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an_uricwmy\!Mike_Sync\!U_Chicago_Statistics\Module_9_Final_Project\"/>
    </mc:Choice>
  </mc:AlternateContent>
  <xr:revisionPtr revIDLastSave="0" documentId="8_{D84313B0-55C0-44FE-A6FE-F0C64BB09C57}" xr6:coauthVersionLast="47" xr6:coauthVersionMax="47" xr10:uidLastSave="{00000000-0000-0000-0000-000000000000}"/>
  <bookViews>
    <workbookView xWindow="-120" yWindow="-120" windowWidth="19440" windowHeight="11640" xr2:uid="{C05911AD-5DAC-4F12-A215-DFF71C2E0DAE}"/>
  </bookViews>
  <sheets>
    <sheet name="Sheet1" sheetId="1" r:id="rId1"/>
    <sheet name="Sheet2" sheetId="2" r:id="rId2"/>
    <sheet name="Sheet3" sheetId="5" r:id="rId3"/>
    <sheet name="Sheet4" sheetId="4" r:id="rId4"/>
  </sheet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3" i="5"/>
</calcChain>
</file>

<file path=xl/sharedStrings.xml><?xml version="1.0" encoding="utf-8"?>
<sst xmlns="http://schemas.openxmlformats.org/spreadsheetml/2006/main" count="22611" uniqueCount="2493">
  <si>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</si>
  <si>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</si>
  <si>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</si>
  <si>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</si>
  <si>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</si>
  <si>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</si>
  <si>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</si>
  <si>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</si>
  <si>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</si>
  <si>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</si>
  <si>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</si>
  <si>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</si>
  <si>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</si>
  <si>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</si>
  <si>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</si>
  <si>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</si>
  <si>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</si>
  <si>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</si>
  <si>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</si>
  <si>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</si>
  <si>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</si>
  <si>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</si>
  <si>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</si>
  <si>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</si>
  <si>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</si>
  <si>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</si>
  <si>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</si>
  <si>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</si>
  <si>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</si>
  <si>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</si>
  <si>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</si>
  <si>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</si>
  <si>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</si>
  <si>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</si>
  <si>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</si>
  <si>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</si>
  <si>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</si>
  <si>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</si>
  <si>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</si>
  <si>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</si>
  <si>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</si>
  <si>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</si>
  <si>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</si>
  <si>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</si>
  <si>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</si>
  <si>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</si>
  <si>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</si>
  <si>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</si>
  <si>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</si>
  <si>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</si>
  <si>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</si>
  <si>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</si>
  <si>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</si>
  <si>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</si>
  <si>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</si>
  <si>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</si>
  <si>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</si>
  <si>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</si>
  <si>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</si>
  <si>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</si>
  <si>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</si>
  <si>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</si>
  <si>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</si>
  <si>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</si>
  <si>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</si>
  <si>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</si>
  <si>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</si>
  <si>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</si>
  <si>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</si>
  <si>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</si>
  <si>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</si>
  <si>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</si>
  <si>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</si>
  <si>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</si>
  <si>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</si>
  <si>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</si>
  <si>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</si>
  <si>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</si>
  <si>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</si>
  <si>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</si>
  <si>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</si>
  <si>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</si>
  <si>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</si>
  <si>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</si>
  <si>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</si>
  <si>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</si>
  <si>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</si>
  <si>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</si>
  <si>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</si>
  <si>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</si>
  <si>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</si>
  <si>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</si>
  <si>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</si>
  <si>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</si>
  <si>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</si>
  <si>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</si>
  <si>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</si>
  <si>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</si>
  <si>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</si>
  <si>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</si>
  <si>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</si>
  <si>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</si>
  <si>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</si>
  <si>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</si>
  <si>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</si>
  <si>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</si>
  <si>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</si>
  <si>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</si>
  <si>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</si>
  <si>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</si>
  <si>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</si>
  <si>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</si>
  <si>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</si>
  <si>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</si>
  <si>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</si>
  <si>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</si>
  <si>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</si>
  <si>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</si>
  <si>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</si>
  <si>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</si>
  <si>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</si>
  <si>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</si>
  <si>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</si>
  <si>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</si>
  <si>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</si>
  <si>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</si>
  <si>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</si>
  <si>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</si>
  <si>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</si>
  <si>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</si>
  <si>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</si>
  <si>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</si>
  <si>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</si>
  <si>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</si>
  <si>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</si>
  <si>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</si>
  <si>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</si>
  <si>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</si>
  <si>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</si>
  <si>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</si>
  <si>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</si>
  <si>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</si>
  <si>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</si>
  <si>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</si>
  <si>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</si>
  <si>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</si>
  <si>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</si>
  <si>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</si>
  <si>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</si>
  <si>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</si>
  <si>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</si>
  <si>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</si>
  <si>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</si>
  <si>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</si>
  <si>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</si>
  <si>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</si>
  <si>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</si>
  <si>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</si>
  <si>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</si>
  <si>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</si>
  <si>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</si>
  <si>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</si>
  <si>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</si>
  <si>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</si>
  <si>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</si>
  <si>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</si>
  <si>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</si>
  <si>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</si>
  <si>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</si>
  <si>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</si>
  <si>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</si>
  <si>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</si>
  <si>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</si>
  <si>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</si>
  <si>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</si>
  <si>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</si>
  <si>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</si>
  <si>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</si>
  <si>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</si>
  <si>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</si>
  <si>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</si>
  <si>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</si>
  <si>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</si>
  <si>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</si>
  <si>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</si>
  <si>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</si>
  <si>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</si>
  <si>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</si>
  <si>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</si>
  <si>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</si>
  <si>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</si>
  <si>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</si>
  <si>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</si>
  <si>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</si>
  <si>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</si>
  <si>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</si>
  <si>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</si>
  <si>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</si>
  <si>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</si>
  <si>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</si>
  <si>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</si>
  <si>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</si>
  <si>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</si>
  <si>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</si>
  <si>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</si>
  <si>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</si>
  <si>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</si>
  <si>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</si>
  <si>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</si>
  <si>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</si>
  <si>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</si>
  <si>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</si>
  <si>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</si>
  <si>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</si>
  <si>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</si>
  <si>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</si>
  <si>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</si>
  <si>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 of Alcohol</t>
  </si>
  <si>
    <t>Sum of percentage expenditure</t>
  </si>
  <si>
    <t>Column Labels</t>
  </si>
  <si>
    <t>(blank)</t>
  </si>
  <si>
    <t>Rows</t>
  </si>
  <si>
    <t>X</t>
  </si>
  <si>
    <t>Countires</t>
  </si>
  <si>
    <t>Data</t>
  </si>
  <si>
    <t>from 2000 to 2015</t>
  </si>
  <si>
    <t>columns</t>
  </si>
  <si>
    <t>Y</t>
  </si>
  <si>
    <t>dependent variable -Life Expectancy</t>
  </si>
  <si>
    <t>decide</t>
  </si>
  <si>
    <t>independent variables</t>
  </si>
  <si>
    <t>(All)</t>
  </si>
  <si>
    <t>Sum of Year</t>
  </si>
  <si>
    <t>Afghanistan Sum of Year</t>
  </si>
  <si>
    <t>Afghanistan Sum of infant deaths</t>
  </si>
  <si>
    <t>Albania Sum of Year</t>
  </si>
  <si>
    <t>Albania Sum of infant deaths</t>
  </si>
  <si>
    <t>Algeria Sum of Year</t>
  </si>
  <si>
    <t>Algeria Sum of infant deaths</t>
  </si>
  <si>
    <t>Angola Sum of Year</t>
  </si>
  <si>
    <t>Angola Sum of infant deaths</t>
  </si>
  <si>
    <t>Antigua and Barbuda Sum of Year</t>
  </si>
  <si>
    <t>Antigua and Barbuda Sum of infant deaths</t>
  </si>
  <si>
    <t>Argentina Sum of Year</t>
  </si>
  <si>
    <t>Argentina Sum of infant deaths</t>
  </si>
  <si>
    <t>Armenia Sum of Year</t>
  </si>
  <si>
    <t>Armenia Sum of infant deaths</t>
  </si>
  <si>
    <t>Australia Sum of Year</t>
  </si>
  <si>
    <t>Australia Sum of infant deaths</t>
  </si>
  <si>
    <t>Austria Sum of Year</t>
  </si>
  <si>
    <t>Austria Sum of infant deaths</t>
  </si>
  <si>
    <t>Azerbaijan Sum of Year</t>
  </si>
  <si>
    <t>Azerbaijan Sum of infant deaths</t>
  </si>
  <si>
    <t>Bahamas Sum of Year</t>
  </si>
  <si>
    <t>Bahamas Sum of infant deaths</t>
  </si>
  <si>
    <t>Bahrain Sum of Year</t>
  </si>
  <si>
    <t>Bahrain Sum of infant deaths</t>
  </si>
  <si>
    <t>Bangladesh Sum of Year</t>
  </si>
  <si>
    <t>Bangladesh Sum of infant deaths</t>
  </si>
  <si>
    <t>Barbados Sum of Year</t>
  </si>
  <si>
    <t>Barbados Sum of infant deaths</t>
  </si>
  <si>
    <t>Belarus Sum of Year</t>
  </si>
  <si>
    <t>Belarus Sum of infant deaths</t>
  </si>
  <si>
    <t>Belgium Sum of Year</t>
  </si>
  <si>
    <t>Belgium Sum of infant deaths</t>
  </si>
  <si>
    <t>Belize Sum of Year</t>
  </si>
  <si>
    <t>Belize Sum of infant deaths</t>
  </si>
  <si>
    <t>Benin Sum of Year</t>
  </si>
  <si>
    <t>Benin Sum of infant deaths</t>
  </si>
  <si>
    <t>Bhutan Sum of Year</t>
  </si>
  <si>
    <t>Bhutan Sum of infant deaths</t>
  </si>
  <si>
    <t>Bolivia (Plurinational State of) Sum of Year</t>
  </si>
  <si>
    <t>Bolivia (Plurinational State of) Sum of infant deaths</t>
  </si>
  <si>
    <t>Bosnia and Herzegovina Sum of Year</t>
  </si>
  <si>
    <t>Bosnia and Herzegovina Sum of infant deaths</t>
  </si>
  <si>
    <t>Botswana Sum of Year</t>
  </si>
  <si>
    <t>Botswana Sum of infant deaths</t>
  </si>
  <si>
    <t>Brazil Sum of Year</t>
  </si>
  <si>
    <t>Brazil Sum of infant deaths</t>
  </si>
  <si>
    <t>Brunei Darussalam Sum of Year</t>
  </si>
  <si>
    <t>Brunei Darussalam Sum of infant deaths</t>
  </si>
  <si>
    <t>Bulgaria Sum of Year</t>
  </si>
  <si>
    <t>Bulgaria Sum of infant deaths</t>
  </si>
  <si>
    <t>Burkina Faso Sum of Year</t>
  </si>
  <si>
    <t>Burkina Faso Sum of infant deaths</t>
  </si>
  <si>
    <t>Burundi Sum of Year</t>
  </si>
  <si>
    <t>Burundi Sum of infant deaths</t>
  </si>
  <si>
    <t>CÃ´te d'Ivoire Sum of Year</t>
  </si>
  <si>
    <t>CÃ´te d'Ivoire Sum of infant deaths</t>
  </si>
  <si>
    <t>Cabo Verde Sum of Year</t>
  </si>
  <si>
    <t>Cabo Verde Sum of infant deaths</t>
  </si>
  <si>
    <t>Cambodia Sum of Year</t>
  </si>
  <si>
    <t>Cambodia Sum of infant deaths</t>
  </si>
  <si>
    <t>Cameroon Sum of Year</t>
  </si>
  <si>
    <t>Cameroon Sum of infant deaths</t>
  </si>
  <si>
    <t>Canada Sum of Year</t>
  </si>
  <si>
    <t>Canada Sum of infant deaths</t>
  </si>
  <si>
    <t>Central African Republic Sum of Year</t>
  </si>
  <si>
    <t>Central African Republic Sum of infant deaths</t>
  </si>
  <si>
    <t>Chad Sum of Year</t>
  </si>
  <si>
    <t>Chad Sum of infant deaths</t>
  </si>
  <si>
    <t>Chile Sum of Year</t>
  </si>
  <si>
    <t>Chile Sum of infant deaths</t>
  </si>
  <si>
    <t>China Sum of Year</t>
  </si>
  <si>
    <t>China Sum of infant deaths</t>
  </si>
  <si>
    <t>Colombia Sum of Year</t>
  </si>
  <si>
    <t>Colombia Sum of infant deaths</t>
  </si>
  <si>
    <t>Comoros Sum of Year</t>
  </si>
  <si>
    <t>Comoros Sum of infant deaths</t>
  </si>
  <si>
    <t>Congo Sum of Year</t>
  </si>
  <si>
    <t>Congo Sum of infant deaths</t>
  </si>
  <si>
    <t>Cook Islands Sum of Year</t>
  </si>
  <si>
    <t>Cook Islands Sum of infant deaths</t>
  </si>
  <si>
    <t>Costa Rica Sum of Year</t>
  </si>
  <si>
    <t>Costa Rica Sum of infant deaths</t>
  </si>
  <si>
    <t>Croatia Sum of Year</t>
  </si>
  <si>
    <t>Croatia Sum of infant deaths</t>
  </si>
  <si>
    <t>Cuba Sum of Year</t>
  </si>
  <si>
    <t>Cuba Sum of infant deaths</t>
  </si>
  <si>
    <t>Cyprus Sum of Year</t>
  </si>
  <si>
    <t>Cyprus Sum of infant deaths</t>
  </si>
  <si>
    <t>Czechia Sum of Year</t>
  </si>
  <si>
    <t>Czechia Sum of infant deaths</t>
  </si>
  <si>
    <t>Democratic People's Republic of Korea Sum of Year</t>
  </si>
  <si>
    <t>Democratic People's Republic of Korea Sum of infant deaths</t>
  </si>
  <si>
    <t>Democratic Republic of the Congo Sum of Year</t>
  </si>
  <si>
    <t>Democratic Republic of the Congo Sum of infant deaths</t>
  </si>
  <si>
    <t>Denmark Sum of Year</t>
  </si>
  <si>
    <t>Denmark Sum of infant deaths</t>
  </si>
  <si>
    <t>Djibouti Sum of Year</t>
  </si>
  <si>
    <t>Djibouti Sum of infant deaths</t>
  </si>
  <si>
    <t>Dominica Sum of Year</t>
  </si>
  <si>
    <t>Dominica Sum of infant deaths</t>
  </si>
  <si>
    <t>Dominican Republic Sum of Year</t>
  </si>
  <si>
    <t>Dominican Republic Sum of infant deaths</t>
  </si>
  <si>
    <t>Ecuador Sum of Year</t>
  </si>
  <si>
    <t>Ecuador Sum of infant deaths</t>
  </si>
  <si>
    <t>Egypt Sum of Year</t>
  </si>
  <si>
    <t>Egypt Sum of infant deaths</t>
  </si>
  <si>
    <t>El Salvador Sum of Year</t>
  </si>
  <si>
    <t>El Salvador Sum of infant deaths</t>
  </si>
  <si>
    <t>Equatorial Guinea Sum of Year</t>
  </si>
  <si>
    <t>Equatorial Guinea Sum of infant deaths</t>
  </si>
  <si>
    <t>Eritrea Sum of Year</t>
  </si>
  <si>
    <t>Eritrea Sum of infant deaths</t>
  </si>
  <si>
    <t>Estonia Sum of Year</t>
  </si>
  <si>
    <t>Estonia Sum of infant deaths</t>
  </si>
  <si>
    <t>Ethiopia Sum of Year</t>
  </si>
  <si>
    <t>Ethiopia Sum of infant deaths</t>
  </si>
  <si>
    <t>Fiji Sum of Year</t>
  </si>
  <si>
    <t>Fiji Sum of infant deaths</t>
  </si>
  <si>
    <t>Finland Sum of Year</t>
  </si>
  <si>
    <t>Finland Sum of infant deaths</t>
  </si>
  <si>
    <t>France Sum of Year</t>
  </si>
  <si>
    <t>France Sum of infant deaths</t>
  </si>
  <si>
    <t>Gabon Sum of Year</t>
  </si>
  <si>
    <t>Gabon Sum of infant deaths</t>
  </si>
  <si>
    <t>Gambia Sum of Year</t>
  </si>
  <si>
    <t>Gambia Sum of infant deaths</t>
  </si>
  <si>
    <t>Georgia Sum of Year</t>
  </si>
  <si>
    <t>Georgia Sum of infant deaths</t>
  </si>
  <si>
    <t>Germany Sum of Year</t>
  </si>
  <si>
    <t>Germany Sum of infant deaths</t>
  </si>
  <si>
    <t>Ghana Sum of Year</t>
  </si>
  <si>
    <t>Ghana Sum of infant deaths</t>
  </si>
  <si>
    <t>Greece Sum of Year</t>
  </si>
  <si>
    <t>Greece Sum of infant deaths</t>
  </si>
  <si>
    <t>Grenada Sum of Year</t>
  </si>
  <si>
    <t>Grenada Sum of infant deaths</t>
  </si>
  <si>
    <t>Guatemala Sum of Year</t>
  </si>
  <si>
    <t>Guatemala Sum of infant deaths</t>
  </si>
  <si>
    <t>Guinea Sum of Year</t>
  </si>
  <si>
    <t>Guinea Sum of infant deaths</t>
  </si>
  <si>
    <t>Guinea-Bissau Sum of Year</t>
  </si>
  <si>
    <t>Guinea-Bissau Sum of infant deaths</t>
  </si>
  <si>
    <t>Guyana Sum of Year</t>
  </si>
  <si>
    <t>Guyana Sum of infant deaths</t>
  </si>
  <si>
    <t>Haiti Sum of Year</t>
  </si>
  <si>
    <t>Haiti Sum of infant deaths</t>
  </si>
  <si>
    <t>Honduras Sum of Year</t>
  </si>
  <si>
    <t>Honduras Sum of infant deaths</t>
  </si>
  <si>
    <t>Hungary Sum of Year</t>
  </si>
  <si>
    <t>Hungary Sum of infant deaths</t>
  </si>
  <si>
    <t>Iceland Sum of Year</t>
  </si>
  <si>
    <t>Iceland Sum of infant deaths</t>
  </si>
  <si>
    <t>India Sum of Year</t>
  </si>
  <si>
    <t>India Sum of infant deaths</t>
  </si>
  <si>
    <t>Indonesia Sum of Year</t>
  </si>
  <si>
    <t>Indonesia Sum of infant deaths</t>
  </si>
  <si>
    <t>Iran (Islamic Republic of) Sum of Year</t>
  </si>
  <si>
    <t>Iran (Islamic Republic of) Sum of infant deaths</t>
  </si>
  <si>
    <t>Iraq Sum of Year</t>
  </si>
  <si>
    <t>Iraq Sum of infant deaths</t>
  </si>
  <si>
    <t>Ireland Sum of Year</t>
  </si>
  <si>
    <t>Ireland Sum of infant deaths</t>
  </si>
  <si>
    <t>Israel Sum of Year</t>
  </si>
  <si>
    <t>Israel Sum of infant deaths</t>
  </si>
  <si>
    <t>Italy Sum of Year</t>
  </si>
  <si>
    <t>Italy Sum of infant deaths</t>
  </si>
  <si>
    <t>Jamaica Sum of Year</t>
  </si>
  <si>
    <t>Jamaica Sum of infant deaths</t>
  </si>
  <si>
    <t>Japan Sum of Year</t>
  </si>
  <si>
    <t>Japan Sum of infant deaths</t>
  </si>
  <si>
    <t>Jordan Sum of Year</t>
  </si>
  <si>
    <t>Jordan Sum of infant deaths</t>
  </si>
  <si>
    <t>Kazakhstan Sum of Year</t>
  </si>
  <si>
    <t>Kazakhstan Sum of infant deaths</t>
  </si>
  <si>
    <t>Kenya Sum of Year</t>
  </si>
  <si>
    <t>Kenya Sum of infant deaths</t>
  </si>
  <si>
    <t>Kiribati Sum of Year</t>
  </si>
  <si>
    <t>Kiribati Sum of infant deaths</t>
  </si>
  <si>
    <t>Kuwait Sum of Year</t>
  </si>
  <si>
    <t>Kuwait Sum of infant deaths</t>
  </si>
  <si>
    <t>Kyrgyzstan Sum of Year</t>
  </si>
  <si>
    <t>Kyrgyzstan Sum of infant deaths</t>
  </si>
  <si>
    <t>Lao People's Democratic Republic Sum of Year</t>
  </si>
  <si>
    <t>Lao People's Democratic Republic Sum of infant deaths</t>
  </si>
  <si>
    <t>Latvia Sum of Year</t>
  </si>
  <si>
    <t>Latvia Sum of infant deaths</t>
  </si>
  <si>
    <t>Lebanon Sum of Year</t>
  </si>
  <si>
    <t>Lebanon Sum of infant deaths</t>
  </si>
  <si>
    <t>Lesotho Sum of Year</t>
  </si>
  <si>
    <t>Lesotho Sum of infant deaths</t>
  </si>
  <si>
    <t>Liberia Sum of Year</t>
  </si>
  <si>
    <t>Liberia Sum of infant deaths</t>
  </si>
  <si>
    <t>Libya Sum of Year</t>
  </si>
  <si>
    <t>Libya Sum of infant deaths</t>
  </si>
  <si>
    <t>Lithuania Sum of Year</t>
  </si>
  <si>
    <t>Lithuania Sum of infant deaths</t>
  </si>
  <si>
    <t>Luxembourg Sum of Year</t>
  </si>
  <si>
    <t>Luxembourg Sum of infant deaths</t>
  </si>
  <si>
    <t>Madagascar Sum of Year</t>
  </si>
  <si>
    <t>Madagascar Sum of infant deaths</t>
  </si>
  <si>
    <t>Malawi Sum of Year</t>
  </si>
  <si>
    <t>Malawi Sum of infant deaths</t>
  </si>
  <si>
    <t>Malaysia Sum of Year</t>
  </si>
  <si>
    <t>Malaysia Sum of infant deaths</t>
  </si>
  <si>
    <t>Developing Sum of Year</t>
  </si>
  <si>
    <t>Developing Sum of infant deaths</t>
  </si>
  <si>
    <t>Developed Sum of Year</t>
  </si>
  <si>
    <t>Developed Sum of infant deaths</t>
  </si>
  <si>
    <t>54.8 Sum of Year</t>
  </si>
  <si>
    <t>54.8 Sum of infant deaths</t>
  </si>
  <si>
    <t>55.3 Sum of Year</t>
  </si>
  <si>
    <t>55.3 Sum of infant deaths</t>
  </si>
  <si>
    <t>56.2 Sum of Year</t>
  </si>
  <si>
    <t>56.2 Sum of infant deaths</t>
  </si>
  <si>
    <t>56.7 Sum of Year</t>
  </si>
  <si>
    <t>56.7 Sum of infant deaths</t>
  </si>
  <si>
    <t>57 Sum of Year</t>
  </si>
  <si>
    <t>57 Sum of infant deaths</t>
  </si>
  <si>
    <t>57.3 Sum of Year</t>
  </si>
  <si>
    <t>57.3 Sum of infant deaths</t>
  </si>
  <si>
    <t>57.5 Sum of Year</t>
  </si>
  <si>
    <t>57.5 Sum of infant deaths</t>
  </si>
  <si>
    <t>58.1 Sum of Year</t>
  </si>
  <si>
    <t>58.1 Sum of infant deaths</t>
  </si>
  <si>
    <t>58.6 Sum of Year</t>
  </si>
  <si>
    <t>58.6 Sum of infant deaths</t>
  </si>
  <si>
    <t>58.8 Sum of Year</t>
  </si>
  <si>
    <t>58.8 Sum of infant deaths</t>
  </si>
  <si>
    <t>59.2 Sum of Year</t>
  </si>
  <si>
    <t>59.2 Sum of infant deaths</t>
  </si>
  <si>
    <t>59.5 Sum of Year</t>
  </si>
  <si>
    <t>59.5 Sum of infant deaths</t>
  </si>
  <si>
    <t>59.9 Sum of Year</t>
  </si>
  <si>
    <t>59.9 Sum of infant deaths</t>
  </si>
  <si>
    <t>65 Sum of Year</t>
  </si>
  <si>
    <t>65 Sum of infant deaths</t>
  </si>
  <si>
    <t>72.6 Sum of Year</t>
  </si>
  <si>
    <t>72.6 Sum of infant deaths</t>
  </si>
  <si>
    <t>72.8 Sum of Year</t>
  </si>
  <si>
    <t>72.8 Sum of infant deaths</t>
  </si>
  <si>
    <t>73 Sum of Year</t>
  </si>
  <si>
    <t>73 Sum of infant deaths</t>
  </si>
  <si>
    <t>73.3 Sum of Year</t>
  </si>
  <si>
    <t>73.3 Sum of infant deaths</t>
  </si>
  <si>
    <t>73.5 Sum of Year</t>
  </si>
  <si>
    <t>73.5 Sum of infant deaths</t>
  </si>
  <si>
    <t>73.6 Sum of Year</t>
  </si>
  <si>
    <t>73.6 Sum of infant deaths</t>
  </si>
  <si>
    <t>74.2 Sum of Year</t>
  </si>
  <si>
    <t>74.2 Sum of infant deaths</t>
  </si>
  <si>
    <t>75.3 Sum of Year</t>
  </si>
  <si>
    <t>75.3 Sum of infant deaths</t>
  </si>
  <si>
    <t>75.9 Sum of Year</t>
  </si>
  <si>
    <t>75.9 Sum of infant deaths</t>
  </si>
  <si>
    <t>76.1 Sum of Year</t>
  </si>
  <si>
    <t>76.1 Sum of infant deaths</t>
  </si>
  <si>
    <t>76.2 Sum of Year</t>
  </si>
  <si>
    <t>76.2 Sum of infant deaths</t>
  </si>
  <si>
    <t>76.6 Sum of Year</t>
  </si>
  <si>
    <t>76.6 Sum of infant deaths</t>
  </si>
  <si>
    <t>76.9 Sum of Year</t>
  </si>
  <si>
    <t>76.9 Sum of infant deaths</t>
  </si>
  <si>
    <t>77.2 Sum of Year</t>
  </si>
  <si>
    <t>77.2 Sum of infant deaths</t>
  </si>
  <si>
    <t>77.5 Sum of Year</t>
  </si>
  <si>
    <t>77.5 Sum of infant deaths</t>
  </si>
  <si>
    <t>77.8 Sum of Year</t>
  </si>
  <si>
    <t>77.8 Sum of infant deaths</t>
  </si>
  <si>
    <t>71.3 Sum of Year</t>
  </si>
  <si>
    <t>71.3 Sum of infant deaths</t>
  </si>
  <si>
    <t>71.4 Sum of Year</t>
  </si>
  <si>
    <t>71.4 Sum of infant deaths</t>
  </si>
  <si>
    <t>71.6 Sum of Year</t>
  </si>
  <si>
    <t>71.6 Sum of infant deaths</t>
  </si>
  <si>
    <t>71.7 Sum of Year</t>
  </si>
  <si>
    <t>71.7 Sum of infant deaths</t>
  </si>
  <si>
    <t>72.3 Sum of Year</t>
  </si>
  <si>
    <t>72.3 Sum of infant deaths</t>
  </si>
  <si>
    <t>72.9 Sum of Year</t>
  </si>
  <si>
    <t>72.9 Sum of infant deaths</t>
  </si>
  <si>
    <t>73.4 Sum of Year</t>
  </si>
  <si>
    <t>73.4 Sum of infant deaths</t>
  </si>
  <si>
    <t>73.8 Sum of Year</t>
  </si>
  <si>
    <t>73.8 Sum of infant deaths</t>
  </si>
  <si>
    <t>74.1 Sum of Year</t>
  </si>
  <si>
    <t>74.1 Sum of infant deaths</t>
  </si>
  <si>
    <t>74.4 Sum of Year</t>
  </si>
  <si>
    <t>74.4 Sum of infant deaths</t>
  </si>
  <si>
    <t>74.7 Sum of Year</t>
  </si>
  <si>
    <t>74.7 Sum of infant deaths</t>
  </si>
  <si>
    <t>74.9 Sum of Year</t>
  </si>
  <si>
    <t>74.9 Sum of infant deaths</t>
  </si>
  <si>
    <t>75.1 Sum of Year</t>
  </si>
  <si>
    <t>75.1 Sum of infant deaths</t>
  </si>
  <si>
    <t>75.4 Sum of Year</t>
  </si>
  <si>
    <t>75.4 Sum of infant deaths</t>
  </si>
  <si>
    <t>75.6 Sum of Year</t>
  </si>
  <si>
    <t>75.6 Sum of infant deaths</t>
  </si>
  <si>
    <t>45.3 Sum of Year</t>
  </si>
  <si>
    <t>45.3 Sum of infant deaths</t>
  </si>
  <si>
    <t>45.7 Sum of Year</t>
  </si>
  <si>
    <t>45.7 Sum of infant deaths</t>
  </si>
  <si>
    <t>46.5 Sum of Year</t>
  </si>
  <si>
    <t>46.5 Sum of infant deaths</t>
  </si>
  <si>
    <t>46.8 Sum of Year</t>
  </si>
  <si>
    <t>46.8 Sum of infant deaths</t>
  </si>
  <si>
    <t>47.1 Sum of Year</t>
  </si>
  <si>
    <t>47.1 Sum of infant deaths</t>
  </si>
  <si>
    <t>47.4 Sum of Year</t>
  </si>
  <si>
    <t>47.4 Sum of infant deaths</t>
  </si>
  <si>
    <t>47.7 Sum of Year</t>
  </si>
  <si>
    <t>47.7 Sum of infant deaths</t>
  </si>
  <si>
    <t>48.2 Sum of Year</t>
  </si>
  <si>
    <t>48.2 Sum of infant deaths</t>
  </si>
  <si>
    <t>48.7 Sum of Year</t>
  </si>
  <si>
    <t>48.7 Sum of infant deaths</t>
  </si>
  <si>
    <t>49.1 Sum of Year</t>
  </si>
  <si>
    <t>49.1 Sum of infant deaths</t>
  </si>
  <si>
    <t>49.6 Sum of Year</t>
  </si>
  <si>
    <t>49.6 Sum of infant deaths</t>
  </si>
  <si>
    <t>51 Sum of Year</t>
  </si>
  <si>
    <t>51 Sum of infant deaths</t>
  </si>
  <si>
    <t>51.1 Sum of Year</t>
  </si>
  <si>
    <t>51.1 Sum of infant deaths</t>
  </si>
  <si>
    <t>51.7 Sum of Year</t>
  </si>
  <si>
    <t>51.7 Sum of infant deaths</t>
  </si>
  <si>
    <t>52.4 Sum of Year</t>
  </si>
  <si>
    <t>52.4 Sum of infant deaths</t>
  </si>
  <si>
    <t>56 Sum of Year</t>
  </si>
  <si>
    <t>56 Sum of infant deaths</t>
  </si>
  <si>
    <t>74 Sum of Year</t>
  </si>
  <si>
    <t>74 Sum of infant deaths</t>
  </si>
  <si>
    <t>74.6 Sum of Year</t>
  </si>
  <si>
    <t>74.6 Sum of infant deaths</t>
  </si>
  <si>
    <t>74.8 Sum of Year</t>
  </si>
  <si>
    <t>74.8 Sum of infant deaths</t>
  </si>
  <si>
    <t>75 Sum of Year</t>
  </si>
  <si>
    <t>75 Sum of infant deaths</t>
  </si>
  <si>
    <t>75.2 Sum of Year</t>
  </si>
  <si>
    <t>75.2 Sum of infant deaths</t>
  </si>
  <si>
    <t>75.7 Sum of Year</t>
  </si>
  <si>
    <t>75.7 Sum of infant deaths</t>
  </si>
  <si>
    <t>76.4 Sum of Year</t>
  </si>
  <si>
    <t>76.4 Sum of infant deaths</t>
  </si>
  <si>
    <t>75.5 Sum of Year</t>
  </si>
  <si>
    <t>75.5 Sum of infant deaths</t>
  </si>
  <si>
    <t>76 Sum of Year</t>
  </si>
  <si>
    <t>76 Sum of infant deaths</t>
  </si>
  <si>
    <t>76.3 Sum of Year</t>
  </si>
  <si>
    <t>76.3 Sum of infant deaths</t>
  </si>
  <si>
    <t>72 Sum of Year</t>
  </si>
  <si>
    <t>72 Sum of infant deaths</t>
  </si>
  <si>
    <t>72.7 Sum of Year</t>
  </si>
  <si>
    <t>72.7 Sum of infant deaths</t>
  </si>
  <si>
    <t>73.2 Sum of Year</t>
  </si>
  <si>
    <t>73.2 Sum of infant deaths</t>
  </si>
  <si>
    <t>73.9 Sum of Year</t>
  </si>
  <si>
    <t>73.9 Sum of infant deaths</t>
  </si>
  <si>
    <t>79.5 Sum of Year</t>
  </si>
  <si>
    <t>79.5 Sum of infant deaths</t>
  </si>
  <si>
    <t>79.9 Sum of Year</t>
  </si>
  <si>
    <t>79.9 Sum of infant deaths</t>
  </si>
  <si>
    <t>81 Sum of Year</t>
  </si>
  <si>
    <t>81 Sum of infant deaths</t>
  </si>
  <si>
    <t>81.2 Sum of Year</t>
  </si>
  <si>
    <t>81.2 Sum of infant deaths</t>
  </si>
  <si>
    <t>81.3 Sum of Year</t>
  </si>
  <si>
    <t>81.3 Sum of infant deaths</t>
  </si>
  <si>
    <t>81.7 Sum of Year</t>
  </si>
  <si>
    <t>81.7 Sum of infant deaths</t>
  </si>
  <si>
    <t>81.9 Sum of Year</t>
  </si>
  <si>
    <t>81.9 Sum of infant deaths</t>
  </si>
  <si>
    <t>82 Sum of Year</t>
  </si>
  <si>
    <t>82 Sum of infant deaths</t>
  </si>
  <si>
    <t>82.3 Sum of Year</t>
  </si>
  <si>
    <t>82.3 Sum of infant deaths</t>
  </si>
  <si>
    <t>82.5 Sum of Year</t>
  </si>
  <si>
    <t>82.5 Sum of infant deaths</t>
  </si>
  <si>
    <t>82.7 Sum of Year</t>
  </si>
  <si>
    <t>82.7 Sum of infant deaths</t>
  </si>
  <si>
    <t>82.8 Sum of Year</t>
  </si>
  <si>
    <t>82.8 Sum of infant deaths</t>
  </si>
  <si>
    <t>83 Sum of Year</t>
  </si>
  <si>
    <t>83 Sum of infant deaths</t>
  </si>
  <si>
    <t>86 Sum of Year</t>
  </si>
  <si>
    <t>86 Sum of infant deaths</t>
  </si>
  <si>
    <t>78.1 Sum of Year</t>
  </si>
  <si>
    <t>78.1 Sum of infant deaths</t>
  </si>
  <si>
    <t>78.6 Sum of Year</t>
  </si>
  <si>
    <t>78.6 Sum of infant deaths</t>
  </si>
  <si>
    <t>78.7 Sum of Year</t>
  </si>
  <si>
    <t>78.7 Sum of infant deaths</t>
  </si>
  <si>
    <t>78.8 Sum of Year</t>
  </si>
  <si>
    <t>78.8 Sum of infant deaths</t>
  </si>
  <si>
    <t>79.3 Sum of Year</t>
  </si>
  <si>
    <t>79.3 Sum of infant deaths</t>
  </si>
  <si>
    <t>79.4 Sum of Year</t>
  </si>
  <si>
    <t>79.4 Sum of infant deaths</t>
  </si>
  <si>
    <t>79.8 Sum of Year</t>
  </si>
  <si>
    <t>79.8 Sum of infant deaths</t>
  </si>
  <si>
    <t>81.1 Sum of Year</t>
  </si>
  <si>
    <t>81.1 Sum of infant deaths</t>
  </si>
  <si>
    <t>81.4 Sum of Year</t>
  </si>
  <si>
    <t>81.4 Sum of infant deaths</t>
  </si>
  <si>
    <t>81.5 Sum of Year</t>
  </si>
  <si>
    <t>81.5 Sum of infant deaths</t>
  </si>
  <si>
    <t>84 Sum of Year</t>
  </si>
  <si>
    <t>84 Sum of infant deaths</t>
  </si>
  <si>
    <t>88 Sum of Year</t>
  </si>
  <si>
    <t>88 Sum of infant deaths</t>
  </si>
  <si>
    <t>66.6 Sum of Year</t>
  </si>
  <si>
    <t>66.6 Sum of infant deaths</t>
  </si>
  <si>
    <t>67.5 Sum of Year</t>
  </si>
  <si>
    <t>67.5 Sum of infant deaths</t>
  </si>
  <si>
    <t>67.8 Sum of Year</t>
  </si>
  <si>
    <t>67.8 Sum of infant deaths</t>
  </si>
  <si>
    <t>68.4 Sum of Year</t>
  </si>
  <si>
    <t>68.4 Sum of infant deaths</t>
  </si>
  <si>
    <t>69.2 Sum of Year</t>
  </si>
  <si>
    <t>69.2 Sum of infant deaths</t>
  </si>
  <si>
    <t>71.1 Sum of Year</t>
  </si>
  <si>
    <t>71.1 Sum of infant deaths</t>
  </si>
  <si>
    <t>71.9 Sum of Year</t>
  </si>
  <si>
    <t>71.9 Sum of infant deaths</t>
  </si>
  <si>
    <t>72.2 Sum of Year</t>
  </si>
  <si>
    <t>72.2 Sum of infant deaths</t>
  </si>
  <si>
    <t>72.5 Sum of Year</t>
  </si>
  <si>
    <t>72.5 Sum of infant deaths</t>
  </si>
  <si>
    <t>78 Sum of Year</t>
  </si>
  <si>
    <t>78 Sum of infant deaths</t>
  </si>
  <si>
    <t>73.1 Sum of Year</t>
  </si>
  <si>
    <t>73.1 Sum of infant deaths</t>
  </si>
  <si>
    <t>74.5 Sum of Year</t>
  </si>
  <si>
    <t>74.5 Sum of infant deaths</t>
  </si>
  <si>
    <t>75.8 Sum of Year</t>
  </si>
  <si>
    <t>75.8 Sum of infant deaths</t>
  </si>
  <si>
    <t>76.5 Sum of Year</t>
  </si>
  <si>
    <t>76.5 Sum of infant deaths</t>
  </si>
  <si>
    <t>76.7 Sum of Year</t>
  </si>
  <si>
    <t>76.7 Sum of infant deaths</t>
  </si>
  <si>
    <t>76.8 Sum of Year</t>
  </si>
  <si>
    <t>76.8 Sum of infant deaths</t>
  </si>
  <si>
    <t>65.3 Sum of Year</t>
  </si>
  <si>
    <t>65.3 Sum of infant deaths</t>
  </si>
  <si>
    <t>65.8 Sum of Year</t>
  </si>
  <si>
    <t>65.8 Sum of infant deaths</t>
  </si>
  <si>
    <t>66.3 Sum of Year</t>
  </si>
  <si>
    <t>66.3 Sum of infant deaths</t>
  </si>
  <si>
    <t>66.8 Sum of Year</t>
  </si>
  <si>
    <t>66.8 Sum of infant deaths</t>
  </si>
  <si>
    <t>67.3 Sum of Year</t>
  </si>
  <si>
    <t>67.3 Sum of infant deaths</t>
  </si>
  <si>
    <t>68.2 Sum of Year</t>
  </si>
  <si>
    <t>68.2 Sum of infant deaths</t>
  </si>
  <si>
    <t>68.6 Sum of Year</t>
  </si>
  <si>
    <t>68.6 Sum of infant deaths</t>
  </si>
  <si>
    <t>69.1 Sum of Year</t>
  </si>
  <si>
    <t>69.1 Sum of infant deaths</t>
  </si>
  <si>
    <t>69.5 Sum of Year</t>
  </si>
  <si>
    <t>69.5 Sum of infant deaths</t>
  </si>
  <si>
    <t>69.9 Sum of Year</t>
  </si>
  <si>
    <t>69.9 Sum of infant deaths</t>
  </si>
  <si>
    <t>71 Sum of Year</t>
  </si>
  <si>
    <t>71 Sum of infant deaths</t>
  </si>
  <si>
    <t>71.8 Sum of Year</t>
  </si>
  <si>
    <t>71.8 Sum of infant deaths</t>
  </si>
  <si>
    <t>77 Sum of Year</t>
  </si>
  <si>
    <t>77 Sum of infant deaths</t>
  </si>
  <si>
    <t>73.7 Sum of Year</t>
  </si>
  <si>
    <t>73.7 Sum of infant deaths</t>
  </si>
  <si>
    <t>67.2 Sum of Year</t>
  </si>
  <si>
    <t>67.2 Sum of infant deaths</t>
  </si>
  <si>
    <t>67.7 Sum of Year</t>
  </si>
  <si>
    <t>67.7 Sum of infant deaths</t>
  </si>
  <si>
    <t>68 Sum of Year</t>
  </si>
  <si>
    <t>68 Sum of infant deaths</t>
  </si>
  <si>
    <t>68.1 Sum of Year</t>
  </si>
  <si>
    <t>68.1 Sum of infant deaths</t>
  </si>
  <si>
    <t>68.9 Sum of Year</t>
  </si>
  <si>
    <t>68.9 Sum of infant deaths</t>
  </si>
  <si>
    <t>69.8 Sum of Year</t>
  </si>
  <si>
    <t>69.8 Sum of infant deaths</t>
  </si>
  <si>
    <t>70 Sum of Year</t>
  </si>
  <si>
    <t>70 Sum of infant deaths</t>
  </si>
  <si>
    <t>77.6 Sum of Year</t>
  </si>
  <si>
    <t>77.6 Sum of infant deaths</t>
  </si>
  <si>
    <t>78.3 Sum of Year</t>
  </si>
  <si>
    <t>78.3 Sum of infant deaths</t>
  </si>
  <si>
    <t>78.9 Sum of Year</t>
  </si>
  <si>
    <t>78.9 Sum of infant deaths</t>
  </si>
  <si>
    <t>80 Sum of Year</t>
  </si>
  <si>
    <t>80 Sum of infant deaths</t>
  </si>
  <si>
    <t>87 Sum of Year</t>
  </si>
  <si>
    <t>87 Sum of infant deaths</t>
  </si>
  <si>
    <t>89 Sum of Year</t>
  </si>
  <si>
    <t>89 Sum of infant deaths</t>
  </si>
  <si>
    <t>68.3 Sum of Year</t>
  </si>
  <si>
    <t>68.3 Sum of infant deaths</t>
  </si>
  <si>
    <t>68.5 Sum of Year</t>
  </si>
  <si>
    <t>68.5 Sum of infant deaths</t>
  </si>
  <si>
    <t>68.7 Sum of Year</t>
  </si>
  <si>
    <t>68.7 Sum of infant deaths</t>
  </si>
  <si>
    <t>69 Sum of Year</t>
  </si>
  <si>
    <t>69 Sum of infant deaths</t>
  </si>
  <si>
    <t>69.4 Sum of Year</t>
  </si>
  <si>
    <t>69.4 Sum of infant deaths</t>
  </si>
  <si>
    <t>69.6 Sum of Year</t>
  </si>
  <si>
    <t>69.6 Sum of infant deaths</t>
  </si>
  <si>
    <t>55.4 Sum of Year</t>
  </si>
  <si>
    <t>55.4 Sum of infant deaths</t>
  </si>
  <si>
    <t>55.5 Sum of Year</t>
  </si>
  <si>
    <t>55.5 Sum of infant deaths</t>
  </si>
  <si>
    <t>55.6 Sum of Year</t>
  </si>
  <si>
    <t>55.6 Sum of infant deaths</t>
  </si>
  <si>
    <t>55.8 Sum of Year</t>
  </si>
  <si>
    <t>55.8 Sum of infant deaths</t>
  </si>
  <si>
    <t>56.1 Sum of Year</t>
  </si>
  <si>
    <t>56.1 Sum of infant deaths</t>
  </si>
  <si>
    <t>56.5 Sum of Year</t>
  </si>
  <si>
    <t>56.5 Sum of infant deaths</t>
  </si>
  <si>
    <t>56.8 Sum of Year</t>
  </si>
  <si>
    <t>56.8 Sum of infant deaths</t>
  </si>
  <si>
    <t>57.1 Sum of Year</t>
  </si>
  <si>
    <t>57.1 Sum of infant deaths</t>
  </si>
  <si>
    <t>57.6 Sum of Year</t>
  </si>
  <si>
    <t>57.6 Sum of infant deaths</t>
  </si>
  <si>
    <t>58.4 Sum of Year</t>
  </si>
  <si>
    <t>58.4 Sum of infant deaths</t>
  </si>
  <si>
    <t>58.7 Sum of Year</t>
  </si>
  <si>
    <t>58.7 Sum of infant deaths</t>
  </si>
  <si>
    <t>59.1 Sum of Year</t>
  </si>
  <si>
    <t>59.1 Sum of infant deaths</t>
  </si>
  <si>
    <t>59.3 Sum of Year</t>
  </si>
  <si>
    <t>59.3 Sum of infant deaths</t>
  </si>
  <si>
    <t>59.7 Sum of Year</t>
  </si>
  <si>
    <t>59.7 Sum of infant deaths</t>
  </si>
  <si>
    <t>60 Sum of Year</t>
  </si>
  <si>
    <t>60 Sum of infant deaths</t>
  </si>
  <si>
    <t>61.7 Sum of Year</t>
  </si>
  <si>
    <t>61.7 Sum of infant deaths</t>
  </si>
  <si>
    <t>62 Sum of Year</t>
  </si>
  <si>
    <t>62 Sum of infant deaths</t>
  </si>
  <si>
    <t>62.5 Sum of Year</t>
  </si>
  <si>
    <t>62.5 Sum of infant deaths</t>
  </si>
  <si>
    <t>63.3 Sum of Year</t>
  </si>
  <si>
    <t>63.3 Sum of infant deaths</t>
  </si>
  <si>
    <t>64.2 Sum of Year</t>
  </si>
  <si>
    <t>64.2 Sum of infant deaths</t>
  </si>
  <si>
    <t>66.5 Sum of Year</t>
  </si>
  <si>
    <t>66.5 Sum of infant deaths</t>
  </si>
  <si>
    <t>67 Sum of Year</t>
  </si>
  <si>
    <t>67 Sum of infant deaths</t>
  </si>
  <si>
    <t>67.4 Sum of Year</t>
  </si>
  <si>
    <t>67.4 Sum of infant deaths</t>
  </si>
  <si>
    <t>67.9 Sum of Year</t>
  </si>
  <si>
    <t>67.9 Sum of infant deaths</t>
  </si>
  <si>
    <t>62.6 Sum of Year</t>
  </si>
  <si>
    <t>62.6 Sum of infant deaths</t>
  </si>
  <si>
    <t>63.9 Sum of Year</t>
  </si>
  <si>
    <t>63.9 Sum of infant deaths</t>
  </si>
  <si>
    <t>64.5 Sum of Year</t>
  </si>
  <si>
    <t>64.5 Sum of infant deaths</t>
  </si>
  <si>
    <t>65.1 Sum of Year</t>
  </si>
  <si>
    <t>65.1 Sum of infant deaths</t>
  </si>
  <si>
    <t>65.7 Sum of Year</t>
  </si>
  <si>
    <t>65.7 Sum of infant deaths</t>
  </si>
  <si>
    <t>66.2 Sum of Year</t>
  </si>
  <si>
    <t>66.2 Sum of infant deaths</t>
  </si>
  <si>
    <t>69.3 Sum of Year</t>
  </si>
  <si>
    <t>69.3 Sum of infant deaths</t>
  </si>
  <si>
    <t>77.4 Sum of Year</t>
  </si>
  <si>
    <t>77.4 Sum of infant deaths</t>
  </si>
  <si>
    <t>46 Sum of Year</t>
  </si>
  <si>
    <t>46 Sum of infant deaths</t>
  </si>
  <si>
    <t>46.4 Sum of Year</t>
  </si>
  <si>
    <t>46.4 Sum of infant deaths</t>
  </si>
  <si>
    <t>46.7 Sum of Year</t>
  </si>
  <si>
    <t>46.7 Sum of infant deaths</t>
  </si>
  <si>
    <t>47.8 Sum of Year</t>
  </si>
  <si>
    <t>47.8 Sum of infant deaths</t>
  </si>
  <si>
    <t>48.1 Sum of Year</t>
  </si>
  <si>
    <t>48.1 Sum of infant deaths</t>
  </si>
  <si>
    <t>56.9 Sum of Year</t>
  </si>
  <si>
    <t>56.9 Sum of infant deaths</t>
  </si>
  <si>
    <t>61.1 Sum of Year</t>
  </si>
  <si>
    <t>61.1 Sum of infant deaths</t>
  </si>
  <si>
    <t>62.2 Sum of Year</t>
  </si>
  <si>
    <t>62.2 Sum of infant deaths</t>
  </si>
  <si>
    <t>63.4 Sum of Year</t>
  </si>
  <si>
    <t>63.4 Sum of infant deaths</t>
  </si>
  <si>
    <t>77.1 Sum of Year</t>
  </si>
  <si>
    <t>77.1 Sum of infant deaths</t>
  </si>
  <si>
    <t>77.7 Sum of Year</t>
  </si>
  <si>
    <t>77.7 Sum of infant deaths</t>
  </si>
  <si>
    <t>72.1 Sum of Year</t>
  </si>
  <si>
    <t>72.1 Sum of infant deaths</t>
  </si>
  <si>
    <t>74.3 Sum of Year</t>
  </si>
  <si>
    <t>74.3 Sum of infant deaths</t>
  </si>
  <si>
    <t>51.6 Sum of Year</t>
  </si>
  <si>
    <t>51.6 Sum of infant deaths</t>
  </si>
  <si>
    <t>53.3 Sum of Year</t>
  </si>
  <si>
    <t>53.3 Sum of infant deaths</t>
  </si>
  <si>
    <t>54.3 Sum of Year</t>
  </si>
  <si>
    <t>54.3 Sum of infant deaths</t>
  </si>
  <si>
    <t>59 Sum of Year</t>
  </si>
  <si>
    <t>59 Sum of infant deaths</t>
  </si>
  <si>
    <t>51.3 Sum of Year</t>
  </si>
  <si>
    <t>51.3 Sum of infant deaths</t>
  </si>
  <si>
    <t>51.5 Sum of Year</t>
  </si>
  <si>
    <t>51.5 Sum of infant deaths</t>
  </si>
  <si>
    <t>51.9 Sum of Year</t>
  </si>
  <si>
    <t>51.9 Sum of infant deaths</t>
  </si>
  <si>
    <t>52.6 Sum of Year</t>
  </si>
  <si>
    <t>52.6 Sum of infant deaths</t>
  </si>
  <si>
    <t>53.4 Sum of Year</t>
  </si>
  <si>
    <t>53.4 Sum of infant deaths</t>
  </si>
  <si>
    <t>54.1 Sum of Year</t>
  </si>
  <si>
    <t>54.1 Sum of infant deaths</t>
  </si>
  <si>
    <t>57.4 Sum of Year</t>
  </si>
  <si>
    <t>57.4 Sum of infant deaths</t>
  </si>
  <si>
    <t>58 Sum of Year</t>
  </si>
  <si>
    <t>58 Sum of infant deaths</t>
  </si>
  <si>
    <t>59.6 Sum of Year</t>
  </si>
  <si>
    <t>59.6 Sum of infant deaths</t>
  </si>
  <si>
    <t>47.9 Sum of Year</t>
  </si>
  <si>
    <t>47.9 Sum of infant deaths</t>
  </si>
  <si>
    <t>48 Sum of Year</t>
  </si>
  <si>
    <t>48 Sum of infant deaths</t>
  </si>
  <si>
    <t>49.4 Sum of Year</t>
  </si>
  <si>
    <t>49.4 Sum of infant deaths</t>
  </si>
  <si>
    <t>49.9 Sum of Year</t>
  </si>
  <si>
    <t>49.9 Sum of infant deaths</t>
  </si>
  <si>
    <t>52 Sum of Year</t>
  </si>
  <si>
    <t>52 Sum of infant deaths</t>
  </si>
  <si>
    <t>52.3 Sum of Year</t>
  </si>
  <si>
    <t>52.3 Sum of infant deaths</t>
  </si>
  <si>
    <t>52.8 Sum of Year</t>
  </si>
  <si>
    <t>52.8 Sum of infant deaths</t>
  </si>
  <si>
    <t>54 Sum of Year</t>
  </si>
  <si>
    <t>54 Sum of infant deaths</t>
  </si>
  <si>
    <t>72.4 Sum of Year</t>
  </si>
  <si>
    <t>72.4 Sum of infant deaths</t>
  </si>
  <si>
    <t>57.7 Sum of Year</t>
  </si>
  <si>
    <t>57.7 Sum of infant deaths</t>
  </si>
  <si>
    <t>58.5 Sum of Year</t>
  </si>
  <si>
    <t>58.5 Sum of infant deaths</t>
  </si>
  <si>
    <t>61.5 Sum of Year</t>
  </si>
  <si>
    <t>61.5 Sum of infant deaths</t>
  </si>
  <si>
    <t>62.9 Sum of Year</t>
  </si>
  <si>
    <t>62.9 Sum of infant deaths</t>
  </si>
  <si>
    <t>63 Sum of Year</t>
  </si>
  <si>
    <t>63 Sum of infant deaths</t>
  </si>
  <si>
    <t>64.1 Sum of Year</t>
  </si>
  <si>
    <t>64.1 Sum of infant deaths</t>
  </si>
  <si>
    <t>65.6 Sum of Year</t>
  </si>
  <si>
    <t>65.6 Sum of infant deaths</t>
  </si>
  <si>
    <t>66.1 Sum of Year</t>
  </si>
  <si>
    <t>66.1 Sum of infant deaths</t>
  </si>
  <si>
    <t>51.4 Sum of Year</t>
  </si>
  <si>
    <t>51.4 Sum of infant deaths</t>
  </si>
  <si>
    <t>51.8 Sum of Year</t>
  </si>
  <si>
    <t>51.8 Sum of infant deaths</t>
  </si>
  <si>
    <t>52.1 Sum of Year</t>
  </si>
  <si>
    <t>52.1 Sum of infant deaths</t>
  </si>
  <si>
    <t>53.6 Sum of Year</t>
  </si>
  <si>
    <t>53.6 Sum of infant deaths</t>
  </si>
  <si>
    <t>54.2 Sum of Year</t>
  </si>
  <si>
    <t>54.2 Sum of infant deaths</t>
  </si>
  <si>
    <t>55.9 Sum of Year</t>
  </si>
  <si>
    <t>55.9 Sum of infant deaths</t>
  </si>
  <si>
    <t>56.4 Sum of Year</t>
  </si>
  <si>
    <t>56.4 Sum of infant deaths</t>
  </si>
  <si>
    <t>79.1 Sum of Year</t>
  </si>
  <si>
    <t>79.1 Sum of infant deaths</t>
  </si>
  <si>
    <t>79.7 Sum of Year</t>
  </si>
  <si>
    <t>79.7 Sum of infant deaths</t>
  </si>
  <si>
    <t>81.6 Sum of Year</t>
  </si>
  <si>
    <t>81.6 Sum of infant deaths</t>
  </si>
  <si>
    <t>81.8 Sum of Year</t>
  </si>
  <si>
    <t>81.8 Sum of infant deaths</t>
  </si>
  <si>
    <t>82.2 Sum of Year</t>
  </si>
  <si>
    <t>82.2 Sum of infant deaths</t>
  </si>
  <si>
    <t>85 Sum of Year</t>
  </si>
  <si>
    <t>85 Sum of infant deaths</t>
  </si>
  <si>
    <t>45.6 Sum of Year</t>
  </si>
  <si>
    <t>45.6 Sum of infant deaths</t>
  </si>
  <si>
    <t>45.9 Sum of Year</t>
  </si>
  <si>
    <t>45.9 Sum of infant deaths</t>
  </si>
  <si>
    <t>46.3 Sum of Year</t>
  </si>
  <si>
    <t>46.3 Sum of infant deaths</t>
  </si>
  <si>
    <t>47.6 Sum of Year</t>
  </si>
  <si>
    <t>47.6 Sum of infant deaths</t>
  </si>
  <si>
    <t>48.6 Sum of Year</t>
  </si>
  <si>
    <t>48.6 Sum of infant deaths</t>
  </si>
  <si>
    <t>49.2 Sum of Year</t>
  </si>
  <si>
    <t>49.2 Sum of infant deaths</t>
  </si>
  <si>
    <t>49.8 Sum of Year</t>
  </si>
  <si>
    <t>49.8 Sum of infant deaths</t>
  </si>
  <si>
    <t>52.5 Sum of Year</t>
  </si>
  <si>
    <t>52.5 Sum of infant deaths</t>
  </si>
  <si>
    <t>53 Sum of Year</t>
  </si>
  <si>
    <t>53 Sum of infant deaths</t>
  </si>
  <si>
    <t>48.4 Sum of Year</t>
  </si>
  <si>
    <t>48.4 Sum of infant deaths</t>
  </si>
  <si>
    <t>48.5 Sum of Year</t>
  </si>
  <si>
    <t>48.5 Sum of infant deaths</t>
  </si>
  <si>
    <t>51.2 Sum of Year</t>
  </si>
  <si>
    <t>51.2 Sum of infant deaths</t>
  </si>
  <si>
    <t>52.2 Sum of Year</t>
  </si>
  <si>
    <t>52.2 Sum of infant deaths</t>
  </si>
  <si>
    <t>53.1 Sum of Year</t>
  </si>
  <si>
    <t>53.1 Sum of infant deaths</t>
  </si>
  <si>
    <t>77.3 Sum of Year</t>
  </si>
  <si>
    <t>77.3 Sum of infant deaths</t>
  </si>
  <si>
    <t>77.9 Sum of Year</t>
  </si>
  <si>
    <t>77.9 Sum of infant deaths</t>
  </si>
  <si>
    <t>78.4 Sum of Year</t>
  </si>
  <si>
    <t>78.4 Sum of infant deaths</t>
  </si>
  <si>
    <t>79.6 Sum of Year</t>
  </si>
  <si>
    <t>79.6 Sum of infant deaths</t>
  </si>
  <si>
    <t>71.5 Sum of Year</t>
  </si>
  <si>
    <t>71.5 Sum of infant deaths</t>
  </si>
  <si>
    <t>59.8 Sum of Year</t>
  </si>
  <si>
    <t>59.8 Sum of infant deaths</t>
  </si>
  <si>
    <t>61 Sum of Year</t>
  </si>
  <si>
    <t>61 Sum of infant deaths</t>
  </si>
  <si>
    <t>61.3 Sum of Year</t>
  </si>
  <si>
    <t>61.3 Sum of infant deaths</t>
  </si>
  <si>
    <t>61.8 Sum of Year</t>
  </si>
  <si>
    <t>61.8 Sum of infant deaths</t>
  </si>
  <si>
    <t>63.2 Sum of Year</t>
  </si>
  <si>
    <t>63.2 Sum of infant deaths</t>
  </si>
  <si>
    <t>63.5 Sum of Year</t>
  </si>
  <si>
    <t>63.5 Sum of infant deaths</t>
  </si>
  <si>
    <t>66 Sum of Year</t>
  </si>
  <si>
    <t>66 Sum of infant deaths</t>
  </si>
  <si>
    <t>52.7 Sum of Year</t>
  </si>
  <si>
    <t>52.7 Sum of infant deaths</t>
  </si>
  <si>
    <t>52.9 Sum of Year</t>
  </si>
  <si>
    <t>52.9 Sum of infant deaths</t>
  </si>
  <si>
    <t>53.2 Sum of Year</t>
  </si>
  <si>
    <t>53.2 Sum of infant deaths</t>
  </si>
  <si>
    <t>58.2 Sum of Year</t>
  </si>
  <si>
    <t>58.2 Sum of infant deaths</t>
  </si>
  <si>
    <t>59.4 Sum of Year</t>
  </si>
  <si>
    <t>59.4 Sum of infant deaths</t>
  </si>
  <si>
    <t>63.7 Sum of Year</t>
  </si>
  <si>
    <t>63.7 Sum of infant deaths</t>
  </si>
  <si>
    <t>64.7 Sum of Year</t>
  </si>
  <si>
    <t>64.7 Sum of infant deaths</t>
  </si>
  <si>
    <t>(blank) Sum of Year</t>
  </si>
  <si>
    <t>(blank) Sum of infant deaths</t>
  </si>
  <si>
    <t>79 Sum of Year</t>
  </si>
  <si>
    <t>79 Sum of infant deaths</t>
  </si>
  <si>
    <t>79.2 Sum of Year</t>
  </si>
  <si>
    <t>79.2 Sum of infant deaths</t>
  </si>
  <si>
    <t>78.2 Sum of Year</t>
  </si>
  <si>
    <t>78.2 Sum of infant deaths</t>
  </si>
  <si>
    <t>78.5 Sum of Year</t>
  </si>
  <si>
    <t>78.5 Sum of infant deaths</t>
  </si>
  <si>
    <t>65.4 Sum of Year</t>
  </si>
  <si>
    <t>65.4 Sum of infant deaths</t>
  </si>
  <si>
    <t>67.6 Sum of Year</t>
  </si>
  <si>
    <t>67.6 Sum of infant deaths</t>
  </si>
  <si>
    <t>53.5 Sum of Year</t>
  </si>
  <si>
    <t>53.5 Sum of infant deaths</t>
  </si>
  <si>
    <t>55 Sum of Year</t>
  </si>
  <si>
    <t>55 Sum of infant deaths</t>
  </si>
  <si>
    <t>55.7 Sum of Year</t>
  </si>
  <si>
    <t>55.7 Sum of infant deaths</t>
  </si>
  <si>
    <t>56.3 Sum of Year</t>
  </si>
  <si>
    <t>56.3 Sum of infant deaths</t>
  </si>
  <si>
    <t>57.9 Sum of Year</t>
  </si>
  <si>
    <t>57.9 Sum of infant deaths</t>
  </si>
  <si>
    <t>58.3 Sum of Year</t>
  </si>
  <si>
    <t>58.3 Sum of infant deaths</t>
  </si>
  <si>
    <t>62.7 Sum of Year</t>
  </si>
  <si>
    <t>62.7 Sum of infant deaths</t>
  </si>
  <si>
    <t>69.7 Sum of Year</t>
  </si>
  <si>
    <t>69.7 Sum of infant deaths</t>
  </si>
  <si>
    <t>71.2 Sum of Year</t>
  </si>
  <si>
    <t>71.2 Sum of infant deaths</t>
  </si>
  <si>
    <t>68.8 Sum of Year</t>
  </si>
  <si>
    <t>68.8 Sum of infant deaths</t>
  </si>
  <si>
    <t>53.8 Sum of Year</t>
  </si>
  <si>
    <t>53.8 Sum of infant deaths</t>
  </si>
  <si>
    <t>54.4 Sum of Year</t>
  </si>
  <si>
    <t>54.4 Sum of infant deaths</t>
  </si>
  <si>
    <t>61.4 Sum of Year</t>
  </si>
  <si>
    <t>61.4 Sum of infant deaths</t>
  </si>
  <si>
    <t>62.1 Sum of Year</t>
  </si>
  <si>
    <t>62.1 Sum of infant deaths</t>
  </si>
  <si>
    <t>63.6 Sum of Year</t>
  </si>
  <si>
    <t>63.6 Sum of infant deaths</t>
  </si>
  <si>
    <t>64 Sum of Year</t>
  </si>
  <si>
    <t>64 Sum of infant deaths</t>
  </si>
  <si>
    <t>64.4 Sum of Year</t>
  </si>
  <si>
    <t>64.4 Sum of infant deaths</t>
  </si>
  <si>
    <t>57.2 Sum of Year</t>
  </si>
  <si>
    <t>57.2 Sum of infant deaths</t>
  </si>
  <si>
    <t>64.8 Sum of Year</t>
  </si>
  <si>
    <t>64.8 Sum of infant deaths</t>
  </si>
  <si>
    <t>82.4 Sum of Year</t>
  </si>
  <si>
    <t>82.4 Sum of infant deaths</t>
  </si>
  <si>
    <t>61.6 Sum of Year</t>
  </si>
  <si>
    <t>61.6 Sum of infant deaths</t>
  </si>
  <si>
    <t>62.3 Sum of Year</t>
  </si>
  <si>
    <t>62.3 Sum of infant deaths</t>
  </si>
  <si>
    <t>62.8 Sum of Year</t>
  </si>
  <si>
    <t>62.8 Sum of infant deaths</t>
  </si>
  <si>
    <t>64.6 Sum of Year</t>
  </si>
  <si>
    <t>64.6 Sum of infant deaths</t>
  </si>
  <si>
    <t>65.5 Sum of Year</t>
  </si>
  <si>
    <t>65.5 Sum of infant deaths</t>
  </si>
  <si>
    <t>56.6 Sum of Year</t>
  </si>
  <si>
    <t>56.6 Sum of infant deaths</t>
  </si>
  <si>
    <t>58.9 Sum of Year</t>
  </si>
  <si>
    <t>58.9 Sum of infant deaths</t>
  </si>
  <si>
    <t>61.2 Sum of Year</t>
  </si>
  <si>
    <t>61.2 Sum of infant deaths</t>
  </si>
  <si>
    <t>61.9 Sum of Year</t>
  </si>
  <si>
    <t>61.9 Sum of infant deaths</t>
  </si>
  <si>
    <t>62.4 Sum of Year</t>
  </si>
  <si>
    <t>62.4 Sum of infant deaths</t>
  </si>
  <si>
    <t>54.7 Sum of Year</t>
  </si>
  <si>
    <t>54.7 Sum of infant deaths</t>
  </si>
  <si>
    <t>57.8 Sum of Year</t>
  </si>
  <si>
    <t>57.8 Sum of infant deaths</t>
  </si>
  <si>
    <t>53.9 Sum of Year</t>
  </si>
  <si>
    <t>53.9 Sum of infant deaths</t>
  </si>
  <si>
    <t>65.2 Sum of Year</t>
  </si>
  <si>
    <t>65.2 Sum of infant deaths</t>
  </si>
  <si>
    <t>65.9 Sum of Year</t>
  </si>
  <si>
    <t>65.9 Sum of infant deaths</t>
  </si>
  <si>
    <t>36.3 Sum of Year</t>
  </si>
  <si>
    <t>36.3 Sum of infant deaths</t>
  </si>
  <si>
    <t>63.1 Sum of Year</t>
  </si>
  <si>
    <t>63.1 Sum of infant deaths</t>
  </si>
  <si>
    <t>82.1 Sum of Year</t>
  </si>
  <si>
    <t>82.1 Sum of infant deaths</t>
  </si>
  <si>
    <t>66.4 Sum of Year</t>
  </si>
  <si>
    <t>66.4 Sum of infant deaths</t>
  </si>
  <si>
    <t>66.7 Sum of Year</t>
  </si>
  <si>
    <t>66.7 Sum of infant deaths</t>
  </si>
  <si>
    <t>66.9 Sum of Year</t>
  </si>
  <si>
    <t>66.9 Sum of infant deaths</t>
  </si>
  <si>
    <t>82.6 Sum of Year</t>
  </si>
  <si>
    <t>82.6 Sum of infant deaths</t>
  </si>
  <si>
    <t>83.3 Sum of Year</t>
  </si>
  <si>
    <t>83.3 Sum of infant deaths</t>
  </si>
  <si>
    <t>83.5 Sum of Year</t>
  </si>
  <si>
    <t>83.5 Sum of infant deaths</t>
  </si>
  <si>
    <t>83.7 Sum of Year</t>
  </si>
  <si>
    <t>83.7 Sum of infant deaths</t>
  </si>
  <si>
    <t>64.3 Sum of Year</t>
  </si>
  <si>
    <t>64.3 Sum of infant deaths</t>
  </si>
  <si>
    <t>64.9 Sum of Year</t>
  </si>
  <si>
    <t>64.9 Sum of infant deaths</t>
  </si>
  <si>
    <t>67.1 Sum of Year</t>
  </si>
  <si>
    <t>67.1 Sum of infant deaths</t>
  </si>
  <si>
    <t>44.5 Sum of Year</t>
  </si>
  <si>
    <t>44.5 Sum of infant deaths</t>
  </si>
  <si>
    <t>44.8 Sum of Year</t>
  </si>
  <si>
    <t>44.8 Sum of infant deaths</t>
  </si>
  <si>
    <t>45.5 Sum of Year</t>
  </si>
  <si>
    <t>45.5 Sum of infant deaths</t>
  </si>
  <si>
    <t>46.2 Sum of Year</t>
  </si>
  <si>
    <t>46.2 Sum of infant deaths</t>
  </si>
  <si>
    <t>49.3 Sum of Year</t>
  </si>
  <si>
    <t>49.3 Sum of infant deaths</t>
  </si>
  <si>
    <t>53.7 Sum of Year</t>
  </si>
  <si>
    <t>53.7 Sum of infant deaths</t>
  </si>
  <si>
    <t>50 Sum of Year</t>
  </si>
  <si>
    <t>50 Sum of infant deaths</t>
  </si>
  <si>
    <t>63.8 Sum of Year</t>
  </si>
  <si>
    <t>63.8 Sum of infant deaths</t>
  </si>
  <si>
    <t>43.1 Sum of Year</t>
  </si>
  <si>
    <t>43.1 Sum of infant deaths</t>
  </si>
  <si>
    <t>43.5 Sum of Year</t>
  </si>
  <si>
    <t>43.5 Sum of infant deaths</t>
  </si>
  <si>
    <t>44 Sum of Year</t>
  </si>
  <si>
    <t>44 Sum of infant deaths</t>
  </si>
  <si>
    <t>44.6 Sum of Year</t>
  </si>
  <si>
    <t>44.6 Sum of infant deaths</t>
  </si>
  <si>
    <t>45.1 Sum of Year</t>
  </si>
  <si>
    <t>45.1 Sum of infant deaths</t>
  </si>
  <si>
    <t>Sum of infant deaths</t>
  </si>
  <si>
    <t>Afghanistan Sum of Alcohol</t>
  </si>
  <si>
    <t>Albania Sum of Alcohol</t>
  </si>
  <si>
    <t>Algeria Sum of Alcohol</t>
  </si>
  <si>
    <t>Angola Sum of Alcohol</t>
  </si>
  <si>
    <t>Antigua and Barbuda Sum of Alcohol</t>
  </si>
  <si>
    <t>Argentina Sum of Alcohol</t>
  </si>
  <si>
    <t>Armenia Sum of Alcohol</t>
  </si>
  <si>
    <t>Australia Sum of Alcohol</t>
  </si>
  <si>
    <t>Austria Sum of Alcohol</t>
  </si>
  <si>
    <t>Azerbaijan Sum of Alcohol</t>
  </si>
  <si>
    <t>Bahamas Sum of Alcohol</t>
  </si>
  <si>
    <t>Bahrain Sum of Alcohol</t>
  </si>
  <si>
    <t>Bangladesh Sum of Alcohol</t>
  </si>
  <si>
    <t>Barbados Sum of Alcohol</t>
  </si>
  <si>
    <t>Belarus Sum of Alcohol</t>
  </si>
  <si>
    <t>Belgium Sum of Alcohol</t>
  </si>
  <si>
    <t>Belize Sum of Alcohol</t>
  </si>
  <si>
    <t>Benin Sum of Alcohol</t>
  </si>
  <si>
    <t>Bhutan Sum of Alcohol</t>
  </si>
  <si>
    <t>Bolivia (Plurinational State of) Sum of Alcohol</t>
  </si>
  <si>
    <t>Bosnia and Herzegovina Sum of Alcohol</t>
  </si>
  <si>
    <t>Botswana Sum of Alcohol</t>
  </si>
  <si>
    <t>Brazil Sum of Alcohol</t>
  </si>
  <si>
    <t>Brunei Darussalam Sum of Alcohol</t>
  </si>
  <si>
    <t>Bulgaria Sum of Alcohol</t>
  </si>
  <si>
    <t>Burkina Faso Sum of Alcohol</t>
  </si>
  <si>
    <t>Burundi Sum of Alcohol</t>
  </si>
  <si>
    <t>CÃ´te d'Ivoire Sum of Alcohol</t>
  </si>
  <si>
    <t>Cabo Verde Sum of Alcohol</t>
  </si>
  <si>
    <t>Cambodia Sum of Alcohol</t>
  </si>
  <si>
    <t>Cameroon Sum of Alcohol</t>
  </si>
  <si>
    <t>Canada Sum of Alcohol</t>
  </si>
  <si>
    <t>Central African Republic Sum of Alcohol</t>
  </si>
  <si>
    <t>Chad Sum of Alcohol</t>
  </si>
  <si>
    <t>Chile Sum of Alcohol</t>
  </si>
  <si>
    <t>China Sum of Alcohol</t>
  </si>
  <si>
    <t>Colombia Sum of Alcohol</t>
  </si>
  <si>
    <t>Comoros Sum of Alcohol</t>
  </si>
  <si>
    <t>Congo Sum of Alcohol</t>
  </si>
  <si>
    <t>Cook Islands Sum of Alcohol</t>
  </si>
  <si>
    <t>Costa Rica Sum of Alcohol</t>
  </si>
  <si>
    <t>Croatia Sum of Alcohol</t>
  </si>
  <si>
    <t>Cuba Sum of Alcohol</t>
  </si>
  <si>
    <t>Cyprus Sum of Alcohol</t>
  </si>
  <si>
    <t>Czechia Sum of Alcohol</t>
  </si>
  <si>
    <t>Democratic People's Republic of Korea Sum of Alcohol</t>
  </si>
  <si>
    <t>Democratic Republic of the Congo Sum of Alcohol</t>
  </si>
  <si>
    <t>Denmark Sum of Alcohol</t>
  </si>
  <si>
    <t>Djibouti Sum of Alcohol</t>
  </si>
  <si>
    <t>Dominica Sum of Alcohol</t>
  </si>
  <si>
    <t>Dominican Republic Sum of Alcohol</t>
  </si>
  <si>
    <t>Ecuador Sum of Alcohol</t>
  </si>
  <si>
    <t>Egypt Sum of Alcohol</t>
  </si>
  <si>
    <t>El Salvador Sum of Alcohol</t>
  </si>
  <si>
    <t>Equatorial Guinea Sum of Alcohol</t>
  </si>
  <si>
    <t>Eritrea Sum of Alcohol</t>
  </si>
  <si>
    <t>Estonia Sum of Alcohol</t>
  </si>
  <si>
    <t>Ethiopia Sum of Alcohol</t>
  </si>
  <si>
    <t>Fiji Sum of Alcohol</t>
  </si>
  <si>
    <t>Finland Sum of Alcohol</t>
  </si>
  <si>
    <t>France Sum of Alcohol</t>
  </si>
  <si>
    <t>Gabon Sum of Alcohol</t>
  </si>
  <si>
    <t>Gambia Sum of Alcohol</t>
  </si>
  <si>
    <t>Georgia Sum of Alcohol</t>
  </si>
  <si>
    <t>Germany Sum of Alcohol</t>
  </si>
  <si>
    <t>Ghana Sum of Alcohol</t>
  </si>
  <si>
    <t>Greece Sum of Alcohol</t>
  </si>
  <si>
    <t>Grenada Sum of Alcohol</t>
  </si>
  <si>
    <t>Guatemala Sum of Alcohol</t>
  </si>
  <si>
    <t>Guinea Sum of Alcohol</t>
  </si>
  <si>
    <t>Guinea-Bissau Sum of Alcohol</t>
  </si>
  <si>
    <t>Guyana Sum of Alcohol</t>
  </si>
  <si>
    <t>Haiti Sum of Alcohol</t>
  </si>
  <si>
    <t>Honduras Sum of Alcohol</t>
  </si>
  <si>
    <t>Hungary Sum of Alcohol</t>
  </si>
  <si>
    <t>Iceland Sum of Alcohol</t>
  </si>
  <si>
    <t>India Sum of Alcohol</t>
  </si>
  <si>
    <t>Indonesia Sum of Alcohol</t>
  </si>
  <si>
    <t>Iran (Islamic Republic of) Sum of Alcohol</t>
  </si>
  <si>
    <t>Iraq Sum of Alcohol</t>
  </si>
  <si>
    <t>Ireland Sum of Alcohol</t>
  </si>
  <si>
    <t>Israel Sum of Alcohol</t>
  </si>
  <si>
    <t>Italy Sum of Alcohol</t>
  </si>
  <si>
    <t>Jamaica Sum of Alcohol</t>
  </si>
  <si>
    <t>Japan Sum of Alcohol</t>
  </si>
  <si>
    <t>Jordan Sum of Alcohol</t>
  </si>
  <si>
    <t>Kazakhstan Sum of Alcohol</t>
  </si>
  <si>
    <t>Kenya Sum of Alcohol</t>
  </si>
  <si>
    <t>Kiribati Sum of Alcohol</t>
  </si>
  <si>
    <t>Kuwait Sum of Alcohol</t>
  </si>
  <si>
    <t>Kyrgyzstan Sum of Alcohol</t>
  </si>
  <si>
    <t>Lao People's Democratic Republic Sum of Alcohol</t>
  </si>
  <si>
    <t>Latvia Sum of Alcohol</t>
  </si>
  <si>
    <t>Lebanon Sum of Alcohol</t>
  </si>
  <si>
    <t>Lesotho Sum of Alcohol</t>
  </si>
  <si>
    <t>Liberia Sum of Alcohol</t>
  </si>
  <si>
    <t>Libya Sum of Alcohol</t>
  </si>
  <si>
    <t>Lithuania Sum of Alcohol</t>
  </si>
  <si>
    <t>Luxembourg Sum of Alcohol</t>
  </si>
  <si>
    <t>Madagascar Sum of Alcohol</t>
  </si>
  <si>
    <t>Malawi Sum of Alcohol</t>
  </si>
  <si>
    <t>Malaysia Sum of Alcohol</t>
  </si>
  <si>
    <t>Developing Sum of Alcohol</t>
  </si>
  <si>
    <t>Developed Sum of Alcohol</t>
  </si>
  <si>
    <t>54.8 Sum of Alcohol</t>
  </si>
  <si>
    <t>55.3 Sum of Alcohol</t>
  </si>
  <si>
    <t>56.2 Sum of Alcohol</t>
  </si>
  <si>
    <t>56.7 Sum of Alcohol</t>
  </si>
  <si>
    <t>57 Sum of Alcohol</t>
  </si>
  <si>
    <t>57.3 Sum of Alcohol</t>
  </si>
  <si>
    <t>57.5 Sum of Alcohol</t>
  </si>
  <si>
    <t>58.1 Sum of Alcohol</t>
  </si>
  <si>
    <t>58.6 Sum of Alcohol</t>
  </si>
  <si>
    <t>58.8 Sum of Alcohol</t>
  </si>
  <si>
    <t>59.2 Sum of Alcohol</t>
  </si>
  <si>
    <t>59.5 Sum of Alcohol</t>
  </si>
  <si>
    <t>59.9 Sum of Alcohol</t>
  </si>
  <si>
    <t>65 Sum of Alcohol</t>
  </si>
  <si>
    <t>72.6 Sum of Alcohol</t>
  </si>
  <si>
    <t>72.8 Sum of Alcohol</t>
  </si>
  <si>
    <t>73 Sum of Alcohol</t>
  </si>
  <si>
    <t>73.3 Sum of Alcohol</t>
  </si>
  <si>
    <t>73.5 Sum of Alcohol</t>
  </si>
  <si>
    <t>73.6 Sum of Alcohol</t>
  </si>
  <si>
    <t>74.2 Sum of Alcohol</t>
  </si>
  <si>
    <t>75.3 Sum of Alcohol</t>
  </si>
  <si>
    <t>75.9 Sum of Alcohol</t>
  </si>
  <si>
    <t>76.1 Sum of Alcohol</t>
  </si>
  <si>
    <t>76.2 Sum of Alcohol</t>
  </si>
  <si>
    <t>76.6 Sum of Alcohol</t>
  </si>
  <si>
    <t>76.9 Sum of Alcohol</t>
  </si>
  <si>
    <t>77.2 Sum of Alcohol</t>
  </si>
  <si>
    <t>77.5 Sum of Alcohol</t>
  </si>
  <si>
    <t>77.8 Sum of Alcohol</t>
  </si>
  <si>
    <t>71.3 Sum of Alcohol</t>
  </si>
  <si>
    <t>71.4 Sum of Alcohol</t>
  </si>
  <si>
    <t>71.6 Sum of Alcohol</t>
  </si>
  <si>
    <t>71.7 Sum of Alcohol</t>
  </si>
  <si>
    <t>72.3 Sum of Alcohol</t>
  </si>
  <si>
    <t>72.9 Sum of Alcohol</t>
  </si>
  <si>
    <t>73.4 Sum of Alcohol</t>
  </si>
  <si>
    <t>73.8 Sum of Alcohol</t>
  </si>
  <si>
    <t>74.1 Sum of Alcohol</t>
  </si>
  <si>
    <t>74.4 Sum of Alcohol</t>
  </si>
  <si>
    <t>74.7 Sum of Alcohol</t>
  </si>
  <si>
    <t>74.9 Sum of Alcohol</t>
  </si>
  <si>
    <t>75.1 Sum of Alcohol</t>
  </si>
  <si>
    <t>75.4 Sum of Alcohol</t>
  </si>
  <si>
    <t>75.6 Sum of Alcohol</t>
  </si>
  <si>
    <t>45.3 Sum of Alcohol</t>
  </si>
  <si>
    <t>45.7 Sum of Alcohol</t>
  </si>
  <si>
    <t>46.5 Sum of Alcohol</t>
  </si>
  <si>
    <t>46.8 Sum of Alcohol</t>
  </si>
  <si>
    <t>47.1 Sum of Alcohol</t>
  </si>
  <si>
    <t>47.4 Sum of Alcohol</t>
  </si>
  <si>
    <t>47.7 Sum of Alcohol</t>
  </si>
  <si>
    <t>48.2 Sum of Alcohol</t>
  </si>
  <si>
    <t>48.7 Sum of Alcohol</t>
  </si>
  <si>
    <t>49.1 Sum of Alcohol</t>
  </si>
  <si>
    <t>49.6 Sum of Alcohol</t>
  </si>
  <si>
    <t>51 Sum of Alcohol</t>
  </si>
  <si>
    <t>51.1 Sum of Alcohol</t>
  </si>
  <si>
    <t>51.7 Sum of Alcohol</t>
  </si>
  <si>
    <t>52.4 Sum of Alcohol</t>
  </si>
  <si>
    <t>56 Sum of Alcohol</t>
  </si>
  <si>
    <t>74 Sum of Alcohol</t>
  </si>
  <si>
    <t>74.6 Sum of Alcohol</t>
  </si>
  <si>
    <t>74.8 Sum of Alcohol</t>
  </si>
  <si>
    <t>75 Sum of Alcohol</t>
  </si>
  <si>
    <t>75.2 Sum of Alcohol</t>
  </si>
  <si>
    <t>75.7 Sum of Alcohol</t>
  </si>
  <si>
    <t>76.4 Sum of Alcohol</t>
  </si>
  <si>
    <t>75.5 Sum of Alcohol</t>
  </si>
  <si>
    <t>76 Sum of Alcohol</t>
  </si>
  <si>
    <t>76.3 Sum of Alcohol</t>
  </si>
  <si>
    <t>72 Sum of Alcohol</t>
  </si>
  <si>
    <t>72.7 Sum of Alcohol</t>
  </si>
  <si>
    <t>73.2 Sum of Alcohol</t>
  </si>
  <si>
    <t>73.9 Sum of Alcohol</t>
  </si>
  <si>
    <t>79.5 Sum of Alcohol</t>
  </si>
  <si>
    <t>79.9 Sum of Alcohol</t>
  </si>
  <si>
    <t>81 Sum of Alcohol</t>
  </si>
  <si>
    <t>81.2 Sum of Alcohol</t>
  </si>
  <si>
    <t>81.3 Sum of Alcohol</t>
  </si>
  <si>
    <t>81.7 Sum of Alcohol</t>
  </si>
  <si>
    <t>81.9 Sum of Alcohol</t>
  </si>
  <si>
    <t>82 Sum of Alcohol</t>
  </si>
  <si>
    <t>82.3 Sum of Alcohol</t>
  </si>
  <si>
    <t>82.5 Sum of Alcohol</t>
  </si>
  <si>
    <t>82.7 Sum of Alcohol</t>
  </si>
  <si>
    <t>82.8 Sum of Alcohol</t>
  </si>
  <si>
    <t>83 Sum of Alcohol</t>
  </si>
  <si>
    <t>86 Sum of Alcohol</t>
  </si>
  <si>
    <t>78.1 Sum of Alcohol</t>
  </si>
  <si>
    <t>78.6 Sum of Alcohol</t>
  </si>
  <si>
    <t>78.7 Sum of Alcohol</t>
  </si>
  <si>
    <t>78.8 Sum of Alcohol</t>
  </si>
  <si>
    <t>79.3 Sum of Alcohol</t>
  </si>
  <si>
    <t>79.4 Sum of Alcohol</t>
  </si>
  <si>
    <t>79.8 Sum of Alcohol</t>
  </si>
  <si>
    <t>81.1 Sum of Alcohol</t>
  </si>
  <si>
    <t>81.4 Sum of Alcohol</t>
  </si>
  <si>
    <t>81.5 Sum of Alcohol</t>
  </si>
  <si>
    <t>84 Sum of Alcohol</t>
  </si>
  <si>
    <t>88 Sum of Alcohol</t>
  </si>
  <si>
    <t>66.6 Sum of Alcohol</t>
  </si>
  <si>
    <t>67.5 Sum of Alcohol</t>
  </si>
  <si>
    <t>67.8 Sum of Alcohol</t>
  </si>
  <si>
    <t>68.4 Sum of Alcohol</t>
  </si>
  <si>
    <t>69.2 Sum of Alcohol</t>
  </si>
  <si>
    <t>71.1 Sum of Alcohol</t>
  </si>
  <si>
    <t>71.9 Sum of Alcohol</t>
  </si>
  <si>
    <t>72.2 Sum of Alcohol</t>
  </si>
  <si>
    <t>72.5 Sum of Alcohol</t>
  </si>
  <si>
    <t>78 Sum of Alcohol</t>
  </si>
  <si>
    <t>73.1 Sum of Alcohol</t>
  </si>
  <si>
    <t>74.5 Sum of Alcohol</t>
  </si>
  <si>
    <t>75.8 Sum of Alcohol</t>
  </si>
  <si>
    <t>76.5 Sum of Alcohol</t>
  </si>
  <si>
    <t>76.7 Sum of Alcohol</t>
  </si>
  <si>
    <t>76.8 Sum of Alcohol</t>
  </si>
  <si>
    <t>65.3 Sum of Alcohol</t>
  </si>
  <si>
    <t>65.8 Sum of Alcohol</t>
  </si>
  <si>
    <t>66.3 Sum of Alcohol</t>
  </si>
  <si>
    <t>66.8 Sum of Alcohol</t>
  </si>
  <si>
    <t>67.3 Sum of Alcohol</t>
  </si>
  <si>
    <t>68.2 Sum of Alcohol</t>
  </si>
  <si>
    <t>68.6 Sum of Alcohol</t>
  </si>
  <si>
    <t>69.1 Sum of Alcohol</t>
  </si>
  <si>
    <t>69.5 Sum of Alcohol</t>
  </si>
  <si>
    <t>69.9 Sum of Alcohol</t>
  </si>
  <si>
    <t>71 Sum of Alcohol</t>
  </si>
  <si>
    <t>71.8 Sum of Alcohol</t>
  </si>
  <si>
    <t>77 Sum of Alcohol</t>
  </si>
  <si>
    <t>73.7 Sum of Alcohol</t>
  </si>
  <si>
    <t>67.2 Sum of Alcohol</t>
  </si>
  <si>
    <t>67.7 Sum of Alcohol</t>
  </si>
  <si>
    <t>68 Sum of Alcohol</t>
  </si>
  <si>
    <t>68.1 Sum of Alcohol</t>
  </si>
  <si>
    <t>68.9 Sum of Alcohol</t>
  </si>
  <si>
    <t>69.8 Sum of Alcohol</t>
  </si>
  <si>
    <t>70 Sum of Alcohol</t>
  </si>
  <si>
    <t>77.6 Sum of Alcohol</t>
  </si>
  <si>
    <t>78.3 Sum of Alcohol</t>
  </si>
  <si>
    <t>78.9 Sum of Alcohol</t>
  </si>
  <si>
    <t>80 Sum of Alcohol</t>
  </si>
  <si>
    <t>87 Sum of Alcohol</t>
  </si>
  <si>
    <t>89 Sum of Alcohol</t>
  </si>
  <si>
    <t>68.3 Sum of Alcohol</t>
  </si>
  <si>
    <t>68.5 Sum of Alcohol</t>
  </si>
  <si>
    <t>68.7 Sum of Alcohol</t>
  </si>
  <si>
    <t>69 Sum of Alcohol</t>
  </si>
  <si>
    <t>69.4 Sum of Alcohol</t>
  </si>
  <si>
    <t>69.6 Sum of Alcohol</t>
  </si>
  <si>
    <t>55.4 Sum of Alcohol</t>
  </si>
  <si>
    <t>55.5 Sum of Alcohol</t>
  </si>
  <si>
    <t>55.6 Sum of Alcohol</t>
  </si>
  <si>
    <t>55.8 Sum of Alcohol</t>
  </si>
  <si>
    <t>56.1 Sum of Alcohol</t>
  </si>
  <si>
    <t>56.5 Sum of Alcohol</t>
  </si>
  <si>
    <t>56.8 Sum of Alcohol</t>
  </si>
  <si>
    <t>57.1 Sum of Alcohol</t>
  </si>
  <si>
    <t>57.6 Sum of Alcohol</t>
  </si>
  <si>
    <t>58.4 Sum of Alcohol</t>
  </si>
  <si>
    <t>58.7 Sum of Alcohol</t>
  </si>
  <si>
    <t>59.1 Sum of Alcohol</t>
  </si>
  <si>
    <t>59.3 Sum of Alcohol</t>
  </si>
  <si>
    <t>59.7 Sum of Alcohol</t>
  </si>
  <si>
    <t>60 Sum of Alcohol</t>
  </si>
  <si>
    <t>61.7 Sum of Alcohol</t>
  </si>
  <si>
    <t>62 Sum of Alcohol</t>
  </si>
  <si>
    <t>62.5 Sum of Alcohol</t>
  </si>
  <si>
    <t>63.3 Sum of Alcohol</t>
  </si>
  <si>
    <t>64.2 Sum of Alcohol</t>
  </si>
  <si>
    <t>66.5 Sum of Alcohol</t>
  </si>
  <si>
    <t>67 Sum of Alcohol</t>
  </si>
  <si>
    <t>67.4 Sum of Alcohol</t>
  </si>
  <si>
    <t>67.9 Sum of Alcohol</t>
  </si>
  <si>
    <t>62.6 Sum of Alcohol</t>
  </si>
  <si>
    <t>63.9 Sum of Alcohol</t>
  </si>
  <si>
    <t>64.5 Sum of Alcohol</t>
  </si>
  <si>
    <t>65.1 Sum of Alcohol</t>
  </si>
  <si>
    <t>65.7 Sum of Alcohol</t>
  </si>
  <si>
    <t>66.2 Sum of Alcohol</t>
  </si>
  <si>
    <t>69.3 Sum of Alcohol</t>
  </si>
  <si>
    <t>77.4 Sum of Alcohol</t>
  </si>
  <si>
    <t>46 Sum of Alcohol</t>
  </si>
  <si>
    <t>46.4 Sum of Alcohol</t>
  </si>
  <si>
    <t>46.7 Sum of Alcohol</t>
  </si>
  <si>
    <t>47.8 Sum of Alcohol</t>
  </si>
  <si>
    <t>48.1 Sum of Alcohol</t>
  </si>
  <si>
    <t>56.9 Sum of Alcohol</t>
  </si>
  <si>
    <t>61.1 Sum of Alcohol</t>
  </si>
  <si>
    <t>62.2 Sum of Alcohol</t>
  </si>
  <si>
    <t>63.4 Sum of Alcohol</t>
  </si>
  <si>
    <t>77.1 Sum of Alcohol</t>
  </si>
  <si>
    <t>77.7 Sum of Alcohol</t>
  </si>
  <si>
    <t>72.1 Sum of Alcohol</t>
  </si>
  <si>
    <t>74.3 Sum of Alcohol</t>
  </si>
  <si>
    <t>51.6 Sum of Alcohol</t>
  </si>
  <si>
    <t>53.3 Sum of Alcohol</t>
  </si>
  <si>
    <t>54.3 Sum of Alcohol</t>
  </si>
  <si>
    <t>59 Sum of Alcohol</t>
  </si>
  <si>
    <t>51.3 Sum of Alcohol</t>
  </si>
  <si>
    <t>51.5 Sum of Alcohol</t>
  </si>
  <si>
    <t>51.9 Sum of Alcohol</t>
  </si>
  <si>
    <t>52.6 Sum of Alcohol</t>
  </si>
  <si>
    <t>53.4 Sum of Alcohol</t>
  </si>
  <si>
    <t>54.1 Sum of Alcohol</t>
  </si>
  <si>
    <t>57.4 Sum of Alcohol</t>
  </si>
  <si>
    <t>58 Sum of Alcohol</t>
  </si>
  <si>
    <t>59.6 Sum of Alcohol</t>
  </si>
  <si>
    <t>47.9 Sum of Alcohol</t>
  </si>
  <si>
    <t>48 Sum of Alcohol</t>
  </si>
  <si>
    <t>49.4 Sum of Alcohol</t>
  </si>
  <si>
    <t>49.9 Sum of Alcohol</t>
  </si>
  <si>
    <t>52 Sum of Alcohol</t>
  </si>
  <si>
    <t>52.3 Sum of Alcohol</t>
  </si>
  <si>
    <t>52.8 Sum of Alcohol</t>
  </si>
  <si>
    <t>54 Sum of Alcohol</t>
  </si>
  <si>
    <t>72.4 Sum of Alcohol</t>
  </si>
  <si>
    <t>57.7 Sum of Alcohol</t>
  </si>
  <si>
    <t>58.5 Sum of Alcohol</t>
  </si>
  <si>
    <t>61.5 Sum of Alcohol</t>
  </si>
  <si>
    <t>62.9 Sum of Alcohol</t>
  </si>
  <si>
    <t>63 Sum of Alcohol</t>
  </si>
  <si>
    <t>64.1 Sum of Alcohol</t>
  </si>
  <si>
    <t>65.6 Sum of Alcohol</t>
  </si>
  <si>
    <t>66.1 Sum of Alcohol</t>
  </si>
  <si>
    <t>51.4 Sum of Alcohol</t>
  </si>
  <si>
    <t>51.8 Sum of Alcohol</t>
  </si>
  <si>
    <t>52.1 Sum of Alcohol</t>
  </si>
  <si>
    <t>53.6 Sum of Alcohol</t>
  </si>
  <si>
    <t>54.2 Sum of Alcohol</t>
  </si>
  <si>
    <t>55.9 Sum of Alcohol</t>
  </si>
  <si>
    <t>56.4 Sum of Alcohol</t>
  </si>
  <si>
    <t>79.1 Sum of Alcohol</t>
  </si>
  <si>
    <t>79.7 Sum of Alcohol</t>
  </si>
  <si>
    <t>81.6 Sum of Alcohol</t>
  </si>
  <si>
    <t>81.8 Sum of Alcohol</t>
  </si>
  <si>
    <t>82.2 Sum of Alcohol</t>
  </si>
  <si>
    <t>85 Sum of Alcohol</t>
  </si>
  <si>
    <t>45.6 Sum of Alcohol</t>
  </si>
  <si>
    <t>45.9 Sum of Alcohol</t>
  </si>
  <si>
    <t>46.3 Sum of Alcohol</t>
  </si>
  <si>
    <t>47.6 Sum of Alcohol</t>
  </si>
  <si>
    <t>48.6 Sum of Alcohol</t>
  </si>
  <si>
    <t>49.2 Sum of Alcohol</t>
  </si>
  <si>
    <t>49.8 Sum of Alcohol</t>
  </si>
  <si>
    <t>52.5 Sum of Alcohol</t>
  </si>
  <si>
    <t>53 Sum of Alcohol</t>
  </si>
  <si>
    <t>48.4 Sum of Alcohol</t>
  </si>
  <si>
    <t>48.5 Sum of Alcohol</t>
  </si>
  <si>
    <t>51.2 Sum of Alcohol</t>
  </si>
  <si>
    <t>52.2 Sum of Alcohol</t>
  </si>
  <si>
    <t>53.1 Sum of Alcohol</t>
  </si>
  <si>
    <t>77.3 Sum of Alcohol</t>
  </si>
  <si>
    <t>77.9 Sum of Alcohol</t>
  </si>
  <si>
    <t>78.4 Sum of Alcohol</t>
  </si>
  <si>
    <t>79.6 Sum of Alcohol</t>
  </si>
  <si>
    <t>71.5 Sum of Alcohol</t>
  </si>
  <si>
    <t>59.8 Sum of Alcohol</t>
  </si>
  <si>
    <t>61 Sum of Alcohol</t>
  </si>
  <si>
    <t>61.3 Sum of Alcohol</t>
  </si>
  <si>
    <t>61.8 Sum of Alcohol</t>
  </si>
  <si>
    <t>63.2 Sum of Alcohol</t>
  </si>
  <si>
    <t>63.5 Sum of Alcohol</t>
  </si>
  <si>
    <t>66 Sum of Alcohol</t>
  </si>
  <si>
    <t>52.7 Sum of Alcohol</t>
  </si>
  <si>
    <t>52.9 Sum of Alcohol</t>
  </si>
  <si>
    <t>53.2 Sum of Alcohol</t>
  </si>
  <si>
    <t>58.2 Sum of Alcohol</t>
  </si>
  <si>
    <t>59.4 Sum of Alcohol</t>
  </si>
  <si>
    <t>63.7 Sum of Alcohol</t>
  </si>
  <si>
    <t>64.7 Sum of Alcohol</t>
  </si>
  <si>
    <t>(blank) Sum of Alcohol</t>
  </si>
  <si>
    <t>79 Sum of Alcohol</t>
  </si>
  <si>
    <t>79.2 Sum of Alcohol</t>
  </si>
  <si>
    <t>78.2 Sum of Alcohol</t>
  </si>
  <si>
    <t>78.5 Sum of Alcohol</t>
  </si>
  <si>
    <t>65.4 Sum of Alcohol</t>
  </si>
  <si>
    <t>67.6 Sum of Alcohol</t>
  </si>
  <si>
    <t>53.5 Sum of Alcohol</t>
  </si>
  <si>
    <t>55 Sum of Alcohol</t>
  </si>
  <si>
    <t>55.7 Sum of Alcohol</t>
  </si>
  <si>
    <t>56.3 Sum of Alcohol</t>
  </si>
  <si>
    <t>57.9 Sum of Alcohol</t>
  </si>
  <si>
    <t>58.3 Sum of Alcohol</t>
  </si>
  <si>
    <t>62.7 Sum of Alcohol</t>
  </si>
  <si>
    <t>69.7 Sum of Alcohol</t>
  </si>
  <si>
    <t>71.2 Sum of Alcohol</t>
  </si>
  <si>
    <t>68.8 Sum of Alcohol</t>
  </si>
  <si>
    <t>53.8 Sum of Alcohol</t>
  </si>
  <si>
    <t>54.4 Sum of Alcohol</t>
  </si>
  <si>
    <t>61.4 Sum of Alcohol</t>
  </si>
  <si>
    <t>62.1 Sum of Alcohol</t>
  </si>
  <si>
    <t>63.6 Sum of Alcohol</t>
  </si>
  <si>
    <t>64 Sum of Alcohol</t>
  </si>
  <si>
    <t>64.4 Sum of Alcohol</t>
  </si>
  <si>
    <t>57.2 Sum of Alcohol</t>
  </si>
  <si>
    <t>64.8 Sum of Alcohol</t>
  </si>
  <si>
    <t>82.4 Sum of Alcohol</t>
  </si>
  <si>
    <t>61.6 Sum of Alcohol</t>
  </si>
  <si>
    <t>62.3 Sum of Alcohol</t>
  </si>
  <si>
    <t>62.8 Sum of Alcohol</t>
  </si>
  <si>
    <t>64.6 Sum of Alcohol</t>
  </si>
  <si>
    <t>65.5 Sum of Alcohol</t>
  </si>
  <si>
    <t>56.6 Sum of Alcohol</t>
  </si>
  <si>
    <t>58.9 Sum of Alcohol</t>
  </si>
  <si>
    <t>61.2 Sum of Alcohol</t>
  </si>
  <si>
    <t>61.9 Sum of Alcohol</t>
  </si>
  <si>
    <t>62.4 Sum of Alcohol</t>
  </si>
  <si>
    <t>54.7 Sum of Alcohol</t>
  </si>
  <si>
    <t>57.8 Sum of Alcohol</t>
  </si>
  <si>
    <t>53.9 Sum of Alcohol</t>
  </si>
  <si>
    <t>65.2 Sum of Alcohol</t>
  </si>
  <si>
    <t>65.9 Sum of Alcohol</t>
  </si>
  <si>
    <t>36.3 Sum of Alcohol</t>
  </si>
  <si>
    <t>63.1 Sum of Alcohol</t>
  </si>
  <si>
    <t>82.1 Sum of Alcohol</t>
  </si>
  <si>
    <t>66.4 Sum of Alcohol</t>
  </si>
  <si>
    <t>66.7 Sum of Alcohol</t>
  </si>
  <si>
    <t>66.9 Sum of Alcohol</t>
  </si>
  <si>
    <t>82.6 Sum of Alcohol</t>
  </si>
  <si>
    <t>83.3 Sum of Alcohol</t>
  </si>
  <si>
    <t>83.5 Sum of Alcohol</t>
  </si>
  <si>
    <t>83.7 Sum of Alcohol</t>
  </si>
  <si>
    <t>64.3 Sum of Alcohol</t>
  </si>
  <si>
    <t>64.9 Sum of Alcohol</t>
  </si>
  <si>
    <t>67.1 Sum of Alcohol</t>
  </si>
  <si>
    <t>44.5 Sum of Alcohol</t>
  </si>
  <si>
    <t>44.8 Sum of Alcohol</t>
  </si>
  <si>
    <t>45.5 Sum of Alcohol</t>
  </si>
  <si>
    <t>46.2 Sum of Alcohol</t>
  </si>
  <si>
    <t>49.3 Sum of Alcohol</t>
  </si>
  <si>
    <t>53.7 Sum of Alcohol</t>
  </si>
  <si>
    <t>50 Sum of Alcohol</t>
  </si>
  <si>
    <t>63.8 Sum of Alcohol</t>
  </si>
  <si>
    <t>43.1 Sum of Alcohol</t>
  </si>
  <si>
    <t>43.5 Sum of Alcohol</t>
  </si>
  <si>
    <t>44 Sum of Alcohol</t>
  </si>
  <si>
    <t>44.6 Sum of Alcohol</t>
  </si>
  <si>
    <t>45.1 Sum of Alcohol</t>
  </si>
  <si>
    <t>Afghanistan Sum of percentage expenditure</t>
  </si>
  <si>
    <t>Albania Sum of percentage expenditure</t>
  </si>
  <si>
    <t>Algeria Sum of percentage expenditure</t>
  </si>
  <si>
    <t>Angola Sum of percentage expenditure</t>
  </si>
  <si>
    <t>Antigua and Barbuda Sum of percentage expenditure</t>
  </si>
  <si>
    <t>Argentina Sum of percentage expenditure</t>
  </si>
  <si>
    <t>Armenia Sum of percentage expenditure</t>
  </si>
  <si>
    <t>Australia Sum of percentage expenditure</t>
  </si>
  <si>
    <t>Austria Sum of percentage expenditure</t>
  </si>
  <si>
    <t>Azerbaijan Sum of percentage expenditure</t>
  </si>
  <si>
    <t>Bahamas Sum of percentage expenditure</t>
  </si>
  <si>
    <t>Bahrain Sum of percentage expenditure</t>
  </si>
  <si>
    <t>Bangladesh Sum of percentage expenditure</t>
  </si>
  <si>
    <t>Barbados Sum of percentage expenditure</t>
  </si>
  <si>
    <t>Belarus Sum of percentage expenditure</t>
  </si>
  <si>
    <t>Belgium Sum of percentage expenditure</t>
  </si>
  <si>
    <t>Belize Sum of percentage expenditure</t>
  </si>
  <si>
    <t>Benin Sum of percentage expenditure</t>
  </si>
  <si>
    <t>Bhutan Sum of percentage expenditure</t>
  </si>
  <si>
    <t>Bolivia (Plurinational State of) Sum of percentage expenditure</t>
  </si>
  <si>
    <t>Bosnia and Herzegovina Sum of percentage expenditure</t>
  </si>
  <si>
    <t>Botswana Sum of percentage expenditure</t>
  </si>
  <si>
    <t>Brazil Sum of percentage expenditure</t>
  </si>
  <si>
    <t>Brunei Darussalam Sum of percentage expenditure</t>
  </si>
  <si>
    <t>Bulgaria Sum of percentage expenditure</t>
  </si>
  <si>
    <t>Burkina Faso Sum of percentage expenditure</t>
  </si>
  <si>
    <t>Burundi Sum of percentage expenditure</t>
  </si>
  <si>
    <t>CÃ´te d'Ivoire Sum of percentage expenditure</t>
  </si>
  <si>
    <t>Cabo Verde Sum of percentage expenditure</t>
  </si>
  <si>
    <t>Cambodia Sum of percentage expenditure</t>
  </si>
  <si>
    <t>Cameroon Sum of percentage expenditure</t>
  </si>
  <si>
    <t>Canada Sum of percentage expenditure</t>
  </si>
  <si>
    <t>Central African Republic Sum of percentage expenditure</t>
  </si>
  <si>
    <t>Chad Sum of percentage expenditure</t>
  </si>
  <si>
    <t>Chile Sum of percentage expenditure</t>
  </si>
  <si>
    <t>China Sum of percentage expenditure</t>
  </si>
  <si>
    <t>Colombia Sum of percentage expenditure</t>
  </si>
  <si>
    <t>Comoros Sum of percentage expenditure</t>
  </si>
  <si>
    <t>Congo Sum of percentage expenditure</t>
  </si>
  <si>
    <t>Cook Islands Sum of percentage expenditure</t>
  </si>
  <si>
    <t>Costa Rica Sum of percentage expenditure</t>
  </si>
  <si>
    <t>Croatia Sum of percentage expenditure</t>
  </si>
  <si>
    <t>Cuba Sum of percentage expenditure</t>
  </si>
  <si>
    <t>Cyprus Sum of percentage expenditure</t>
  </si>
  <si>
    <t>Czechia Sum of percentage expenditure</t>
  </si>
  <si>
    <t>Democratic People's Republic of Korea Sum of percentage expenditure</t>
  </si>
  <si>
    <t>Democratic Republic of the Congo Sum of percentage expenditure</t>
  </si>
  <si>
    <t>Denmark Sum of percentage expenditure</t>
  </si>
  <si>
    <t>Djibouti Sum of percentage expenditure</t>
  </si>
  <si>
    <t>Dominica Sum of percentage expenditure</t>
  </si>
  <si>
    <t>Dominican Republic Sum of percentage expenditure</t>
  </si>
  <si>
    <t>Ecuador Sum of percentage expenditure</t>
  </si>
  <si>
    <t>Egypt Sum of percentage expenditure</t>
  </si>
  <si>
    <t>El Salvador Sum of percentage expenditure</t>
  </si>
  <si>
    <t>Equatorial Guinea Sum of percentage expenditure</t>
  </si>
  <si>
    <t>Eritrea Sum of percentage expenditure</t>
  </si>
  <si>
    <t>Estonia Sum of percentage expenditure</t>
  </si>
  <si>
    <t>Ethiopia Sum of percentage expenditure</t>
  </si>
  <si>
    <t>Fiji Sum of percentage expenditure</t>
  </si>
  <si>
    <t>Finland Sum of percentage expenditure</t>
  </si>
  <si>
    <t>France Sum of percentage expenditure</t>
  </si>
  <si>
    <t>Gabon Sum of percentage expenditure</t>
  </si>
  <si>
    <t>Gambia Sum of percentage expenditure</t>
  </si>
  <si>
    <t>Georgia Sum of percentage expenditure</t>
  </si>
  <si>
    <t>Germany Sum of percentage expenditure</t>
  </si>
  <si>
    <t>Ghana Sum of percentage expenditure</t>
  </si>
  <si>
    <t>Greece Sum of percentage expenditure</t>
  </si>
  <si>
    <t>Grenada Sum of percentage expenditure</t>
  </si>
  <si>
    <t>Guatemala Sum of percentage expenditure</t>
  </si>
  <si>
    <t>Guinea Sum of percentage expenditure</t>
  </si>
  <si>
    <t>Guinea-Bissau Sum of percentage expenditure</t>
  </si>
  <si>
    <t>Guyana Sum of percentage expenditure</t>
  </si>
  <si>
    <t>Haiti Sum of percentage expenditure</t>
  </si>
  <si>
    <t>Honduras Sum of percentage expenditure</t>
  </si>
  <si>
    <t>Hungary Sum of percentage expenditure</t>
  </si>
  <si>
    <t>Iceland Sum of percentage expenditure</t>
  </si>
  <si>
    <t>India Sum of percentage expenditure</t>
  </si>
  <si>
    <t>Indonesia Sum of percentage expenditure</t>
  </si>
  <si>
    <t>Iran (Islamic Republic of) Sum of percentage expenditure</t>
  </si>
  <si>
    <t>Iraq Sum of percentage expenditure</t>
  </si>
  <si>
    <t>Ireland Sum of percentage expenditure</t>
  </si>
  <si>
    <t>Israel Sum of percentage expenditure</t>
  </si>
  <si>
    <t>Italy Sum of percentage expenditure</t>
  </si>
  <si>
    <t>Jamaica Sum of percentage expenditure</t>
  </si>
  <si>
    <t>Japan Sum of percentage expenditure</t>
  </si>
  <si>
    <t>Jordan Sum of percentage expenditure</t>
  </si>
  <si>
    <t>Kazakhstan Sum of percentage expenditure</t>
  </si>
  <si>
    <t>Kenya Sum of percentage expenditure</t>
  </si>
  <si>
    <t>Kiribati Sum of percentage expenditure</t>
  </si>
  <si>
    <t>Kuwait Sum of percentage expenditure</t>
  </si>
  <si>
    <t>Kyrgyzstan Sum of percentage expenditure</t>
  </si>
  <si>
    <t>Lao People's Democratic Republic Sum of percentage expenditure</t>
  </si>
  <si>
    <t>Latvia Sum of percentage expenditure</t>
  </si>
  <si>
    <t>Lebanon Sum of percentage expenditure</t>
  </si>
  <si>
    <t>Lesotho Sum of percentage expenditure</t>
  </si>
  <si>
    <t>Liberia Sum of percentage expenditure</t>
  </si>
  <si>
    <t>Libya Sum of percentage expenditure</t>
  </si>
  <si>
    <t>Lithuania Sum of percentage expenditure</t>
  </si>
  <si>
    <t>Luxembourg Sum of percentage expenditure</t>
  </si>
  <si>
    <t>Madagascar Sum of percentage expenditure</t>
  </si>
  <si>
    <t>Malawi Sum of percentage expenditure</t>
  </si>
  <si>
    <t>Malaysia Sum of percentage expenditure</t>
  </si>
  <si>
    <t>Developing Sum of percentage expenditure</t>
  </si>
  <si>
    <t>Developed Sum of percentage expenditure</t>
  </si>
  <si>
    <t>54.8 Sum of percentage expenditure</t>
  </si>
  <si>
    <t>55.3 Sum of percentage expenditure</t>
  </si>
  <si>
    <t>56.2 Sum of percentage expenditure</t>
  </si>
  <si>
    <t>56.7 Sum of percentage expenditure</t>
  </si>
  <si>
    <t>57 Sum of percentage expenditure</t>
  </si>
  <si>
    <t>57.3 Sum of percentage expenditure</t>
  </si>
  <si>
    <t>57.5 Sum of percentage expenditure</t>
  </si>
  <si>
    <t>58.1 Sum of percentage expenditure</t>
  </si>
  <si>
    <t>58.6 Sum of percentage expenditure</t>
  </si>
  <si>
    <t>58.8 Sum of percentage expenditure</t>
  </si>
  <si>
    <t>59.2 Sum of percentage expenditure</t>
  </si>
  <si>
    <t>59.5 Sum of percentage expenditure</t>
  </si>
  <si>
    <t>59.9 Sum of percentage expenditure</t>
  </si>
  <si>
    <t>65 Sum of percentage expenditure</t>
  </si>
  <si>
    <t>72.6 Sum of percentage expenditure</t>
  </si>
  <si>
    <t>72.8 Sum of percentage expenditure</t>
  </si>
  <si>
    <t>73 Sum of percentage expenditure</t>
  </si>
  <si>
    <t>73.3 Sum of percentage expenditure</t>
  </si>
  <si>
    <t>73.5 Sum of percentage expenditure</t>
  </si>
  <si>
    <t>73.6 Sum of percentage expenditure</t>
  </si>
  <si>
    <t>74.2 Sum of percentage expenditure</t>
  </si>
  <si>
    <t>75.3 Sum of percentage expenditure</t>
  </si>
  <si>
    <t>75.9 Sum of percentage expenditure</t>
  </si>
  <si>
    <t>76.1 Sum of percentage expenditure</t>
  </si>
  <si>
    <t>76.2 Sum of percentage expenditure</t>
  </si>
  <si>
    <t>76.6 Sum of percentage expenditure</t>
  </si>
  <si>
    <t>76.9 Sum of percentage expenditure</t>
  </si>
  <si>
    <t>77.2 Sum of percentage expenditure</t>
  </si>
  <si>
    <t>77.5 Sum of percentage expenditure</t>
  </si>
  <si>
    <t>77.8 Sum of percentage expenditure</t>
  </si>
  <si>
    <t>71.3 Sum of percentage expenditure</t>
  </si>
  <si>
    <t>71.4 Sum of percentage expenditure</t>
  </si>
  <si>
    <t>71.6 Sum of percentage expenditure</t>
  </si>
  <si>
    <t>71.7 Sum of percentage expenditure</t>
  </si>
  <si>
    <t>72.3 Sum of percentage expenditure</t>
  </si>
  <si>
    <t>72.9 Sum of percentage expenditure</t>
  </si>
  <si>
    <t>73.4 Sum of percentage expenditure</t>
  </si>
  <si>
    <t>73.8 Sum of percentage expenditure</t>
  </si>
  <si>
    <t>74.1 Sum of percentage expenditure</t>
  </si>
  <si>
    <t>74.4 Sum of percentage expenditure</t>
  </si>
  <si>
    <t>74.7 Sum of percentage expenditure</t>
  </si>
  <si>
    <t>74.9 Sum of percentage expenditure</t>
  </si>
  <si>
    <t>75.1 Sum of percentage expenditure</t>
  </si>
  <si>
    <t>75.4 Sum of percentage expenditure</t>
  </si>
  <si>
    <t>75.6 Sum of percentage expenditure</t>
  </si>
  <si>
    <t>45.3 Sum of percentage expenditure</t>
  </si>
  <si>
    <t>45.7 Sum of percentage expenditure</t>
  </si>
  <si>
    <t>46.5 Sum of percentage expenditure</t>
  </si>
  <si>
    <t>46.8 Sum of percentage expenditure</t>
  </si>
  <si>
    <t>47.1 Sum of percentage expenditure</t>
  </si>
  <si>
    <t>47.4 Sum of percentage expenditure</t>
  </si>
  <si>
    <t>47.7 Sum of percentage expenditure</t>
  </si>
  <si>
    <t>48.2 Sum of percentage expenditure</t>
  </si>
  <si>
    <t>48.7 Sum of percentage expenditure</t>
  </si>
  <si>
    <t>49.1 Sum of percentage expenditure</t>
  </si>
  <si>
    <t>49.6 Sum of percentage expenditure</t>
  </si>
  <si>
    <t>51 Sum of percentage expenditure</t>
  </si>
  <si>
    <t>51.1 Sum of percentage expenditure</t>
  </si>
  <si>
    <t>51.7 Sum of percentage expenditure</t>
  </si>
  <si>
    <t>52.4 Sum of percentage expenditure</t>
  </si>
  <si>
    <t>56 Sum of percentage expenditure</t>
  </si>
  <si>
    <t>74 Sum of percentage expenditure</t>
  </si>
  <si>
    <t>74.6 Sum of percentage expenditure</t>
  </si>
  <si>
    <t>74.8 Sum of percentage expenditure</t>
  </si>
  <si>
    <t>75 Sum of percentage expenditure</t>
  </si>
  <si>
    <t>75.2 Sum of percentage expenditure</t>
  </si>
  <si>
    <t>75.7 Sum of percentage expenditure</t>
  </si>
  <si>
    <t>76.4 Sum of percentage expenditure</t>
  </si>
  <si>
    <t>75.5 Sum of percentage expenditure</t>
  </si>
  <si>
    <t>76 Sum of percentage expenditure</t>
  </si>
  <si>
    <t>76.3 Sum of percentage expenditure</t>
  </si>
  <si>
    <t>72 Sum of percentage expenditure</t>
  </si>
  <si>
    <t>72.7 Sum of percentage expenditure</t>
  </si>
  <si>
    <t>73.2 Sum of percentage expenditure</t>
  </si>
  <si>
    <t>73.9 Sum of percentage expenditure</t>
  </si>
  <si>
    <t>79.5 Sum of percentage expenditure</t>
  </si>
  <si>
    <t>79.9 Sum of percentage expenditure</t>
  </si>
  <si>
    <t>81 Sum of percentage expenditure</t>
  </si>
  <si>
    <t>81.2 Sum of percentage expenditure</t>
  </si>
  <si>
    <t>81.3 Sum of percentage expenditure</t>
  </si>
  <si>
    <t>81.7 Sum of percentage expenditure</t>
  </si>
  <si>
    <t>81.9 Sum of percentage expenditure</t>
  </si>
  <si>
    <t>82 Sum of percentage expenditure</t>
  </si>
  <si>
    <t>82.3 Sum of percentage expenditure</t>
  </si>
  <si>
    <t>82.5 Sum of percentage expenditure</t>
  </si>
  <si>
    <t>82.7 Sum of percentage expenditure</t>
  </si>
  <si>
    <t>82.8 Sum of percentage expenditure</t>
  </si>
  <si>
    <t>83 Sum of percentage expenditure</t>
  </si>
  <si>
    <t>86 Sum of percentage expenditure</t>
  </si>
  <si>
    <t>78.1 Sum of percentage expenditure</t>
  </si>
  <si>
    <t>78.6 Sum of percentage expenditure</t>
  </si>
  <si>
    <t>78.7 Sum of percentage expenditure</t>
  </si>
  <si>
    <t>78.8 Sum of percentage expenditure</t>
  </si>
  <si>
    <t>79.3 Sum of percentage expenditure</t>
  </si>
  <si>
    <t>79.4 Sum of percentage expenditure</t>
  </si>
  <si>
    <t>79.8 Sum of percentage expenditure</t>
  </si>
  <si>
    <t>81.1 Sum of percentage expenditure</t>
  </si>
  <si>
    <t>81.4 Sum of percentage expenditure</t>
  </si>
  <si>
    <t>81.5 Sum of percentage expenditure</t>
  </si>
  <si>
    <t>84 Sum of percentage expenditure</t>
  </si>
  <si>
    <t>88 Sum of percentage expenditure</t>
  </si>
  <si>
    <t>66.6 Sum of percentage expenditure</t>
  </si>
  <si>
    <t>67.5 Sum of percentage expenditure</t>
  </si>
  <si>
    <t>67.8 Sum of percentage expenditure</t>
  </si>
  <si>
    <t>68.4 Sum of percentage expenditure</t>
  </si>
  <si>
    <t>69.2 Sum of percentage expenditure</t>
  </si>
  <si>
    <t>71.1 Sum of percentage expenditure</t>
  </si>
  <si>
    <t>71.9 Sum of percentage expenditure</t>
  </si>
  <si>
    <t>72.2 Sum of percentage expenditure</t>
  </si>
  <si>
    <t>72.5 Sum of percentage expenditure</t>
  </si>
  <si>
    <t>78 Sum of percentage expenditure</t>
  </si>
  <si>
    <t>73.1 Sum of percentage expenditure</t>
  </si>
  <si>
    <t>74.5 Sum of percentage expenditure</t>
  </si>
  <si>
    <t>75.8 Sum of percentage expenditure</t>
  </si>
  <si>
    <t>76.5 Sum of percentage expenditure</t>
  </si>
  <si>
    <t>76.7 Sum of percentage expenditure</t>
  </si>
  <si>
    <t>76.8 Sum of percentage expenditure</t>
  </si>
  <si>
    <t>65.3 Sum of percentage expenditure</t>
  </si>
  <si>
    <t>65.8 Sum of percentage expenditure</t>
  </si>
  <si>
    <t>66.3 Sum of percentage expenditure</t>
  </si>
  <si>
    <t>66.8 Sum of percentage expenditure</t>
  </si>
  <si>
    <t>67.3 Sum of percentage expenditure</t>
  </si>
  <si>
    <t>68.2 Sum of percentage expenditure</t>
  </si>
  <si>
    <t>68.6 Sum of percentage expenditure</t>
  </si>
  <si>
    <t>69.1 Sum of percentage expenditure</t>
  </si>
  <si>
    <t>69.5 Sum of percentage expenditure</t>
  </si>
  <si>
    <t>69.9 Sum of percentage expenditure</t>
  </si>
  <si>
    <t>71 Sum of percentage expenditure</t>
  </si>
  <si>
    <t>71.8 Sum of percentage expenditure</t>
  </si>
  <si>
    <t>77 Sum of percentage expenditure</t>
  </si>
  <si>
    <t>73.7 Sum of percentage expenditure</t>
  </si>
  <si>
    <t>67.2 Sum of percentage expenditure</t>
  </si>
  <si>
    <t>67.7 Sum of percentage expenditure</t>
  </si>
  <si>
    <t>68 Sum of percentage expenditure</t>
  </si>
  <si>
    <t>68.1 Sum of percentage expenditure</t>
  </si>
  <si>
    <t>68.9 Sum of percentage expenditure</t>
  </si>
  <si>
    <t>69.8 Sum of percentage expenditure</t>
  </si>
  <si>
    <t>70 Sum of percentage expenditure</t>
  </si>
  <si>
    <t>77.6 Sum of percentage expenditure</t>
  </si>
  <si>
    <t>78.3 Sum of percentage expenditure</t>
  </si>
  <si>
    <t>78.9 Sum of percentage expenditure</t>
  </si>
  <si>
    <t>80 Sum of percentage expenditure</t>
  </si>
  <si>
    <t>87 Sum of percentage expenditure</t>
  </si>
  <si>
    <t>89 Sum of percentage expenditure</t>
  </si>
  <si>
    <t>68.3 Sum of percentage expenditure</t>
  </si>
  <si>
    <t>68.5 Sum of percentage expenditure</t>
  </si>
  <si>
    <t>68.7 Sum of percentage expenditure</t>
  </si>
  <si>
    <t>69 Sum of percentage expenditure</t>
  </si>
  <si>
    <t>69.4 Sum of percentage expenditure</t>
  </si>
  <si>
    <t>69.6 Sum of percentage expenditure</t>
  </si>
  <si>
    <t>55.4 Sum of percentage expenditure</t>
  </si>
  <si>
    <t>55.5 Sum of percentage expenditure</t>
  </si>
  <si>
    <t>55.6 Sum of percentage expenditure</t>
  </si>
  <si>
    <t>55.8 Sum of percentage expenditure</t>
  </si>
  <si>
    <t>56.1 Sum of percentage expenditure</t>
  </si>
  <si>
    <t>56.5 Sum of percentage expenditure</t>
  </si>
  <si>
    <t>56.8 Sum of percentage expenditure</t>
  </si>
  <si>
    <t>57.1 Sum of percentage expenditure</t>
  </si>
  <si>
    <t>57.6 Sum of percentage expenditure</t>
  </si>
  <si>
    <t>58.4 Sum of percentage expenditure</t>
  </si>
  <si>
    <t>58.7 Sum of percentage expenditure</t>
  </si>
  <si>
    <t>59.1 Sum of percentage expenditure</t>
  </si>
  <si>
    <t>59.3 Sum of percentage expenditure</t>
  </si>
  <si>
    <t>59.7 Sum of percentage expenditure</t>
  </si>
  <si>
    <t>60 Sum of percentage expenditure</t>
  </si>
  <si>
    <t>61.7 Sum of percentage expenditure</t>
  </si>
  <si>
    <t>62 Sum of percentage expenditure</t>
  </si>
  <si>
    <t>62.5 Sum of percentage expenditure</t>
  </si>
  <si>
    <t>63.3 Sum of percentage expenditure</t>
  </si>
  <si>
    <t>64.2 Sum of percentage expenditure</t>
  </si>
  <si>
    <t>66.5 Sum of percentage expenditure</t>
  </si>
  <si>
    <t>67 Sum of percentage expenditure</t>
  </si>
  <si>
    <t>67.4 Sum of percentage expenditure</t>
  </si>
  <si>
    <t>67.9 Sum of percentage expenditure</t>
  </si>
  <si>
    <t>62.6 Sum of percentage expenditure</t>
  </si>
  <si>
    <t>63.9 Sum of percentage expenditure</t>
  </si>
  <si>
    <t>64.5 Sum of percentage expenditure</t>
  </si>
  <si>
    <t>65.1 Sum of percentage expenditure</t>
  </si>
  <si>
    <t>65.7 Sum of percentage expenditure</t>
  </si>
  <si>
    <t>66.2 Sum of percentage expenditure</t>
  </si>
  <si>
    <t>69.3 Sum of percentage expenditure</t>
  </si>
  <si>
    <t>77.4 Sum of percentage expenditure</t>
  </si>
  <si>
    <t>46 Sum of percentage expenditure</t>
  </si>
  <si>
    <t>46.4 Sum of percentage expenditure</t>
  </si>
  <si>
    <t>46.7 Sum of percentage expenditure</t>
  </si>
  <si>
    <t>47.8 Sum of percentage expenditure</t>
  </si>
  <si>
    <t>48.1 Sum of percentage expenditure</t>
  </si>
  <si>
    <t>56.9 Sum of percentage expenditure</t>
  </si>
  <si>
    <t>61.1 Sum of percentage expenditure</t>
  </si>
  <si>
    <t>62.2 Sum of percentage expenditure</t>
  </si>
  <si>
    <t>63.4 Sum of percentage expenditure</t>
  </si>
  <si>
    <t>77.1 Sum of percentage expenditure</t>
  </si>
  <si>
    <t>77.7 Sum of percentage expenditure</t>
  </si>
  <si>
    <t>72.1 Sum of percentage expenditure</t>
  </si>
  <si>
    <t>74.3 Sum of percentage expenditure</t>
  </si>
  <si>
    <t>51.6 Sum of percentage expenditure</t>
  </si>
  <si>
    <t>53.3 Sum of percentage expenditure</t>
  </si>
  <si>
    <t>54.3 Sum of percentage expenditure</t>
  </si>
  <si>
    <t>59 Sum of percentage expenditure</t>
  </si>
  <si>
    <t>51.3 Sum of percentage expenditure</t>
  </si>
  <si>
    <t>51.5 Sum of percentage expenditure</t>
  </si>
  <si>
    <t>51.9 Sum of percentage expenditure</t>
  </si>
  <si>
    <t>52.6 Sum of percentage expenditure</t>
  </si>
  <si>
    <t>53.4 Sum of percentage expenditure</t>
  </si>
  <si>
    <t>54.1 Sum of percentage expenditure</t>
  </si>
  <si>
    <t>57.4 Sum of percentage expenditure</t>
  </si>
  <si>
    <t>58 Sum of percentage expenditure</t>
  </si>
  <si>
    <t>59.6 Sum of percentage expenditure</t>
  </si>
  <si>
    <t>47.9 Sum of percentage expenditure</t>
  </si>
  <si>
    <t>48 Sum of percentage expenditure</t>
  </si>
  <si>
    <t>49.4 Sum of percentage expenditure</t>
  </si>
  <si>
    <t>49.9 Sum of percentage expenditure</t>
  </si>
  <si>
    <t>52 Sum of percentage expenditure</t>
  </si>
  <si>
    <t>52.3 Sum of percentage expenditure</t>
  </si>
  <si>
    <t>52.8 Sum of percentage expenditure</t>
  </si>
  <si>
    <t>54 Sum of percentage expenditure</t>
  </si>
  <si>
    <t>72.4 Sum of percentage expenditure</t>
  </si>
  <si>
    <t>57.7 Sum of percentage expenditure</t>
  </si>
  <si>
    <t>58.5 Sum of percentage expenditure</t>
  </si>
  <si>
    <t>61.5 Sum of percentage expenditure</t>
  </si>
  <si>
    <t>62.9 Sum of percentage expenditure</t>
  </si>
  <si>
    <t>63 Sum of percentage expenditure</t>
  </si>
  <si>
    <t>64.1 Sum of percentage expenditure</t>
  </si>
  <si>
    <t>65.6 Sum of percentage expenditure</t>
  </si>
  <si>
    <t>66.1 Sum of percentage expenditure</t>
  </si>
  <si>
    <t>51.4 Sum of percentage expenditure</t>
  </si>
  <si>
    <t>51.8 Sum of percentage expenditure</t>
  </si>
  <si>
    <t>52.1 Sum of percentage expenditure</t>
  </si>
  <si>
    <t>53.6 Sum of percentage expenditure</t>
  </si>
  <si>
    <t>54.2 Sum of percentage expenditure</t>
  </si>
  <si>
    <t>55.9 Sum of percentage expenditure</t>
  </si>
  <si>
    <t>56.4 Sum of percentage expenditure</t>
  </si>
  <si>
    <t>79.1 Sum of percentage expenditure</t>
  </si>
  <si>
    <t>79.7 Sum of percentage expenditure</t>
  </si>
  <si>
    <t>81.6 Sum of percentage expenditure</t>
  </si>
  <si>
    <t>81.8 Sum of percentage expenditure</t>
  </si>
  <si>
    <t>82.2 Sum of percentage expenditure</t>
  </si>
  <si>
    <t>85 Sum of percentage expenditure</t>
  </si>
  <si>
    <t>45.6 Sum of percentage expenditure</t>
  </si>
  <si>
    <t>45.9 Sum of percentage expenditure</t>
  </si>
  <si>
    <t>46.3 Sum of percentage expenditure</t>
  </si>
  <si>
    <t>47.6 Sum of percentage expenditure</t>
  </si>
  <si>
    <t>48.6 Sum of percentage expenditure</t>
  </si>
  <si>
    <t>49.2 Sum of percentage expenditure</t>
  </si>
  <si>
    <t>49.8 Sum of percentage expenditure</t>
  </si>
  <si>
    <t>52.5 Sum of percentage expenditure</t>
  </si>
  <si>
    <t>53 Sum of percentage expenditure</t>
  </si>
  <si>
    <t>48.4 Sum of percentage expenditure</t>
  </si>
  <si>
    <t>48.5 Sum of percentage expenditure</t>
  </si>
  <si>
    <t>51.2 Sum of percentage expenditure</t>
  </si>
  <si>
    <t>52.2 Sum of percentage expenditure</t>
  </si>
  <si>
    <t>53.1 Sum of percentage expenditure</t>
  </si>
  <si>
    <t>77.3 Sum of percentage expenditure</t>
  </si>
  <si>
    <t>77.9 Sum of percentage expenditure</t>
  </si>
  <si>
    <t>78.4 Sum of percentage expenditure</t>
  </si>
  <si>
    <t>79.6 Sum of percentage expenditure</t>
  </si>
  <si>
    <t>71.5 Sum of percentage expenditure</t>
  </si>
  <si>
    <t>59.8 Sum of percentage expenditure</t>
  </si>
  <si>
    <t>61 Sum of percentage expenditure</t>
  </si>
  <si>
    <t>61.3 Sum of percentage expenditure</t>
  </si>
  <si>
    <t>61.8 Sum of percentage expenditure</t>
  </si>
  <si>
    <t>63.2 Sum of percentage expenditure</t>
  </si>
  <si>
    <t>63.5 Sum of percentage expenditure</t>
  </si>
  <si>
    <t>66 Sum of percentage expenditure</t>
  </si>
  <si>
    <t>52.7 Sum of percentage expenditure</t>
  </si>
  <si>
    <t>52.9 Sum of percentage expenditure</t>
  </si>
  <si>
    <t>53.2 Sum of percentage expenditure</t>
  </si>
  <si>
    <t>58.2 Sum of percentage expenditure</t>
  </si>
  <si>
    <t>59.4 Sum of percentage expenditure</t>
  </si>
  <si>
    <t>63.7 Sum of percentage expenditure</t>
  </si>
  <si>
    <t>64.7 Sum of percentage expenditure</t>
  </si>
  <si>
    <t>(blank) Sum of percentage expenditure</t>
  </si>
  <si>
    <t>79 Sum of percentage expenditure</t>
  </si>
  <si>
    <t>79.2 Sum of percentage expenditure</t>
  </si>
  <si>
    <t>78.2 Sum of percentage expenditure</t>
  </si>
  <si>
    <t>78.5 Sum of percentage expenditure</t>
  </si>
  <si>
    <t>65.4 Sum of percentage expenditure</t>
  </si>
  <si>
    <t>67.6 Sum of percentage expenditure</t>
  </si>
  <si>
    <t>53.5 Sum of percentage expenditure</t>
  </si>
  <si>
    <t>55 Sum of percentage expenditure</t>
  </si>
  <si>
    <t>55.7 Sum of percentage expenditure</t>
  </si>
  <si>
    <t>56.3 Sum of percentage expenditure</t>
  </si>
  <si>
    <t>57.9 Sum of percentage expenditure</t>
  </si>
  <si>
    <t>58.3 Sum of percentage expenditure</t>
  </si>
  <si>
    <t>62.7 Sum of percentage expenditure</t>
  </si>
  <si>
    <t>69.7 Sum of percentage expenditure</t>
  </si>
  <si>
    <t>71.2 Sum of percentage expenditure</t>
  </si>
  <si>
    <t>68.8 Sum of percentage expenditure</t>
  </si>
  <si>
    <t>53.8 Sum of percentage expenditure</t>
  </si>
  <si>
    <t>54.4 Sum of percentage expenditure</t>
  </si>
  <si>
    <t>61.4 Sum of percentage expenditure</t>
  </si>
  <si>
    <t>62.1 Sum of percentage expenditure</t>
  </si>
  <si>
    <t>63.6 Sum of percentage expenditure</t>
  </si>
  <si>
    <t>64 Sum of percentage expenditure</t>
  </si>
  <si>
    <t>64.4 Sum of percentage expenditure</t>
  </si>
  <si>
    <t>57.2 Sum of percentage expenditure</t>
  </si>
  <si>
    <t>64.8 Sum of percentage expenditure</t>
  </si>
  <si>
    <t>82.4 Sum of percentage expenditure</t>
  </si>
  <si>
    <t>61.6 Sum of percentage expenditure</t>
  </si>
  <si>
    <t>62.3 Sum of percentage expenditure</t>
  </si>
  <si>
    <t>62.8 Sum of percentage expenditure</t>
  </si>
  <si>
    <t>64.6 Sum of percentage expenditure</t>
  </si>
  <si>
    <t>65.5 Sum of percentage expenditure</t>
  </si>
  <si>
    <t>56.6 Sum of percentage expenditure</t>
  </si>
  <si>
    <t>58.9 Sum of percentage expenditure</t>
  </si>
  <si>
    <t>61.2 Sum of percentage expenditure</t>
  </si>
  <si>
    <t>61.9 Sum of percentage expenditure</t>
  </si>
  <si>
    <t>62.4 Sum of percentage expenditure</t>
  </si>
  <si>
    <t>54.7 Sum of percentage expenditure</t>
  </si>
  <si>
    <t>57.8 Sum of percentage expenditure</t>
  </si>
  <si>
    <t>53.9 Sum of percentage expenditure</t>
  </si>
  <si>
    <t>65.2 Sum of percentage expenditure</t>
  </si>
  <si>
    <t>65.9 Sum of percentage expenditure</t>
  </si>
  <si>
    <t>36.3 Sum of percentage expenditure</t>
  </si>
  <si>
    <t>63.1 Sum of percentage expenditure</t>
  </si>
  <si>
    <t>82.1 Sum of percentage expenditure</t>
  </si>
  <si>
    <t>66.4 Sum of percentage expenditure</t>
  </si>
  <si>
    <t>66.7 Sum of percentage expenditure</t>
  </si>
  <si>
    <t>66.9 Sum of percentage expenditure</t>
  </si>
  <si>
    <t>82.6 Sum of percentage expenditure</t>
  </si>
  <si>
    <t>83.3 Sum of percentage expenditure</t>
  </si>
  <si>
    <t>83.5 Sum of percentage expenditure</t>
  </si>
  <si>
    <t>83.7 Sum of percentage expenditure</t>
  </si>
  <si>
    <t>64.3 Sum of percentage expenditure</t>
  </si>
  <si>
    <t>64.9 Sum of percentage expenditure</t>
  </si>
  <si>
    <t>67.1 Sum of percentage expenditure</t>
  </si>
  <si>
    <t>44.5 Sum of percentage expenditure</t>
  </si>
  <si>
    <t>44.8 Sum of percentage expenditure</t>
  </si>
  <si>
    <t>45.5 Sum of percentage expenditure</t>
  </si>
  <si>
    <t>46.2 Sum of percentage expenditure</t>
  </si>
  <si>
    <t>49.3 Sum of percentage expenditure</t>
  </si>
  <si>
    <t>53.7 Sum of percentage expenditure</t>
  </si>
  <si>
    <t>50 Sum of percentage expenditure</t>
  </si>
  <si>
    <t>63.8 Sum of percentage expenditure</t>
  </si>
  <si>
    <t>43.1 Sum of percentage expenditure</t>
  </si>
  <si>
    <t>43.5 Sum of percentage expenditure</t>
  </si>
  <si>
    <t>44 Sum of percentage expenditure</t>
  </si>
  <si>
    <t>44.6 Sum of percentage expenditure</t>
  </si>
  <si>
    <t>45.1 Sum of percentage expenditure</t>
  </si>
  <si>
    <t>Afghanistan Sum of Hepatitis B</t>
  </si>
  <si>
    <t>Albania Sum of Hepatitis B</t>
  </si>
  <si>
    <t>Algeria Sum of Hepatitis B</t>
  </si>
  <si>
    <t>Angola Sum of Hepatitis B</t>
  </si>
  <si>
    <t>Antigua and Barbuda Sum of Hepatitis B</t>
  </si>
  <si>
    <t>Argentina Sum of Hepatitis B</t>
  </si>
  <si>
    <t>Armenia Sum of Hepatitis B</t>
  </si>
  <si>
    <t>Australia Sum of Hepatitis B</t>
  </si>
  <si>
    <t>Austria Sum of Hepatitis B</t>
  </si>
  <si>
    <t>Azerbaijan Sum of Hepatitis B</t>
  </si>
  <si>
    <t>Bahamas Sum of Hepatitis B</t>
  </si>
  <si>
    <t>Bahrain Sum of Hepatitis B</t>
  </si>
  <si>
    <t>Bangladesh Sum of Hepatitis B</t>
  </si>
  <si>
    <t>Barbados Sum of Hepatitis B</t>
  </si>
  <si>
    <t>Belarus Sum of Hepatitis B</t>
  </si>
  <si>
    <t>Belgium Sum of Hepatitis B</t>
  </si>
  <si>
    <t>Belize Sum of Hepatitis B</t>
  </si>
  <si>
    <t>Benin Sum of Hepatitis B</t>
  </si>
  <si>
    <t>Bhutan Sum of Hepatitis B</t>
  </si>
  <si>
    <t>Bolivia (Plurinational State of) Sum of Hepatitis B</t>
  </si>
  <si>
    <t>Bosnia and Herzegovina Sum of Hepatitis B</t>
  </si>
  <si>
    <t>Botswana Sum of Hepatitis B</t>
  </si>
  <si>
    <t>Brazil Sum of Hepatitis B</t>
  </si>
  <si>
    <t>Brunei Darussalam Sum of Hepatitis B</t>
  </si>
  <si>
    <t>Bulgaria Sum of Hepatitis B</t>
  </si>
  <si>
    <t>Burkina Faso Sum of Hepatitis B</t>
  </si>
  <si>
    <t>Burundi Sum of Hepatitis B</t>
  </si>
  <si>
    <t>CÃ´te d'Ivoire Sum of Hepatitis B</t>
  </si>
  <si>
    <t>Cabo Verde Sum of Hepatitis B</t>
  </si>
  <si>
    <t>Cambodia Sum of Hepatitis B</t>
  </si>
  <si>
    <t>Cameroon Sum of Hepatitis B</t>
  </si>
  <si>
    <t>Canada Sum of Hepatitis B</t>
  </si>
  <si>
    <t>Central African Republic Sum of Hepatitis B</t>
  </si>
  <si>
    <t>Chad Sum of Hepatitis B</t>
  </si>
  <si>
    <t>Chile Sum of Hepatitis B</t>
  </si>
  <si>
    <t>China Sum of Hepatitis B</t>
  </si>
  <si>
    <t>Colombia Sum of Hepatitis B</t>
  </si>
  <si>
    <t>Comoros Sum of Hepatitis B</t>
  </si>
  <si>
    <t>Congo Sum of Hepatitis B</t>
  </si>
  <si>
    <t>Cook Islands Sum of Hepatitis B</t>
  </si>
  <si>
    <t>Costa Rica Sum of Hepatitis B</t>
  </si>
  <si>
    <t>Croatia Sum of Hepatitis B</t>
  </si>
  <si>
    <t>Cuba Sum of Hepatitis B</t>
  </si>
  <si>
    <t>Cyprus Sum of Hepatitis B</t>
  </si>
  <si>
    <t>Czechia Sum of Hepatitis B</t>
  </si>
  <si>
    <t>Democratic People's Republic of Korea Sum of Hepatitis B</t>
  </si>
  <si>
    <t>Democratic Republic of the Congo Sum of Hepatitis B</t>
  </si>
  <si>
    <t>Denmark Sum of Hepatitis B</t>
  </si>
  <si>
    <t>Djibouti Sum of Hepatitis B</t>
  </si>
  <si>
    <t>Dominica Sum of Hepatitis B</t>
  </si>
  <si>
    <t>Dominican Republic Sum of Hepatitis B</t>
  </si>
  <si>
    <t>Ecuador Sum of Hepatitis B</t>
  </si>
  <si>
    <t>Egypt Sum of Hepatitis B</t>
  </si>
  <si>
    <t>El Salvador Sum of Hepatitis B</t>
  </si>
  <si>
    <t>Equatorial Guinea Sum of Hepatitis B</t>
  </si>
  <si>
    <t>Eritrea Sum of Hepatitis B</t>
  </si>
  <si>
    <t>Estonia Sum of Hepatitis B</t>
  </si>
  <si>
    <t>Ethiopia Sum of Hepatitis B</t>
  </si>
  <si>
    <t>Fiji Sum of Hepatitis B</t>
  </si>
  <si>
    <t>Finland Sum of Hepatitis B</t>
  </si>
  <si>
    <t>France Sum of Hepatitis B</t>
  </si>
  <si>
    <t>Gabon Sum of Hepatitis B</t>
  </si>
  <si>
    <t>Gambia Sum of Hepatitis B</t>
  </si>
  <si>
    <t>Georgia Sum of Hepatitis B</t>
  </si>
  <si>
    <t>Germany Sum of Hepatitis B</t>
  </si>
  <si>
    <t>Ghana Sum of Hepatitis B</t>
  </si>
  <si>
    <t>Greece Sum of Hepatitis B</t>
  </si>
  <si>
    <t>Grenada Sum of Hepatitis B</t>
  </si>
  <si>
    <t>Guatemala Sum of Hepatitis B</t>
  </si>
  <si>
    <t>Guinea Sum of Hepatitis B</t>
  </si>
  <si>
    <t>Guinea-Bissau Sum of Hepatitis B</t>
  </si>
  <si>
    <t>Guyana Sum of Hepatitis B</t>
  </si>
  <si>
    <t>Haiti Sum of Hepatitis B</t>
  </si>
  <si>
    <t>Honduras Sum of Hepatitis B</t>
  </si>
  <si>
    <t>Hungary Sum of Hepatitis B</t>
  </si>
  <si>
    <t>Iceland Sum of Hepatitis B</t>
  </si>
  <si>
    <t>India Sum of Hepatitis B</t>
  </si>
  <si>
    <t>Indonesia Sum of Hepatitis B</t>
  </si>
  <si>
    <t>Iran (Islamic Republic of) Sum of Hepatitis B</t>
  </si>
  <si>
    <t>Iraq Sum of Hepatitis B</t>
  </si>
  <si>
    <t>Ireland Sum of Hepatitis B</t>
  </si>
  <si>
    <t>Israel Sum of Hepatitis B</t>
  </si>
  <si>
    <t>Italy Sum of Hepatitis B</t>
  </si>
  <si>
    <t>Jamaica Sum of Hepatitis B</t>
  </si>
  <si>
    <t>Japan Sum of Hepatitis B</t>
  </si>
  <si>
    <t>Jordan Sum of Hepatitis B</t>
  </si>
  <si>
    <t>Kazakhstan Sum of Hepatitis B</t>
  </si>
  <si>
    <t>Kenya Sum of Hepatitis B</t>
  </si>
  <si>
    <t>Kiribati Sum of Hepatitis B</t>
  </si>
  <si>
    <t>Kuwait Sum of Hepatitis B</t>
  </si>
  <si>
    <t>Kyrgyzstan Sum of Hepatitis B</t>
  </si>
  <si>
    <t>Lao People's Democratic Republic Sum of Hepatitis B</t>
  </si>
  <si>
    <t>Latvia Sum of Hepatitis B</t>
  </si>
  <si>
    <t>Lebanon Sum of Hepatitis B</t>
  </si>
  <si>
    <t>Lesotho Sum of Hepatitis B</t>
  </si>
  <si>
    <t>Liberia Sum of Hepatitis B</t>
  </si>
  <si>
    <t>Libya Sum of Hepatitis B</t>
  </si>
  <si>
    <t>Lithuania Sum of Hepatitis B</t>
  </si>
  <si>
    <t>Luxembourg Sum of Hepatitis B</t>
  </si>
  <si>
    <t>Madagascar Sum of Hepatitis B</t>
  </si>
  <si>
    <t>Malawi Sum of Hepatitis B</t>
  </si>
  <si>
    <t>Malaysia Sum of Hepatitis B</t>
  </si>
  <si>
    <t>Developing Sum of Hepatitis B</t>
  </si>
  <si>
    <t>Developed Sum of Hepatitis B</t>
  </si>
  <si>
    <t>54.8 Sum of Hepatitis B</t>
  </si>
  <si>
    <t>55.3 Sum of Hepatitis B</t>
  </si>
  <si>
    <t>56.2 Sum of Hepatitis B</t>
  </si>
  <si>
    <t>56.7 Sum of Hepatitis B</t>
  </si>
  <si>
    <t>57 Sum of Hepatitis B</t>
  </si>
  <si>
    <t>57.3 Sum of Hepatitis B</t>
  </si>
  <si>
    <t>57.5 Sum of Hepatitis B</t>
  </si>
  <si>
    <t>58.1 Sum of Hepatitis B</t>
  </si>
  <si>
    <t>58.6 Sum of Hepatitis B</t>
  </si>
  <si>
    <t>58.8 Sum of Hepatitis B</t>
  </si>
  <si>
    <t>59.2 Sum of Hepatitis B</t>
  </si>
  <si>
    <t>59.5 Sum of Hepatitis B</t>
  </si>
  <si>
    <t>59.9 Sum of Hepatitis B</t>
  </si>
  <si>
    <t>65 Sum of Hepatitis B</t>
  </si>
  <si>
    <t>72.6 Sum of Hepatitis B</t>
  </si>
  <si>
    <t>72.8 Sum of Hepatitis B</t>
  </si>
  <si>
    <t>73 Sum of Hepatitis B</t>
  </si>
  <si>
    <t>73.3 Sum of Hepatitis B</t>
  </si>
  <si>
    <t>73.5 Sum of Hepatitis B</t>
  </si>
  <si>
    <t>73.6 Sum of Hepatitis B</t>
  </si>
  <si>
    <t>74.2 Sum of Hepatitis B</t>
  </si>
  <si>
    <t>75.3 Sum of Hepatitis B</t>
  </si>
  <si>
    <t>75.9 Sum of Hepatitis B</t>
  </si>
  <si>
    <t>76.1 Sum of Hepatitis B</t>
  </si>
  <si>
    <t>76.2 Sum of Hepatitis B</t>
  </si>
  <si>
    <t>76.6 Sum of Hepatitis B</t>
  </si>
  <si>
    <t>76.9 Sum of Hepatitis B</t>
  </si>
  <si>
    <t>77.2 Sum of Hepatitis B</t>
  </si>
  <si>
    <t>77.5 Sum of Hepatitis B</t>
  </si>
  <si>
    <t>77.8 Sum of Hepatitis B</t>
  </si>
  <si>
    <t>71.3 Sum of Hepatitis B</t>
  </si>
  <si>
    <t>71.4 Sum of Hepatitis B</t>
  </si>
  <si>
    <t>71.6 Sum of Hepatitis B</t>
  </si>
  <si>
    <t>71.7 Sum of Hepatitis B</t>
  </si>
  <si>
    <t>72.3 Sum of Hepatitis B</t>
  </si>
  <si>
    <t>72.9 Sum of Hepatitis B</t>
  </si>
  <si>
    <t>73.4 Sum of Hepatitis B</t>
  </si>
  <si>
    <t>73.8 Sum of Hepatitis B</t>
  </si>
  <si>
    <t>74.1 Sum of Hepatitis B</t>
  </si>
  <si>
    <t>74.4 Sum of Hepatitis B</t>
  </si>
  <si>
    <t>74.7 Sum of Hepatitis B</t>
  </si>
  <si>
    <t>74.9 Sum of Hepatitis B</t>
  </si>
  <si>
    <t>75.1 Sum of Hepatitis B</t>
  </si>
  <si>
    <t>75.4 Sum of Hepatitis B</t>
  </si>
  <si>
    <t>75.6 Sum of Hepatitis B</t>
  </si>
  <si>
    <t>45.3 Sum of Hepatitis B</t>
  </si>
  <si>
    <t>45.7 Sum of Hepatitis B</t>
  </si>
  <si>
    <t>46.5 Sum of Hepatitis B</t>
  </si>
  <si>
    <t>46.8 Sum of Hepatitis B</t>
  </si>
  <si>
    <t>47.1 Sum of Hepatitis B</t>
  </si>
  <si>
    <t>47.4 Sum of Hepatitis B</t>
  </si>
  <si>
    <t>47.7 Sum of Hepatitis B</t>
  </si>
  <si>
    <t>48.2 Sum of Hepatitis B</t>
  </si>
  <si>
    <t>48.7 Sum of Hepatitis B</t>
  </si>
  <si>
    <t>49.1 Sum of Hepatitis B</t>
  </si>
  <si>
    <t>49.6 Sum of Hepatitis B</t>
  </si>
  <si>
    <t>51 Sum of Hepatitis B</t>
  </si>
  <si>
    <t>51.1 Sum of Hepatitis B</t>
  </si>
  <si>
    <t>51.7 Sum of Hepatitis B</t>
  </si>
  <si>
    <t>52.4 Sum of Hepatitis B</t>
  </si>
  <si>
    <t>56 Sum of Hepatitis B</t>
  </si>
  <si>
    <t>74 Sum of Hepatitis B</t>
  </si>
  <si>
    <t>74.6 Sum of Hepatitis B</t>
  </si>
  <si>
    <t>74.8 Sum of Hepatitis B</t>
  </si>
  <si>
    <t>75 Sum of Hepatitis B</t>
  </si>
  <si>
    <t>75.2 Sum of Hepatitis B</t>
  </si>
  <si>
    <t>75.7 Sum of Hepatitis B</t>
  </si>
  <si>
    <t>76.4 Sum of Hepatitis B</t>
  </si>
  <si>
    <t>75.5 Sum of Hepatitis B</t>
  </si>
  <si>
    <t>76 Sum of Hepatitis B</t>
  </si>
  <si>
    <t>76.3 Sum of Hepatitis B</t>
  </si>
  <si>
    <t>72 Sum of Hepatitis B</t>
  </si>
  <si>
    <t>72.7 Sum of Hepatitis B</t>
  </si>
  <si>
    <t>73.2 Sum of Hepatitis B</t>
  </si>
  <si>
    <t>73.9 Sum of Hepatitis B</t>
  </si>
  <si>
    <t>79.5 Sum of Hepatitis B</t>
  </si>
  <si>
    <t>79.9 Sum of Hepatitis B</t>
  </si>
  <si>
    <t>81 Sum of Hepatitis B</t>
  </si>
  <si>
    <t>81.2 Sum of Hepatitis B</t>
  </si>
  <si>
    <t>81.3 Sum of Hepatitis B</t>
  </si>
  <si>
    <t>81.7 Sum of Hepatitis B</t>
  </si>
  <si>
    <t>81.9 Sum of Hepatitis B</t>
  </si>
  <si>
    <t>82 Sum of Hepatitis B</t>
  </si>
  <si>
    <t>82.3 Sum of Hepatitis B</t>
  </si>
  <si>
    <t>82.5 Sum of Hepatitis B</t>
  </si>
  <si>
    <t>82.7 Sum of Hepatitis B</t>
  </si>
  <si>
    <t>82.8 Sum of Hepatitis B</t>
  </si>
  <si>
    <t>83 Sum of Hepatitis B</t>
  </si>
  <si>
    <t>86 Sum of Hepatitis B</t>
  </si>
  <si>
    <t>78.1 Sum of Hepatitis B</t>
  </si>
  <si>
    <t>78.6 Sum of Hepatitis B</t>
  </si>
  <si>
    <t>78.7 Sum of Hepatitis B</t>
  </si>
  <si>
    <t>78.8 Sum of Hepatitis B</t>
  </si>
  <si>
    <t>79.3 Sum of Hepatitis B</t>
  </si>
  <si>
    <t>79.4 Sum of Hepatitis B</t>
  </si>
  <si>
    <t>79.8 Sum of Hepatitis B</t>
  </si>
  <si>
    <t>81.1 Sum of Hepatitis B</t>
  </si>
  <si>
    <t>81.4 Sum of Hepatitis B</t>
  </si>
  <si>
    <t>81.5 Sum of Hepatitis B</t>
  </si>
  <si>
    <t>84 Sum of Hepatitis B</t>
  </si>
  <si>
    <t>88 Sum of Hepatitis B</t>
  </si>
  <si>
    <t>66.6 Sum of Hepatitis B</t>
  </si>
  <si>
    <t>67.5 Sum of Hepatitis B</t>
  </si>
  <si>
    <t>67.8 Sum of Hepatitis B</t>
  </si>
  <si>
    <t>68.4 Sum of Hepatitis B</t>
  </si>
  <si>
    <t>69.2 Sum of Hepatitis B</t>
  </si>
  <si>
    <t>71.1 Sum of Hepatitis B</t>
  </si>
  <si>
    <t>71.9 Sum of Hepatitis B</t>
  </si>
  <si>
    <t>72.2 Sum of Hepatitis B</t>
  </si>
  <si>
    <t>72.5 Sum of Hepatitis B</t>
  </si>
  <si>
    <t>78 Sum of Hepatitis B</t>
  </si>
  <si>
    <t>73.1 Sum of Hepatitis B</t>
  </si>
  <si>
    <t>74.5 Sum of Hepatitis B</t>
  </si>
  <si>
    <t>75.8 Sum of Hepatitis B</t>
  </si>
  <si>
    <t>76.5 Sum of Hepatitis B</t>
  </si>
  <si>
    <t>76.7 Sum of Hepatitis B</t>
  </si>
  <si>
    <t>76.8 Sum of Hepatitis B</t>
  </si>
  <si>
    <t>65.3 Sum of Hepatitis B</t>
  </si>
  <si>
    <t>65.8 Sum of Hepatitis B</t>
  </si>
  <si>
    <t>66.3 Sum of Hepatitis B</t>
  </si>
  <si>
    <t>66.8 Sum of Hepatitis B</t>
  </si>
  <si>
    <t>67.3 Sum of Hepatitis B</t>
  </si>
  <si>
    <t>68.2 Sum of Hepatitis B</t>
  </si>
  <si>
    <t>68.6 Sum of Hepatitis B</t>
  </si>
  <si>
    <t>69.1 Sum of Hepatitis B</t>
  </si>
  <si>
    <t>69.5 Sum of Hepatitis B</t>
  </si>
  <si>
    <t>69.9 Sum of Hepatitis B</t>
  </si>
  <si>
    <t>71 Sum of Hepatitis B</t>
  </si>
  <si>
    <t>71.8 Sum of Hepatitis B</t>
  </si>
  <si>
    <t>77 Sum of Hepatitis B</t>
  </si>
  <si>
    <t>73.7 Sum of Hepatitis B</t>
  </si>
  <si>
    <t>67.2 Sum of Hepatitis B</t>
  </si>
  <si>
    <t>67.7 Sum of Hepatitis B</t>
  </si>
  <si>
    <t>68 Sum of Hepatitis B</t>
  </si>
  <si>
    <t>68.1 Sum of Hepatitis B</t>
  </si>
  <si>
    <t>68.9 Sum of Hepatitis B</t>
  </si>
  <si>
    <t>69.8 Sum of Hepatitis B</t>
  </si>
  <si>
    <t>70 Sum of Hepatitis B</t>
  </si>
  <si>
    <t>77.6 Sum of Hepatitis B</t>
  </si>
  <si>
    <t>78.3 Sum of Hepatitis B</t>
  </si>
  <si>
    <t>78.9 Sum of Hepatitis B</t>
  </si>
  <si>
    <t>80 Sum of Hepatitis B</t>
  </si>
  <si>
    <t>87 Sum of Hepatitis B</t>
  </si>
  <si>
    <t>89 Sum of Hepatitis B</t>
  </si>
  <si>
    <t>68.3 Sum of Hepatitis B</t>
  </si>
  <si>
    <t>68.5 Sum of Hepatitis B</t>
  </si>
  <si>
    <t>68.7 Sum of Hepatitis B</t>
  </si>
  <si>
    <t>69 Sum of Hepatitis B</t>
  </si>
  <si>
    <t>69.4 Sum of Hepatitis B</t>
  </si>
  <si>
    <t>69.6 Sum of Hepatitis B</t>
  </si>
  <si>
    <t>55.4 Sum of Hepatitis B</t>
  </si>
  <si>
    <t>55.5 Sum of Hepatitis B</t>
  </si>
  <si>
    <t>55.6 Sum of Hepatitis B</t>
  </si>
  <si>
    <t>55.8 Sum of Hepatitis B</t>
  </si>
  <si>
    <t>56.1 Sum of Hepatitis B</t>
  </si>
  <si>
    <t>56.5 Sum of Hepatitis B</t>
  </si>
  <si>
    <t>56.8 Sum of Hepatitis B</t>
  </si>
  <si>
    <t>57.1 Sum of Hepatitis B</t>
  </si>
  <si>
    <t>57.6 Sum of Hepatitis B</t>
  </si>
  <si>
    <t>58.4 Sum of Hepatitis B</t>
  </si>
  <si>
    <t>58.7 Sum of Hepatitis B</t>
  </si>
  <si>
    <t>59.1 Sum of Hepatitis B</t>
  </si>
  <si>
    <t>59.3 Sum of Hepatitis B</t>
  </si>
  <si>
    <t>59.7 Sum of Hepatitis B</t>
  </si>
  <si>
    <t>60 Sum of Hepatitis B</t>
  </si>
  <si>
    <t>61.7 Sum of Hepatitis B</t>
  </si>
  <si>
    <t>62 Sum of Hepatitis B</t>
  </si>
  <si>
    <t>62.5 Sum of Hepatitis B</t>
  </si>
  <si>
    <t>63.3 Sum of Hepatitis B</t>
  </si>
  <si>
    <t>64.2 Sum of Hepatitis B</t>
  </si>
  <si>
    <t>66.5 Sum of Hepatitis B</t>
  </si>
  <si>
    <t>67 Sum of Hepatitis B</t>
  </si>
  <si>
    <t>67.4 Sum of Hepatitis B</t>
  </si>
  <si>
    <t>67.9 Sum of Hepatitis B</t>
  </si>
  <si>
    <t>62.6 Sum of Hepatitis B</t>
  </si>
  <si>
    <t>63.9 Sum of Hepatitis B</t>
  </si>
  <si>
    <t>64.5 Sum of Hepatitis B</t>
  </si>
  <si>
    <t>65.1 Sum of Hepatitis B</t>
  </si>
  <si>
    <t>65.7 Sum of Hepatitis B</t>
  </si>
  <si>
    <t>66.2 Sum of Hepatitis B</t>
  </si>
  <si>
    <t>69.3 Sum of Hepatitis B</t>
  </si>
  <si>
    <t>77.4 Sum of Hepatitis B</t>
  </si>
  <si>
    <t>46 Sum of Hepatitis B</t>
  </si>
  <si>
    <t>46.4 Sum of Hepatitis B</t>
  </si>
  <si>
    <t>46.7 Sum of Hepatitis B</t>
  </si>
  <si>
    <t>47.8 Sum of Hepatitis B</t>
  </si>
  <si>
    <t>48.1 Sum of Hepatitis B</t>
  </si>
  <si>
    <t>56.9 Sum of Hepatitis B</t>
  </si>
  <si>
    <t>61.1 Sum of Hepatitis B</t>
  </si>
  <si>
    <t>62.2 Sum of Hepatitis B</t>
  </si>
  <si>
    <t>63.4 Sum of Hepatitis B</t>
  </si>
  <si>
    <t>77.1 Sum of Hepatitis B</t>
  </si>
  <si>
    <t>77.7 Sum of Hepatitis B</t>
  </si>
  <si>
    <t>72.1 Sum of Hepatitis B</t>
  </si>
  <si>
    <t>74.3 Sum of Hepatitis B</t>
  </si>
  <si>
    <t>51.6 Sum of Hepatitis B</t>
  </si>
  <si>
    <t>53.3 Sum of Hepatitis B</t>
  </si>
  <si>
    <t>54.3 Sum of Hepatitis B</t>
  </si>
  <si>
    <t>59 Sum of Hepatitis B</t>
  </si>
  <si>
    <t>51.3 Sum of Hepatitis B</t>
  </si>
  <si>
    <t>51.5 Sum of Hepatitis B</t>
  </si>
  <si>
    <t>51.9 Sum of Hepatitis B</t>
  </si>
  <si>
    <t>52.6 Sum of Hepatitis B</t>
  </si>
  <si>
    <t>53.4 Sum of Hepatitis B</t>
  </si>
  <si>
    <t>54.1 Sum of Hepatitis B</t>
  </si>
  <si>
    <t>57.4 Sum of Hepatitis B</t>
  </si>
  <si>
    <t>58 Sum of Hepatitis B</t>
  </si>
  <si>
    <t>59.6 Sum of Hepatitis B</t>
  </si>
  <si>
    <t>47.9 Sum of Hepatitis B</t>
  </si>
  <si>
    <t>48 Sum of Hepatitis B</t>
  </si>
  <si>
    <t>49.4 Sum of Hepatitis B</t>
  </si>
  <si>
    <t>49.9 Sum of Hepatitis B</t>
  </si>
  <si>
    <t>52 Sum of Hepatitis B</t>
  </si>
  <si>
    <t>52.3 Sum of Hepatitis B</t>
  </si>
  <si>
    <t>52.8 Sum of Hepatitis B</t>
  </si>
  <si>
    <t>54 Sum of Hepatitis B</t>
  </si>
  <si>
    <t>72.4 Sum of Hepatitis B</t>
  </si>
  <si>
    <t>57.7 Sum of Hepatitis B</t>
  </si>
  <si>
    <t>58.5 Sum of Hepatitis B</t>
  </si>
  <si>
    <t>61.5 Sum of Hepatitis B</t>
  </si>
  <si>
    <t>62.9 Sum of Hepatitis B</t>
  </si>
  <si>
    <t>63 Sum of Hepatitis B</t>
  </si>
  <si>
    <t>64.1 Sum of Hepatitis B</t>
  </si>
  <si>
    <t>65.6 Sum of Hepatitis B</t>
  </si>
  <si>
    <t>66.1 Sum of Hepatitis B</t>
  </si>
  <si>
    <t>51.4 Sum of Hepatitis B</t>
  </si>
  <si>
    <t>51.8 Sum of Hepatitis B</t>
  </si>
  <si>
    <t>52.1 Sum of Hepatitis B</t>
  </si>
  <si>
    <t>53.6 Sum of Hepatitis B</t>
  </si>
  <si>
    <t>54.2 Sum of Hepatitis B</t>
  </si>
  <si>
    <t>55.9 Sum of Hepatitis B</t>
  </si>
  <si>
    <t>56.4 Sum of Hepatitis B</t>
  </si>
  <si>
    <t>79.1 Sum of Hepatitis B</t>
  </si>
  <si>
    <t>79.7 Sum of Hepatitis B</t>
  </si>
  <si>
    <t>81.6 Sum of Hepatitis B</t>
  </si>
  <si>
    <t>81.8 Sum of Hepatitis B</t>
  </si>
  <si>
    <t>82.2 Sum of Hepatitis B</t>
  </si>
  <si>
    <t>85 Sum of Hepatitis B</t>
  </si>
  <si>
    <t>45.6 Sum of Hepatitis B</t>
  </si>
  <si>
    <t>45.9 Sum of Hepatitis B</t>
  </si>
  <si>
    <t>46.3 Sum of Hepatitis B</t>
  </si>
  <si>
    <t>47.6 Sum of Hepatitis B</t>
  </si>
  <si>
    <t>48.6 Sum of Hepatitis B</t>
  </si>
  <si>
    <t>49.2 Sum of Hepatitis B</t>
  </si>
  <si>
    <t>49.8 Sum of Hepatitis B</t>
  </si>
  <si>
    <t>52.5 Sum of Hepatitis B</t>
  </si>
  <si>
    <t>53 Sum of Hepatitis B</t>
  </si>
  <si>
    <t>48.4 Sum of Hepatitis B</t>
  </si>
  <si>
    <t>48.5 Sum of Hepatitis B</t>
  </si>
  <si>
    <t>51.2 Sum of Hepatitis B</t>
  </si>
  <si>
    <t>52.2 Sum of Hepatitis B</t>
  </si>
  <si>
    <t>53.1 Sum of Hepatitis B</t>
  </si>
  <si>
    <t>77.3 Sum of Hepatitis B</t>
  </si>
  <si>
    <t>77.9 Sum of Hepatitis B</t>
  </si>
  <si>
    <t>78.4 Sum of Hepatitis B</t>
  </si>
  <si>
    <t>79.6 Sum of Hepatitis B</t>
  </si>
  <si>
    <t>71.5 Sum of Hepatitis B</t>
  </si>
  <si>
    <t>59.8 Sum of Hepatitis B</t>
  </si>
  <si>
    <t>61 Sum of Hepatitis B</t>
  </si>
  <si>
    <t>61.3 Sum of Hepatitis B</t>
  </si>
  <si>
    <t>61.8 Sum of Hepatitis B</t>
  </si>
  <si>
    <t>63.2 Sum of Hepatitis B</t>
  </si>
  <si>
    <t>63.5 Sum of Hepatitis B</t>
  </si>
  <si>
    <t>66 Sum of Hepatitis B</t>
  </si>
  <si>
    <t>52.7 Sum of Hepatitis B</t>
  </si>
  <si>
    <t>52.9 Sum of Hepatitis B</t>
  </si>
  <si>
    <t>53.2 Sum of Hepatitis B</t>
  </si>
  <si>
    <t>58.2 Sum of Hepatitis B</t>
  </si>
  <si>
    <t>59.4 Sum of Hepatitis B</t>
  </si>
  <si>
    <t>63.7 Sum of Hepatitis B</t>
  </si>
  <si>
    <t>64.7 Sum of Hepatitis B</t>
  </si>
  <si>
    <t>(blank) Sum of Hepatitis B</t>
  </si>
  <si>
    <t>79 Sum of Hepatitis B</t>
  </si>
  <si>
    <t>79.2 Sum of Hepatitis B</t>
  </si>
  <si>
    <t>78.2 Sum of Hepatitis B</t>
  </si>
  <si>
    <t>78.5 Sum of Hepatitis B</t>
  </si>
  <si>
    <t>65.4 Sum of Hepatitis B</t>
  </si>
  <si>
    <t>67.6 Sum of Hepatitis B</t>
  </si>
  <si>
    <t>53.5 Sum of Hepatitis B</t>
  </si>
  <si>
    <t>55 Sum of Hepatitis B</t>
  </si>
  <si>
    <t>55.7 Sum of Hepatitis B</t>
  </si>
  <si>
    <t>56.3 Sum of Hepatitis B</t>
  </si>
  <si>
    <t>57.9 Sum of Hepatitis B</t>
  </si>
  <si>
    <t>58.3 Sum of Hepatitis B</t>
  </si>
  <si>
    <t>62.7 Sum of Hepatitis B</t>
  </si>
  <si>
    <t>69.7 Sum of Hepatitis B</t>
  </si>
  <si>
    <t>71.2 Sum of Hepatitis B</t>
  </si>
  <si>
    <t>68.8 Sum of Hepatitis B</t>
  </si>
  <si>
    <t>53.8 Sum of Hepatitis B</t>
  </si>
  <si>
    <t>54.4 Sum of Hepatitis B</t>
  </si>
  <si>
    <t>61.4 Sum of Hepatitis B</t>
  </si>
  <si>
    <t>62.1 Sum of Hepatitis B</t>
  </si>
  <si>
    <t>63.6 Sum of Hepatitis B</t>
  </si>
  <si>
    <t>64 Sum of Hepatitis B</t>
  </si>
  <si>
    <t>64.4 Sum of Hepatitis B</t>
  </si>
  <si>
    <t>57.2 Sum of Hepatitis B</t>
  </si>
  <si>
    <t>64.8 Sum of Hepatitis B</t>
  </si>
  <si>
    <t>82.4 Sum of Hepatitis B</t>
  </si>
  <si>
    <t>61.6 Sum of Hepatitis B</t>
  </si>
  <si>
    <t>62.3 Sum of Hepatitis B</t>
  </si>
  <si>
    <t>62.8 Sum of Hepatitis B</t>
  </si>
  <si>
    <t>64.6 Sum of Hepatitis B</t>
  </si>
  <si>
    <t>65.5 Sum of Hepatitis B</t>
  </si>
  <si>
    <t>56.6 Sum of Hepatitis B</t>
  </si>
  <si>
    <t>58.9 Sum of Hepatitis B</t>
  </si>
  <si>
    <t>61.2 Sum of Hepatitis B</t>
  </si>
  <si>
    <t>61.9 Sum of Hepatitis B</t>
  </si>
  <si>
    <t>62.4 Sum of Hepatitis B</t>
  </si>
  <si>
    <t>54.7 Sum of Hepatitis B</t>
  </si>
  <si>
    <t>57.8 Sum of Hepatitis B</t>
  </si>
  <si>
    <t>53.9 Sum of Hepatitis B</t>
  </si>
  <si>
    <t>65.2 Sum of Hepatitis B</t>
  </si>
  <si>
    <t>65.9 Sum of Hepatitis B</t>
  </si>
  <si>
    <t>36.3 Sum of Hepatitis B</t>
  </si>
  <si>
    <t>63.1 Sum of Hepatitis B</t>
  </si>
  <si>
    <t>82.1 Sum of Hepatitis B</t>
  </si>
  <si>
    <t>66.4 Sum of Hepatitis B</t>
  </si>
  <si>
    <t>66.7 Sum of Hepatitis B</t>
  </si>
  <si>
    <t>66.9 Sum of Hepatitis B</t>
  </si>
  <si>
    <t>82.6 Sum of Hepatitis B</t>
  </si>
  <si>
    <t>83.3 Sum of Hepatitis B</t>
  </si>
  <si>
    <t>83.5 Sum of Hepatitis B</t>
  </si>
  <si>
    <t>83.7 Sum of Hepatitis B</t>
  </si>
  <si>
    <t>64.3 Sum of Hepatitis B</t>
  </si>
  <si>
    <t>64.9 Sum of Hepatitis B</t>
  </si>
  <si>
    <t>67.1 Sum of Hepatitis B</t>
  </si>
  <si>
    <t>44.5 Sum of Hepatitis B</t>
  </si>
  <si>
    <t>44.8 Sum of Hepatitis B</t>
  </si>
  <si>
    <t>45.5 Sum of Hepatitis B</t>
  </si>
  <si>
    <t>46.2 Sum of Hepatitis B</t>
  </si>
  <si>
    <t>49.3 Sum of Hepatitis B</t>
  </si>
  <si>
    <t>53.7 Sum of Hepatitis B</t>
  </si>
  <si>
    <t>50 Sum of Hepatitis B</t>
  </si>
  <si>
    <t>63.8 Sum of Hepatitis B</t>
  </si>
  <si>
    <t>43.1 Sum of Hepatitis B</t>
  </si>
  <si>
    <t>43.5 Sum of Hepatitis B</t>
  </si>
  <si>
    <t>44 Sum of Hepatitis B</t>
  </si>
  <si>
    <t>44.6 Sum of Hepatitis B</t>
  </si>
  <si>
    <t>45.1 Sum of Hepatitis B</t>
  </si>
  <si>
    <t>Sum of Hepatitis B</t>
  </si>
  <si>
    <t>Adult Mortality Rates of both sexes (probability of dying between 15 and 60 years per 1000 population)</t>
  </si>
  <si>
    <t>Number of Infant Deaths per 1000 population</t>
  </si>
  <si>
    <t>Alcohol, recorded per capita (15+) consumption (in litres of pure alcohol)</t>
  </si>
  <si>
    <t>Expenditure on health as a percentage of Gross Domestic Product per capita(%)</t>
  </si>
  <si>
    <t>Hepatitis B (HepB) immunization coverage among 1-year-olds (%)</t>
  </si>
  <si>
    <t>Measles - number of reported cases per 1000 population</t>
  </si>
  <si>
    <t>Average Body Mass Index of entire population</t>
  </si>
  <si>
    <t>Number of under-five deaths per 1000 population</t>
  </si>
  <si>
    <t>Polio (Pol3) immunization coverage among 1-year-olds (%)</t>
  </si>
  <si>
    <t>General government expenditure on health as a percentage of total government expenditure (%)</t>
  </si>
  <si>
    <t>Diphtheria tetanus toxoid and pertussis (DTP3) immunization coverage among 1-year-olds (%)</t>
  </si>
  <si>
    <t>Deaths per 1 000 live births HIV/AIDS (0-4 years)</t>
  </si>
  <si>
    <t>Gross Domestic Product per capita (in USD)</t>
  </si>
  <si>
    <t>Prevalence of thinness among children and adolescents for Age 10 to 19 (% )</t>
  </si>
  <si>
    <t>Population of the country</t>
  </si>
  <si>
    <t>Prevalence of thinness among children for Age 5 to 9(%)</t>
  </si>
  <si>
    <t>Human Development Index in terms of income composition of resources (index ranging from 0 to 1)</t>
  </si>
  <si>
    <t>Number of years of Schooling(years)</t>
  </si>
  <si>
    <t>Developed or Developing status</t>
  </si>
  <si>
    <t>Life Expectancy in age</t>
  </si>
  <si>
    <t xml:space="preserve"> HIV.AIDS </t>
  </si>
  <si>
    <t xml:space="preserve"> thinness.5.9.years</t>
  </si>
  <si>
    <t xml:space="preserve">Adult.Mortality </t>
  </si>
  <si>
    <t xml:space="preserve">Alcohol  </t>
  </si>
  <si>
    <t xml:space="preserve">Hepatitis.B </t>
  </si>
  <si>
    <t>BMI</t>
  </si>
  <si>
    <t xml:space="preserve">Polio </t>
  </si>
  <si>
    <t xml:space="preserve">GDP </t>
  </si>
  <si>
    <t xml:space="preserve">thinness..1.19.years </t>
  </si>
  <si>
    <t xml:space="preserve">Income.composition.of.resources </t>
  </si>
  <si>
    <t xml:space="preserve">Schooling </t>
  </si>
  <si>
    <t xml:space="preserve">Total.expenditure </t>
  </si>
  <si>
    <t xml:space="preserve">percentage.expenditure </t>
  </si>
  <si>
    <t>Measles</t>
  </si>
  <si>
    <t xml:space="preserve">infant.deaths  </t>
  </si>
  <si>
    <t xml:space="preserve">under.five.deaths </t>
  </si>
  <si>
    <t>Adult Mortality Rates of both sexes 
(probability of dying between 15 and 60 years per 1000 population)</t>
  </si>
  <si>
    <t>Alcohol, recorded per capita (15+) consumption (in liters of pure alcohol)</t>
  </si>
  <si>
    <t>General government expenditure on health as a% of total government expenditure</t>
  </si>
  <si>
    <t>Diphtheria tetanus toxoid and pertussis  immunization coverage among 1-year-olds (%)</t>
  </si>
  <si>
    <t>Human Development Index in terms of income composition of resources 
(index ranging from 0 to 1)</t>
  </si>
  <si>
    <t>Description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</si>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</sst>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5F6368"/>
      <name val="Arial"/>
      <family val="2"/>
    </font>
    <font>
      <sz val="9"/>
      <color rgb="FF5F6368"/>
      <name val="Inherit"/>
    </font>
    <font>
      <b/>
      <sz val="12"/>
      <color rgb="FF5F636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4"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F6368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5F6368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5F636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Hankinson" refreshedDate="44516.613134259256" createdVersion="7" refreshedVersion="7" minRefreshableVersion="3" recordCount="2938" xr:uid="{3C5E8FA8-A7DF-47EF-9BA1-F8DF351F1A76}">
  <cacheSource type="worksheet">
    <worksheetSource name="Table1"/>
  </cacheSource>
  <cacheFields count="22">
    <cacheField name="Country" numFmtId="0">
      <sharedItems count="193">
        <s v="Afghanistan"/>
        <s v="Albania"/>
        <s v="Algeri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Ã´te d'Ivoire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"/>
        <s v="Cook Islands"/>
        <s v="Costa Rica"/>
        <s v="Croatia"/>
        <s v="Cuba"/>
        <s v="Cyprus"/>
        <s v="Czechia"/>
        <s v="Democratic People's Republic of Korea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 (Federated States of)"/>
        <s v="Monaco"/>
        <s v="Mongolia"/>
        <s v="Montenegro"/>
        <s v="Morocco"/>
        <s v="Mozambique"/>
        <s v="Myanmar"/>
        <s v="Namibia"/>
        <s v="Nauru"/>
        <s v="Nepal"/>
        <s v="Netherlands"/>
        <s v="New Zealand"/>
        <s v="Nicaragua"/>
        <s v="Niger"/>
        <s v="Nigeria"/>
        <s v="Niue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udan"/>
        <s v="Suriname"/>
        <s v="Swaziland"/>
        <s v="Sweden"/>
        <s v="Switzerland"/>
        <s v="Syrian Arab Republic"/>
        <s v="Tajikistan"/>
        <s v="Thailand"/>
        <s v="The former Yugoslav republic of Macedonia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 of Great Britain and Northern Ireland"/>
        <s v="United Republic of Tanzania"/>
        <s v="United States of America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Year" numFmtId="0">
      <sharedItems containsSemiMixedTypes="0" containsString="0" containsNumber="1" containsInteger="1" minValue="2000" maxValue="2015" count="16"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</sharedItems>
    </cacheField>
    <cacheField name="Status" numFmtId="0">
      <sharedItems count="2">
        <s v="Developing"/>
        <s v="Developed"/>
      </sharedItems>
    </cacheField>
    <cacheField name="Life expectancy " numFmtId="0">
      <sharedItems containsString="0" containsBlank="1" containsNumber="1" minValue="36.299999999999997" maxValue="89" count="363">
        <n v="65"/>
        <n v="59.9"/>
        <n v="59.5"/>
        <n v="59.2"/>
        <n v="58.8"/>
        <n v="58.6"/>
        <n v="58.1"/>
        <n v="57.5"/>
        <n v="57.3"/>
        <n v="57"/>
        <n v="56.7"/>
        <n v="56.2"/>
        <n v="55.3"/>
        <n v="54.8"/>
        <n v="77.8"/>
        <n v="77.5"/>
        <n v="77.2"/>
        <n v="76.900000000000006"/>
        <n v="76.599999999999994"/>
        <n v="76.2"/>
        <n v="76.099999999999994"/>
        <n v="75.3"/>
        <n v="75.900000000000006"/>
        <n v="74.2"/>
        <n v="73.5"/>
        <n v="73"/>
        <n v="72.8"/>
        <n v="73.3"/>
        <n v="73.599999999999994"/>
        <n v="72.599999999999994"/>
        <n v="75.599999999999994"/>
        <n v="75.400000000000006"/>
        <n v="75.099999999999994"/>
        <n v="74.900000000000006"/>
        <n v="74.7"/>
        <n v="74.400000000000006"/>
        <n v="74.099999999999994"/>
        <n v="73.8"/>
        <n v="73.400000000000006"/>
        <n v="72.900000000000006"/>
        <n v="72.3"/>
        <n v="71.7"/>
        <n v="71.599999999999994"/>
        <n v="71.400000000000006"/>
        <n v="71.3"/>
        <n v="52.4"/>
        <n v="51.7"/>
        <n v="51.1"/>
        <n v="56"/>
        <n v="51"/>
        <n v="49.6"/>
        <n v="49.1"/>
        <n v="48.7"/>
        <n v="48.2"/>
        <n v="47.7"/>
        <n v="47.4"/>
        <n v="47.1"/>
        <n v="46.8"/>
        <n v="46.5"/>
        <n v="45.7"/>
        <n v="45.3"/>
        <n v="76.400000000000006"/>
        <n v="75.7"/>
        <n v="75.2"/>
        <n v="75"/>
        <n v="74.8"/>
        <n v="74.599999999999994"/>
        <n v="74"/>
        <n v="76.3"/>
        <n v="76"/>
        <n v="75.5"/>
        <n v="73.900000000000006"/>
        <n v="73.2"/>
        <n v="72.7"/>
        <n v="72"/>
        <n v="82.8"/>
        <n v="82.7"/>
        <n v="82.5"/>
        <n v="82.3"/>
        <n v="82"/>
        <n v="81.900000000000006"/>
        <n v="81.7"/>
        <n v="81.3"/>
        <n v="81.2"/>
        <n v="81"/>
        <n v="86"/>
        <n v="83"/>
        <n v="79.900000000000006"/>
        <n v="79.5"/>
        <n v="81.5"/>
        <n v="81.400000000000006"/>
        <n v="81.099999999999994"/>
        <n v="88"/>
        <n v="84"/>
        <n v="79.8"/>
        <n v="79.400000000000006"/>
        <n v="79.3"/>
        <n v="78.8"/>
        <n v="78.7"/>
        <n v="78.599999999999994"/>
        <n v="78.099999999999994"/>
        <n v="72.5"/>
        <n v="72.2"/>
        <n v="71.900000000000006"/>
        <n v="71.099999999999994"/>
        <n v="78"/>
        <n v="69.2"/>
        <n v="68.400000000000006"/>
        <n v="67.8"/>
        <n v="67.5"/>
        <n v="66.599999999999994"/>
        <n v="74.5"/>
        <n v="73.099999999999994"/>
        <n v="76.8"/>
        <n v="76.7"/>
        <n v="76.5"/>
        <n v="75.8"/>
        <n v="71.8"/>
        <n v="71"/>
        <n v="77"/>
        <n v="69.900000000000006"/>
        <n v="69.5"/>
        <n v="69.099999999999994"/>
        <n v="68.599999999999994"/>
        <n v="68.2"/>
        <n v="67.3"/>
        <n v="66.8"/>
        <n v="66.3"/>
        <n v="65.8"/>
        <n v="65.3"/>
        <n v="73.7"/>
        <n v="70"/>
        <n v="69.8"/>
        <n v="68.900000000000006"/>
        <n v="68.099999999999994"/>
        <n v="67.7"/>
        <n v="67.2"/>
        <n v="68"/>
        <n v="89"/>
        <n v="87"/>
        <n v="80"/>
        <n v="78.900000000000006"/>
        <n v="78.3"/>
        <n v="77.599999999999994"/>
        <n v="69.400000000000006"/>
        <n v="69.599999999999994"/>
        <n v="69"/>
        <n v="68.7"/>
        <n v="68.5"/>
        <n v="68.3"/>
        <n v="60"/>
        <n v="59.7"/>
        <n v="59.3"/>
        <n v="59.1"/>
        <n v="58.7"/>
        <n v="58.4"/>
        <n v="57.6"/>
        <n v="57.1"/>
        <n v="56.8"/>
        <n v="56.5"/>
        <n v="56.1"/>
        <n v="55.8"/>
        <n v="55.6"/>
        <n v="55.5"/>
        <n v="55.4"/>
        <n v="67.900000000000006"/>
        <n v="67.400000000000006"/>
        <n v="67"/>
        <n v="66.5"/>
        <n v="64.2"/>
        <n v="63.3"/>
        <n v="62.5"/>
        <n v="61.7"/>
        <n v="62"/>
        <n v="69.3"/>
        <n v="66.2"/>
        <n v="65.7"/>
        <n v="65.099999999999994"/>
        <n v="64.5"/>
        <n v="63.9"/>
        <n v="62.6"/>
        <n v="77.400000000000006"/>
        <n v="63.4"/>
        <n v="62.2"/>
        <n v="61.1"/>
        <n v="56.9"/>
        <n v="48.1"/>
        <n v="46.4"/>
        <n v="46"/>
        <n v="46.7"/>
        <n v="47.8"/>
        <n v="77.7"/>
        <n v="77.099999999999994"/>
        <n v="74.3"/>
        <n v="72.099999999999994"/>
        <n v="59"/>
        <n v="54.3"/>
        <n v="53.3"/>
        <n v="51.6"/>
        <n v="59.6"/>
        <n v="58"/>
        <n v="57.4"/>
        <n v="54.1"/>
        <n v="53.4"/>
        <n v="52.6"/>
        <n v="51.9"/>
        <n v="51.5"/>
        <n v="51.3"/>
        <n v="52.8"/>
        <n v="52.3"/>
        <n v="52"/>
        <n v="54"/>
        <n v="49.9"/>
        <n v="49.4"/>
        <n v="48"/>
        <n v="47.9"/>
        <n v="72.400000000000006"/>
        <n v="66.099999999999994"/>
        <n v="65.599999999999994"/>
        <n v="64.099999999999994"/>
        <n v="62.9"/>
        <n v="61.5"/>
        <n v="63"/>
        <n v="58.5"/>
        <n v="57.7"/>
        <n v="56.4"/>
        <n v="55.9"/>
        <n v="54.2"/>
        <n v="53.6"/>
        <n v="52.1"/>
        <n v="51.8"/>
        <n v="51.4"/>
        <n v="82.2"/>
        <n v="81.8"/>
        <n v="81.599999999999994"/>
        <n v="85"/>
        <n v="79.7"/>
        <n v="79.099999999999994"/>
        <n v="52.5"/>
        <n v="53"/>
        <n v="49.8"/>
        <n v="49.2"/>
        <n v="48.6"/>
        <n v="47.6"/>
        <n v="46.3"/>
        <n v="45.9"/>
        <n v="45.6"/>
        <n v="53.1"/>
        <n v="52.2"/>
        <n v="51.2"/>
        <n v="48.5"/>
        <n v="48.4"/>
        <n v="79.599999999999994"/>
        <n v="78.400000000000006"/>
        <n v="77.900000000000006"/>
        <n v="77.3"/>
        <n v="71.5"/>
        <n v="63.5"/>
        <n v="63.2"/>
        <n v="61.8"/>
        <n v="61.3"/>
        <n v="61"/>
        <n v="66"/>
        <n v="59.8"/>
        <n v="64.7"/>
        <n v="63.7"/>
        <n v="59.4"/>
        <n v="58.2"/>
        <n v="53.2"/>
        <n v="52.7"/>
        <n v="52.9"/>
        <m/>
        <n v="79.2"/>
        <n v="79"/>
        <n v="78.5"/>
        <n v="78.2"/>
        <n v="67.599999999999994"/>
        <n v="65.400000000000006"/>
        <n v="58.3"/>
        <n v="57.9"/>
        <n v="56.3"/>
        <n v="55.7"/>
        <n v="55"/>
        <n v="53.5"/>
        <n v="62.7"/>
        <n v="69.7"/>
        <n v="71.2"/>
        <n v="68.8"/>
        <n v="54.4"/>
        <n v="53.8"/>
        <n v="64.400000000000006"/>
        <n v="64"/>
        <n v="63.6"/>
        <n v="62.1"/>
        <n v="61.4"/>
        <n v="64.8"/>
        <n v="57.2"/>
        <n v="82.4"/>
        <n v="65.5"/>
        <n v="64.599999999999994"/>
        <n v="62.8"/>
        <n v="62.3"/>
        <n v="61.6"/>
        <n v="56.6"/>
        <n v="62.4"/>
        <n v="61.9"/>
        <n v="61.2"/>
        <n v="58.9"/>
        <n v="57.8"/>
        <n v="54.7"/>
        <n v="53.9"/>
        <n v="65.900000000000006"/>
        <n v="65.2"/>
        <n v="63.1"/>
        <n v="36.299999999999997"/>
        <n v="82.1"/>
        <n v="66.400000000000006"/>
        <n v="66.900000000000006"/>
        <n v="66.7"/>
        <n v="83.7"/>
        <n v="83.5"/>
        <n v="83.3"/>
        <n v="82.6"/>
        <n v="64.900000000000006"/>
        <n v="64.3"/>
        <n v="67.099999999999994"/>
        <n v="53.7"/>
        <n v="46.2"/>
        <n v="44.5"/>
        <n v="44.8"/>
        <n v="45.5"/>
        <n v="49.3"/>
        <n v="50"/>
        <n v="63.8"/>
        <n v="45.1"/>
        <n v="44.6"/>
        <n v="44"/>
        <n v="43.5"/>
        <n v="43.1"/>
        <n v="49.5"/>
        <n v="49"/>
        <n v="55.1"/>
        <n v="55.2"/>
        <n v="54.5"/>
        <n v="48.3"/>
        <n v="49.7"/>
        <n v="48.9"/>
        <n v="44.3"/>
        <n v="43.3"/>
        <n v="42.3"/>
        <n v="41.5"/>
        <n v="41"/>
        <n v="39"/>
        <n v="83.1"/>
        <n v="82.9"/>
        <n v="54.9"/>
        <n v="83.4"/>
        <n v="83.2"/>
        <n v="54.6"/>
        <n v="48.8"/>
        <n v="46.6"/>
        <n v="43.8"/>
        <n v="45.4"/>
      </sharedItems>
    </cacheField>
    <cacheField name="Adult Mortality" numFmtId="0">
      <sharedItems containsString="0" containsBlank="1" containsNumber="1" containsInteger="1" minValue="1" maxValue="723" count="426">
        <n v="263"/>
        <n v="271"/>
        <n v="268"/>
        <n v="272"/>
        <n v="275"/>
        <n v="279"/>
        <n v="281"/>
        <n v="287"/>
        <n v="295"/>
        <n v="291"/>
        <n v="293"/>
        <n v="3"/>
        <n v="316"/>
        <n v="321"/>
        <n v="74"/>
        <n v="8"/>
        <n v="84"/>
        <n v="86"/>
        <n v="88"/>
        <n v="91"/>
        <n v="1"/>
        <n v="9"/>
        <n v="99"/>
        <n v="15"/>
        <n v="17"/>
        <n v="18"/>
        <n v="14"/>
        <n v="11"/>
        <n v="19"/>
        <n v="112"/>
        <n v="113"/>
        <n v="116"/>
        <n v="119"/>
        <n v="123"/>
        <n v="126"/>
        <n v="129"/>
        <n v="132"/>
        <n v="136"/>
        <n v="146"/>
        <n v="145"/>
        <n v="335"/>
        <n v="348"/>
        <n v="355"/>
        <n v="358"/>
        <n v="361"/>
        <n v="365"/>
        <n v="369"/>
        <n v="371"/>
        <n v="375"/>
        <n v="381"/>
        <n v="382"/>
        <n v="386"/>
        <n v="388"/>
        <n v="391"/>
        <n v="44"/>
        <n v="48"/>
        <n v="13"/>
        <n v="131"/>
        <n v="133"/>
        <n v="134"/>
        <n v="138"/>
        <n v="142"/>
        <n v="144"/>
        <n v="147"/>
        <n v="149"/>
        <n v="151"/>
        <n v="153"/>
        <n v="154"/>
        <n v="156"/>
        <n v="118"/>
        <n v="12"/>
        <n v="121"/>
        <n v="127"/>
        <n v="137"/>
        <n v="128"/>
        <n v="141"/>
        <n v="59"/>
        <n v="6"/>
        <n v="61"/>
        <n v="63"/>
        <n v="64"/>
        <n v="66"/>
        <n v="67"/>
        <n v="69"/>
        <n v="71"/>
        <n v="73"/>
        <n v="75"/>
        <n v="78"/>
        <n v="65"/>
        <n v="68"/>
        <n v="7"/>
        <n v="77"/>
        <n v="76"/>
        <n v="81"/>
        <n v="85"/>
        <n v="92"/>
        <n v="96"/>
        <n v="125"/>
        <n v="162"/>
        <n v="16"/>
        <n v="172"/>
        <n v="167"/>
        <n v="161"/>
        <n v="168"/>
        <n v="171"/>
        <n v="174"/>
        <n v="189"/>
        <n v="192"/>
        <n v="79"/>
        <n v="83"/>
        <n v="87"/>
        <n v="135"/>
        <n v="152"/>
        <n v="155"/>
        <n v="158"/>
        <n v="164"/>
        <n v="173"/>
        <n v="98"/>
        <n v="111"/>
        <n v="115"/>
        <n v="117"/>
        <n v="196"/>
        <n v="199"/>
        <n v="23"/>
        <n v="194"/>
        <n v="232"/>
        <n v="222"/>
        <n v="226"/>
        <n v="224"/>
        <n v="243"/>
        <n v="252"/>
        <n v="247"/>
        <n v="253"/>
        <n v="262"/>
        <n v="254"/>
        <n v="89"/>
        <n v="95"/>
        <n v="175"/>
        <n v="177"/>
        <n v="188"/>
        <n v="186"/>
        <n v="184"/>
        <n v="181"/>
        <n v="191"/>
        <n v="197"/>
        <n v="21"/>
        <n v="249"/>
        <n v="251"/>
        <n v="259"/>
        <n v="278"/>
        <n v="283"/>
        <n v="284"/>
        <n v="285"/>
        <n v="211"/>
        <n v="216"/>
        <n v="219"/>
        <n v="223"/>
        <n v="225"/>
        <n v="228"/>
        <n v="234"/>
        <n v="238"/>
        <n v="245"/>
        <n v="273"/>
        <n v="282"/>
        <n v="29"/>
        <n v="312"/>
        <n v="198"/>
        <n v="22"/>
        <n v="27"/>
        <n v="94"/>
        <n v="97"/>
        <n v="256"/>
        <n v="286"/>
        <n v="325"/>
        <n v="349"/>
        <n v="393"/>
        <n v="427"/>
        <n v="436"/>
        <n v="491"/>
        <n v="566"/>
        <n v="652"/>
        <n v="693"/>
        <n v="699"/>
        <n v="679"/>
        <n v="647"/>
        <n v="148"/>
        <n v="157"/>
        <n v="159"/>
        <n v="163"/>
        <n v="176"/>
        <n v="179"/>
        <n v="183"/>
        <n v="93"/>
        <n v="139"/>
        <n v="26"/>
        <n v="288"/>
        <n v="32"/>
        <n v="313"/>
        <n v="323"/>
        <n v="332"/>
        <n v="338"/>
        <n v="344"/>
        <n v="297"/>
        <n v="33"/>
        <n v="35"/>
        <n v="378"/>
        <n v="387"/>
        <n v="385"/>
        <n v="397"/>
        <n v="47"/>
        <n v="412"/>
        <n v="415"/>
        <n v="419"/>
        <n v="417"/>
        <n v="426"/>
        <n v="437"/>
        <n v="443"/>
        <n v="452"/>
        <n v="466"/>
        <n v="472"/>
        <n v="473"/>
        <n v="467"/>
        <n v="461"/>
        <n v="114"/>
        <n v="122"/>
        <n v="124"/>
        <n v="195"/>
        <n v="24"/>
        <n v="274"/>
        <n v="357"/>
        <n v="366"/>
        <n v="364"/>
        <n v="37"/>
        <n v="373"/>
        <n v="395"/>
        <n v="394"/>
        <n v="4"/>
        <n v="41"/>
        <n v="72"/>
        <n v="82"/>
        <n v="451"/>
        <n v="439"/>
        <n v="446"/>
        <n v="453"/>
        <n v="477"/>
        <n v="495"/>
        <n v="56"/>
        <n v="511"/>
        <n v="512"/>
        <n v="51"/>
        <n v="58"/>
        <n v="54"/>
        <n v="49"/>
        <n v="356"/>
        <n v="362"/>
        <n v="367"/>
        <n v="414"/>
        <n v="46"/>
        <n v="45"/>
        <n v="43"/>
        <n v="143"/>
        <n v="165"/>
        <n v="227"/>
        <n v="233"/>
        <n v="237"/>
        <n v="241"/>
        <n v="246"/>
        <n v="255"/>
        <n v="266"/>
        <n v="269"/>
        <n v="267"/>
        <n v="298"/>
        <n v="314"/>
        <n v="354"/>
        <n v="368"/>
        <n v="424"/>
        <n v="416"/>
        <m/>
        <n v="52"/>
        <n v="53"/>
        <n v="57"/>
        <n v="62"/>
        <n v="166"/>
        <n v="258"/>
        <n v="277"/>
        <n v="292"/>
        <n v="299"/>
        <n v="36"/>
        <n v="341"/>
        <n v="34"/>
        <n v="346"/>
        <n v="289"/>
        <n v="296"/>
        <n v="39"/>
        <n v="318"/>
        <n v="326"/>
        <n v="322"/>
        <n v="178"/>
        <n v="28"/>
        <n v="214"/>
        <n v="213"/>
        <n v="215"/>
        <n v="218"/>
        <n v="327"/>
        <n v="337"/>
        <n v="339"/>
        <n v="336"/>
        <n v="334"/>
        <n v="261"/>
        <n v="311"/>
        <n v="329"/>
        <n v="342"/>
        <n v="343"/>
        <n v="345"/>
        <n v="593"/>
        <n v="328"/>
        <n v="363"/>
        <n v="372"/>
        <n v="2"/>
        <n v="221"/>
        <n v="229"/>
        <n v="276"/>
        <n v="294"/>
        <n v="31"/>
        <n v="315"/>
        <n v="257"/>
        <n v="38"/>
        <n v="169"/>
        <n v="187"/>
        <n v="182"/>
        <n v="193"/>
        <n v="317"/>
        <n v="217"/>
        <n v="244"/>
        <n v="682"/>
        <n v="185"/>
        <n v="5"/>
        <n v="55"/>
        <n v="236"/>
        <n v="235"/>
        <n v="432"/>
        <n v="434"/>
        <n v="428"/>
        <n v="212"/>
        <n v="265"/>
        <n v="484"/>
        <n v="522"/>
        <n v="518"/>
        <n v="513"/>
        <n v="527"/>
        <n v="592"/>
        <n v="633"/>
        <n v="654"/>
        <n v="675"/>
        <n v="666"/>
        <n v="648"/>
        <n v="622"/>
        <n v="586"/>
        <n v="543"/>
        <n v="42"/>
        <n v="333"/>
        <n v="248"/>
        <n v="377"/>
        <n v="441"/>
        <n v="462"/>
        <n v="525"/>
        <n v="559"/>
        <n v="587"/>
        <n v="615"/>
        <n v="613"/>
        <n v="599"/>
        <n v="588"/>
        <n v="25"/>
        <n v="231"/>
        <n v="425"/>
        <n v="429"/>
        <n v="239"/>
        <n v="242"/>
        <n v="431"/>
        <n v="483"/>
        <n v="471"/>
        <n v="374"/>
        <n v="376"/>
        <n v="396"/>
        <n v="331"/>
        <n v="438"/>
        <n v="413"/>
        <n v="463"/>
        <n v="411"/>
        <n v="418"/>
        <n v="433"/>
        <n v="464"/>
        <n v="496"/>
        <n v="519"/>
        <n v="533"/>
        <n v="352"/>
        <n v="347"/>
        <n v="449"/>
        <n v="486"/>
        <n v="498"/>
        <n v="497"/>
        <n v="485"/>
        <n v="459"/>
        <n v="359"/>
        <n v="383"/>
        <n v="564"/>
        <n v="568"/>
        <n v="536"/>
        <n v="351"/>
        <n v="523"/>
        <n v="539"/>
        <n v="554"/>
        <n v="454"/>
        <n v="457"/>
        <n v="487"/>
        <n v="526"/>
        <n v="578"/>
        <n v="611"/>
        <n v="614"/>
        <n v="399"/>
        <n v="632"/>
        <n v="717"/>
        <n v="723"/>
        <n v="715"/>
        <n v="686"/>
        <n v="665"/>
      </sharedItems>
    </cacheField>
    <cacheField name="infant deaths" numFmtId="0">
      <sharedItems containsSemiMixedTypes="0" containsString="0" containsNumber="1" containsInteger="1" minValue="0" maxValue="1800"/>
    </cacheField>
    <cacheField name="Alcohol" numFmtId="0">
      <sharedItems containsString="0" containsBlank="1" containsNumber="1" minValue="0.01" maxValue="17.87"/>
    </cacheField>
    <cacheField name="percentage expenditure" numFmtId="0">
      <sharedItems containsSemiMixedTypes="0" containsString="0" containsNumber="1" minValue="0" maxValue="19479.911609999999"/>
    </cacheField>
    <cacheField name="Hepatitis B" numFmtId="0">
      <sharedItems containsString="0" containsBlank="1" containsNumber="1" containsInteger="1" minValue="1" maxValue="99"/>
    </cacheField>
    <cacheField name="Measles " numFmtId="0">
      <sharedItems containsSemiMixedTypes="0" containsString="0" containsNumber="1" containsInteger="1" minValue="0" maxValue="212183"/>
    </cacheField>
    <cacheField name=" BMI " numFmtId="0">
      <sharedItems containsString="0" containsBlank="1" containsNumber="1" minValue="1" maxValue="87.3"/>
    </cacheField>
    <cacheField name="under-five deaths " numFmtId="0">
      <sharedItems containsSemiMixedTypes="0" containsString="0" containsNumber="1" containsInteger="1" minValue="0" maxValue="2500"/>
    </cacheField>
    <cacheField name="Polio" numFmtId="0">
      <sharedItems containsString="0" containsBlank="1" containsNumber="1" containsInteger="1" minValue="3" maxValue="99"/>
    </cacheField>
    <cacheField name="Total expenditure" numFmtId="0">
      <sharedItems containsString="0" containsBlank="1" containsNumber="1" minValue="0.37" maxValue="17.600000000000001"/>
    </cacheField>
    <cacheField name="Diphtheria " numFmtId="0">
      <sharedItems containsString="0" containsBlank="1" containsNumber="1" containsInteger="1" minValue="2" maxValue="99"/>
    </cacheField>
    <cacheField name=" HIV/AIDS" numFmtId="0">
      <sharedItems containsSemiMixedTypes="0" containsString="0" containsNumber="1" minValue="0.1" maxValue="50.6"/>
    </cacheField>
    <cacheField name="GDP" numFmtId="0">
      <sharedItems containsString="0" containsBlank="1" containsNumber="1" minValue="1.6813499999999999" maxValue="119172.7418"/>
    </cacheField>
    <cacheField name="Population" numFmtId="0">
      <sharedItems containsString="0" containsBlank="1" containsNumber="1" minValue="34" maxValue="1293859294"/>
    </cacheField>
    <cacheField name=" thinness  1-19 years" numFmtId="0">
      <sharedItems containsString="0" containsBlank="1" containsNumber="1" minValue="0.1" maxValue="27.7"/>
    </cacheField>
    <cacheField name=" thinness 5-9 years" numFmtId="0">
      <sharedItems containsString="0" containsBlank="1" containsNumber="1" minValue="0.1" maxValue="28.6"/>
    </cacheField>
    <cacheField name="Income composition of resources" numFmtId="0">
      <sharedItems containsString="0" containsBlank="1" containsNumber="1" minValue="0" maxValue="0.94799999999999995"/>
    </cacheField>
    <cacheField name="Schooling" numFmtId="0">
      <sharedItems containsString="0" containsBlank="1" containsNumber="1" minValue="0" maxValue="2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8">
  <r>
    <x v="0"/>
    <x v="0"/>
    <x v="0"/>
    <x v="0"/>
    <x v="0"/>
    <n v="62"/>
    <n v="0.01"/>
    <n v="71.279623619999995"/>
    <n v="65"/>
    <n v="1154"/>
    <n v="19.100000000000001"/>
    <n v="83"/>
    <n v="6"/>
    <n v="8.16"/>
    <n v="65"/>
    <n v="0.1"/>
    <n v="584.25921000000005"/>
    <n v="33736494"/>
    <n v="17.2"/>
    <n v="17.3"/>
    <n v="0.47899999999999998"/>
    <n v="10.1"/>
  </r>
  <r>
    <x v="0"/>
    <x v="1"/>
    <x v="0"/>
    <x v="1"/>
    <x v="1"/>
    <n v="64"/>
    <n v="0.01"/>
    <n v="73.523581680000007"/>
    <n v="62"/>
    <n v="492"/>
    <n v="18.600000000000001"/>
    <n v="86"/>
    <n v="58"/>
    <n v="8.18"/>
    <n v="62"/>
    <n v="0.1"/>
    <n v="612.69651399999998"/>
    <n v="327582"/>
    <n v="17.5"/>
    <n v="17.5"/>
    <n v="0.47599999999999998"/>
    <n v="10"/>
  </r>
  <r>
    <x v="0"/>
    <x v="2"/>
    <x v="0"/>
    <x v="1"/>
    <x v="2"/>
    <n v="66"/>
    <n v="0.01"/>
    <n v="73.219242719999997"/>
    <n v="64"/>
    <n v="430"/>
    <n v="18.100000000000001"/>
    <n v="89"/>
    <n v="62"/>
    <n v="8.1300000000000008"/>
    <n v="64"/>
    <n v="0.1"/>
    <n v="631.74497599999995"/>
    <n v="31731688"/>
    <n v="17.7"/>
    <n v="17.7"/>
    <n v="0.47"/>
    <n v="9.9"/>
  </r>
  <r>
    <x v="0"/>
    <x v="3"/>
    <x v="0"/>
    <x v="2"/>
    <x v="3"/>
    <n v="69"/>
    <n v="0.01"/>
    <n v="78.184215300000005"/>
    <n v="67"/>
    <n v="2787"/>
    <n v="17.600000000000001"/>
    <n v="93"/>
    <n v="67"/>
    <n v="8.52"/>
    <n v="67"/>
    <n v="0.1"/>
    <n v="669.95899999999995"/>
    <n v="3696958"/>
    <n v="17.899999999999999"/>
    <n v="18"/>
    <n v="0.46300000000000002"/>
    <n v="9.8000000000000007"/>
  </r>
  <r>
    <x v="0"/>
    <x v="4"/>
    <x v="0"/>
    <x v="3"/>
    <x v="4"/>
    <n v="71"/>
    <n v="0.01"/>
    <n v="7.097108703"/>
    <n v="68"/>
    <n v="3013"/>
    <n v="17.2"/>
    <n v="97"/>
    <n v="68"/>
    <n v="7.87"/>
    <n v="68"/>
    <n v="0.1"/>
    <n v="63.537230999999998"/>
    <n v="2978599"/>
    <n v="18.2"/>
    <n v="18.2"/>
    <n v="0.45400000000000001"/>
    <n v="9.5"/>
  </r>
  <r>
    <x v="0"/>
    <x v="5"/>
    <x v="0"/>
    <x v="4"/>
    <x v="5"/>
    <n v="74"/>
    <n v="0.01"/>
    <n v="79.679367360000001"/>
    <n v="66"/>
    <n v="1989"/>
    <n v="16.7"/>
    <n v="102"/>
    <n v="66"/>
    <n v="9.1999999999999993"/>
    <n v="66"/>
    <n v="0.1"/>
    <n v="553.32893999999999"/>
    <n v="2883167"/>
    <n v="18.399999999999999"/>
    <n v="18.399999999999999"/>
    <n v="0.44800000000000001"/>
    <n v="9.1999999999999993"/>
  </r>
  <r>
    <x v="0"/>
    <x v="6"/>
    <x v="0"/>
    <x v="5"/>
    <x v="6"/>
    <n v="77"/>
    <n v="0.01"/>
    <n v="56.762216819999999"/>
    <n v="63"/>
    <n v="2861"/>
    <n v="16.2"/>
    <n v="106"/>
    <n v="63"/>
    <n v="9.42"/>
    <n v="63"/>
    <n v="0.1"/>
    <n v="445.89329789999999"/>
    <n v="284331"/>
    <n v="18.600000000000001"/>
    <n v="18.7"/>
    <n v="0.434"/>
    <n v="8.9"/>
  </r>
  <r>
    <x v="0"/>
    <x v="7"/>
    <x v="0"/>
    <x v="6"/>
    <x v="7"/>
    <n v="80"/>
    <n v="0.03"/>
    <n v="25.873925360000001"/>
    <n v="64"/>
    <n v="1599"/>
    <n v="15.7"/>
    <n v="110"/>
    <n v="64"/>
    <n v="8.33"/>
    <n v="64"/>
    <n v="0.1"/>
    <n v="373.36111629999999"/>
    <n v="2729431"/>
    <n v="18.8"/>
    <n v="18.899999999999999"/>
    <n v="0.433"/>
    <n v="8.6999999999999993"/>
  </r>
  <r>
    <x v="0"/>
    <x v="8"/>
    <x v="0"/>
    <x v="7"/>
    <x v="8"/>
    <n v="82"/>
    <n v="0.02"/>
    <n v="10.910155980000001"/>
    <n v="63"/>
    <n v="1141"/>
    <n v="15.2"/>
    <n v="113"/>
    <n v="63"/>
    <n v="6.73"/>
    <n v="63"/>
    <n v="0.1"/>
    <n v="369.83579600000002"/>
    <n v="26616792"/>
    <n v="19"/>
    <n v="19.100000000000001"/>
    <n v="0.41499999999999998"/>
    <n v="8.4"/>
  </r>
  <r>
    <x v="0"/>
    <x v="9"/>
    <x v="0"/>
    <x v="8"/>
    <x v="8"/>
    <n v="84"/>
    <n v="0.03"/>
    <n v="17.171517510000001"/>
    <n v="64"/>
    <n v="1990"/>
    <n v="14.7"/>
    <n v="116"/>
    <n v="58"/>
    <n v="7.43"/>
    <n v="58"/>
    <n v="0.1"/>
    <n v="272.56376999999998"/>
    <n v="2589345"/>
    <n v="19.2"/>
    <n v="19.3"/>
    <n v="0.40500000000000003"/>
    <n v="8.1"/>
  </r>
  <r>
    <x v="0"/>
    <x v="10"/>
    <x v="0"/>
    <x v="8"/>
    <x v="9"/>
    <n v="85"/>
    <n v="0.02"/>
    <n v="1.3886477319999999"/>
    <n v="66"/>
    <n v="1296"/>
    <n v="14.2"/>
    <n v="118"/>
    <n v="58"/>
    <n v="8.6999999999999993"/>
    <n v="58"/>
    <n v="0.1"/>
    <n v="25.294129900000001"/>
    <n v="257798"/>
    <n v="19.3"/>
    <n v="19.5"/>
    <n v="0.39600000000000002"/>
    <n v="7.9"/>
  </r>
  <r>
    <x v="0"/>
    <x v="11"/>
    <x v="0"/>
    <x v="9"/>
    <x v="10"/>
    <n v="87"/>
    <n v="0.02"/>
    <n v="15.29606643"/>
    <n v="67"/>
    <n v="466"/>
    <n v="13.8"/>
    <n v="120"/>
    <n v="5"/>
    <n v="8.7899999999999991"/>
    <n v="5"/>
    <n v="0.1"/>
    <n v="219.14135279999999"/>
    <n v="24118979"/>
    <n v="19.5"/>
    <n v="19.7"/>
    <n v="0.38100000000000001"/>
    <n v="6.8"/>
  </r>
  <r>
    <x v="0"/>
    <x v="12"/>
    <x v="0"/>
    <x v="10"/>
    <x v="8"/>
    <n v="87"/>
    <n v="0.01"/>
    <n v="11.089052730000001"/>
    <n v="65"/>
    <n v="798"/>
    <n v="13.4"/>
    <n v="122"/>
    <n v="41"/>
    <n v="8.82"/>
    <n v="41"/>
    <n v="0.1"/>
    <n v="198.72854359999999"/>
    <n v="2364851"/>
    <n v="19.7"/>
    <n v="19.899999999999999"/>
    <n v="0.373"/>
    <n v="6.5"/>
  </r>
  <r>
    <x v="0"/>
    <x v="13"/>
    <x v="0"/>
    <x v="11"/>
    <x v="11"/>
    <n v="88"/>
    <n v="0.01"/>
    <n v="16.887350909999999"/>
    <n v="64"/>
    <n v="2486"/>
    <n v="13"/>
    <n v="122"/>
    <n v="36"/>
    <n v="7.76"/>
    <n v="36"/>
    <n v="0.1"/>
    <n v="187.84594999999999"/>
    <n v="21979923"/>
    <n v="19.899999999999999"/>
    <n v="2.2000000000000002"/>
    <n v="0.34100000000000003"/>
    <n v="6.2"/>
  </r>
  <r>
    <x v="0"/>
    <x v="14"/>
    <x v="0"/>
    <x v="12"/>
    <x v="12"/>
    <n v="88"/>
    <n v="0.01"/>
    <n v="10.574728199999999"/>
    <n v="63"/>
    <n v="8762"/>
    <n v="12.6"/>
    <n v="122"/>
    <n v="35"/>
    <n v="7.8"/>
    <n v="33"/>
    <n v="0.1"/>
    <n v="117.49697999999999"/>
    <n v="2966463"/>
    <n v="2.1"/>
    <n v="2.4"/>
    <n v="0.34"/>
    <n v="5.9"/>
  </r>
  <r>
    <x v="0"/>
    <x v="15"/>
    <x v="0"/>
    <x v="13"/>
    <x v="13"/>
    <n v="88"/>
    <n v="0.01"/>
    <n v="10.42496"/>
    <n v="62"/>
    <n v="6532"/>
    <n v="12.2"/>
    <n v="122"/>
    <n v="24"/>
    <n v="8.1999999999999993"/>
    <n v="24"/>
    <n v="0.1"/>
    <n v="114.56"/>
    <n v="293756"/>
    <n v="2.2999999999999998"/>
    <n v="2.5"/>
    <n v="0.33800000000000002"/>
    <n v="5.5"/>
  </r>
  <r>
    <x v="1"/>
    <x v="0"/>
    <x v="0"/>
    <x v="14"/>
    <x v="14"/>
    <n v="0"/>
    <n v="4.5999999999999996"/>
    <n v="364.9752287"/>
    <n v="99"/>
    <n v="0"/>
    <n v="58"/>
    <n v="0"/>
    <n v="99"/>
    <n v="6"/>
    <n v="99"/>
    <n v="0.1"/>
    <n v="3954.2278299999998"/>
    <n v="28873"/>
    <n v="1.2"/>
    <n v="1.3"/>
    <n v="0.76200000000000001"/>
    <n v="14.2"/>
  </r>
  <r>
    <x v="1"/>
    <x v="1"/>
    <x v="0"/>
    <x v="15"/>
    <x v="15"/>
    <n v="0"/>
    <n v="4.51"/>
    <n v="428.74906679999998"/>
    <n v="98"/>
    <n v="0"/>
    <n v="57.2"/>
    <n v="1"/>
    <n v="98"/>
    <n v="5.88"/>
    <n v="98"/>
    <n v="0.1"/>
    <n v="4575.7637869999999"/>
    <n v="288914"/>
    <n v="1.2"/>
    <n v="1.3"/>
    <n v="0.76100000000000001"/>
    <n v="14.2"/>
  </r>
  <r>
    <x v="1"/>
    <x v="2"/>
    <x v="0"/>
    <x v="16"/>
    <x v="16"/>
    <n v="0"/>
    <n v="4.76"/>
    <n v="430.87697850000001"/>
    <n v="99"/>
    <n v="0"/>
    <n v="56.5"/>
    <n v="1"/>
    <n v="99"/>
    <n v="5.66"/>
    <n v="99"/>
    <n v="0.1"/>
    <n v="4414.7231400000001"/>
    <n v="289592"/>
    <n v="1.3"/>
    <n v="1.4"/>
    <n v="0.75900000000000001"/>
    <n v="14.2"/>
  </r>
  <r>
    <x v="1"/>
    <x v="3"/>
    <x v="0"/>
    <x v="17"/>
    <x v="17"/>
    <n v="0"/>
    <n v="5.14"/>
    <n v="412.4433563"/>
    <n v="99"/>
    <n v="9"/>
    <n v="55.8"/>
    <n v="1"/>
    <n v="99"/>
    <n v="5.59"/>
    <n v="99"/>
    <n v="0.1"/>
    <n v="4247.61438"/>
    <n v="2941"/>
    <n v="1.3"/>
    <n v="1.4"/>
    <n v="0.752"/>
    <n v="14.2"/>
  </r>
  <r>
    <x v="1"/>
    <x v="4"/>
    <x v="0"/>
    <x v="18"/>
    <x v="18"/>
    <n v="0"/>
    <n v="5.37"/>
    <n v="437.06209999999999"/>
    <n v="99"/>
    <n v="28"/>
    <n v="55.1"/>
    <n v="1"/>
    <n v="99"/>
    <n v="5.71"/>
    <n v="99"/>
    <n v="0.1"/>
    <n v="4437.17868"/>
    <n v="295195"/>
    <n v="1.4"/>
    <n v="1.5"/>
    <n v="0.73799999999999999"/>
    <n v="13.3"/>
  </r>
  <r>
    <x v="1"/>
    <x v="5"/>
    <x v="0"/>
    <x v="19"/>
    <x v="19"/>
    <n v="1"/>
    <n v="5.28"/>
    <n v="41.822757189999997"/>
    <n v="99"/>
    <n v="10"/>
    <n v="54.3"/>
    <n v="1"/>
    <n v="99"/>
    <n v="5.34"/>
    <n v="99"/>
    <n v="0.1"/>
    <n v="494.35883200000001"/>
    <n v="291321"/>
    <n v="1.4"/>
    <n v="1.5"/>
    <n v="0.72499999999999998"/>
    <n v="12.5"/>
  </r>
  <r>
    <x v="1"/>
    <x v="6"/>
    <x v="0"/>
    <x v="20"/>
    <x v="19"/>
    <n v="1"/>
    <n v="5.79"/>
    <n v="348.05595169999998"/>
    <n v="98"/>
    <n v="0"/>
    <n v="53.5"/>
    <n v="1"/>
    <n v="98"/>
    <n v="5.79"/>
    <n v="98"/>
    <n v="0.1"/>
    <n v="4114.1365450000003"/>
    <n v="2927519"/>
    <n v="1.5"/>
    <n v="1.6"/>
    <n v="0.72099999999999997"/>
    <n v="12.2"/>
  </r>
  <r>
    <x v="1"/>
    <x v="7"/>
    <x v="0"/>
    <x v="21"/>
    <x v="20"/>
    <n v="1"/>
    <n v="5.61"/>
    <n v="36.62206845"/>
    <n v="99"/>
    <n v="0"/>
    <n v="52.6"/>
    <n v="1"/>
    <n v="99"/>
    <n v="5.87"/>
    <n v="99"/>
    <n v="0.1"/>
    <n v="437.539647"/>
    <n v="2947314"/>
    <n v="1.6"/>
    <n v="1.6"/>
    <n v="0.71299999999999997"/>
    <n v="12"/>
  </r>
  <r>
    <x v="1"/>
    <x v="8"/>
    <x v="0"/>
    <x v="22"/>
    <x v="21"/>
    <n v="1"/>
    <n v="5.58"/>
    <n v="32.246552280000003"/>
    <n v="98"/>
    <n v="22"/>
    <n v="51.7"/>
    <n v="1"/>
    <n v="99"/>
    <n v="6.1"/>
    <n v="98"/>
    <n v="0.1"/>
    <n v="363.13684999999998"/>
    <n v="29717"/>
    <n v="1.6"/>
    <n v="1.7"/>
    <n v="0.70299999999999996"/>
    <n v="11.6"/>
  </r>
  <r>
    <x v="1"/>
    <x v="9"/>
    <x v="0"/>
    <x v="23"/>
    <x v="22"/>
    <n v="1"/>
    <n v="5.31"/>
    <n v="3.3021541999999999"/>
    <n v="98"/>
    <n v="68"/>
    <n v="5.8"/>
    <n v="1"/>
    <n v="97"/>
    <n v="5.86"/>
    <n v="97"/>
    <n v="0.1"/>
    <n v="35.129300000000001"/>
    <n v="2992547"/>
    <n v="1.7"/>
    <n v="1.8"/>
    <n v="0.69599999999999995"/>
    <n v="11.4"/>
  </r>
  <r>
    <x v="1"/>
    <x v="10"/>
    <x v="0"/>
    <x v="24"/>
    <x v="23"/>
    <n v="1"/>
    <n v="5.16"/>
    <n v="26.993121429999999"/>
    <n v="98"/>
    <n v="6"/>
    <n v="49.9"/>
    <n v="1"/>
    <n v="97"/>
    <n v="6.12"/>
    <n v="98"/>
    <n v="0.1"/>
    <n v="279.14293099999998"/>
    <n v="311487"/>
    <n v="1.8"/>
    <n v="1.8"/>
    <n v="0.68500000000000005"/>
    <n v="10.8"/>
  </r>
  <r>
    <x v="1"/>
    <x v="11"/>
    <x v="0"/>
    <x v="25"/>
    <x v="24"/>
    <n v="1"/>
    <n v="4.54"/>
    <n v="221.84280000000001"/>
    <n v="99"/>
    <n v="7"/>
    <n v="48.9"/>
    <n v="1"/>
    <n v="98"/>
    <n v="6.38"/>
    <n v="97"/>
    <n v="0.1"/>
    <n v="2416.5882350000002"/>
    <n v="326939"/>
    <n v="1.8"/>
    <n v="1.9"/>
    <n v="0.68100000000000005"/>
    <n v="10.9"/>
  </r>
  <r>
    <x v="1"/>
    <x v="12"/>
    <x v="0"/>
    <x v="26"/>
    <x v="25"/>
    <n v="1"/>
    <n v="4.29"/>
    <n v="14.719288819999999"/>
    <n v="97"/>
    <n v="8"/>
    <n v="47.9"/>
    <n v="1"/>
    <n v="97"/>
    <n v="6.27"/>
    <n v="97"/>
    <n v="0.1"/>
    <n v="189.681557"/>
    <n v="339616"/>
    <n v="1.9"/>
    <n v="2"/>
    <n v="0.67400000000000004"/>
    <n v="10.7"/>
  </r>
  <r>
    <x v="1"/>
    <x v="13"/>
    <x v="0"/>
    <x v="27"/>
    <x v="23"/>
    <n v="1"/>
    <n v="3.73"/>
    <n v="104.5169157"/>
    <n v="96"/>
    <n v="16"/>
    <n v="46.9"/>
    <n v="1"/>
    <n v="98"/>
    <n v="6.3"/>
    <n v="98"/>
    <n v="0.1"/>
    <n v="1453.642777"/>
    <n v="3511"/>
    <n v="2"/>
    <n v="2.1"/>
    <n v="0.67"/>
    <n v="10.7"/>
  </r>
  <r>
    <x v="1"/>
    <x v="14"/>
    <x v="0"/>
    <x v="28"/>
    <x v="26"/>
    <n v="1"/>
    <n v="4.25"/>
    <n v="96.205570780000002"/>
    <n v="96"/>
    <n v="18"/>
    <n v="46"/>
    <n v="1"/>
    <n v="97"/>
    <n v="6"/>
    <n v="97"/>
    <n v="0.1"/>
    <n v="1326.9733900000001"/>
    <n v="36173"/>
    <n v="2.1"/>
    <n v="2.1"/>
    <n v="0.66200000000000003"/>
    <n v="10.6"/>
  </r>
  <r>
    <x v="1"/>
    <x v="15"/>
    <x v="0"/>
    <x v="29"/>
    <x v="27"/>
    <n v="1"/>
    <n v="3.66"/>
    <n v="91.71154052"/>
    <n v="96"/>
    <n v="662"/>
    <n v="45"/>
    <n v="1"/>
    <n v="97"/>
    <n v="6.26"/>
    <n v="97"/>
    <n v="0.1"/>
    <n v="1175.7889809999999"/>
    <n v="38927"/>
    <n v="2.1"/>
    <n v="2.2000000000000002"/>
    <n v="0.65600000000000003"/>
    <n v="10.7"/>
  </r>
  <r>
    <x v="2"/>
    <x v="0"/>
    <x v="0"/>
    <x v="30"/>
    <x v="28"/>
    <n v="21"/>
    <m/>
    <n v="0"/>
    <n v="95"/>
    <n v="63"/>
    <n v="59.5"/>
    <n v="24"/>
    <n v="95"/>
    <m/>
    <n v="95"/>
    <n v="0.1"/>
    <n v="4132.7629200000001"/>
    <n v="39871528"/>
    <n v="6"/>
    <n v="5.8"/>
    <n v="0.74299999999999999"/>
    <n v="14.4"/>
  </r>
  <r>
    <x v="2"/>
    <x v="1"/>
    <x v="0"/>
    <x v="31"/>
    <x v="27"/>
    <n v="21"/>
    <n v="0.01"/>
    <n v="54.237318299999998"/>
    <n v="95"/>
    <n v="0"/>
    <n v="58.4"/>
    <n v="24"/>
    <n v="95"/>
    <n v="7.21"/>
    <n v="95"/>
    <n v="0.1"/>
    <n v="547.85170000000005"/>
    <n v="39113313"/>
    <n v="6"/>
    <n v="5.8"/>
    <n v="0.74099999999999999"/>
    <n v="14.4"/>
  </r>
  <r>
    <x v="2"/>
    <x v="2"/>
    <x v="0"/>
    <x v="21"/>
    <x v="29"/>
    <n v="21"/>
    <n v="0.53"/>
    <n v="544.45074320000003"/>
    <n v="95"/>
    <n v="25"/>
    <n v="57.2"/>
    <n v="24"/>
    <n v="95"/>
    <n v="7.12"/>
    <n v="95"/>
    <n v="0.1"/>
    <n v="5471.8667660000001"/>
    <n v="38338562"/>
    <n v="5.9"/>
    <n v="5.8"/>
    <n v="0.73699999999999999"/>
    <n v="14.4"/>
  </r>
  <r>
    <x v="2"/>
    <x v="3"/>
    <x v="0"/>
    <x v="32"/>
    <x v="30"/>
    <n v="21"/>
    <n v="0.66"/>
    <n v="555.92608340000004"/>
    <n v="95"/>
    <n v="18"/>
    <n v="56.1"/>
    <n v="24"/>
    <n v="95"/>
    <n v="6.14"/>
    <n v="95"/>
    <n v="0.1"/>
    <n v="5564.8256600000004"/>
    <n v="37565847"/>
    <n v="5.9"/>
    <n v="5.8"/>
    <n v="0.73199999999999998"/>
    <n v="14.4"/>
  </r>
  <r>
    <x v="2"/>
    <x v="4"/>
    <x v="0"/>
    <x v="33"/>
    <x v="31"/>
    <n v="21"/>
    <n v="0.56000000000000005"/>
    <n v="509.00204050000002"/>
    <n v="95"/>
    <n v="112"/>
    <n v="55"/>
    <n v="24"/>
    <n v="95"/>
    <n v="5.29"/>
    <n v="95"/>
    <n v="0.1"/>
    <n v="5432.2523000000001"/>
    <n v="36819558"/>
    <n v="5.9"/>
    <n v="5.8"/>
    <n v="0.72399999999999998"/>
    <n v="14"/>
  </r>
  <r>
    <x v="2"/>
    <x v="5"/>
    <x v="0"/>
    <x v="34"/>
    <x v="32"/>
    <n v="21"/>
    <n v="0.45"/>
    <n v="430.71758610000001"/>
    <n v="95"/>
    <n v="103"/>
    <n v="53.9"/>
    <n v="24"/>
    <n v="95"/>
    <n v="5.12"/>
    <n v="95"/>
    <n v="0.1"/>
    <n v="4463.3946749999996"/>
    <n v="36117637"/>
    <n v="5.9"/>
    <n v="5.8"/>
    <n v="0.71399999999999997"/>
    <n v="13.6"/>
  </r>
  <r>
    <x v="2"/>
    <x v="6"/>
    <x v="0"/>
    <x v="35"/>
    <x v="33"/>
    <n v="20"/>
    <n v="0.5"/>
    <n v="352.06364189999999"/>
    <n v="94"/>
    <n v="107"/>
    <n v="52.8"/>
    <n v="23"/>
    <n v="94"/>
    <n v="5.36"/>
    <n v="95"/>
    <n v="0.1"/>
    <n v="3868.8312299999998"/>
    <n v="3546576"/>
    <n v="6"/>
    <n v="5.9"/>
    <n v="0.70499999999999996"/>
    <n v="13.1"/>
  </r>
  <r>
    <x v="2"/>
    <x v="7"/>
    <x v="0"/>
    <x v="36"/>
    <x v="34"/>
    <n v="20"/>
    <n v="0.46"/>
    <n v="43.08717334"/>
    <n v="91"/>
    <n v="217"/>
    <n v="51.8"/>
    <n v="23"/>
    <n v="92"/>
    <n v="4.2"/>
    <n v="93"/>
    <n v="0.1"/>
    <n v="495.25486599999999"/>
    <n v="3486715"/>
    <n v="6"/>
    <n v="5.9"/>
    <n v="0.69699999999999995"/>
    <n v="12.6"/>
  </r>
  <r>
    <x v="2"/>
    <x v="8"/>
    <x v="0"/>
    <x v="37"/>
    <x v="35"/>
    <n v="20"/>
    <n v="0.44"/>
    <n v="320.3239241"/>
    <n v="9"/>
    <n v="0"/>
    <n v="5.8"/>
    <n v="23"/>
    <n v="95"/>
    <n v="3.82"/>
    <n v="95"/>
    <n v="0.1"/>
    <n v="3935.1833430000001"/>
    <n v="34376"/>
    <n v="6"/>
    <n v="5.9"/>
    <n v="0.69"/>
    <n v="12.3"/>
  </r>
  <r>
    <x v="2"/>
    <x v="9"/>
    <x v="0"/>
    <x v="38"/>
    <x v="36"/>
    <n v="20"/>
    <n v="0.36"/>
    <n v="270.24019620000001"/>
    <n v="8"/>
    <n v="944"/>
    <n v="49.8"/>
    <n v="23"/>
    <n v="95"/>
    <n v="3.36"/>
    <n v="95"/>
    <n v="0.1"/>
    <n v="3464.6179000000002"/>
    <n v="33777915"/>
    <n v="6.1"/>
    <n v="6"/>
    <n v="0.68600000000000005"/>
    <n v="12.3"/>
  </r>
  <r>
    <x v="2"/>
    <x v="10"/>
    <x v="0"/>
    <x v="39"/>
    <x v="37"/>
    <n v="19"/>
    <n v="0.5"/>
    <n v="2.5489227579999998"/>
    <n v="83"/>
    <n v="2302"/>
    <n v="48.9"/>
    <n v="22"/>
    <n v="88"/>
    <n v="3.24"/>
    <n v="88"/>
    <n v="0.1"/>
    <n v="31.122378000000001"/>
    <n v="33288437"/>
    <n v="6.1"/>
    <n v="6"/>
    <n v="0.68"/>
    <n v="12"/>
  </r>
  <r>
    <x v="2"/>
    <x v="11"/>
    <x v="0"/>
    <x v="40"/>
    <x v="26"/>
    <n v="19"/>
    <n v="0.45"/>
    <n v="220.393699"/>
    <n v="81"/>
    <n v="3289"/>
    <n v="47.9"/>
    <n v="23"/>
    <n v="86"/>
    <n v="3.54"/>
    <n v="86"/>
    <n v="0.1"/>
    <n v="2598.9823000000001"/>
    <n v="3283196"/>
    <n v="6.2"/>
    <n v="6.1"/>
    <n v="0.67300000000000004"/>
    <n v="11.7"/>
  </r>
  <r>
    <x v="2"/>
    <x v="12"/>
    <x v="0"/>
    <x v="41"/>
    <x v="38"/>
    <n v="20"/>
    <n v="0.34"/>
    <n v="25.018522600000001"/>
    <m/>
    <n v="15374"/>
    <n v="47"/>
    <n v="23"/>
    <n v="87"/>
    <n v="3.6"/>
    <n v="87"/>
    <n v="0.1"/>
    <n v="294.33555999999999"/>
    <n v="3243514"/>
    <n v="6.3"/>
    <n v="6.1"/>
    <n v="0.66300000000000003"/>
    <n v="11.5"/>
  </r>
  <r>
    <x v="2"/>
    <x v="13"/>
    <x v="0"/>
    <x v="42"/>
    <x v="39"/>
    <n v="20"/>
    <n v="0.36"/>
    <n v="148.51198429999999"/>
    <m/>
    <n v="5862"/>
    <n v="46.1"/>
    <n v="23"/>
    <n v="86"/>
    <n v="3.73"/>
    <n v="86"/>
    <n v="0.1"/>
    <n v="1774.33673"/>
    <n v="3199546"/>
    <n v="6.3"/>
    <n v="6.2"/>
    <n v="0.65300000000000002"/>
    <n v="11.1"/>
  </r>
  <r>
    <x v="2"/>
    <x v="14"/>
    <x v="0"/>
    <x v="43"/>
    <x v="39"/>
    <n v="20"/>
    <n v="0.23"/>
    <n v="147.98607139999999"/>
    <m/>
    <n v="2686"/>
    <n v="45.3"/>
    <n v="24"/>
    <n v="89"/>
    <n v="3.84"/>
    <n v="89"/>
    <n v="0.1"/>
    <n v="1732.8579789999999"/>
    <n v="31592153"/>
    <n v="6.4"/>
    <n v="6.3"/>
    <n v="0.64400000000000002"/>
    <n v="10.9"/>
  </r>
  <r>
    <x v="2"/>
    <x v="15"/>
    <x v="0"/>
    <x v="44"/>
    <x v="39"/>
    <n v="21"/>
    <n v="0.25"/>
    <n v="154.45594360000001"/>
    <m/>
    <n v="0"/>
    <n v="44.4"/>
    <n v="25"/>
    <n v="86"/>
    <n v="3.49"/>
    <n v="86"/>
    <n v="0.1"/>
    <n v="1757.17797"/>
    <n v="3118366"/>
    <n v="6.5"/>
    <n v="6.4"/>
    <n v="0.63600000000000001"/>
    <n v="10.7"/>
  </r>
  <r>
    <x v="3"/>
    <x v="0"/>
    <x v="0"/>
    <x v="45"/>
    <x v="40"/>
    <n v="66"/>
    <m/>
    <n v="0"/>
    <n v="64"/>
    <n v="118"/>
    <n v="23.3"/>
    <n v="98"/>
    <n v="7"/>
    <m/>
    <n v="64"/>
    <n v="1.9"/>
    <n v="3695.7937480000001"/>
    <n v="2785935"/>
    <n v="8.3000000000000007"/>
    <n v="8.1999999999999993"/>
    <n v="0.53100000000000003"/>
    <n v="11.4"/>
  </r>
  <r>
    <x v="3"/>
    <x v="1"/>
    <x v="0"/>
    <x v="46"/>
    <x v="41"/>
    <n v="67"/>
    <n v="8.33"/>
    <n v="23.965612"/>
    <n v="64"/>
    <n v="11699"/>
    <n v="22.7"/>
    <n v="101"/>
    <n v="68"/>
    <n v="3.31"/>
    <n v="64"/>
    <n v="2"/>
    <n v="479.31223999999997"/>
    <n v="2692466"/>
    <n v="8.5"/>
    <n v="8.3000000000000007"/>
    <n v="0.52700000000000002"/>
    <n v="11.4"/>
  </r>
  <r>
    <x v="3"/>
    <x v="2"/>
    <x v="0"/>
    <x v="47"/>
    <x v="42"/>
    <n v="69"/>
    <n v="8.1"/>
    <n v="35.958572789999998"/>
    <n v="77"/>
    <n v="8523"/>
    <n v="22.1"/>
    <n v="105"/>
    <n v="67"/>
    <n v="4.26"/>
    <n v="77"/>
    <n v="2.2999999999999998"/>
    <n v="484.61688400000003"/>
    <n v="2599834"/>
    <n v="8.6"/>
    <n v="8.5"/>
    <n v="0.52300000000000002"/>
    <n v="11.4"/>
  </r>
  <r>
    <x v="3"/>
    <x v="3"/>
    <x v="0"/>
    <x v="48"/>
    <x v="43"/>
    <n v="72"/>
    <n v="8.24"/>
    <n v="256.12252430000001"/>
    <n v="75"/>
    <n v="4458"/>
    <n v="21.5"/>
    <n v="110"/>
    <n v="75"/>
    <n v="3.3"/>
    <n v="75"/>
    <n v="2.6"/>
    <n v="4598.2499879999996"/>
    <n v="259615"/>
    <n v="8.8000000000000007"/>
    <n v="8.6"/>
    <n v="0.50800000000000001"/>
    <n v="10.3"/>
  </r>
  <r>
    <x v="3"/>
    <x v="4"/>
    <x v="0"/>
    <x v="49"/>
    <x v="44"/>
    <n v="75"/>
    <n v="8.06"/>
    <n v="239.89139209999999"/>
    <n v="72"/>
    <n v="1449"/>
    <n v="21"/>
    <n v="115"/>
    <n v="73"/>
    <n v="3.38"/>
    <n v="71"/>
    <n v="2.5"/>
    <n v="4299.12889"/>
    <n v="24218565"/>
    <n v="8.9"/>
    <n v="8.8000000000000007"/>
    <n v="0.495"/>
    <n v="9.4"/>
  </r>
  <r>
    <x v="3"/>
    <x v="5"/>
    <x v="0"/>
    <x v="50"/>
    <x v="45"/>
    <n v="78"/>
    <n v="7.8"/>
    <n v="191.65374069999999"/>
    <n v="77"/>
    <n v="1190"/>
    <n v="2.4"/>
    <n v="121"/>
    <n v="81"/>
    <n v="3.39"/>
    <n v="77"/>
    <n v="2.5"/>
    <n v="3529.5348199999999"/>
    <n v="23369131"/>
    <n v="9.1"/>
    <n v="9"/>
    <n v="0.48799999999999999"/>
    <n v="9"/>
  </r>
  <r>
    <x v="3"/>
    <x v="6"/>
    <x v="0"/>
    <x v="51"/>
    <x v="46"/>
    <n v="81"/>
    <n v="7.01"/>
    <n v="212.9229325"/>
    <n v="61"/>
    <n v="2807"/>
    <n v="19.8"/>
    <n v="127"/>
    <n v="63"/>
    <n v="4.37"/>
    <n v="6"/>
    <n v="2.5"/>
    <n v="3347.84485"/>
    <n v="22549547"/>
    <n v="9.3000000000000007"/>
    <n v="9.1999999999999993"/>
    <n v="0.48"/>
    <n v="8.5"/>
  </r>
  <r>
    <x v="3"/>
    <x v="7"/>
    <x v="0"/>
    <x v="52"/>
    <x v="47"/>
    <n v="84"/>
    <n v="7.07"/>
    <n v="249.9101958"/>
    <n v="69"/>
    <n v="265"/>
    <n v="19.3"/>
    <n v="133"/>
    <n v="65"/>
    <n v="3.84"/>
    <n v="69"/>
    <n v="2.6"/>
    <n v="3868.5788830000001"/>
    <n v="2175942"/>
    <n v="9.5"/>
    <n v="9.4"/>
    <n v="0.46800000000000003"/>
    <n v="8.1"/>
  </r>
  <r>
    <x v="3"/>
    <x v="8"/>
    <x v="0"/>
    <x v="53"/>
    <x v="48"/>
    <n v="87"/>
    <n v="6.35"/>
    <n v="184.8213446"/>
    <n v="73"/>
    <n v="1014"/>
    <n v="18.8"/>
    <n v="138"/>
    <n v="75"/>
    <n v="3.38"/>
    <n v="73"/>
    <n v="2.6"/>
    <n v="2878.8371440000001"/>
    <n v="2997687"/>
    <n v="9.6"/>
    <n v="9.6"/>
    <n v="0.45400000000000001"/>
    <n v="7.7"/>
  </r>
  <r>
    <x v="3"/>
    <x v="9"/>
    <x v="0"/>
    <x v="54"/>
    <x v="49"/>
    <n v="90"/>
    <n v="5.84"/>
    <n v="25.08688824"/>
    <m/>
    <n v="765"/>
    <n v="18.2"/>
    <n v="143"/>
    <n v="36"/>
    <n v="4.54"/>
    <n v="34"/>
    <n v="2.5"/>
    <n v="262.41514899999999"/>
    <n v="2262399"/>
    <n v="9.8000000000000007"/>
    <n v="9.6999999999999993"/>
    <n v="0.439"/>
    <n v="7.2"/>
  </r>
  <r>
    <x v="3"/>
    <x v="10"/>
    <x v="0"/>
    <x v="55"/>
    <x v="50"/>
    <n v="92"/>
    <n v="5.04"/>
    <n v="98.191451169999993"/>
    <m/>
    <n v="258"/>
    <n v="17.7"/>
    <n v="148"/>
    <n v="39"/>
    <n v="4.0999999999999996"/>
    <n v="38"/>
    <n v="2.6"/>
    <n v="1443.991929"/>
    <n v="19552542"/>
    <n v="1"/>
    <n v="9.9"/>
    <n v="0.42599999999999999"/>
    <n v="6.8"/>
  </r>
  <r>
    <x v="3"/>
    <x v="11"/>
    <x v="0"/>
    <x v="56"/>
    <x v="51"/>
    <n v="94"/>
    <n v="3.53"/>
    <n v="8.8667774999999995"/>
    <m/>
    <n v="29"/>
    <n v="17.2"/>
    <n v="152"/>
    <n v="4"/>
    <n v="4.71"/>
    <n v="4"/>
    <n v="2.5"/>
    <n v="141.86843999999999"/>
    <n v="18865716"/>
    <n v="1.2"/>
    <n v="1.1000000000000001"/>
    <n v="0.41499999999999998"/>
    <n v="6.4"/>
  </r>
  <r>
    <x v="3"/>
    <x v="12"/>
    <x v="0"/>
    <x v="57"/>
    <x v="52"/>
    <n v="95"/>
    <n v="3.49"/>
    <n v="35.93349121"/>
    <m/>
    <n v="1196"/>
    <n v="16.8"/>
    <n v="155"/>
    <n v="4"/>
    <n v="4.41"/>
    <n v="4"/>
    <n v="2.4"/>
    <n v="779.46835599999997"/>
    <n v="1823369"/>
    <n v="1.4"/>
    <n v="1.3"/>
    <n v="0.40600000000000003"/>
    <n v="5.9"/>
  </r>
  <r>
    <x v="3"/>
    <x v="13"/>
    <x v="0"/>
    <x v="58"/>
    <x v="53"/>
    <n v="96"/>
    <n v="2.82"/>
    <n v="24.037942000000001"/>
    <m/>
    <n v="11945"/>
    <n v="16.3"/>
    <n v="157"/>
    <n v="37"/>
    <n v="3.63"/>
    <n v="41"/>
    <n v="2.2999999999999998"/>
    <n v="711.18171600000005"/>
    <n v="17572649"/>
    <n v="1.5"/>
    <n v="1.5"/>
    <n v="0.40100000000000002"/>
    <n v="5.5"/>
  </r>
  <r>
    <x v="3"/>
    <x v="14"/>
    <x v="0"/>
    <x v="59"/>
    <x v="54"/>
    <n v="97"/>
    <n v="2.58"/>
    <n v="30.359936470000001"/>
    <m/>
    <n v="9046"/>
    <n v="15.8"/>
    <n v="159"/>
    <n v="41"/>
    <n v="5.38"/>
    <n v="38"/>
    <n v="2.1"/>
    <n v="526.16874299999995"/>
    <n v="16983266"/>
    <n v="1.7"/>
    <n v="1.7"/>
    <n v="0.39100000000000001"/>
    <n v="5.0999999999999996"/>
  </r>
  <r>
    <x v="3"/>
    <x v="15"/>
    <x v="0"/>
    <x v="60"/>
    <x v="55"/>
    <n v="97"/>
    <n v="1.85"/>
    <n v="15.88149254"/>
    <m/>
    <n v="2219"/>
    <n v="15.4"/>
    <n v="160"/>
    <n v="3"/>
    <n v="2.79"/>
    <n v="28"/>
    <n v="2"/>
    <n v="555.29694189999998"/>
    <n v="1644924"/>
    <n v="1.9"/>
    <n v="1.9"/>
    <n v="0.38200000000000001"/>
    <n v="4.5999999999999996"/>
  </r>
  <r>
    <x v="4"/>
    <x v="0"/>
    <x v="0"/>
    <x v="61"/>
    <x v="56"/>
    <n v="0"/>
    <m/>
    <n v="0"/>
    <n v="99"/>
    <n v="0"/>
    <n v="47.7"/>
    <n v="0"/>
    <n v="86"/>
    <m/>
    <n v="99"/>
    <n v="0.2"/>
    <n v="13566.954100000001"/>
    <m/>
    <n v="3.3"/>
    <n v="3.3"/>
    <n v="0.78400000000000003"/>
    <n v="13.9"/>
  </r>
  <r>
    <x v="4"/>
    <x v="1"/>
    <x v="0"/>
    <x v="19"/>
    <x v="57"/>
    <n v="0"/>
    <n v="8.56"/>
    <n v="2422.9997739999999"/>
    <n v="99"/>
    <n v="0"/>
    <n v="47"/>
    <n v="0"/>
    <n v="96"/>
    <n v="5.54"/>
    <n v="99"/>
    <n v="0.2"/>
    <n v="12888.29667"/>
    <m/>
    <n v="3.3"/>
    <n v="3.3"/>
    <n v="0.78200000000000003"/>
    <n v="13.9"/>
  </r>
  <r>
    <x v="4"/>
    <x v="2"/>
    <x v="0"/>
    <x v="20"/>
    <x v="58"/>
    <n v="0"/>
    <n v="8.58"/>
    <n v="1991.430372"/>
    <n v="99"/>
    <n v="0"/>
    <n v="46.4"/>
    <n v="0"/>
    <n v="98"/>
    <n v="5.33"/>
    <n v="99"/>
    <n v="0.2"/>
    <n v="12224.864159999999"/>
    <m/>
    <n v="3.3"/>
    <n v="3.3"/>
    <n v="0.78100000000000003"/>
    <n v="13.9"/>
  </r>
  <r>
    <x v="4"/>
    <x v="3"/>
    <x v="0"/>
    <x v="22"/>
    <x v="59"/>
    <n v="0"/>
    <n v="8.18"/>
    <n v="2156.2298420000002"/>
    <n v="98"/>
    <n v="0"/>
    <n v="45.7"/>
    <n v="0"/>
    <n v="97"/>
    <n v="5.39"/>
    <n v="98"/>
    <n v="0.2"/>
    <n v="12565.44197"/>
    <m/>
    <n v="3.3"/>
    <n v="3.3"/>
    <n v="0.77800000000000002"/>
    <n v="13.8"/>
  </r>
  <r>
    <x v="4"/>
    <x v="4"/>
    <x v="0"/>
    <x v="62"/>
    <x v="37"/>
    <n v="0"/>
    <n v="7.84"/>
    <n v="1810.8753160000001"/>
    <n v="99"/>
    <n v="0"/>
    <n v="45.1"/>
    <n v="0"/>
    <n v="99"/>
    <n v="5.65"/>
    <n v="99"/>
    <n v="0.1"/>
    <n v="11929.349910000001"/>
    <m/>
    <n v="3.3"/>
    <n v="3.3"/>
    <n v="0.78200000000000003"/>
    <n v="14.1"/>
  </r>
  <r>
    <x v="4"/>
    <x v="5"/>
    <x v="0"/>
    <x v="30"/>
    <x v="60"/>
    <n v="0"/>
    <n v="7.84"/>
    <n v="1983.9569369999999"/>
    <n v="98"/>
    <n v="0"/>
    <n v="44.4"/>
    <n v="0"/>
    <n v="99"/>
    <n v="5.63"/>
    <n v="98"/>
    <n v="0.1"/>
    <n v="12126.87614"/>
    <m/>
    <n v="3.3"/>
    <n v="3.3"/>
    <n v="0.78300000000000003"/>
    <n v="14.1"/>
  </r>
  <r>
    <x v="4"/>
    <x v="6"/>
    <x v="0"/>
    <x v="31"/>
    <x v="26"/>
    <n v="0"/>
    <n v="7.82"/>
    <n v="149.35873549999999"/>
    <n v="98"/>
    <n v="0"/>
    <n v="43.8"/>
    <n v="0"/>
    <n v="98"/>
    <n v="4.8600000000000003"/>
    <n v="99"/>
    <n v="0.1"/>
    <n v="1312.4669200000001"/>
    <m/>
    <n v="3.4"/>
    <n v="3.3"/>
    <n v="0.78800000000000003"/>
    <n v="14.2"/>
  </r>
  <r>
    <x v="4"/>
    <x v="7"/>
    <x v="0"/>
    <x v="63"/>
    <x v="61"/>
    <n v="0"/>
    <n v="8.27"/>
    <n v="180.77626950000001"/>
    <n v="98"/>
    <n v="0"/>
    <n v="43.2"/>
    <n v="0"/>
    <n v="99"/>
    <n v="4.6900000000000004"/>
    <n v="99"/>
    <n v="0.1"/>
    <n v="1473.3192300000001"/>
    <m/>
    <n v="3.4"/>
    <n v="3.3"/>
    <n v="0.78600000000000003"/>
    <n v="14.4"/>
  </r>
  <r>
    <x v="4"/>
    <x v="8"/>
    <x v="0"/>
    <x v="64"/>
    <x v="62"/>
    <n v="0"/>
    <n v="8.64"/>
    <n v="257.96653079999999"/>
    <n v="97"/>
    <n v="0"/>
    <n v="42.6"/>
    <n v="0"/>
    <n v="98"/>
    <n v="4.2699999999999996"/>
    <n v="99"/>
    <n v="0.1"/>
    <n v="14252.294519999999"/>
    <m/>
    <n v="3.4"/>
    <n v="3.3"/>
    <n v="0.78100000000000003"/>
    <n v="14.5"/>
  </r>
  <r>
    <x v="4"/>
    <x v="9"/>
    <x v="0"/>
    <x v="65"/>
    <x v="39"/>
    <n v="0"/>
    <n v="8.93"/>
    <n v="216.3146941"/>
    <n v="99"/>
    <n v="0"/>
    <n v="42"/>
    <n v="0"/>
    <n v="99"/>
    <n v="4.34"/>
    <n v="99"/>
    <n v="0.1"/>
    <n v="12724.393770000001"/>
    <m/>
    <n v="3.4"/>
    <n v="3.4"/>
    <n v="0.77300000000000002"/>
    <n v="14.7"/>
  </r>
  <r>
    <x v="4"/>
    <x v="10"/>
    <x v="0"/>
    <x v="66"/>
    <x v="63"/>
    <n v="0"/>
    <n v="8.15"/>
    <n v="1455.6081859999999"/>
    <n v="99"/>
    <n v="0"/>
    <n v="41.4"/>
    <n v="0"/>
    <n v="98"/>
    <n v="4.41"/>
    <n v="99"/>
    <n v="0.1"/>
    <n v="11371.93895"/>
    <m/>
    <n v="3.5"/>
    <n v="3.4"/>
    <n v="0"/>
    <n v="0"/>
  </r>
  <r>
    <x v="4"/>
    <x v="11"/>
    <x v="0"/>
    <x v="35"/>
    <x v="64"/>
    <n v="0"/>
    <n v="7.28"/>
    <n v="22.862952060000001"/>
    <n v="97"/>
    <n v="0"/>
    <n v="4.8"/>
    <n v="0"/>
    <n v="97"/>
    <n v="4.21"/>
    <n v="97"/>
    <n v="0.1"/>
    <n v="1352.8373999999999"/>
    <m/>
    <n v="3.5"/>
    <n v="3.4"/>
    <n v="0"/>
    <n v="0"/>
  </r>
  <r>
    <x v="4"/>
    <x v="12"/>
    <x v="0"/>
    <x v="23"/>
    <x v="65"/>
    <n v="0"/>
    <n v="7.16"/>
    <n v="1158.065259"/>
    <n v="99"/>
    <n v="0"/>
    <n v="4.0999999999999996"/>
    <n v="0"/>
    <n v="99"/>
    <n v="4.53"/>
    <n v="99"/>
    <n v="0.1"/>
    <n v="9739.8255599999993"/>
    <m/>
    <n v="3.5"/>
    <n v="3.5"/>
    <n v="0"/>
    <n v="0"/>
  </r>
  <r>
    <x v="4"/>
    <x v="13"/>
    <x v="0"/>
    <x v="67"/>
    <x v="66"/>
    <n v="0"/>
    <n v="7.21"/>
    <n v="927.40758549999998"/>
    <n v="99"/>
    <n v="0"/>
    <n v="39.5"/>
    <n v="0"/>
    <n v="93"/>
    <n v="4.41"/>
    <n v="98"/>
    <n v="0.1"/>
    <n v="9386.7164520000006"/>
    <m/>
    <n v="3.6"/>
    <n v="3.5"/>
    <n v="0"/>
    <n v="0"/>
  </r>
  <r>
    <x v="4"/>
    <x v="14"/>
    <x v="0"/>
    <x v="37"/>
    <x v="67"/>
    <n v="0"/>
    <n v="7.51"/>
    <n v="163.76769780000001"/>
    <n v="96"/>
    <n v="0"/>
    <n v="38.9"/>
    <n v="0"/>
    <n v="99"/>
    <n v="4.4800000000000004"/>
    <n v="97"/>
    <n v="0.1"/>
    <n v="9358.1541620000007"/>
    <m/>
    <n v="3.6"/>
    <n v="3.5"/>
    <n v="0"/>
    <n v="0"/>
  </r>
  <r>
    <x v="4"/>
    <x v="15"/>
    <x v="0"/>
    <x v="28"/>
    <x v="68"/>
    <n v="0"/>
    <n v="7.27"/>
    <n v="1127.7434699999999"/>
    <m/>
    <n v="0"/>
    <n v="38.200000000000003"/>
    <n v="0"/>
    <n v="96"/>
    <n v="4.13"/>
    <n v="95"/>
    <n v="0.1"/>
    <n v="9875.161736"/>
    <m/>
    <n v="3.7"/>
    <n v="3.6"/>
    <n v="0"/>
    <n v="0"/>
  </r>
  <r>
    <x v="5"/>
    <x v="0"/>
    <x v="0"/>
    <x v="68"/>
    <x v="31"/>
    <n v="8"/>
    <m/>
    <n v="0"/>
    <n v="94"/>
    <n v="0"/>
    <n v="62.8"/>
    <n v="9"/>
    <n v="93"/>
    <m/>
    <n v="94"/>
    <n v="0.1"/>
    <n v="13467.123600000001"/>
    <n v="43417765"/>
    <n v="1"/>
    <n v="0.9"/>
    <n v="0.82599999999999996"/>
    <n v="17.3"/>
  </r>
  <r>
    <x v="5"/>
    <x v="1"/>
    <x v="0"/>
    <x v="19"/>
    <x v="69"/>
    <n v="8"/>
    <n v="7.93"/>
    <n v="847.37174630000004"/>
    <n v="94"/>
    <n v="1"/>
    <n v="62.2"/>
    <n v="9"/>
    <n v="92"/>
    <n v="4.79"/>
    <n v="94"/>
    <n v="0.1"/>
    <n v="12245.256450000001"/>
    <n v="42981515"/>
    <n v="1"/>
    <n v="0.9"/>
    <n v="0.82499999999999996"/>
    <n v="17.3"/>
  </r>
  <r>
    <x v="5"/>
    <x v="2"/>
    <x v="0"/>
    <x v="69"/>
    <x v="32"/>
    <n v="8"/>
    <n v="8.2799999999999994"/>
    <n v="1001.796332"/>
    <n v="94"/>
    <n v="0"/>
    <n v="61.6"/>
    <n v="10"/>
    <n v="99"/>
    <n v="4.99"/>
    <n v="94"/>
    <n v="0.1"/>
    <n v="12976.636420000001"/>
    <n v="42539925"/>
    <n v="1"/>
    <n v="0.9"/>
    <n v="0.82299999999999995"/>
    <n v="17.3"/>
  </r>
  <r>
    <x v="5"/>
    <x v="3"/>
    <x v="0"/>
    <x v="22"/>
    <x v="70"/>
    <n v="9"/>
    <n v="8.35"/>
    <n v="1133.5580030000001"/>
    <n v="91"/>
    <n v="2"/>
    <n v="61"/>
    <n v="10"/>
    <n v="99"/>
    <n v="5.2"/>
    <n v="91"/>
    <n v="0.1"/>
    <n v="12969.771199999999"/>
    <n v="4296739"/>
    <n v="1"/>
    <n v="0.9"/>
    <n v="0.82199999999999995"/>
    <n v="17.2"/>
  </r>
  <r>
    <x v="5"/>
    <x v="4"/>
    <x v="0"/>
    <x v="62"/>
    <x v="70"/>
    <n v="9"/>
    <n v="8.11"/>
    <n v="1504.3294619999999"/>
    <n v="91"/>
    <n v="3"/>
    <n v="6.4"/>
    <n v="10"/>
    <n v="93"/>
    <n v="5.89"/>
    <n v="91"/>
    <n v="0.1"/>
    <n v="12726.9836"/>
    <n v="41656879"/>
    <n v="1"/>
    <n v="0.9"/>
    <n v="0.81599999999999995"/>
    <n v="17.100000000000001"/>
  </r>
  <r>
    <x v="5"/>
    <x v="5"/>
    <x v="0"/>
    <x v="70"/>
    <x v="71"/>
    <n v="10"/>
    <n v="8.15"/>
    <n v="187.61095499999999"/>
    <n v="94"/>
    <n v="17"/>
    <n v="59.8"/>
    <n v="11"/>
    <n v="95"/>
    <n v="6.55"/>
    <n v="94"/>
    <n v="0.1"/>
    <n v="1276.2650000000001"/>
    <n v="41223889"/>
    <n v="1"/>
    <n v="0.9"/>
    <n v="0.80200000000000005"/>
    <n v="16.8"/>
  </r>
  <r>
    <x v="5"/>
    <x v="6"/>
    <x v="0"/>
    <x v="30"/>
    <x v="34"/>
    <n v="10"/>
    <n v="8.33"/>
    <n v="1398.042623"/>
    <n v="94"/>
    <n v="3"/>
    <n v="59.2"/>
    <n v="11"/>
    <n v="97"/>
    <n v="7.63"/>
    <n v="94"/>
    <n v="0.1"/>
    <n v="8161.3696600000003"/>
    <n v="479947"/>
    <n v="1"/>
    <n v="0.9"/>
    <n v="0.79400000000000004"/>
    <n v="16.5"/>
  </r>
  <r>
    <x v="5"/>
    <x v="7"/>
    <x v="0"/>
    <x v="31"/>
    <x v="34"/>
    <n v="10"/>
    <n v="8.41"/>
    <n v="1413.73543"/>
    <n v="9"/>
    <n v="0"/>
    <n v="58.6"/>
    <n v="11"/>
    <n v="94"/>
    <n v="6.66"/>
    <n v="93"/>
    <n v="0.1"/>
    <n v="8953.3592750000007"/>
    <n v="4382389"/>
    <n v="1"/>
    <n v="0.9"/>
    <n v="0.79200000000000004"/>
    <n v="16.3"/>
  </r>
  <r>
    <x v="5"/>
    <x v="8"/>
    <x v="0"/>
    <x v="65"/>
    <x v="35"/>
    <n v="10"/>
    <n v="8.16"/>
    <n v="1105.6590309999999"/>
    <n v="85"/>
    <n v="0"/>
    <n v="58"/>
    <n v="12"/>
    <n v="92"/>
    <n v="6.49"/>
    <n v="91"/>
    <n v="0.1"/>
    <n v="7193.6176400000004"/>
    <n v="3997224"/>
    <n v="1.1000000000000001"/>
    <n v="0.9"/>
    <n v="0.78800000000000003"/>
    <n v="16.3"/>
  </r>
  <r>
    <x v="5"/>
    <x v="9"/>
    <x v="0"/>
    <x v="63"/>
    <x v="72"/>
    <n v="11"/>
    <n v="7.75"/>
    <n v="961.1774676"/>
    <n v="84"/>
    <n v="0"/>
    <n v="57.5"/>
    <n v="12"/>
    <n v="92"/>
    <n v="6.68"/>
    <n v="91"/>
    <n v="0.1"/>
    <n v="5878.76127"/>
    <n v="3955889"/>
    <n v="1.1000000000000001"/>
    <n v="0.9"/>
    <n v="0.78200000000000003"/>
    <n v="16.100000000000001"/>
  </r>
  <r>
    <x v="5"/>
    <x v="10"/>
    <x v="0"/>
    <x v="33"/>
    <x v="72"/>
    <n v="11"/>
    <n v="7.53"/>
    <n v="96.166534290000001"/>
    <n v="88"/>
    <n v="0"/>
    <n v="56.9"/>
    <n v="12"/>
    <n v="95"/>
    <n v="6.85"/>
    <n v="98"/>
    <n v="0.1"/>
    <n v="576.88382899999999"/>
    <n v="39145488"/>
    <n v="1.1000000000000001"/>
    <n v="1"/>
    <n v="0.78"/>
    <n v="16.3"/>
  </r>
  <r>
    <x v="5"/>
    <x v="11"/>
    <x v="0"/>
    <x v="34"/>
    <x v="56"/>
    <n v="11"/>
    <n v="7.63"/>
    <n v="719.36637970000004"/>
    <n v="81"/>
    <n v="0"/>
    <n v="56.3"/>
    <n v="12"/>
    <n v="91"/>
    <n v="6.84"/>
    <n v="98"/>
    <n v="0.1"/>
    <n v="4251.5743480000001"/>
    <n v="38728696"/>
    <n v="1.1000000000000001"/>
    <n v="1"/>
    <n v="0.77500000000000002"/>
    <n v="16.3"/>
  </r>
  <r>
    <x v="5"/>
    <x v="12"/>
    <x v="0"/>
    <x v="36"/>
    <x v="73"/>
    <n v="11"/>
    <n v="7.62"/>
    <n v="57.584673520000003"/>
    <n v="73"/>
    <n v="0"/>
    <n v="55.7"/>
    <n v="13"/>
    <n v="95"/>
    <n v="8.2200000000000006"/>
    <n v="96"/>
    <n v="0.1"/>
    <n v="333.43759999999997"/>
    <n v="3839379"/>
    <n v="1.2"/>
    <n v="1"/>
    <n v="0.77"/>
    <n v="16.399999999999999"/>
  </r>
  <r>
    <x v="5"/>
    <x v="13"/>
    <x v="0"/>
    <x v="36"/>
    <x v="60"/>
    <n v="12"/>
    <n v="7.81"/>
    <n v="470.1869145"/>
    <n v="66"/>
    <n v="0"/>
    <n v="55.1"/>
    <n v="13"/>
    <n v="94"/>
    <n v="8.31"/>
    <n v="93"/>
    <n v="0.1"/>
    <n v="2579.1931679999998"/>
    <n v="3788937"/>
    <n v="1.2"/>
    <n v="1"/>
    <n v="0.77600000000000002"/>
    <n v="16.3"/>
  </r>
  <r>
    <x v="5"/>
    <x v="14"/>
    <x v="0"/>
    <x v="67"/>
    <x v="60"/>
    <n v="12"/>
    <n v="7.76"/>
    <n v="123.01286709999999"/>
    <m/>
    <n v="0"/>
    <n v="54.6"/>
    <n v="13"/>
    <n v="85"/>
    <n v="9.3800000000000008"/>
    <n v="83"/>
    <n v="0.1"/>
    <n v="717.69467399999996"/>
    <n v="3747159"/>
    <n v="1.2"/>
    <n v="1.1000000000000001"/>
    <n v="0.77100000000000002"/>
    <n v="15.6"/>
  </r>
  <r>
    <x v="5"/>
    <x v="15"/>
    <x v="0"/>
    <x v="36"/>
    <x v="73"/>
    <n v="12"/>
    <n v="7.68"/>
    <n v="1349.0252820000001"/>
    <m/>
    <n v="6"/>
    <n v="54"/>
    <n v="14"/>
    <n v="88"/>
    <n v="9.2100000000000009"/>
    <n v="83"/>
    <n v="0.1"/>
    <n v="7669.2739160000001"/>
    <n v="3757452"/>
    <n v="1.2"/>
    <n v="1.1000000000000001"/>
    <n v="0.76400000000000001"/>
    <n v="15"/>
  </r>
  <r>
    <x v="6"/>
    <x v="0"/>
    <x v="0"/>
    <x v="65"/>
    <x v="69"/>
    <n v="1"/>
    <m/>
    <n v="0"/>
    <n v="94"/>
    <n v="33"/>
    <n v="54.9"/>
    <n v="1"/>
    <n v="96"/>
    <m/>
    <n v="94"/>
    <n v="0.1"/>
    <n v="369.65477600000003"/>
    <n v="291695"/>
    <n v="2.1"/>
    <n v="2.2000000000000002"/>
    <n v="0.74099999999999999"/>
    <n v="12.7"/>
  </r>
  <r>
    <x v="6"/>
    <x v="1"/>
    <x v="0"/>
    <x v="66"/>
    <x v="70"/>
    <n v="1"/>
    <n v="3.91"/>
    <n v="295.60871429999997"/>
    <n v="93"/>
    <n v="13"/>
    <n v="54.1"/>
    <n v="1"/>
    <n v="95"/>
    <n v="4.4800000000000004"/>
    <n v="93"/>
    <n v="0.1"/>
    <n v="3994.7123550000001"/>
    <n v="29622"/>
    <n v="2.1"/>
    <n v="2.1"/>
    <n v="0.73899999999999999"/>
    <n v="12.7"/>
  </r>
  <r>
    <x v="6"/>
    <x v="2"/>
    <x v="0"/>
    <x v="35"/>
    <x v="33"/>
    <n v="1"/>
    <n v="3.79"/>
    <n v="279.42908119999998"/>
    <n v="95"/>
    <n v="10"/>
    <n v="53.3"/>
    <n v="1"/>
    <n v="96"/>
    <n v="4.55"/>
    <n v="95"/>
    <n v="0.1"/>
    <n v="3843.5912130000002"/>
    <n v="289359"/>
    <n v="2.1"/>
    <n v="2.1"/>
    <n v="0.73599999999999999"/>
    <n v="12.7"/>
  </r>
  <r>
    <x v="6"/>
    <x v="3"/>
    <x v="0"/>
    <x v="35"/>
    <x v="71"/>
    <n v="1"/>
    <n v="3.89"/>
    <n v="274.15269860000001"/>
    <n v="95"/>
    <n v="0"/>
    <n v="52.6"/>
    <n v="1"/>
    <n v="96"/>
    <n v="4.4800000000000004"/>
    <n v="95"/>
    <n v="0.1"/>
    <n v="3684.8481000000002"/>
    <n v="2881922"/>
    <n v="2"/>
    <n v="2.1"/>
    <n v="0.73199999999999998"/>
    <n v="12.7"/>
  </r>
  <r>
    <x v="6"/>
    <x v="4"/>
    <x v="0"/>
    <x v="71"/>
    <x v="74"/>
    <n v="1"/>
    <n v="4.09"/>
    <n v="260.9963826"/>
    <n v="95"/>
    <n v="0"/>
    <n v="51.9"/>
    <n v="1"/>
    <n v="96"/>
    <n v="3.71"/>
    <n v="95"/>
    <n v="0.1"/>
    <n v="3526.9781429999998"/>
    <n v="2875581"/>
    <n v="2"/>
    <n v="2.1"/>
    <n v="0.72899999999999998"/>
    <n v="12.7"/>
  </r>
  <r>
    <x v="6"/>
    <x v="5"/>
    <x v="0"/>
    <x v="24"/>
    <x v="36"/>
    <n v="1"/>
    <n v="4.2300000000000004"/>
    <n v="224.32120140000001"/>
    <n v="94"/>
    <n v="2"/>
    <n v="51.2"/>
    <n v="1"/>
    <n v="96"/>
    <n v="4.5599999999999996"/>
    <n v="94"/>
    <n v="0.1"/>
    <n v="3218.3816550000001"/>
    <n v="2877311"/>
    <n v="2"/>
    <n v="2.1"/>
    <n v="0.72"/>
    <n v="12.3"/>
  </r>
  <r>
    <x v="6"/>
    <x v="6"/>
    <x v="0"/>
    <x v="27"/>
    <x v="73"/>
    <n v="1"/>
    <n v="3.96"/>
    <n v="201.18554610000001"/>
    <n v="93"/>
    <n v="0"/>
    <n v="5.7"/>
    <n v="1"/>
    <n v="94"/>
    <n v="4.55"/>
    <n v="93"/>
    <n v="0.1"/>
    <n v="2993.832531"/>
    <n v="2888584"/>
    <n v="2"/>
    <n v="2.1"/>
    <n v="0.72499999999999998"/>
    <n v="11.9"/>
  </r>
  <r>
    <x v="6"/>
    <x v="7"/>
    <x v="0"/>
    <x v="72"/>
    <x v="26"/>
    <n v="1"/>
    <n v="3.96"/>
    <n v="2.8888978999999999"/>
    <n v="89"/>
    <n v="0"/>
    <n v="5.0999999999999996"/>
    <n v="1"/>
    <n v="91"/>
    <n v="3.8"/>
    <n v="89"/>
    <n v="0.1"/>
    <n v="41.269970000000001"/>
    <n v="29822"/>
    <n v="2"/>
    <n v="2.1"/>
    <n v="0.72099999999999997"/>
    <n v="12.3"/>
  </r>
  <r>
    <x v="6"/>
    <x v="8"/>
    <x v="0"/>
    <x v="24"/>
    <x v="36"/>
    <n v="1"/>
    <n v="3.99"/>
    <n v="44.572199660000003"/>
    <n v="85"/>
    <n v="1"/>
    <n v="49.7"/>
    <n v="1"/>
    <n v="9"/>
    <n v="4.3099999999999996"/>
    <n v="88"/>
    <n v="0.1"/>
    <n v="3138.8872999999999"/>
    <n v="293356"/>
    <n v="2"/>
    <n v="2.1"/>
    <n v="0.70699999999999996"/>
    <n v="11.7"/>
  </r>
  <r>
    <x v="6"/>
    <x v="9"/>
    <x v="0"/>
    <x v="39"/>
    <x v="75"/>
    <n v="1"/>
    <n v="4.01"/>
    <n v="244.5352767"/>
    <n v="78"/>
    <n v="137"/>
    <n v="49.2"/>
    <n v="1"/>
    <n v="87"/>
    <n v="4.58"/>
    <n v="87"/>
    <n v="0.1"/>
    <n v="2158.299"/>
    <n v="29585"/>
    <n v="2"/>
    <n v="2.1"/>
    <n v="0.69199999999999995"/>
    <n v="11.2"/>
  </r>
  <r>
    <x v="6"/>
    <x v="10"/>
    <x v="0"/>
    <x v="25"/>
    <x v="73"/>
    <n v="1"/>
    <n v="4.25"/>
    <n v="20.218228280000002"/>
    <n v="91"/>
    <n v="2281"/>
    <n v="48.8"/>
    <n v="1"/>
    <n v="92"/>
    <n v="5.25"/>
    <n v="9"/>
    <n v="0.1"/>
    <n v="1643.7583970000001"/>
    <n v="2981259"/>
    <n v="2"/>
    <n v="2.1"/>
    <n v="0.67900000000000005"/>
    <n v="10.9"/>
  </r>
  <r>
    <x v="6"/>
    <x v="11"/>
    <x v="0"/>
    <x v="25"/>
    <x v="36"/>
    <n v="1"/>
    <n v="3.81"/>
    <n v="97.740877440000006"/>
    <n v="91"/>
    <n v="1783"/>
    <n v="48.4"/>
    <n v="1"/>
    <n v="93"/>
    <n v="5.5"/>
    <n v="91"/>
    <n v="0.1"/>
    <n v="1191.96192"/>
    <n v="3612"/>
    <n v="2"/>
    <n v="2.1"/>
    <n v="0.66800000000000004"/>
    <n v="10.9"/>
  </r>
  <r>
    <x v="6"/>
    <x v="12"/>
    <x v="0"/>
    <x v="73"/>
    <x v="59"/>
    <n v="1"/>
    <n v="3.03"/>
    <n v="7.3414931479999996"/>
    <n v="93"/>
    <n v="4"/>
    <n v="48.1"/>
    <n v="1"/>
    <n v="96"/>
    <n v="5.56"/>
    <n v="94"/>
    <n v="0.1"/>
    <n v="93.166156700000002"/>
    <n v="31786"/>
    <n v="2"/>
    <n v="2.1"/>
    <n v="0.65700000000000003"/>
    <n v="10.8"/>
  </r>
  <r>
    <x v="6"/>
    <x v="13"/>
    <x v="0"/>
    <x v="29"/>
    <x v="59"/>
    <n v="1"/>
    <n v="2.86"/>
    <n v="57.17810403"/>
    <n v="91"/>
    <n v="40"/>
    <n v="47.8"/>
    <n v="1"/>
    <n v="96"/>
    <n v="5.4"/>
    <n v="94"/>
    <n v="0.1"/>
    <n v="783.26169900000002"/>
    <n v="333897"/>
    <n v="2.1"/>
    <n v="2.1"/>
    <n v="0.64500000000000002"/>
    <n v="10.8"/>
  </r>
  <r>
    <x v="6"/>
    <x v="14"/>
    <x v="0"/>
    <x v="29"/>
    <x v="75"/>
    <n v="1"/>
    <n v="2.86"/>
    <n v="53.193730119999998"/>
    <n v="69"/>
    <n v="69"/>
    <n v="47.4"/>
    <n v="1"/>
    <n v="97"/>
    <n v="5.94"/>
    <n v="94"/>
    <n v="0.1"/>
    <n v="694.43511899999999"/>
    <n v="35655"/>
    <n v="2.1"/>
    <n v="2.1"/>
    <n v="0.64400000000000002"/>
    <n v="11.1"/>
  </r>
  <r>
    <x v="6"/>
    <x v="15"/>
    <x v="0"/>
    <x v="74"/>
    <x v="61"/>
    <n v="1"/>
    <n v="2.9"/>
    <n v="32.75626853"/>
    <n v="55"/>
    <n v="15"/>
    <n v="47.1"/>
    <n v="1"/>
    <n v="96"/>
    <n v="6.25"/>
    <n v="93"/>
    <n v="0.1"/>
    <n v="622.7427477"/>
    <n v="369588"/>
    <n v="2.1"/>
    <n v="2.2000000000000002"/>
    <n v="0.63900000000000001"/>
    <n v="11.2"/>
  </r>
  <r>
    <x v="7"/>
    <x v="0"/>
    <x v="1"/>
    <x v="75"/>
    <x v="76"/>
    <n v="1"/>
    <m/>
    <n v="0"/>
    <n v="93"/>
    <n v="74"/>
    <n v="66.599999999999994"/>
    <n v="1"/>
    <n v="93"/>
    <m/>
    <n v="93"/>
    <n v="0.1"/>
    <n v="56554.387600000002"/>
    <n v="23789338"/>
    <n v="0.6"/>
    <n v="0.6"/>
    <n v="0.93700000000000006"/>
    <n v="20.399999999999999"/>
  </r>
  <r>
    <x v="7"/>
    <x v="1"/>
    <x v="1"/>
    <x v="76"/>
    <x v="77"/>
    <n v="1"/>
    <n v="9.7100000000000009"/>
    <n v="10769.36305"/>
    <n v="91"/>
    <n v="340"/>
    <n v="66.099999999999994"/>
    <n v="1"/>
    <n v="92"/>
    <n v="9.42"/>
    <n v="92"/>
    <n v="0.1"/>
    <n v="62214.691200000001"/>
    <n v="2346694"/>
    <n v="0.6"/>
    <n v="0.6"/>
    <n v="0.93600000000000005"/>
    <n v="20.399999999999999"/>
  </r>
  <r>
    <x v="7"/>
    <x v="2"/>
    <x v="1"/>
    <x v="77"/>
    <x v="78"/>
    <n v="1"/>
    <n v="9.8699999999999992"/>
    <n v="11734.853810000001"/>
    <n v="91"/>
    <n v="158"/>
    <n v="65.5"/>
    <n v="1"/>
    <n v="91"/>
    <n v="9.36"/>
    <n v="91"/>
    <n v="0.1"/>
    <n v="67792.338600000003"/>
    <n v="23117353"/>
    <n v="0.6"/>
    <n v="0.6"/>
    <n v="0.93300000000000005"/>
    <n v="20.3"/>
  </r>
  <r>
    <x v="7"/>
    <x v="3"/>
    <x v="1"/>
    <x v="78"/>
    <x v="78"/>
    <n v="1"/>
    <n v="10.029999999999999"/>
    <n v="11714.998579999999"/>
    <n v="91"/>
    <n v="199"/>
    <n v="65"/>
    <n v="1"/>
    <n v="92"/>
    <n v="9.36"/>
    <n v="92"/>
    <n v="0.1"/>
    <n v="67677.634770000004"/>
    <n v="22728254"/>
    <n v="0.6"/>
    <n v="0.6"/>
    <n v="0.93"/>
    <n v="20.100000000000001"/>
  </r>
  <r>
    <x v="7"/>
    <x v="4"/>
    <x v="1"/>
    <x v="79"/>
    <x v="79"/>
    <n v="1"/>
    <n v="10.3"/>
    <n v="10986.26527"/>
    <n v="92"/>
    <n v="190"/>
    <n v="64.400000000000006"/>
    <n v="1"/>
    <n v="92"/>
    <n v="9.1999999999999993"/>
    <n v="92"/>
    <n v="0.1"/>
    <n v="62245.129000000001"/>
    <n v="223424"/>
    <n v="0.6"/>
    <n v="0.6"/>
    <n v="0.92700000000000005"/>
    <n v="19.8"/>
  </r>
  <r>
    <x v="7"/>
    <x v="5"/>
    <x v="1"/>
    <x v="80"/>
    <x v="80"/>
    <n v="1"/>
    <n v="10.52"/>
    <n v="8875.7864929999996"/>
    <n v="92"/>
    <n v="70"/>
    <n v="63.9"/>
    <n v="1"/>
    <n v="92"/>
    <n v="9.1999999999999993"/>
    <n v="92"/>
    <n v="0.1"/>
    <n v="51874.847999999998"/>
    <n v="223175"/>
    <n v="0.7"/>
    <n v="0.6"/>
    <n v="0.92700000000000005"/>
    <n v="19.5"/>
  </r>
  <r>
    <x v="7"/>
    <x v="6"/>
    <x v="1"/>
    <x v="81"/>
    <x v="81"/>
    <n v="1"/>
    <n v="10.62"/>
    <n v="7172.2752289999999"/>
    <n v="94"/>
    <n v="104"/>
    <n v="63.4"/>
    <n v="1"/>
    <n v="92"/>
    <n v="9.5"/>
    <n v="92"/>
    <n v="0.1"/>
    <n v="42742.998979999997"/>
    <n v="216917"/>
    <n v="0.7"/>
    <n v="0.6"/>
    <n v="0.92500000000000004"/>
    <n v="19.100000000000001"/>
  </r>
  <r>
    <x v="7"/>
    <x v="7"/>
    <x v="1"/>
    <x v="82"/>
    <x v="81"/>
    <n v="1"/>
    <n v="10.76"/>
    <n v="8547.2923570000003"/>
    <n v="94"/>
    <n v="65"/>
    <n v="62.9"/>
    <n v="1"/>
    <n v="92"/>
    <n v="8.7799999999999994"/>
    <n v="92"/>
    <n v="0.1"/>
    <n v="49664.685400000002"/>
    <n v="212492"/>
    <n v="0.7"/>
    <n v="0.6"/>
    <n v="0.92100000000000004"/>
    <n v="19.100000000000001"/>
  </r>
  <r>
    <x v="7"/>
    <x v="8"/>
    <x v="1"/>
    <x v="82"/>
    <x v="81"/>
    <n v="1"/>
    <n v="10.56"/>
    <n v="872.59860920000006"/>
    <n v="94"/>
    <n v="11"/>
    <n v="62.5"/>
    <n v="2"/>
    <n v="92"/>
    <n v="8.5299999999999994"/>
    <n v="92"/>
    <n v="0.1"/>
    <n v="4991.9828900000002"/>
    <n v="28276"/>
    <n v="0.7"/>
    <n v="0.6"/>
    <n v="0.91800000000000004"/>
    <n v="19"/>
  </r>
  <r>
    <x v="7"/>
    <x v="9"/>
    <x v="1"/>
    <x v="83"/>
    <x v="81"/>
    <n v="1"/>
    <n v="10.31"/>
    <n v="6187.0620170000002"/>
    <n v="95"/>
    <n v="0"/>
    <n v="62"/>
    <n v="2"/>
    <n v="92"/>
    <n v="8.49"/>
    <n v="92"/>
    <n v="0.1"/>
    <n v="36118.283810000001"/>
    <n v="26979"/>
    <n v="0.7"/>
    <n v="0.6"/>
    <n v="0.91500000000000004"/>
    <n v="20.3"/>
  </r>
  <r>
    <x v="7"/>
    <x v="10"/>
    <x v="1"/>
    <x v="84"/>
    <x v="82"/>
    <n v="1"/>
    <n v="10.3"/>
    <n v="579.13316369999995"/>
    <n v="95"/>
    <n v="10"/>
    <n v="61.5"/>
    <n v="2"/>
    <n v="92"/>
    <n v="8.4499999999999993"/>
    <n v="92"/>
    <n v="0.1"/>
    <n v="3416.7148299999999"/>
    <n v="23948"/>
    <n v="0.7"/>
    <n v="0.6"/>
    <n v="0.91"/>
    <n v="20.3"/>
  </r>
  <r>
    <x v="7"/>
    <x v="11"/>
    <x v="1"/>
    <x v="85"/>
    <x v="83"/>
    <n v="1"/>
    <n v="9.84"/>
    <n v="588.56837099999996"/>
    <n v="95"/>
    <n v="70"/>
    <n v="6.9"/>
    <n v="1"/>
    <n v="92"/>
    <n v="8.57"/>
    <n v="92"/>
    <n v="0.1"/>
    <n v="3472.37977"/>
    <n v="21274"/>
    <n v="0.7"/>
    <n v="0.6"/>
    <n v="0.90800000000000003"/>
    <n v="20.7"/>
  </r>
  <r>
    <x v="7"/>
    <x v="12"/>
    <x v="1"/>
    <x v="86"/>
    <x v="84"/>
    <n v="1"/>
    <n v="9.9700000000000006"/>
    <n v="3829.5509280000001"/>
    <n v="95"/>
    <n v="91"/>
    <n v="6.3"/>
    <n v="1"/>
    <n v="92"/>
    <n v="8.32"/>
    <n v="93"/>
    <n v="0.1"/>
    <n v="23465.385590000002"/>
    <n v="198954"/>
    <n v="0.7"/>
    <n v="0.7"/>
    <n v="0.90500000000000003"/>
    <n v="20.6"/>
  </r>
  <r>
    <x v="7"/>
    <x v="13"/>
    <x v="1"/>
    <x v="87"/>
    <x v="85"/>
    <n v="1"/>
    <n v="9.84"/>
    <n v="46.387181900000002"/>
    <n v="95"/>
    <n v="32"/>
    <n v="59.6"/>
    <n v="2"/>
    <n v="92"/>
    <n v="8.39"/>
    <n v="92"/>
    <n v="0.1"/>
    <n v="281.81763000000001"/>
    <n v="196514"/>
    <n v="0.7"/>
    <n v="0.7"/>
    <n v="0.90200000000000002"/>
    <n v="20.100000000000001"/>
  </r>
  <r>
    <x v="7"/>
    <x v="14"/>
    <x v="1"/>
    <x v="87"/>
    <x v="86"/>
    <n v="1"/>
    <n v="9.5299999999999994"/>
    <n v="3064.301144"/>
    <n v="94"/>
    <n v="141"/>
    <n v="59"/>
    <n v="2"/>
    <n v="91"/>
    <n v="8.18"/>
    <n v="92"/>
    <n v="0.1"/>
    <n v="19517.841680000001"/>
    <n v="19413"/>
    <n v="0.7"/>
    <n v="0.7"/>
    <n v="0.89900000000000002"/>
    <n v="20.5"/>
  </r>
  <r>
    <x v="7"/>
    <x v="15"/>
    <x v="1"/>
    <x v="88"/>
    <x v="87"/>
    <n v="1"/>
    <n v="10.17"/>
    <n v="347.18736000000001"/>
    <m/>
    <n v="108"/>
    <n v="58.2"/>
    <n v="2"/>
    <n v="9"/>
    <n v="8.8000000000000007"/>
    <n v="9"/>
    <n v="0.1"/>
    <n v="2169.9209999999998"/>
    <n v="19153"/>
    <n v="0.7"/>
    <n v="0.7"/>
    <n v="0.89700000000000002"/>
    <n v="20.399999999999999"/>
  </r>
  <r>
    <x v="8"/>
    <x v="0"/>
    <x v="1"/>
    <x v="89"/>
    <x v="88"/>
    <n v="0"/>
    <m/>
    <n v="0"/>
    <n v="93"/>
    <n v="309"/>
    <n v="57.6"/>
    <n v="0"/>
    <n v="93"/>
    <m/>
    <n v="93"/>
    <n v="0.1"/>
    <n v="43665.947"/>
    <n v="8633169"/>
    <n v="1.9"/>
    <n v="2.1"/>
    <n v="0.89200000000000002"/>
    <n v="15.9"/>
  </r>
  <r>
    <x v="8"/>
    <x v="1"/>
    <x v="1"/>
    <x v="90"/>
    <x v="81"/>
    <n v="0"/>
    <n v="12.32"/>
    <n v="8350.1935229999999"/>
    <n v="98"/>
    <n v="117"/>
    <n v="57.1"/>
    <n v="0"/>
    <n v="98"/>
    <n v="11.21"/>
    <n v="98"/>
    <n v="0.1"/>
    <n v="51322.639969999997"/>
    <n v="8541575"/>
    <n v="1.8"/>
    <n v="2"/>
    <n v="0.89200000000000002"/>
    <n v="15.9"/>
  </r>
  <r>
    <x v="8"/>
    <x v="2"/>
    <x v="1"/>
    <x v="91"/>
    <x v="89"/>
    <n v="0"/>
    <n v="11.82"/>
    <n v="90.58501176"/>
    <n v="95"/>
    <n v="0"/>
    <n v="56.6"/>
    <n v="0"/>
    <n v="95"/>
    <n v="11.14"/>
    <n v="95"/>
    <n v="0.1"/>
    <n v="554.71532000000002"/>
    <n v="8479375"/>
    <n v="1.8"/>
    <n v="2"/>
    <n v="0.88700000000000001"/>
    <n v="15.7"/>
  </r>
  <r>
    <x v="8"/>
    <x v="3"/>
    <x v="1"/>
    <x v="92"/>
    <x v="90"/>
    <n v="0"/>
    <n v="12.26"/>
    <n v="7878.3723550000004"/>
    <n v="92"/>
    <n v="36"/>
    <n v="56.1"/>
    <n v="0"/>
    <n v="92"/>
    <n v="11.17"/>
    <n v="92"/>
    <n v="0.1"/>
    <n v="48333.57273"/>
    <n v="8429991"/>
    <n v="1.8"/>
    <n v="2"/>
    <n v="0.88400000000000001"/>
    <n v="15.7"/>
  </r>
  <r>
    <x v="8"/>
    <x v="4"/>
    <x v="1"/>
    <x v="92"/>
    <x v="85"/>
    <n v="0"/>
    <n v="12.04"/>
    <n v="8272.3067570000003"/>
    <n v="89"/>
    <n v="68"/>
    <n v="55.7"/>
    <n v="0"/>
    <n v="89"/>
    <n v="1.94"/>
    <n v="89"/>
    <n v="0.1"/>
    <n v="51126.741390000003"/>
    <n v="8391643"/>
    <n v="1.7"/>
    <n v="2"/>
    <n v="0.88"/>
    <n v="15.7"/>
  </r>
  <r>
    <x v="8"/>
    <x v="5"/>
    <x v="1"/>
    <x v="93"/>
    <x v="86"/>
    <n v="0"/>
    <n v="12.1"/>
    <n v="7423.2287740000002"/>
    <n v="86"/>
    <n v="52"/>
    <n v="55.2"/>
    <n v="0"/>
    <n v="86"/>
    <n v="11.17"/>
    <n v="86"/>
    <n v="0.1"/>
    <n v="46657.629000000001"/>
    <n v="836344"/>
    <n v="1.7"/>
    <n v="1.9"/>
    <n v="0.872"/>
    <n v="15.4"/>
  </r>
  <r>
    <x v="8"/>
    <x v="6"/>
    <x v="1"/>
    <x v="79"/>
    <x v="91"/>
    <n v="0"/>
    <n v="11.3"/>
    <n v="8053.5576380000002"/>
    <n v="83"/>
    <n v="49"/>
    <n v="54.7"/>
    <n v="0"/>
    <n v="83"/>
    <n v="11.19"/>
    <n v="83"/>
    <n v="0.1"/>
    <n v="47654.187209999996"/>
    <n v="8343323"/>
    <n v="1.7"/>
    <n v="1.9"/>
    <n v="0.87"/>
    <n v="15.3"/>
  </r>
  <r>
    <x v="8"/>
    <x v="7"/>
    <x v="1"/>
    <x v="93"/>
    <x v="92"/>
    <n v="0"/>
    <n v="12"/>
    <n v="8329.7316549999996"/>
    <n v="83"/>
    <n v="448"/>
    <n v="54.2"/>
    <n v="0"/>
    <n v="83"/>
    <n v="1.6"/>
    <n v="83"/>
    <n v="0.1"/>
    <n v="51386.376649999998"/>
    <n v="8321496"/>
    <n v="1.7"/>
    <n v="1.9"/>
    <n v="0.86399999999999999"/>
    <n v="15.1"/>
  </r>
  <r>
    <x v="8"/>
    <x v="8"/>
    <x v="1"/>
    <x v="84"/>
    <x v="15"/>
    <n v="0"/>
    <n v="12.5"/>
    <n v="7453.8644000000004"/>
    <n v="85"/>
    <n v="20"/>
    <n v="53.7"/>
    <n v="0"/>
    <n v="85"/>
    <n v="1.4"/>
    <n v="85"/>
    <n v="0.1"/>
    <n v="46586.652499999997"/>
    <n v="8295487"/>
    <n v="1.7"/>
    <n v="1.9"/>
    <n v="0.86"/>
    <n v="15.2"/>
  </r>
  <r>
    <x v="8"/>
    <x v="9"/>
    <x v="1"/>
    <x v="94"/>
    <x v="93"/>
    <n v="0"/>
    <n v="12.4"/>
    <n v="69.928993579999997"/>
    <n v="83"/>
    <n v="23"/>
    <n v="53.2"/>
    <n v="0"/>
    <n v="83"/>
    <n v="1.35"/>
    <n v="83"/>
    <n v="0.1"/>
    <n v="443.99360999999999"/>
    <n v="8268641"/>
    <n v="1.7"/>
    <n v="1.9"/>
    <n v="0.85399999999999998"/>
    <n v="15"/>
  </r>
  <r>
    <x v="8"/>
    <x v="10"/>
    <x v="1"/>
    <x v="95"/>
    <x v="94"/>
    <n v="0"/>
    <n v="12.4"/>
    <n v="5992.5880289999996"/>
    <n v="86"/>
    <n v="9"/>
    <n v="52.7"/>
    <n v="0"/>
    <n v="86"/>
    <n v="1.53"/>
    <n v="86"/>
    <n v="0.1"/>
    <n v="38242.425199999998"/>
    <n v="8227829"/>
    <n v="1.7"/>
    <n v="1.9"/>
    <n v="0.84799999999999998"/>
    <n v="14.9"/>
  </r>
  <r>
    <x v="8"/>
    <x v="11"/>
    <x v="1"/>
    <x v="96"/>
    <x v="17"/>
    <n v="0"/>
    <n v="12.1"/>
    <n v="5316.8774560000002"/>
    <n v="83"/>
    <n v="15"/>
    <n v="52.2"/>
    <n v="0"/>
    <n v="83"/>
    <n v="1.56"/>
    <n v="83"/>
    <n v="0.1"/>
    <n v="36693.426200000002"/>
    <n v="8171966"/>
    <n v="1.7"/>
    <n v="1.9"/>
    <n v="0.84099999999999997"/>
    <n v="14.7"/>
  </r>
  <r>
    <x v="8"/>
    <x v="12"/>
    <x v="1"/>
    <x v="97"/>
    <x v="18"/>
    <n v="0"/>
    <n v="12.2"/>
    <n v="504.43087350000002"/>
    <n v="83"/>
    <n v="90"/>
    <n v="51.7"/>
    <n v="0"/>
    <n v="84"/>
    <n v="1.48"/>
    <n v="84"/>
    <n v="0.1"/>
    <n v="3212.9355"/>
    <n v="8121423"/>
    <n v="1.7"/>
    <n v="1.9"/>
    <n v="0.83699999999999997"/>
    <n v="14.7"/>
  </r>
  <r>
    <x v="8"/>
    <x v="13"/>
    <x v="1"/>
    <x v="98"/>
    <x v="21"/>
    <n v="0"/>
    <n v="12.5"/>
    <n v="3979.0577280000002"/>
    <n v="81"/>
    <n v="0"/>
    <n v="51.2"/>
    <n v="0"/>
    <n v="82"/>
    <n v="1.27"/>
    <n v="83"/>
    <n v="0.1"/>
    <n v="26351.375680000001"/>
    <n v="881957"/>
    <n v="1.7"/>
    <n v="1.9"/>
    <n v="0.84699999999999998"/>
    <n v="16.100000000000001"/>
  </r>
  <r>
    <x v="8"/>
    <x v="14"/>
    <x v="1"/>
    <x v="99"/>
    <x v="95"/>
    <n v="0"/>
    <n v="12.4"/>
    <n v="3582.8483080000001"/>
    <n v="44"/>
    <n v="0"/>
    <n v="5.6"/>
    <n v="0"/>
    <n v="83"/>
    <n v="1.1200000000000001"/>
    <n v="84"/>
    <n v="0.1"/>
    <n v="24489.735530000002"/>
    <n v="842293"/>
    <n v="1.7"/>
    <n v="1.9"/>
    <n v="0.83699999999999997"/>
    <n v="15.5"/>
  </r>
  <r>
    <x v="8"/>
    <x v="15"/>
    <x v="1"/>
    <x v="100"/>
    <x v="96"/>
    <n v="0"/>
    <n v="13.2"/>
    <n v="3557.4555070000001"/>
    <n v="33"/>
    <n v="0"/>
    <n v="5.0999999999999996"/>
    <n v="0"/>
    <n v="71"/>
    <n v="1.6"/>
    <n v="81"/>
    <n v="0.1"/>
    <n v="24517.267449999999"/>
    <n v="811566"/>
    <n v="1.7"/>
    <n v="1.9"/>
    <n v="0.83299999999999996"/>
    <n v="15.4"/>
  </r>
  <r>
    <x v="9"/>
    <x v="0"/>
    <x v="0"/>
    <x v="73"/>
    <x v="69"/>
    <n v="5"/>
    <m/>
    <n v="0"/>
    <n v="96"/>
    <n v="0"/>
    <n v="52.5"/>
    <n v="6"/>
    <n v="98"/>
    <m/>
    <n v="96"/>
    <n v="0.1"/>
    <n v="55.31382"/>
    <n v="9649341"/>
    <n v="2.8"/>
    <n v="2.9"/>
    <n v="0.75800000000000001"/>
    <n v="12.7"/>
  </r>
  <r>
    <x v="9"/>
    <x v="1"/>
    <x v="0"/>
    <x v="101"/>
    <x v="32"/>
    <n v="5"/>
    <n v="0.01"/>
    <n v="306.18243130000002"/>
    <n v="94"/>
    <n v="0"/>
    <n v="51.5"/>
    <n v="6"/>
    <n v="97"/>
    <n v="6.4"/>
    <n v="94"/>
    <n v="0.1"/>
    <n v="7891.2997759999998"/>
    <n v="953579"/>
    <n v="2.8"/>
    <n v="2.9"/>
    <n v="0.752"/>
    <n v="12.2"/>
  </r>
  <r>
    <x v="9"/>
    <x v="2"/>
    <x v="0"/>
    <x v="102"/>
    <x v="71"/>
    <n v="5"/>
    <n v="2.14"/>
    <n v="275.65149339999999"/>
    <n v="93"/>
    <n v="164"/>
    <n v="5.6"/>
    <n v="6"/>
    <n v="96"/>
    <n v="5.54"/>
    <n v="93"/>
    <n v="0.1"/>
    <n v="7875.7569530000001"/>
    <n v="941681"/>
    <n v="2.8"/>
    <n v="2.8"/>
    <n v="0.745"/>
    <n v="11.9"/>
  </r>
  <r>
    <x v="9"/>
    <x v="3"/>
    <x v="0"/>
    <x v="103"/>
    <x v="33"/>
    <n v="5"/>
    <n v="0.01"/>
    <n v="285.61039119999998"/>
    <n v="88"/>
    <n v="0"/>
    <n v="49.7"/>
    <n v="6"/>
    <n v="92"/>
    <n v="5.37"/>
    <n v="89"/>
    <n v="0.1"/>
    <n v="7496.335728"/>
    <n v="9295784"/>
    <n v="2.8"/>
    <n v="2.8"/>
    <n v="0.74199999999999999"/>
    <n v="11.8"/>
  </r>
  <r>
    <x v="9"/>
    <x v="4"/>
    <x v="0"/>
    <x v="42"/>
    <x v="97"/>
    <n v="5"/>
    <n v="1.98"/>
    <n v="263.14269899999999"/>
    <n v="84"/>
    <n v="0"/>
    <n v="48.8"/>
    <n v="6"/>
    <n v="91"/>
    <n v="5.0999999999999996"/>
    <n v="87"/>
    <n v="0.1"/>
    <n v="7189.691229"/>
    <n v="917382"/>
    <n v="2.8"/>
    <n v="2.9"/>
    <n v="0.74099999999999999"/>
    <n v="11.7"/>
  </r>
  <r>
    <x v="9"/>
    <x v="5"/>
    <x v="0"/>
    <x v="104"/>
    <x v="56"/>
    <n v="5"/>
    <n v="1.98"/>
    <n v="246.56860080000001"/>
    <n v="8"/>
    <n v="0"/>
    <n v="48"/>
    <n v="6"/>
    <n v="85"/>
    <n v="5.33"/>
    <n v="81"/>
    <n v="0.1"/>
    <n v="5842.8578399999997"/>
    <n v="954332"/>
    <n v="2.8"/>
    <n v="2.9"/>
    <n v="0.73699999999999999"/>
    <n v="11.7"/>
  </r>
  <r>
    <x v="9"/>
    <x v="6"/>
    <x v="0"/>
    <x v="105"/>
    <x v="36"/>
    <n v="6"/>
    <n v="2.1"/>
    <n v="22.48638351"/>
    <n v="74"/>
    <n v="0"/>
    <n v="47.3"/>
    <n v="6"/>
    <n v="84"/>
    <n v="5.85"/>
    <n v="81"/>
    <n v="0.1"/>
    <n v="495.29479099999998"/>
    <n v="8947243"/>
    <n v="2.8"/>
    <n v="2.9"/>
    <n v="0.72799999999999998"/>
    <n v="11.6"/>
  </r>
  <r>
    <x v="9"/>
    <x v="7"/>
    <x v="0"/>
    <x v="25"/>
    <x v="75"/>
    <n v="6"/>
    <n v="1.18"/>
    <n v="206.26161339999999"/>
    <n v="68"/>
    <n v="5"/>
    <n v="46.6"/>
    <n v="6"/>
    <n v="85"/>
    <n v="4.37"/>
    <n v="81"/>
    <n v="0.1"/>
    <n v="5574.6382000000003"/>
    <n v="87634"/>
    <n v="2.8"/>
    <n v="2.9"/>
    <n v="0.71899999999999997"/>
    <n v="11.6"/>
  </r>
  <r>
    <x v="9"/>
    <x v="8"/>
    <x v="0"/>
    <x v="25"/>
    <x v="26"/>
    <n v="6"/>
    <n v="1.02"/>
    <n v="176.01071060000001"/>
    <n v="62"/>
    <n v="0"/>
    <n v="45.9"/>
    <n v="7"/>
    <n v="81"/>
    <n v="5.0999999999999996"/>
    <n v="79"/>
    <n v="0.1"/>
    <n v="3851.4378689999999"/>
    <n v="85813"/>
    <n v="2.8"/>
    <n v="2.9"/>
    <n v="0.70799999999999996"/>
    <n v="11.6"/>
  </r>
  <r>
    <x v="9"/>
    <x v="9"/>
    <x v="0"/>
    <x v="106"/>
    <x v="67"/>
    <n v="6"/>
    <n v="0.85"/>
    <n v="105.6337264"/>
    <n v="52"/>
    <n v="222"/>
    <n v="45.3"/>
    <n v="7"/>
    <n v="8"/>
    <n v="6.17"/>
    <n v="78"/>
    <n v="0.1"/>
    <n v="2473.8577599999999"/>
    <n v="848455"/>
    <n v="2.9"/>
    <n v="2.9"/>
    <n v="0.68200000000000005"/>
    <n v="10.7"/>
  </r>
  <r>
    <x v="9"/>
    <x v="10"/>
    <x v="0"/>
    <x v="107"/>
    <x v="98"/>
    <n v="6"/>
    <n v="0.73"/>
    <n v="81.288830849999997"/>
    <n v="49"/>
    <n v="1238"/>
    <n v="44.7"/>
    <n v="7"/>
    <n v="79"/>
    <n v="7.86"/>
    <n v="75"/>
    <n v="0.1"/>
    <n v="1578.4239"/>
    <n v="839185"/>
    <n v="2.9"/>
    <n v="3"/>
    <n v="0.67500000000000004"/>
    <n v="11.2"/>
  </r>
  <r>
    <x v="9"/>
    <x v="11"/>
    <x v="0"/>
    <x v="107"/>
    <x v="67"/>
    <n v="6"/>
    <n v="0.62"/>
    <n v="8.5968049600000001"/>
    <n v="5"/>
    <n v="827"/>
    <n v="44.2"/>
    <n v="8"/>
    <n v="78"/>
    <n v="7.92"/>
    <n v="77"/>
    <n v="0.1"/>
    <n v="145.21629999999999"/>
    <n v="8365"/>
    <n v="3"/>
    <n v="3"/>
    <n v="0.66800000000000004"/>
    <n v="11"/>
  </r>
  <r>
    <x v="9"/>
    <x v="12"/>
    <x v="0"/>
    <x v="108"/>
    <x v="67"/>
    <n v="7"/>
    <n v="0.55000000000000004"/>
    <n v="42.414911830000001"/>
    <n v="51"/>
    <n v="1978"/>
    <n v="43.6"/>
    <n v="8"/>
    <n v="79"/>
    <n v="6.56"/>
    <n v="77"/>
    <n v="0.1"/>
    <n v="883.64399649999996"/>
    <n v="82341"/>
    <n v="3"/>
    <n v="3"/>
    <n v="0.65900000000000003"/>
    <n v="10.8"/>
  </r>
  <r>
    <x v="9"/>
    <x v="13"/>
    <x v="0"/>
    <x v="108"/>
    <x v="38"/>
    <n v="7"/>
    <n v="0.55000000000000004"/>
    <n v="39.332536869999998"/>
    <n v="5"/>
    <n v="4353"/>
    <n v="43.1"/>
    <n v="9"/>
    <n v="8"/>
    <n v="4.47"/>
    <n v="76"/>
    <n v="0.1"/>
    <n v="763.73857999999996"/>
    <n v="817195"/>
    <n v="3.1"/>
    <n v="3.1"/>
    <n v="0.65100000000000002"/>
    <n v="10.6"/>
  </r>
  <r>
    <x v="9"/>
    <x v="14"/>
    <x v="0"/>
    <x v="109"/>
    <x v="65"/>
    <n v="8"/>
    <n v="0.51"/>
    <n v="4.1041900770000002"/>
    <m/>
    <n v="574"/>
    <n v="42.6"/>
    <n v="10"/>
    <n v="77"/>
    <n v="4.4800000000000004"/>
    <n v="77"/>
    <n v="0.1"/>
    <n v="73.683843400000001"/>
    <n v="81112"/>
    <n v="3.1"/>
    <n v="3.1"/>
    <n v="0.64200000000000002"/>
    <n v="10.4"/>
  </r>
  <r>
    <x v="9"/>
    <x v="15"/>
    <x v="0"/>
    <x v="110"/>
    <x v="99"/>
    <n v="9"/>
    <n v="0.65"/>
    <n v="35.094626439999999"/>
    <m/>
    <n v="210"/>
    <n v="42.1"/>
    <n v="11"/>
    <n v="75"/>
    <n v="4.67"/>
    <n v="76"/>
    <n v="0.1"/>
    <n v="655.97432600000002"/>
    <n v="8486"/>
    <n v="3.2"/>
    <n v="3.1"/>
    <n v="0.63600000000000001"/>
    <n v="10.1"/>
  </r>
  <r>
    <x v="10"/>
    <x v="0"/>
    <x v="0"/>
    <x v="20"/>
    <x v="63"/>
    <n v="0"/>
    <m/>
    <n v="0"/>
    <n v="95"/>
    <n v="0"/>
    <n v="64.5"/>
    <n v="0"/>
    <n v="95"/>
    <m/>
    <n v="95"/>
    <n v="0.1"/>
    <m/>
    <m/>
    <n v="2.5"/>
    <n v="2.5"/>
    <n v="0.79"/>
    <n v="12.6"/>
  </r>
  <r>
    <x v="10"/>
    <x v="1"/>
    <x v="0"/>
    <x v="31"/>
    <x v="99"/>
    <n v="0"/>
    <n v="9.4499999999999993"/>
    <n v="0"/>
    <n v="96"/>
    <n v="0"/>
    <n v="63.8"/>
    <n v="0"/>
    <n v="96"/>
    <n v="7.74"/>
    <n v="96"/>
    <n v="0.1"/>
    <m/>
    <m/>
    <n v="2.5"/>
    <n v="2.5"/>
    <n v="0.78900000000000003"/>
    <n v="12.6"/>
  </r>
  <r>
    <x v="10"/>
    <x v="2"/>
    <x v="0"/>
    <x v="65"/>
    <x v="100"/>
    <n v="0"/>
    <n v="9.42"/>
    <n v="0"/>
    <n v="97"/>
    <n v="0"/>
    <n v="63.2"/>
    <n v="0"/>
    <n v="97"/>
    <n v="7.5"/>
    <n v="97"/>
    <n v="0.1"/>
    <m/>
    <m/>
    <n v="2.5"/>
    <n v="2.5"/>
    <n v="0.79"/>
    <n v="12.6"/>
  </r>
  <r>
    <x v="10"/>
    <x v="3"/>
    <x v="0"/>
    <x v="33"/>
    <x v="101"/>
    <n v="0"/>
    <n v="9.5"/>
    <n v="0"/>
    <n v="96"/>
    <n v="0"/>
    <n v="62.6"/>
    <n v="0"/>
    <n v="99"/>
    <n v="7.43"/>
    <n v="98"/>
    <n v="0.2"/>
    <m/>
    <m/>
    <n v="2.5"/>
    <n v="2.5"/>
    <n v="0.78900000000000003"/>
    <n v="12.6"/>
  </r>
  <r>
    <x v="10"/>
    <x v="4"/>
    <x v="0"/>
    <x v="64"/>
    <x v="98"/>
    <n v="0"/>
    <n v="9.34"/>
    <n v="0"/>
    <n v="95"/>
    <n v="0"/>
    <n v="62"/>
    <n v="0"/>
    <n v="97"/>
    <n v="7.63"/>
    <n v="98"/>
    <n v="0.1"/>
    <m/>
    <m/>
    <n v="2.5"/>
    <n v="2.5"/>
    <n v="0.78800000000000003"/>
    <n v="12.6"/>
  </r>
  <r>
    <x v="10"/>
    <x v="5"/>
    <x v="0"/>
    <x v="64"/>
    <x v="102"/>
    <n v="0"/>
    <n v="9.19"/>
    <n v="0"/>
    <n v="98"/>
    <n v="0"/>
    <n v="61.3"/>
    <n v="0"/>
    <n v="97"/>
    <n v="7.44"/>
    <n v="99"/>
    <n v="0.2"/>
    <m/>
    <m/>
    <n v="2.5"/>
    <n v="2.5"/>
    <n v="0.78800000000000003"/>
    <n v="12.6"/>
  </r>
  <r>
    <x v="10"/>
    <x v="6"/>
    <x v="0"/>
    <x v="66"/>
    <x v="103"/>
    <n v="0"/>
    <n v="9.2899999999999991"/>
    <n v="0"/>
    <n v="95"/>
    <n v="0"/>
    <n v="6.7"/>
    <n v="0"/>
    <n v="97"/>
    <n v="7.43"/>
    <n v="96"/>
    <n v="0.1"/>
    <m/>
    <m/>
    <n v="2.5"/>
    <n v="2.5"/>
    <n v="0.79100000000000004"/>
    <n v="12.6"/>
  </r>
  <r>
    <x v="10"/>
    <x v="7"/>
    <x v="0"/>
    <x v="111"/>
    <x v="101"/>
    <n v="0"/>
    <n v="10.15"/>
    <n v="0"/>
    <n v="9"/>
    <n v="0"/>
    <n v="6.1"/>
    <n v="0"/>
    <n v="93"/>
    <n v="7.3"/>
    <n v="93"/>
    <n v="0.1"/>
    <m/>
    <m/>
    <n v="2.5"/>
    <n v="2.5"/>
    <n v="0.79100000000000004"/>
    <n v="12.6"/>
  </r>
  <r>
    <x v="10"/>
    <x v="8"/>
    <x v="0"/>
    <x v="35"/>
    <x v="101"/>
    <n v="0"/>
    <n v="10.75"/>
    <n v="0"/>
    <n v="93"/>
    <n v="0"/>
    <n v="59.4"/>
    <n v="0"/>
    <n v="95"/>
    <n v="7.8"/>
    <n v="95"/>
    <n v="0.1"/>
    <m/>
    <m/>
    <n v="2.5"/>
    <n v="2.5"/>
    <n v="0.79"/>
    <n v="12.5"/>
  </r>
  <r>
    <x v="10"/>
    <x v="9"/>
    <x v="0"/>
    <x v="23"/>
    <x v="104"/>
    <n v="0"/>
    <n v="11.07"/>
    <n v="0"/>
    <n v="96"/>
    <n v="0"/>
    <n v="58.7"/>
    <n v="0"/>
    <n v="94"/>
    <n v="6.93"/>
    <n v="95"/>
    <n v="0.1"/>
    <m/>
    <m/>
    <n v="2.5"/>
    <n v="2.5"/>
    <n v="0.78800000000000003"/>
    <n v="12.4"/>
  </r>
  <r>
    <x v="10"/>
    <x v="10"/>
    <x v="0"/>
    <x v="36"/>
    <x v="100"/>
    <n v="0"/>
    <n v="10.49"/>
    <n v="0"/>
    <n v="93"/>
    <n v="0"/>
    <n v="58.1"/>
    <n v="0"/>
    <n v="93"/>
    <n v="5.95"/>
    <n v="93"/>
    <n v="0.1"/>
    <m/>
    <m/>
    <n v="2.6"/>
    <n v="2.5"/>
    <n v="0.78600000000000003"/>
    <n v="12.4"/>
  </r>
  <r>
    <x v="10"/>
    <x v="11"/>
    <x v="0"/>
    <x v="37"/>
    <x v="105"/>
    <n v="0"/>
    <n v="10.1"/>
    <n v="0"/>
    <n v="93"/>
    <n v="0"/>
    <n v="57.4"/>
    <n v="0"/>
    <n v="92"/>
    <n v="6.2"/>
    <n v="93"/>
    <n v="0.1"/>
    <m/>
    <m/>
    <n v="2.6"/>
    <n v="2.5"/>
    <n v="0.78400000000000003"/>
    <n v="12.3"/>
  </r>
  <r>
    <x v="10"/>
    <x v="12"/>
    <x v="0"/>
    <x v="72"/>
    <x v="106"/>
    <n v="0"/>
    <n v="10.68"/>
    <n v="0"/>
    <n v="88"/>
    <n v="0"/>
    <n v="56.7"/>
    <n v="0"/>
    <n v="93"/>
    <n v="5.62"/>
    <n v="92"/>
    <n v="0.1"/>
    <m/>
    <m/>
    <n v="2.6"/>
    <n v="2.5"/>
    <n v="0.78300000000000003"/>
    <n v="12.2"/>
  </r>
  <r>
    <x v="10"/>
    <x v="13"/>
    <x v="0"/>
    <x v="112"/>
    <x v="28"/>
    <n v="0"/>
    <n v="10.85"/>
    <n v="0"/>
    <n v="89"/>
    <n v="0"/>
    <n v="56"/>
    <n v="0"/>
    <n v="93"/>
    <n v="5.26"/>
    <n v="94"/>
    <n v="0.1"/>
    <m/>
    <m/>
    <n v="2.6"/>
    <n v="2.6"/>
    <n v="0.78100000000000003"/>
    <n v="12.1"/>
  </r>
  <r>
    <x v="10"/>
    <x v="14"/>
    <x v="0"/>
    <x v="39"/>
    <x v="106"/>
    <n v="0"/>
    <n v="11.64"/>
    <n v="0"/>
    <n v="21"/>
    <n v="0"/>
    <n v="55.2"/>
    <n v="0"/>
    <n v="98"/>
    <n v="5.15"/>
    <n v="99"/>
    <n v="0.2"/>
    <m/>
    <m/>
    <n v="2.7"/>
    <n v="2.6"/>
    <n v="0.77900000000000003"/>
    <n v="12.1"/>
  </r>
  <r>
    <x v="10"/>
    <x v="15"/>
    <x v="0"/>
    <x v="29"/>
    <x v="107"/>
    <n v="0"/>
    <n v="12.15"/>
    <n v="0"/>
    <m/>
    <n v="0"/>
    <n v="54.4"/>
    <n v="0"/>
    <n v="91"/>
    <n v="5.21"/>
    <n v="99"/>
    <n v="0.1"/>
    <m/>
    <m/>
    <n v="2.7"/>
    <n v="2.6"/>
    <n v="0"/>
    <n v="12"/>
  </r>
  <r>
    <x v="11"/>
    <x v="0"/>
    <x v="0"/>
    <x v="17"/>
    <x v="83"/>
    <n v="0"/>
    <m/>
    <n v="0"/>
    <n v="98"/>
    <n v="0"/>
    <n v="63.6"/>
    <n v="0"/>
    <n v="98"/>
    <m/>
    <n v="98"/>
    <n v="0.1"/>
    <n v="22688.878239999998"/>
    <m/>
    <n v="6.2"/>
    <n v="6.1"/>
    <n v="0.82299999999999995"/>
    <n v="14.5"/>
  </r>
  <r>
    <x v="11"/>
    <x v="1"/>
    <x v="0"/>
    <x v="113"/>
    <x v="90"/>
    <n v="0"/>
    <n v="1.57"/>
    <n v="367.25567419999999"/>
    <n v="98"/>
    <n v="46"/>
    <n v="62.9"/>
    <n v="0"/>
    <n v="98"/>
    <n v="4.9800000000000004"/>
    <n v="98"/>
    <n v="0.1"/>
    <n v="24983.379199999999"/>
    <m/>
    <n v="6.1"/>
    <n v="6"/>
    <n v="0.82"/>
    <n v="14.5"/>
  </r>
  <r>
    <x v="11"/>
    <x v="2"/>
    <x v="0"/>
    <x v="114"/>
    <x v="90"/>
    <n v="0"/>
    <n v="1.65"/>
    <n v="3.9686959819999998"/>
    <n v="99"/>
    <n v="0"/>
    <n v="62.2"/>
    <n v="0"/>
    <n v="99"/>
    <n v="4.6900000000000004"/>
    <n v="99"/>
    <n v="0.1"/>
    <n v="251.18329"/>
    <m/>
    <n v="6.1"/>
    <n v="6"/>
    <n v="0.81499999999999995"/>
    <n v="14.5"/>
  </r>
  <r>
    <x v="11"/>
    <x v="3"/>
    <x v="0"/>
    <x v="115"/>
    <x v="84"/>
    <n v="0"/>
    <n v="1.7"/>
    <n v="2211.2157779999998"/>
    <n v="99"/>
    <n v="0"/>
    <n v="61.5"/>
    <n v="0"/>
    <n v="99"/>
    <n v="4.37"/>
    <n v="99"/>
    <n v="0.1"/>
    <n v="23649.366610000001"/>
    <m/>
    <n v="6.1"/>
    <n v="6"/>
    <n v="0.81200000000000006"/>
    <n v="14.5"/>
  </r>
  <r>
    <x v="11"/>
    <x v="4"/>
    <x v="0"/>
    <x v="20"/>
    <x v="92"/>
    <n v="0"/>
    <n v="1.66"/>
    <n v="197.7734681"/>
    <n v="99"/>
    <n v="0"/>
    <n v="6.8"/>
    <n v="0"/>
    <n v="99"/>
    <n v="3.4"/>
    <n v="99"/>
    <n v="0.1"/>
    <n v="2281.1242000000002"/>
    <m/>
    <n v="6.1"/>
    <n v="6"/>
    <n v="0.81200000000000006"/>
    <n v="14.4"/>
  </r>
  <r>
    <x v="11"/>
    <x v="5"/>
    <x v="0"/>
    <x v="20"/>
    <x v="85"/>
    <n v="0"/>
    <n v="1.93"/>
    <n v="266.76961219999998"/>
    <n v="99"/>
    <n v="0"/>
    <n v="6.1"/>
    <n v="0"/>
    <n v="99"/>
    <n v="3.64"/>
    <n v="99"/>
    <n v="0.1"/>
    <n v="2722.1388999999999"/>
    <m/>
    <n v="6"/>
    <n v="5.9"/>
    <n v="0.81"/>
    <n v="14.4"/>
  </r>
  <r>
    <x v="11"/>
    <x v="6"/>
    <x v="0"/>
    <x v="69"/>
    <x v="14"/>
    <n v="0"/>
    <n v="1.95"/>
    <n v="332.93476459999999"/>
    <n v="98"/>
    <n v="3"/>
    <n v="59.3"/>
    <n v="0"/>
    <n v="97"/>
    <n v="3.79"/>
    <n v="98"/>
    <n v="0.1"/>
    <n v="19356.67236"/>
    <m/>
    <n v="6"/>
    <n v="5.9"/>
    <n v="0.81399999999999995"/>
    <n v="14.4"/>
  </r>
  <r>
    <x v="11"/>
    <x v="7"/>
    <x v="0"/>
    <x v="116"/>
    <x v="92"/>
    <n v="0"/>
    <n v="2"/>
    <n v="231.54789120000001"/>
    <n v="97"/>
    <n v="2"/>
    <n v="58.5"/>
    <n v="0"/>
    <n v="97"/>
    <n v="3.17"/>
    <n v="97"/>
    <n v="0.1"/>
    <n v="2367.5653499999999"/>
    <m/>
    <n v="6"/>
    <n v="5.9"/>
    <n v="0.81499999999999995"/>
    <n v="14.4"/>
  </r>
  <r>
    <x v="11"/>
    <x v="8"/>
    <x v="0"/>
    <x v="30"/>
    <x v="91"/>
    <n v="0"/>
    <n v="2"/>
    <n v="278.36028060000001"/>
    <n v="97"/>
    <n v="7"/>
    <n v="57.6"/>
    <n v="0"/>
    <n v="97"/>
    <n v="3.8"/>
    <n v="97"/>
    <n v="0.1"/>
    <n v="2977.1152999999999"/>
    <m/>
    <n v="6.1"/>
    <n v="5.9"/>
    <n v="0.81299999999999994"/>
    <n v="14.4"/>
  </r>
  <r>
    <x v="11"/>
    <x v="9"/>
    <x v="0"/>
    <x v="70"/>
    <x v="108"/>
    <n v="0"/>
    <n v="2.1"/>
    <n v="170.73740269999999"/>
    <n v="98"/>
    <n v="3"/>
    <n v="56.8"/>
    <n v="0"/>
    <n v="98"/>
    <n v="3.8"/>
    <n v="98"/>
    <n v="0.1"/>
    <n v="1937.99549"/>
    <m/>
    <n v="6.1"/>
    <n v="5.9"/>
    <n v="0.81"/>
    <n v="14.2"/>
  </r>
  <r>
    <x v="11"/>
    <x v="10"/>
    <x v="0"/>
    <x v="21"/>
    <x v="93"/>
    <n v="0"/>
    <n v="2.0499999999999998"/>
    <n v="1553.468944"/>
    <n v="98"/>
    <n v="4"/>
    <n v="56.1"/>
    <n v="0"/>
    <n v="98"/>
    <n v="3.16"/>
    <n v="98"/>
    <n v="0.1"/>
    <n v="17959.178540000001"/>
    <m/>
    <n v="6.1"/>
    <n v="5.9"/>
    <n v="0.80600000000000005"/>
    <n v="14"/>
  </r>
  <r>
    <x v="11"/>
    <x v="11"/>
    <x v="0"/>
    <x v="63"/>
    <x v="109"/>
    <n v="0"/>
    <n v="2.16"/>
    <n v="1380.2280949999999"/>
    <n v="98"/>
    <n v="11"/>
    <n v="55.6"/>
    <n v="0"/>
    <n v="98"/>
    <n v="3.37"/>
    <n v="98"/>
    <n v="0.1"/>
    <n v="15846.476409999999"/>
    <m/>
    <n v="6.1"/>
    <n v="5.9"/>
    <n v="0.80300000000000005"/>
    <n v="13.9"/>
  </r>
  <r>
    <x v="11"/>
    <x v="12"/>
    <x v="0"/>
    <x v="64"/>
    <x v="94"/>
    <n v="0"/>
    <n v="2.16"/>
    <n v="1214.5581669999999"/>
    <n v="98"/>
    <n v="12"/>
    <n v="55.2"/>
    <n v="0"/>
    <n v="97"/>
    <n v="3.74"/>
    <n v="97"/>
    <n v="0.1"/>
    <n v="14221.99259"/>
    <m/>
    <n v="6.1"/>
    <n v="5.9"/>
    <n v="0.79800000000000004"/>
    <n v="13.7"/>
  </r>
  <r>
    <x v="11"/>
    <x v="13"/>
    <x v="0"/>
    <x v="33"/>
    <x v="110"/>
    <n v="0"/>
    <n v="1.99"/>
    <n v="106.4303336"/>
    <n v="98"/>
    <n v="8"/>
    <n v="55"/>
    <n v="0"/>
    <n v="98"/>
    <n v="3.89"/>
    <n v="98"/>
    <n v="0.1"/>
    <n v="1312.33457"/>
    <m/>
    <n v="6.2"/>
    <n v="5.9"/>
    <n v="0.79600000000000004"/>
    <n v="13.5"/>
  </r>
  <r>
    <x v="11"/>
    <x v="14"/>
    <x v="0"/>
    <x v="34"/>
    <x v="21"/>
    <n v="0"/>
    <n v="1.95"/>
    <n v="1150.4180630000001"/>
    <n v="99"/>
    <n v="5"/>
    <n v="54.8"/>
    <n v="0"/>
    <n v="99"/>
    <n v="3.8"/>
    <n v="99"/>
    <n v="0.1"/>
    <n v="12868.210999999999"/>
    <m/>
    <n v="6.2"/>
    <n v="6"/>
    <n v="0.79400000000000004"/>
    <n v="13.3"/>
  </r>
  <r>
    <x v="11"/>
    <x v="15"/>
    <x v="0"/>
    <x v="111"/>
    <x v="95"/>
    <n v="0"/>
    <n v="2.15"/>
    <n v="167.7270642"/>
    <n v="97"/>
    <n v="6"/>
    <n v="54.5"/>
    <n v="0"/>
    <n v="97"/>
    <n v="3.51"/>
    <n v="97"/>
    <n v="0.1"/>
    <n v="13636.346680000001"/>
    <m/>
    <n v="6.2"/>
    <n v="6"/>
    <n v="0.78600000000000003"/>
    <n v="13.2"/>
  </r>
  <r>
    <x v="12"/>
    <x v="0"/>
    <x v="0"/>
    <x v="117"/>
    <x v="35"/>
    <n v="92"/>
    <m/>
    <n v="0"/>
    <n v="97"/>
    <n v="240"/>
    <n v="18.3"/>
    <n v="113"/>
    <n v="97"/>
    <m/>
    <n v="97"/>
    <n v="0.1"/>
    <n v="121.15812"/>
    <n v="1612886"/>
    <n v="17.899999999999999"/>
    <n v="18.3"/>
    <n v="0.57499999999999996"/>
    <n v="10.199999999999999"/>
  </r>
  <r>
    <x v="12"/>
    <x v="1"/>
    <x v="0"/>
    <x v="43"/>
    <x v="36"/>
    <n v="98"/>
    <n v="0.01"/>
    <n v="10.44640334"/>
    <n v="97"/>
    <n v="289"/>
    <n v="17.7"/>
    <n v="121"/>
    <n v="97"/>
    <n v="2.82"/>
    <n v="97"/>
    <n v="0.1"/>
    <n v="184.56542999999999"/>
    <n v="15945279"/>
    <n v="18.100000000000001"/>
    <n v="18.600000000000001"/>
    <n v="0.56999999999999995"/>
    <n v="10"/>
  </r>
  <r>
    <x v="12"/>
    <x v="2"/>
    <x v="0"/>
    <x v="118"/>
    <x v="111"/>
    <n v="104"/>
    <n v="0.01"/>
    <n v="52.829864669999999"/>
    <n v="96"/>
    <n v="237"/>
    <n v="17"/>
    <n v="130"/>
    <n v="96"/>
    <n v="2.88"/>
    <n v="96"/>
    <n v="0.1"/>
    <n v="951.88945349999995"/>
    <n v="157571292"/>
    <n v="18.3"/>
    <n v="18.8"/>
    <n v="0.56499999999999995"/>
    <n v="10"/>
  </r>
  <r>
    <x v="12"/>
    <x v="3"/>
    <x v="0"/>
    <x v="119"/>
    <x v="73"/>
    <n v="111"/>
    <n v="0.01"/>
    <n v="59.258925699999999"/>
    <n v="94"/>
    <n v="1986"/>
    <n v="16.399999999999999"/>
    <n v="139"/>
    <n v="94"/>
    <n v="3.8"/>
    <n v="94"/>
    <n v="0.1"/>
    <n v="856.34285699999998"/>
    <n v="15572753"/>
    <n v="18.5"/>
    <n v="19"/>
    <n v="0.55700000000000005"/>
    <n v="9.9"/>
  </r>
  <r>
    <x v="12"/>
    <x v="4"/>
    <x v="0"/>
    <x v="25"/>
    <x v="26"/>
    <n v="118"/>
    <n v="0.01"/>
    <n v="62.349884840000001"/>
    <n v="96"/>
    <n v="5625"/>
    <n v="15.8"/>
    <n v="150"/>
    <n v="96"/>
    <n v="3.16"/>
    <n v="96"/>
    <n v="0.1"/>
    <n v="835.78934100000004"/>
    <n v="153911916"/>
    <n v="18.7"/>
    <n v="19.2"/>
    <n v="0.54500000000000004"/>
    <n v="9.4"/>
  </r>
  <r>
    <x v="12"/>
    <x v="5"/>
    <x v="0"/>
    <x v="120"/>
    <x v="61"/>
    <n v="126"/>
    <n v="0.01"/>
    <n v="62.659454320000002"/>
    <n v="94"/>
    <n v="788"/>
    <n v="15.2"/>
    <n v="161"/>
    <n v="94"/>
    <n v="3.6"/>
    <n v="94"/>
    <n v="0.1"/>
    <n v="757.6717572"/>
    <n v="15214912"/>
    <n v="18.899999999999999"/>
    <n v="19.399999999999999"/>
    <n v="0.53500000000000003"/>
    <n v="8.9"/>
  </r>
  <r>
    <x v="12"/>
    <x v="6"/>
    <x v="0"/>
    <x v="121"/>
    <x v="62"/>
    <n v="135"/>
    <n v="0.01"/>
    <n v="53.264003780000003"/>
    <n v="97"/>
    <n v="718"/>
    <n v="14.6"/>
    <n v="173"/>
    <n v="97"/>
    <n v="2.91"/>
    <n v="97"/>
    <n v="0.1"/>
    <n v="681.12536799999998"/>
    <n v="1545478"/>
    <n v="19.100000000000001"/>
    <n v="19.7"/>
    <n v="0.52300000000000002"/>
    <n v="8.4"/>
  </r>
  <r>
    <x v="12"/>
    <x v="7"/>
    <x v="0"/>
    <x v="122"/>
    <x v="63"/>
    <n v="144"/>
    <n v="0.01"/>
    <n v="42.48865034"/>
    <n v="96"/>
    <n v="2660"/>
    <n v="14"/>
    <n v="186"/>
    <n v="96"/>
    <n v="2.85"/>
    <n v="96"/>
    <n v="0.1"/>
    <n v="615.77754110000001"/>
    <n v="14885814"/>
    <n v="19.3"/>
    <n v="19.899999999999999"/>
    <n v="0.52"/>
    <n v="8.6"/>
  </r>
  <r>
    <x v="12"/>
    <x v="8"/>
    <x v="0"/>
    <x v="123"/>
    <x v="65"/>
    <n v="154"/>
    <n v="0.01"/>
    <n v="46.365367030000002"/>
    <n v="95"/>
    <n v="2924"/>
    <n v="13.5"/>
    <n v="201"/>
    <n v="96"/>
    <n v="2.8"/>
    <n v="94"/>
    <n v="0.1"/>
    <n v="541.65148399999998"/>
    <n v="147139191"/>
    <n v="19.5"/>
    <n v="2.1"/>
    <n v="0.51300000000000001"/>
    <n v="8.6"/>
  </r>
  <r>
    <x v="12"/>
    <x v="9"/>
    <x v="0"/>
    <x v="124"/>
    <x v="112"/>
    <n v="164"/>
    <n v="0.01"/>
    <n v="42.330454899999999"/>
    <n v="86"/>
    <n v="6192"/>
    <n v="13"/>
    <n v="215"/>
    <n v="95"/>
    <n v="2.8"/>
    <n v="94"/>
    <n v="0.1"/>
    <n v="494.51465999999999"/>
    <n v="1453684"/>
    <n v="19.7"/>
    <n v="2.2999999999999998"/>
    <n v="0.50600000000000001"/>
    <n v="8.4"/>
  </r>
  <r>
    <x v="12"/>
    <x v="10"/>
    <x v="0"/>
    <x v="108"/>
    <x v="113"/>
    <n v="174"/>
    <n v="0.01"/>
    <n v="38.054620020000002"/>
    <n v="45"/>
    <n v="25934"/>
    <n v="12.5"/>
    <n v="231"/>
    <n v="94"/>
    <n v="2.68"/>
    <n v="93"/>
    <n v="0.1"/>
    <n v="484.15547099999998"/>
    <n v="14343111"/>
    <n v="19.899999999999999"/>
    <n v="2.5"/>
    <n v="0.499"/>
    <n v="8.1999999999999993"/>
  </r>
  <r>
    <x v="12"/>
    <x v="11"/>
    <x v="0"/>
    <x v="125"/>
    <x v="114"/>
    <n v="185"/>
    <n v="0.01"/>
    <n v="4.1146966699999998"/>
    <n v="11"/>
    <n v="9743"/>
    <n v="12"/>
    <n v="247"/>
    <n v="88"/>
    <n v="2.62"/>
    <n v="99"/>
    <n v="0.1"/>
    <n v="46.757916700000003"/>
    <n v="14137489"/>
    <n v="2.1"/>
    <n v="2.7"/>
    <n v="0.49099999999999999"/>
    <n v="8.1"/>
  </r>
  <r>
    <x v="12"/>
    <x v="12"/>
    <x v="0"/>
    <x v="126"/>
    <x v="102"/>
    <n v="196"/>
    <n v="0.01"/>
    <n v="35.484589569999997"/>
    <n v="5"/>
    <n v="4067"/>
    <n v="11.6"/>
    <n v="264"/>
    <n v="9"/>
    <n v="2.5099999999999998"/>
    <n v="87"/>
    <n v="0.1"/>
    <n v="432.7388972"/>
    <n v="139191"/>
    <n v="2.2999999999999998"/>
    <n v="2.9"/>
    <n v="0.48399999999999999"/>
    <n v="7.9"/>
  </r>
  <r>
    <x v="12"/>
    <x v="13"/>
    <x v="0"/>
    <x v="127"/>
    <x v="115"/>
    <n v="207"/>
    <n v="0.01"/>
    <n v="0.39722876400000001"/>
    <m/>
    <n v="3484"/>
    <n v="11.2"/>
    <n v="280"/>
    <n v="83"/>
    <n v="2.59"/>
    <n v="83"/>
    <n v="0.1"/>
    <n v="4.6135745000000004"/>
    <n v="1366667"/>
    <n v="2.5"/>
    <n v="21.1"/>
    <n v="0.47599999999999998"/>
    <n v="7.7"/>
  </r>
  <r>
    <x v="12"/>
    <x v="14"/>
    <x v="0"/>
    <x v="128"/>
    <x v="103"/>
    <n v="219"/>
    <n v="0.01"/>
    <n v="3.3950697810000001"/>
    <m/>
    <n v="4414"/>
    <n v="1.8"/>
    <n v="298"/>
    <n v="85"/>
    <n v="2.4700000000000002"/>
    <n v="85"/>
    <n v="0.1"/>
    <n v="42.598115200000002"/>
    <n v="1341716"/>
    <n v="2.7"/>
    <n v="21.3"/>
    <n v="0.46800000000000003"/>
    <n v="7.5"/>
  </r>
  <r>
    <x v="12"/>
    <x v="15"/>
    <x v="0"/>
    <x v="129"/>
    <x v="116"/>
    <n v="231"/>
    <n v="0.01"/>
    <n v="3.6963305100000001"/>
    <m/>
    <n v="5098"/>
    <n v="1.4"/>
    <n v="316"/>
    <n v="83"/>
    <n v="2.33"/>
    <n v="82"/>
    <n v="0.1"/>
    <n v="45.633710000000001"/>
    <n v="131581243"/>
    <n v="2.9"/>
    <n v="21.5"/>
    <n v="0.45900000000000002"/>
    <n v="7.3"/>
  </r>
  <r>
    <x v="13"/>
    <x v="0"/>
    <x v="0"/>
    <x v="70"/>
    <x v="117"/>
    <n v="0"/>
    <m/>
    <n v="0"/>
    <n v="97"/>
    <n v="0"/>
    <n v="54.5"/>
    <n v="0"/>
    <n v="97"/>
    <m/>
    <n v="97"/>
    <n v="0.1"/>
    <n v="15557.838100000001"/>
    <m/>
    <n v="3.8"/>
    <n v="3.7"/>
    <n v="0.79400000000000004"/>
    <n v="15.3"/>
  </r>
  <r>
    <x v="13"/>
    <x v="1"/>
    <x v="0"/>
    <x v="31"/>
    <x v="20"/>
    <n v="0"/>
    <n v="8.82"/>
    <n v="294.90565839999999"/>
    <n v="94"/>
    <n v="0"/>
    <n v="53.7"/>
    <n v="0"/>
    <n v="95"/>
    <n v="7.47"/>
    <n v="94"/>
    <n v="0.1"/>
    <n v="15359.66971"/>
    <m/>
    <n v="3.8"/>
    <n v="3.7"/>
    <n v="0.79300000000000004"/>
    <n v="15.3"/>
  </r>
  <r>
    <x v="13"/>
    <x v="2"/>
    <x v="0"/>
    <x v="63"/>
    <x v="27"/>
    <n v="0"/>
    <n v="8.74"/>
    <n v="263.03728380000001"/>
    <n v="91"/>
    <n v="0"/>
    <n v="53"/>
    <n v="0"/>
    <n v="91"/>
    <n v="7.57"/>
    <n v="91"/>
    <n v="0.1"/>
    <n v="15472.7814"/>
    <m/>
    <n v="3.8"/>
    <n v="3.8"/>
    <n v="0.79200000000000004"/>
    <n v="15.3"/>
  </r>
  <r>
    <x v="13"/>
    <x v="3"/>
    <x v="0"/>
    <x v="32"/>
    <x v="70"/>
    <n v="0"/>
    <n v="8.61"/>
    <n v="260.00438580000002"/>
    <n v="87"/>
    <n v="0"/>
    <n v="52.2"/>
    <n v="0"/>
    <n v="88"/>
    <n v="7.43"/>
    <n v="87"/>
    <n v="0.1"/>
    <n v="15384.874900000001"/>
    <m/>
    <n v="3.8"/>
    <n v="3.8"/>
    <n v="0.78500000000000003"/>
    <n v="15.3"/>
  </r>
  <r>
    <x v="13"/>
    <x v="4"/>
    <x v="0"/>
    <x v="33"/>
    <x v="26"/>
    <n v="0"/>
    <n v="8.51"/>
    <n v="173.9825629"/>
    <n v="91"/>
    <n v="0"/>
    <n v="51.4"/>
    <n v="0"/>
    <n v="91"/>
    <n v="6.67"/>
    <n v="91"/>
    <n v="0.1"/>
    <n v="15534.1574"/>
    <m/>
    <n v="3.8"/>
    <n v="3.8"/>
    <n v="0.78"/>
    <n v="15.5"/>
  </r>
  <r>
    <x v="13"/>
    <x v="5"/>
    <x v="0"/>
    <x v="34"/>
    <x v="99"/>
    <n v="0"/>
    <n v="8.41"/>
    <n v="154.96308629999999"/>
    <n v="86"/>
    <n v="0"/>
    <n v="5.7"/>
    <n v="0"/>
    <n v="9"/>
    <n v="6.17"/>
    <n v="86"/>
    <n v="0.1"/>
    <n v="1595.9123199999999"/>
    <m/>
    <n v="3.8"/>
    <n v="3.8"/>
    <n v="0.78100000000000003"/>
    <n v="15.8"/>
  </r>
  <r>
    <x v="13"/>
    <x v="6"/>
    <x v="0"/>
    <x v="66"/>
    <x v="28"/>
    <n v="0"/>
    <n v="8.4600000000000009"/>
    <n v="327.16181280000001"/>
    <n v="93"/>
    <n v="0"/>
    <n v="49.9"/>
    <n v="0"/>
    <n v="93"/>
    <n v="6.21"/>
    <n v="93"/>
    <n v="0.1"/>
    <n v="16523.32388"/>
    <m/>
    <n v="3.8"/>
    <n v="3.8"/>
    <n v="0.77900000000000003"/>
    <n v="15.5"/>
  </r>
  <r>
    <x v="13"/>
    <x v="7"/>
    <x v="0"/>
    <x v="35"/>
    <x v="118"/>
    <n v="0"/>
    <n v="8.9499999999999993"/>
    <n v="25.522771120000002"/>
    <n v="85"/>
    <n v="0"/>
    <n v="49.2"/>
    <n v="0"/>
    <n v="85"/>
    <n v="6.1"/>
    <n v="85"/>
    <n v="0.1"/>
    <n v="1657.3227999999999"/>
    <m/>
    <n v="3.9"/>
    <n v="3.9"/>
    <n v="0.77500000000000002"/>
    <n v="15.3"/>
  </r>
  <r>
    <x v="13"/>
    <x v="8"/>
    <x v="0"/>
    <x v="23"/>
    <x v="30"/>
    <n v="0"/>
    <n v="8.4700000000000006"/>
    <n v="1641.30981"/>
    <n v="93"/>
    <n v="0"/>
    <n v="48.4"/>
    <n v="0"/>
    <n v="93"/>
    <n v="5.64"/>
    <n v="93"/>
    <n v="0.1"/>
    <n v="16462.485560000001"/>
    <m/>
    <n v="3.9"/>
    <n v="3.9"/>
    <n v="0.77100000000000002"/>
    <n v="15"/>
  </r>
  <r>
    <x v="13"/>
    <x v="9"/>
    <x v="0"/>
    <x v="36"/>
    <x v="119"/>
    <n v="0"/>
    <n v="8.39"/>
    <n v="181.50008560000001"/>
    <n v="84"/>
    <n v="0"/>
    <n v="47.7"/>
    <n v="0"/>
    <n v="85"/>
    <n v="5.27"/>
    <n v="84"/>
    <n v="0.1"/>
    <n v="15646.5591"/>
    <m/>
    <n v="4"/>
    <n v="3.9"/>
    <n v="0.76600000000000001"/>
    <n v="14.8"/>
  </r>
  <r>
    <x v="13"/>
    <x v="10"/>
    <x v="0"/>
    <x v="71"/>
    <x v="120"/>
    <n v="0"/>
    <n v="8.01"/>
    <n v="1311.440423"/>
    <n v="92"/>
    <n v="0"/>
    <n v="46.9"/>
    <n v="0"/>
    <n v="91"/>
    <n v="5.38"/>
    <n v="92"/>
    <n v="0.1"/>
    <n v="14223.865760000001"/>
    <m/>
    <n v="4"/>
    <n v="4"/>
    <n v="0.76100000000000001"/>
    <n v="14.6"/>
  </r>
  <r>
    <x v="13"/>
    <x v="11"/>
    <x v="0"/>
    <x v="37"/>
    <x v="32"/>
    <n v="0"/>
    <n v="7.68"/>
    <n v="166.0083443"/>
    <n v="93"/>
    <n v="0"/>
    <n v="46.2"/>
    <n v="0"/>
    <n v="93"/>
    <n v="5.71"/>
    <n v="93"/>
    <n v="0.2"/>
    <n v="12868.8639"/>
    <m/>
    <n v="4.0999999999999996"/>
    <n v="4"/>
    <n v="0.75700000000000001"/>
    <n v="14.4"/>
  </r>
  <r>
    <x v="13"/>
    <x v="12"/>
    <x v="0"/>
    <x v="130"/>
    <x v="71"/>
    <n v="0"/>
    <n v="7.65"/>
    <n v="13.5139917"/>
    <n v="91"/>
    <n v="0"/>
    <n v="45.4"/>
    <n v="0"/>
    <n v="9"/>
    <n v="5.82"/>
    <n v="89"/>
    <n v="0.4"/>
    <n v="1228.5446999999999"/>
    <m/>
    <n v="4.0999999999999996"/>
    <n v="4.0999999999999996"/>
    <n v="0.753"/>
    <n v="14.2"/>
  </r>
  <r>
    <x v="13"/>
    <x v="13"/>
    <x v="0"/>
    <x v="24"/>
    <x v="33"/>
    <n v="0"/>
    <n v="7.59"/>
    <n v="133.099491"/>
    <n v="66"/>
    <n v="0"/>
    <n v="44.6"/>
    <n v="0"/>
    <n v="86"/>
    <n v="5.76"/>
    <n v="87"/>
    <n v="0.8"/>
    <n v="11675.39395"/>
    <m/>
    <n v="4.2"/>
    <n v="4.0999999999999996"/>
    <n v="0.749"/>
    <n v="14"/>
  </r>
  <r>
    <x v="13"/>
    <x v="14"/>
    <x v="0"/>
    <x v="38"/>
    <x v="97"/>
    <n v="0"/>
    <n v="7.38"/>
    <n v="138.16646270000001"/>
    <n v="18"/>
    <n v="0"/>
    <n v="43.8"/>
    <n v="0"/>
    <n v="93"/>
    <n v="5.47"/>
    <n v="84"/>
    <n v="0.7"/>
    <n v="11513.87189"/>
    <m/>
    <n v="4.2"/>
    <n v="4.2"/>
    <n v="0.75"/>
    <n v="14"/>
  </r>
  <r>
    <x v="13"/>
    <x v="15"/>
    <x v="0"/>
    <x v="27"/>
    <x v="72"/>
    <n v="0"/>
    <n v="7.43"/>
    <n v="1140.6157539999999"/>
    <m/>
    <n v="0"/>
    <n v="43"/>
    <n v="0"/>
    <n v="86"/>
    <n v="5.16"/>
    <n v="93"/>
    <n v="0.9"/>
    <n v="11568.1111"/>
    <m/>
    <n v="4.3"/>
    <n v="4.2"/>
    <n v="0.74099999999999999"/>
    <n v="14"/>
  </r>
  <r>
    <x v="14"/>
    <x v="0"/>
    <x v="0"/>
    <x v="40"/>
    <x v="121"/>
    <n v="0"/>
    <m/>
    <n v="0"/>
    <n v="99"/>
    <n v="2"/>
    <n v="62.3"/>
    <n v="0"/>
    <n v="99"/>
    <m/>
    <n v="99"/>
    <n v="0.1"/>
    <n v="5949.1167699999996"/>
    <n v="9489616"/>
    <n v="1.9"/>
    <n v="2"/>
    <n v="0.79800000000000004"/>
    <n v="15.6"/>
  </r>
  <r>
    <x v="14"/>
    <x v="1"/>
    <x v="0"/>
    <x v="74"/>
    <x v="122"/>
    <n v="0"/>
    <n v="13.94"/>
    <n v="1147.1114"/>
    <n v="97"/>
    <n v="64"/>
    <n v="61.7"/>
    <n v="0"/>
    <n v="97"/>
    <n v="5.69"/>
    <n v="97"/>
    <n v="0.1"/>
    <n v="8318.4292939999996"/>
    <n v="9474511"/>
    <n v="1.9"/>
    <n v="2"/>
    <n v="0.79600000000000004"/>
    <n v="15.7"/>
  </r>
  <r>
    <x v="14"/>
    <x v="2"/>
    <x v="0"/>
    <x v="41"/>
    <x v="123"/>
    <n v="0"/>
    <n v="14.66"/>
    <n v="1109.854619"/>
    <n v="98"/>
    <n v="16"/>
    <n v="61.1"/>
    <n v="1"/>
    <n v="98"/>
    <n v="6.7"/>
    <n v="98"/>
    <n v="0.1"/>
    <n v="7978.8254429999997"/>
    <n v="9465997"/>
    <n v="2"/>
    <n v="2"/>
    <n v="0.79600000000000004"/>
    <n v="15.7"/>
  </r>
  <r>
    <x v="14"/>
    <x v="3"/>
    <x v="0"/>
    <x v="103"/>
    <x v="124"/>
    <n v="0"/>
    <n v="16.350000000000001"/>
    <n v="91.709621170000005"/>
    <n v="97"/>
    <n v="10"/>
    <n v="6.5"/>
    <n v="1"/>
    <n v="98"/>
    <n v="5.0999999999999996"/>
    <n v="98"/>
    <n v="0.1"/>
    <n v="694.24391500000002"/>
    <n v="9464495"/>
    <n v="2"/>
    <n v="2.1"/>
    <n v="0.79300000000000004"/>
    <n v="15.6"/>
  </r>
  <r>
    <x v="14"/>
    <x v="4"/>
    <x v="0"/>
    <x v="74"/>
    <x v="125"/>
    <n v="0"/>
    <n v="17.309999999999999"/>
    <n v="846.91130710000004"/>
    <n v="98"/>
    <n v="50"/>
    <n v="59.9"/>
    <n v="1"/>
    <n v="98"/>
    <n v="4.92"/>
    <n v="98"/>
    <n v="0.1"/>
    <n v="6519.7175299999999"/>
    <n v="9473172"/>
    <n v="2"/>
    <n v="2.1"/>
    <n v="0.78700000000000003"/>
    <n v="15.5"/>
  </r>
  <r>
    <x v="14"/>
    <x v="5"/>
    <x v="0"/>
    <x v="25"/>
    <x v="126"/>
    <n v="0"/>
    <n v="14.44"/>
    <n v="8.4940951800000004"/>
    <n v="96"/>
    <n v="1"/>
    <n v="59.3"/>
    <n v="1"/>
    <n v="99"/>
    <n v="5.55"/>
    <n v="98"/>
    <n v="0.1"/>
    <n v="63.388770000000001"/>
    <n v="949583"/>
    <n v="2"/>
    <n v="2.2000000000000002"/>
    <n v="0.78"/>
    <n v="15.5"/>
  </r>
  <r>
    <x v="14"/>
    <x v="6"/>
    <x v="0"/>
    <x v="131"/>
    <x v="127"/>
    <n v="0"/>
    <n v="14.09"/>
    <n v="434.79850249999998"/>
    <n v="98"/>
    <n v="0"/>
    <n v="58.7"/>
    <n v="1"/>
    <n v="98"/>
    <n v="6.9"/>
    <n v="96"/>
    <n v="0.1"/>
    <n v="5176.1726490000001"/>
    <n v="956765"/>
    <n v="2.1"/>
    <n v="2.2000000000000002"/>
    <n v="0.77100000000000002"/>
    <n v="15.4"/>
  </r>
  <r>
    <x v="14"/>
    <x v="7"/>
    <x v="0"/>
    <x v="131"/>
    <x v="128"/>
    <n v="1"/>
    <n v="14.67"/>
    <n v="501.80561410000001"/>
    <n v="98"/>
    <n v="0"/>
    <n v="58.2"/>
    <n v="1"/>
    <n v="98"/>
    <n v="5.95"/>
    <n v="97"/>
    <n v="0.1"/>
    <n v="6376.1831529999999"/>
    <n v="9527985"/>
    <n v="2.1"/>
    <n v="2.2999999999999998"/>
    <n v="0.755"/>
    <n v="15.1"/>
  </r>
  <r>
    <x v="14"/>
    <x v="8"/>
    <x v="0"/>
    <x v="132"/>
    <x v="127"/>
    <n v="1"/>
    <n v="14.22"/>
    <n v="464.07751300000001"/>
    <n v="91"/>
    <n v="1"/>
    <n v="57.7"/>
    <n v="1"/>
    <n v="9"/>
    <n v="6.44"/>
    <n v="95"/>
    <n v="0.1"/>
    <n v="4735.4848270000002"/>
    <n v="956953"/>
    <n v="2.2000000000000002"/>
    <n v="2.2999999999999998"/>
    <n v="0.73899999999999999"/>
    <n v="14.9"/>
  </r>
  <r>
    <x v="14"/>
    <x v="9"/>
    <x v="0"/>
    <x v="133"/>
    <x v="129"/>
    <n v="1"/>
    <n v="12.6"/>
    <n v="364.42605200000003"/>
    <n v="98"/>
    <n v="149"/>
    <n v="57.2"/>
    <n v="1"/>
    <n v="97"/>
    <n v="6.34"/>
    <n v="99"/>
    <n v="0.1"/>
    <n v="3848.2159660000002"/>
    <n v="964924"/>
    <n v="2.2000000000000002"/>
    <n v="2.4"/>
    <n v="0.72299999999999998"/>
    <n v="14.6"/>
  </r>
  <r>
    <x v="14"/>
    <x v="10"/>
    <x v="0"/>
    <x v="134"/>
    <x v="130"/>
    <n v="1"/>
    <n v="11.01"/>
    <n v="45.650077979999999"/>
    <n v="99"/>
    <n v="1"/>
    <n v="56.7"/>
    <n v="1"/>
    <n v="98"/>
    <n v="6.89"/>
    <n v="99"/>
    <n v="0.1"/>
    <n v="3126.71767"/>
    <n v="9663915"/>
    <n v="2.2999999999999998"/>
    <n v="2.5"/>
    <n v="0.71299999999999997"/>
    <n v="14.4"/>
  </r>
  <r>
    <x v="14"/>
    <x v="11"/>
    <x v="0"/>
    <x v="124"/>
    <x v="131"/>
    <n v="1"/>
    <n v="12.05"/>
    <n v="42.334439009999997"/>
    <n v="99"/>
    <n v="2"/>
    <n v="56.2"/>
    <n v="1"/>
    <n v="99"/>
    <n v="6.59"/>
    <n v="99"/>
    <n v="0.1"/>
    <n v="2378.3392699999999"/>
    <n v="973146"/>
    <n v="2.4"/>
    <n v="2.5"/>
    <n v="0.70299999999999996"/>
    <n v="14.1"/>
  </r>
  <r>
    <x v="14"/>
    <x v="12"/>
    <x v="0"/>
    <x v="135"/>
    <x v="132"/>
    <n v="1"/>
    <n v="11.17"/>
    <n v="23.835785940000001"/>
    <n v="56"/>
    <n v="21"/>
    <n v="55.8"/>
    <n v="1"/>
    <n v="53"/>
    <n v="6.59"/>
    <n v="5"/>
    <n v="0.1"/>
    <n v="1819.5256440000001"/>
    <n v="9796749"/>
    <n v="2.5"/>
    <n v="2.6"/>
    <n v="0.69499999999999995"/>
    <n v="13.9"/>
  </r>
  <r>
    <x v="14"/>
    <x v="13"/>
    <x v="0"/>
    <x v="136"/>
    <x v="133"/>
    <n v="1"/>
    <n v="12.23"/>
    <n v="145.4233629"/>
    <n v="99"/>
    <n v="14"/>
    <n v="55.3"/>
    <n v="1"/>
    <n v="99"/>
    <n v="6.47"/>
    <n v="99"/>
    <n v="0.1"/>
    <n v="1479.3831419999999"/>
    <n v="9865548"/>
    <n v="2.5"/>
    <n v="2.7"/>
    <n v="0.68700000000000006"/>
    <n v="13.6"/>
  </r>
  <r>
    <x v="14"/>
    <x v="14"/>
    <x v="0"/>
    <x v="135"/>
    <x v="134"/>
    <n v="1"/>
    <n v="10.74"/>
    <n v="14.06141699"/>
    <n v="93"/>
    <n v="45"/>
    <n v="54.9"/>
    <n v="1"/>
    <n v="99"/>
    <n v="6.62"/>
    <n v="99"/>
    <n v="0.1"/>
    <n v="1244.3731849999999"/>
    <n v="9928549"/>
    <n v="2.6"/>
    <n v="2.7"/>
    <n v="0.68100000000000005"/>
    <n v="13.3"/>
  </r>
  <r>
    <x v="14"/>
    <x v="15"/>
    <x v="0"/>
    <x v="137"/>
    <x v="131"/>
    <n v="1"/>
    <n v="12.98"/>
    <n v="24.249478459999999"/>
    <n v="7"/>
    <n v="21"/>
    <n v="54.4"/>
    <n v="1"/>
    <n v="99"/>
    <n v="6.13"/>
    <n v="99"/>
    <n v="0.1"/>
    <n v="1276.2883400000001"/>
    <n v="997961"/>
    <n v="2.7"/>
    <n v="2.8"/>
    <n v="0.67500000000000004"/>
    <n v="13.1"/>
  </r>
  <r>
    <x v="15"/>
    <x v="0"/>
    <x v="1"/>
    <x v="91"/>
    <x v="14"/>
    <n v="0"/>
    <m/>
    <n v="0"/>
    <n v="98"/>
    <n v="47"/>
    <n v="63.7"/>
    <n v="1"/>
    <n v="99"/>
    <m/>
    <n v="99"/>
    <n v="0.1"/>
    <n v="4356.875"/>
    <n v="11274196"/>
    <n v="1"/>
    <n v="1"/>
    <n v="0.89500000000000002"/>
    <n v="16.600000000000001"/>
  </r>
  <r>
    <x v="15"/>
    <x v="1"/>
    <x v="1"/>
    <x v="138"/>
    <x v="92"/>
    <n v="0"/>
    <n v="12.6"/>
    <n v="7163.3489229999996"/>
    <n v="98"/>
    <n v="70"/>
    <n v="63.4"/>
    <n v="1"/>
    <n v="99"/>
    <n v="1.59"/>
    <n v="99"/>
    <n v="0.1"/>
    <n v="47439.396840000001"/>
    <n v="112957"/>
    <n v="1"/>
    <n v="1"/>
    <n v="0.89"/>
    <n v="16.3"/>
  </r>
  <r>
    <x v="15"/>
    <x v="2"/>
    <x v="1"/>
    <x v="139"/>
    <x v="91"/>
    <n v="0"/>
    <n v="11.77"/>
    <n v="702.35935700000005"/>
    <n v="98"/>
    <n v="39"/>
    <n v="63"/>
    <n v="1"/>
    <n v="99"/>
    <n v="1.57"/>
    <n v="99"/>
    <n v="0.1"/>
    <n v="4651.3864700000004"/>
    <n v="11182817"/>
    <n v="1"/>
    <n v="0.9"/>
    <n v="0.88900000000000001"/>
    <n v="16.3"/>
  </r>
  <r>
    <x v="15"/>
    <x v="3"/>
    <x v="1"/>
    <x v="86"/>
    <x v="87"/>
    <n v="0"/>
    <n v="10.08"/>
    <n v="664.47389750000002"/>
    <n v="98"/>
    <n v="109"/>
    <n v="62.6"/>
    <n v="1"/>
    <n v="99"/>
    <n v="1.54"/>
    <n v="99"/>
    <n v="0.1"/>
    <n v="4474.5717000000004"/>
    <n v="11128246"/>
    <n v="0.9"/>
    <n v="0.9"/>
    <n v="0.88600000000000001"/>
    <n v="16.2"/>
  </r>
  <r>
    <x v="15"/>
    <x v="4"/>
    <x v="1"/>
    <x v="86"/>
    <x v="15"/>
    <n v="0"/>
    <n v="10.11"/>
    <n v="713.52973540000005"/>
    <n v="97"/>
    <n v="576"/>
    <n v="62.3"/>
    <n v="1"/>
    <n v="98"/>
    <n v="1.42"/>
    <n v="98"/>
    <n v="0.1"/>
    <n v="4772.7741500000002"/>
    <n v="1147744"/>
    <n v="0.9"/>
    <n v="0.9"/>
    <n v="0.88400000000000001"/>
    <n v="16.100000000000001"/>
  </r>
  <r>
    <x v="15"/>
    <x v="5"/>
    <x v="1"/>
    <x v="140"/>
    <x v="93"/>
    <n v="0"/>
    <n v="10.220000000000001"/>
    <n v="665.7356115"/>
    <n v="97"/>
    <n v="40"/>
    <n v="61.9"/>
    <n v="1"/>
    <n v="98"/>
    <n v="1.17"/>
    <n v="98"/>
    <n v="0.1"/>
    <n v="4438.2374099999997"/>
    <n v="1895586"/>
    <n v="0.9"/>
    <n v="0.9"/>
    <n v="0.878"/>
    <n v="15.9"/>
  </r>
  <r>
    <x v="15"/>
    <x v="6"/>
    <x v="1"/>
    <x v="94"/>
    <x v="94"/>
    <n v="0"/>
    <n v="10.050000000000001"/>
    <n v="671.93765659999997"/>
    <n v="97"/>
    <n v="33"/>
    <n v="61.6"/>
    <n v="1"/>
    <n v="98"/>
    <n v="1.39"/>
    <n v="98"/>
    <n v="0.1"/>
    <n v="4488.5614999999998"/>
    <n v="1796493"/>
    <n v="0.9"/>
    <n v="0.9"/>
    <n v="0.876"/>
    <n v="15.8"/>
  </r>
  <r>
    <x v="15"/>
    <x v="7"/>
    <x v="1"/>
    <x v="88"/>
    <x v="110"/>
    <n v="0"/>
    <n v="10.47"/>
    <n v="7191.0515070000001"/>
    <n v="98"/>
    <n v="98"/>
    <n v="61.3"/>
    <n v="1"/>
    <n v="99"/>
    <n v="9.6"/>
    <n v="99"/>
    <n v="0.1"/>
    <n v="48424.589269999997"/>
    <n v="179973"/>
    <n v="0.8"/>
    <n v="0.8"/>
    <n v="0.874"/>
    <n v="15.8"/>
  </r>
  <r>
    <x v="15"/>
    <x v="8"/>
    <x v="1"/>
    <x v="88"/>
    <x v="17"/>
    <n v="0"/>
    <n v="10.25"/>
    <n v="640.35609179999994"/>
    <n v="94"/>
    <n v="64"/>
    <n v="6.9"/>
    <n v="1"/>
    <n v="99"/>
    <n v="9.25"/>
    <n v="98"/>
    <n v="0.1"/>
    <n v="4443.8313099999996"/>
    <n v="16257"/>
    <n v="0.8"/>
    <n v="0.8"/>
    <n v="0.871"/>
    <n v="15.8"/>
  </r>
  <r>
    <x v="15"/>
    <x v="9"/>
    <x v="1"/>
    <x v="95"/>
    <x v="94"/>
    <n v="0"/>
    <n v="10.98"/>
    <n v="5579.1990830000004"/>
    <n v="94"/>
    <n v="15"/>
    <n v="6.6"/>
    <n v="1"/>
    <n v="99"/>
    <n v="9.17"/>
    <n v="98"/>
    <n v="0.1"/>
    <n v="38852.361299999997"/>
    <n v="1547958"/>
    <n v="0.8"/>
    <n v="0.8"/>
    <n v="0.86499999999999999"/>
    <n v="15.7"/>
  </r>
  <r>
    <x v="15"/>
    <x v="10"/>
    <x v="1"/>
    <x v="141"/>
    <x v="135"/>
    <n v="0"/>
    <n v="12.27"/>
    <n v="5068.2144879999996"/>
    <n v="77"/>
    <n v="26"/>
    <n v="6.2"/>
    <n v="1"/>
    <n v="97"/>
    <n v="9.24"/>
    <n v="97"/>
    <n v="0.1"/>
    <n v="36967.282919999998"/>
    <n v="1478617"/>
    <n v="0.8"/>
    <n v="0.8"/>
    <n v="0.86099999999999999"/>
    <n v="15.7"/>
  </r>
  <r>
    <x v="15"/>
    <x v="11"/>
    <x v="1"/>
    <x v="97"/>
    <x v="19"/>
    <n v="1"/>
    <n v="12.05"/>
    <n v="5160.5083780000004"/>
    <n v="64"/>
    <n v="61"/>
    <n v="59.8"/>
    <n v="1"/>
    <n v="96"/>
    <n v="9.32"/>
    <n v="95"/>
    <n v="0.1"/>
    <n v="35589.712950000001"/>
    <n v="1421137"/>
    <n v="0.8"/>
    <n v="0.8"/>
    <n v="0.88"/>
    <n v="18.8"/>
  </r>
  <r>
    <x v="15"/>
    <x v="12"/>
    <x v="1"/>
    <x v="142"/>
    <x v="136"/>
    <n v="0"/>
    <n v="11.28"/>
    <n v="507.30616400000002"/>
    <n v="64"/>
    <n v="44"/>
    <n v="59.4"/>
    <n v="1"/>
    <n v="96"/>
    <n v="9.3000000000000007"/>
    <n v="95"/>
    <n v="0.1"/>
    <n v="3743.9569299999998"/>
    <n v="1376133"/>
    <n v="0.8"/>
    <n v="0.8"/>
    <n v="0.878"/>
    <n v="18.600000000000001"/>
  </r>
  <r>
    <x v="15"/>
    <x v="13"/>
    <x v="1"/>
    <x v="105"/>
    <x v="22"/>
    <n v="1"/>
    <n v="11.29"/>
    <n v="320.31776639999998"/>
    <n v="6"/>
    <n v="0"/>
    <n v="59"/>
    <n v="1"/>
    <n v="96"/>
    <n v="8.4600000000000009"/>
    <n v="95"/>
    <n v="0.1"/>
    <n v="2552.3328000000001"/>
    <n v="1332785"/>
    <n v="0.8"/>
    <n v="0.8"/>
    <n v="0.875"/>
    <n v="18.8"/>
  </r>
  <r>
    <x v="15"/>
    <x v="14"/>
    <x v="1"/>
    <x v="105"/>
    <x v="20"/>
    <n v="1"/>
    <n v="11.01"/>
    <n v="2943.3753959999999"/>
    <n v="6"/>
    <n v="83"/>
    <n v="58.5"/>
    <n v="1"/>
    <n v="96"/>
    <n v="8.2899999999999991"/>
    <n v="95"/>
    <n v="0.1"/>
    <n v="23121.566350000001"/>
    <n v="128657"/>
    <n v="0.8"/>
    <n v="0.8"/>
    <n v="0.873"/>
    <n v="18.2"/>
  </r>
  <r>
    <x v="15"/>
    <x v="15"/>
    <x v="1"/>
    <x v="143"/>
    <x v="27"/>
    <n v="1"/>
    <n v="11.21"/>
    <n v="287.2084529"/>
    <n v="6"/>
    <n v="0"/>
    <n v="58.1"/>
    <n v="1"/>
    <n v="96"/>
    <n v="8.1199999999999992"/>
    <n v="95"/>
    <n v="0.1"/>
    <n v="2327.4591"/>
    <n v="125125"/>
    <n v="0.8"/>
    <n v="0.8"/>
    <n v="0.86899999999999999"/>
    <n v="18"/>
  </r>
  <r>
    <x v="16"/>
    <x v="0"/>
    <x v="0"/>
    <x v="118"/>
    <x v="137"/>
    <n v="0"/>
    <m/>
    <n v="0"/>
    <n v="94"/>
    <n v="0"/>
    <n v="5.9"/>
    <n v="0"/>
    <n v="94"/>
    <m/>
    <n v="94"/>
    <n v="0.2"/>
    <n v="4849.9974949999996"/>
    <n v="359288"/>
    <n v="3.5"/>
    <n v="3.4"/>
    <n v="0.70599999999999996"/>
    <n v="12.8"/>
  </r>
  <r>
    <x v="16"/>
    <x v="1"/>
    <x v="0"/>
    <x v="131"/>
    <x v="138"/>
    <n v="0"/>
    <n v="6.58"/>
    <n v="670.0920883"/>
    <n v="95"/>
    <n v="0"/>
    <n v="5.0999999999999996"/>
    <n v="0"/>
    <n v="95"/>
    <n v="5.79"/>
    <n v="95"/>
    <n v="0.2"/>
    <n v="4852.2236659999999"/>
    <n v="351694"/>
    <n v="3.4"/>
    <n v="3.4"/>
    <n v="0.70499999999999996"/>
    <n v="12.8"/>
  </r>
  <r>
    <x v="16"/>
    <x v="2"/>
    <x v="0"/>
    <x v="132"/>
    <x v="25"/>
    <n v="0"/>
    <n v="6.56"/>
    <n v="629.20185909999998"/>
    <n v="95"/>
    <n v="0"/>
    <n v="49.3"/>
    <n v="0"/>
    <n v="95"/>
    <n v="5.79"/>
    <n v="95"/>
    <n v="0.2"/>
    <n v="4688.5384430000004"/>
    <n v="344181"/>
    <n v="3.4"/>
    <n v="3.4"/>
    <n v="0.70599999999999996"/>
    <n v="12.9"/>
  </r>
  <r>
    <x v="16"/>
    <x v="3"/>
    <x v="0"/>
    <x v="144"/>
    <x v="106"/>
    <n v="0"/>
    <n v="6.66"/>
    <n v="582.80271849999997"/>
    <n v="98"/>
    <n v="0"/>
    <n v="48.5"/>
    <n v="0"/>
    <n v="98"/>
    <n v="5.45"/>
    <n v="98"/>
    <n v="0.1"/>
    <n v="4673.6384799999996"/>
    <n v="33671"/>
    <n v="3.5"/>
    <n v="3.4"/>
    <n v="0.70199999999999996"/>
    <n v="12.5"/>
  </r>
  <r>
    <x v="16"/>
    <x v="4"/>
    <x v="0"/>
    <x v="144"/>
    <x v="139"/>
    <n v="0"/>
    <n v="6.64"/>
    <n v="605.62868920000005"/>
    <n v="95"/>
    <n v="0"/>
    <n v="47.8"/>
    <n v="0"/>
    <n v="95"/>
    <n v="5.61"/>
    <n v="95"/>
    <n v="0.5"/>
    <n v="4516.2467500000002"/>
    <n v="329192"/>
    <n v="3.5"/>
    <n v="3.4"/>
    <n v="0.7"/>
    <n v="12.4"/>
  </r>
  <r>
    <x v="16"/>
    <x v="5"/>
    <x v="0"/>
    <x v="121"/>
    <x v="140"/>
    <n v="0"/>
    <n v="6.76"/>
    <n v="569.95271219999995"/>
    <n v="96"/>
    <n v="0"/>
    <n v="47"/>
    <n v="0"/>
    <n v="96"/>
    <n v="5.85"/>
    <n v="96"/>
    <n v="0.2"/>
    <n v="4344.1517700000004"/>
    <n v="32168"/>
    <n v="3.5"/>
    <n v="3.4"/>
    <n v="0.7"/>
    <n v="12.4"/>
  </r>
  <r>
    <x v="16"/>
    <x v="6"/>
    <x v="0"/>
    <x v="121"/>
    <x v="141"/>
    <n v="0"/>
    <n v="6.85"/>
    <n v="549.80960970000001"/>
    <n v="97"/>
    <n v="0"/>
    <n v="46.3"/>
    <n v="0"/>
    <n v="98"/>
    <n v="5.81"/>
    <n v="97"/>
    <n v="0.3"/>
    <n v="4258.7886109999999"/>
    <n v="313929"/>
    <n v="3.5"/>
    <n v="3.4"/>
    <n v="0.7"/>
    <n v="12.7"/>
  </r>
  <r>
    <x v="16"/>
    <x v="7"/>
    <x v="0"/>
    <x v="145"/>
    <x v="142"/>
    <n v="0"/>
    <n v="7.22"/>
    <n v="51.252324219999998"/>
    <n v="94"/>
    <n v="0"/>
    <n v="45.7"/>
    <n v="0"/>
    <n v="94"/>
    <n v="5.9"/>
    <n v="94"/>
    <n v="0.1"/>
    <n v="447.22796"/>
    <n v="36165"/>
    <n v="3.5"/>
    <n v="3.4"/>
    <n v="0.69899999999999995"/>
    <n v="12.8"/>
  </r>
  <r>
    <x v="16"/>
    <x v="8"/>
    <x v="0"/>
    <x v="145"/>
    <x v="142"/>
    <n v="0"/>
    <n v="7.24"/>
    <n v="69.630510470000004"/>
    <n v="96"/>
    <n v="0"/>
    <n v="45"/>
    <n v="0"/>
    <n v="97"/>
    <n v="4.76"/>
    <n v="96"/>
    <n v="0.6"/>
    <n v="4324.8764270000001"/>
    <n v="29847"/>
    <n v="3.5"/>
    <n v="3.5"/>
    <n v="0.7"/>
    <n v="12.8"/>
  </r>
  <r>
    <x v="16"/>
    <x v="9"/>
    <x v="0"/>
    <x v="144"/>
    <x v="141"/>
    <n v="0"/>
    <n v="6.48"/>
    <n v="387.33249280000001"/>
    <n v="98"/>
    <n v="0"/>
    <n v="44.4"/>
    <n v="0"/>
    <n v="98"/>
    <n v="4.4000000000000004"/>
    <n v="98"/>
    <n v="0.6"/>
    <n v="4187.3783000000003"/>
    <n v="29747"/>
    <n v="3.6"/>
    <n v="3.5"/>
    <n v="0.69199999999999995"/>
    <n v="12.3"/>
  </r>
  <r>
    <x v="16"/>
    <x v="10"/>
    <x v="0"/>
    <x v="146"/>
    <x v="143"/>
    <n v="0"/>
    <n v="6.25"/>
    <n v="365.79989599999999"/>
    <n v="96"/>
    <n v="0"/>
    <n v="43.8"/>
    <n v="0"/>
    <n v="96"/>
    <n v="4.45"/>
    <n v="96"/>
    <n v="0.8"/>
    <n v="3933.3322149999999"/>
    <n v="283277"/>
    <n v="3.6"/>
    <n v="3.5"/>
    <n v="0.69499999999999995"/>
    <n v="12.8"/>
  </r>
  <r>
    <x v="16"/>
    <x v="11"/>
    <x v="0"/>
    <x v="147"/>
    <x v="144"/>
    <n v="0"/>
    <n v="6.2"/>
    <n v="325.68074619999999"/>
    <n v="97"/>
    <n v="0"/>
    <n v="43.2"/>
    <n v="0"/>
    <n v="97"/>
    <n v="4.3899999999999997"/>
    <n v="97"/>
    <n v="0.8"/>
    <n v="3831.5381900000002"/>
    <n v="27689"/>
    <n v="3.6"/>
    <n v="3.5"/>
    <n v="0.69099999999999995"/>
    <n v="12.5"/>
  </r>
  <r>
    <x v="16"/>
    <x v="12"/>
    <x v="0"/>
    <x v="107"/>
    <x v="145"/>
    <n v="0"/>
    <n v="5.67"/>
    <n v="312.79959459999998"/>
    <n v="96"/>
    <n v="0"/>
    <n v="42.6"/>
    <n v="0"/>
    <n v="95"/>
    <n v="4.53"/>
    <n v="96"/>
    <n v="1.5"/>
    <n v="3679.99523"/>
    <n v="26913"/>
    <n v="3.6"/>
    <n v="3.6"/>
    <n v="0.68400000000000005"/>
    <n v="12.2"/>
  </r>
  <r>
    <x v="16"/>
    <x v="13"/>
    <x v="0"/>
    <x v="148"/>
    <x v="122"/>
    <n v="0"/>
    <n v="4.99"/>
    <n v="262.8299189"/>
    <n v="97"/>
    <n v="0"/>
    <n v="42"/>
    <n v="0"/>
    <n v="93"/>
    <n v="4.38"/>
    <n v="89"/>
    <n v="0.1"/>
    <n v="3556.5618250000002"/>
    <n v="26226"/>
    <n v="3.7"/>
    <n v="3.6"/>
    <n v="0.67800000000000005"/>
    <n v="11.9"/>
  </r>
  <r>
    <x v="16"/>
    <x v="14"/>
    <x v="0"/>
    <x v="124"/>
    <x v="145"/>
    <n v="0"/>
    <n v="4.9000000000000004"/>
    <n v="251.65869290000001"/>
    <n v="96"/>
    <n v="0"/>
    <n v="41.4"/>
    <n v="0"/>
    <n v="96"/>
    <n v="4.5"/>
    <n v="96"/>
    <n v="0.4"/>
    <n v="3419.2757190000002"/>
    <n v="254984"/>
    <n v="3.7"/>
    <n v="3.7"/>
    <n v="0.67700000000000005"/>
    <n v="11.8"/>
  </r>
  <r>
    <x v="16"/>
    <x v="15"/>
    <x v="0"/>
    <x v="149"/>
    <x v="121"/>
    <n v="0"/>
    <n v="4.79"/>
    <n v="219.02398360000001"/>
    <n v="76"/>
    <n v="0"/>
    <n v="4.8"/>
    <n v="0"/>
    <n v="91"/>
    <n v="3.98"/>
    <n v="91"/>
    <n v="0.3"/>
    <n v="3364.4237109999999"/>
    <n v="247315"/>
    <n v="3.8"/>
    <n v="3.7"/>
    <n v="0.66800000000000004"/>
    <n v="11.7"/>
  </r>
  <r>
    <x v="17"/>
    <x v="0"/>
    <x v="0"/>
    <x v="150"/>
    <x v="146"/>
    <n v="25"/>
    <m/>
    <n v="0"/>
    <n v="82"/>
    <n v="55"/>
    <n v="25.7"/>
    <n v="39"/>
    <n v="78"/>
    <m/>
    <n v="82"/>
    <n v="1"/>
    <n v="783.94790999999998"/>
    <n v="1575952"/>
    <n v="6.9"/>
    <n v="6.8"/>
    <n v="0.48099999999999998"/>
    <n v="10.7"/>
  </r>
  <r>
    <x v="17"/>
    <x v="1"/>
    <x v="0"/>
    <x v="151"/>
    <x v="130"/>
    <n v="25"/>
    <n v="0.01"/>
    <n v="90.122067909999998"/>
    <n v="78"/>
    <n v="786"/>
    <n v="25.2"/>
    <n v="39"/>
    <n v="74"/>
    <n v="4.59"/>
    <n v="78"/>
    <n v="1.1000000000000001"/>
    <n v="943.68657499999995"/>
    <n v="1286712"/>
    <n v="7.1"/>
    <n v="6.9"/>
    <n v="0.47499999999999998"/>
    <n v="10.7"/>
  </r>
  <r>
    <x v="17"/>
    <x v="2"/>
    <x v="0"/>
    <x v="2"/>
    <x v="147"/>
    <n v="25"/>
    <n v="0.01"/>
    <n v="87.408042300000005"/>
    <n v="77"/>
    <n v="637"/>
    <n v="24.6"/>
    <n v="39"/>
    <n v="73"/>
    <n v="4.59"/>
    <n v="77"/>
    <n v="1.2"/>
    <n v="915.26745860000005"/>
    <n v="14451"/>
    <n v="7.2"/>
    <n v="7.1"/>
    <n v="0.46600000000000003"/>
    <n v="10.3"/>
  </r>
  <r>
    <x v="17"/>
    <x v="3"/>
    <x v="0"/>
    <x v="152"/>
    <x v="147"/>
    <n v="25"/>
    <n v="0.01"/>
    <n v="9.8040746700000003"/>
    <n v="8"/>
    <n v="288"/>
    <n v="24.1"/>
    <n v="39"/>
    <n v="8"/>
    <n v="4.8600000000000003"/>
    <n v="8"/>
    <n v="1.3"/>
    <n v="837.95510000000002"/>
    <n v="972916"/>
    <n v="7.4"/>
    <n v="7.3"/>
    <n v="0.45800000000000002"/>
    <n v="10"/>
  </r>
  <r>
    <x v="17"/>
    <x v="4"/>
    <x v="0"/>
    <x v="153"/>
    <x v="147"/>
    <n v="25"/>
    <n v="1.4"/>
    <n v="110.26336190000001"/>
    <n v="75"/>
    <n v="426"/>
    <n v="23.5"/>
    <n v="39"/>
    <n v="77"/>
    <n v="5.37"/>
    <n v="75"/>
    <n v="1.4"/>
    <n v="825.94278540000005"/>
    <n v="94682"/>
    <n v="7.6"/>
    <n v="7.5"/>
    <n v="0.45400000000000001"/>
    <n v="9.8000000000000007"/>
  </r>
  <r>
    <x v="17"/>
    <x v="5"/>
    <x v="0"/>
    <x v="154"/>
    <x v="134"/>
    <n v="25"/>
    <n v="1.33"/>
    <n v="94.257379169999993"/>
    <n v="76"/>
    <n v="392"/>
    <n v="23"/>
    <n v="39"/>
    <n v="77"/>
    <n v="4.95"/>
    <n v="76"/>
    <n v="1.4"/>
    <n v="757.69597399999998"/>
    <n v="9199259"/>
    <n v="7.8"/>
    <n v="7.6"/>
    <n v="0.45100000000000001"/>
    <n v="9.5"/>
  </r>
  <r>
    <x v="17"/>
    <x v="6"/>
    <x v="0"/>
    <x v="155"/>
    <x v="148"/>
    <n v="25"/>
    <n v="1.1599999999999999"/>
    <n v="71.013992490000007"/>
    <n v="79"/>
    <n v="1461"/>
    <n v="22.5"/>
    <n v="39"/>
    <n v="8"/>
    <n v="4.46"/>
    <n v="79"/>
    <n v="1.6"/>
    <n v="793.45243000000005"/>
    <n v="894476"/>
    <n v="7.9"/>
    <n v="7.8"/>
    <n v="0.44800000000000001"/>
    <n v="9.3000000000000007"/>
  </r>
  <r>
    <x v="17"/>
    <x v="7"/>
    <x v="0"/>
    <x v="156"/>
    <x v="149"/>
    <n v="25"/>
    <n v="1.28"/>
    <n v="7.6154301259999997"/>
    <n v="75"/>
    <n v="928"/>
    <n v="22"/>
    <n v="39"/>
    <n v="77"/>
    <n v="4.2"/>
    <n v="75"/>
    <n v="1.8"/>
    <n v="82.151349800000006"/>
    <n v="8696916"/>
    <n v="8.1"/>
    <n v="8"/>
    <n v="0.44400000000000001"/>
    <n v="9.1"/>
  </r>
  <r>
    <x v="17"/>
    <x v="8"/>
    <x v="0"/>
    <x v="157"/>
    <x v="150"/>
    <n v="25"/>
    <n v="1.1200000000000001"/>
    <n v="7.49281752"/>
    <n v="82"/>
    <n v="341"/>
    <n v="21.5"/>
    <n v="39"/>
    <n v="82"/>
    <n v="4.55"/>
    <n v="82"/>
    <n v="2"/>
    <n v="76.535419000000005"/>
    <n v="8454791"/>
    <n v="8.3000000000000007"/>
    <n v="8.1999999999999993"/>
    <n v="0.438"/>
    <n v="8.9"/>
  </r>
  <r>
    <x v="17"/>
    <x v="9"/>
    <x v="0"/>
    <x v="158"/>
    <x v="151"/>
    <n v="25"/>
    <n v="1.19"/>
    <n v="75.914294960000007"/>
    <n v="74"/>
    <n v="176"/>
    <n v="21"/>
    <n v="39"/>
    <n v="76"/>
    <n v="4.75"/>
    <n v="74"/>
    <n v="2"/>
    <n v="625.83920000000001"/>
    <n v="8216896"/>
    <n v="8.5"/>
    <n v="8.4"/>
    <n v="0.434"/>
    <n v="8.6999999999999993"/>
  </r>
  <r>
    <x v="17"/>
    <x v="10"/>
    <x v="0"/>
    <x v="159"/>
    <x v="152"/>
    <n v="25"/>
    <n v="1.1299999999999999"/>
    <n v="7.1069973549999998"/>
    <n v="7"/>
    <n v="210"/>
    <n v="2.5"/>
    <n v="39"/>
    <n v="73"/>
    <n v="4.7300000000000004"/>
    <n v="7"/>
    <n v="2.1"/>
    <n v="61.799976999999998"/>
    <n v="7982225"/>
    <n v="8.6999999999999993"/>
    <n v="8.6"/>
    <n v="0.43"/>
    <n v="8.5"/>
  </r>
  <r>
    <x v="17"/>
    <x v="11"/>
    <x v="0"/>
    <x v="160"/>
    <x v="152"/>
    <n v="25"/>
    <n v="1.1499999999999999"/>
    <n v="10.73628066"/>
    <n v="75"/>
    <n v="262"/>
    <n v="2.1"/>
    <n v="39"/>
    <n v="74"/>
    <n v="4.5599999999999996"/>
    <n v="72"/>
    <n v="2.1"/>
    <n v="583.493514"/>
    <n v="7754"/>
    <n v="8.9"/>
    <n v="8.8000000000000007"/>
    <n v="0.42299999999999999"/>
    <n v="8.1"/>
  </r>
  <r>
    <x v="17"/>
    <x v="12"/>
    <x v="0"/>
    <x v="161"/>
    <x v="152"/>
    <n v="25"/>
    <n v="1.35"/>
    <n v="8.9318272969999999"/>
    <n v="73"/>
    <n v="217"/>
    <n v="19.7"/>
    <n v="40"/>
    <n v="75"/>
    <n v="4.63"/>
    <n v="73"/>
    <n v="2.1"/>
    <n v="519.29228469999998"/>
    <n v="752555"/>
    <n v="9.1"/>
    <n v="9"/>
    <n v="0.41599999999999998"/>
    <n v="7.7"/>
  </r>
  <r>
    <x v="17"/>
    <x v="13"/>
    <x v="0"/>
    <x v="162"/>
    <x v="150"/>
    <n v="25"/>
    <n v="1.23"/>
    <n v="40.488152329999998"/>
    <n v="15"/>
    <n v="1588"/>
    <n v="19.2"/>
    <n v="40"/>
    <n v="76"/>
    <n v="4.2699999999999996"/>
    <n v="75"/>
    <n v="2.1"/>
    <n v="418.69857630000001"/>
    <n v="7295394"/>
    <n v="9.3000000000000007"/>
    <n v="9.1999999999999993"/>
    <n v="0.40699999999999997"/>
    <n v="7.3"/>
  </r>
  <r>
    <x v="17"/>
    <x v="14"/>
    <x v="0"/>
    <x v="163"/>
    <x v="6"/>
    <n v="25"/>
    <n v="1.29"/>
    <n v="45.334763840000001"/>
    <m/>
    <n v="5859"/>
    <n v="18.8"/>
    <n v="40"/>
    <n v="77"/>
    <n v="4.6900000000000004"/>
    <n v="76"/>
    <n v="2.1"/>
    <n v="378.73653999999999"/>
    <n v="776733"/>
    <n v="9.5"/>
    <n v="9.4"/>
    <n v="0.39500000000000002"/>
    <n v="6.6"/>
  </r>
  <r>
    <x v="17"/>
    <x v="15"/>
    <x v="0"/>
    <x v="164"/>
    <x v="5"/>
    <n v="25"/>
    <n v="1.34"/>
    <n v="37.381820179999998"/>
    <m/>
    <n v="4244"/>
    <n v="18.399999999999999"/>
    <n v="40"/>
    <n v="78"/>
    <n v="4.34"/>
    <n v="78"/>
    <n v="2"/>
    <n v="374.19239420000002"/>
    <n v="6865951"/>
    <n v="9.6999999999999993"/>
    <n v="9.6"/>
    <n v="0.38900000000000001"/>
    <n v="6.4"/>
  </r>
  <r>
    <x v="18"/>
    <x v="0"/>
    <x v="0"/>
    <x v="132"/>
    <x v="153"/>
    <n v="0"/>
    <m/>
    <n v="0"/>
    <n v="99"/>
    <n v="11"/>
    <n v="24.5"/>
    <n v="0"/>
    <n v="98"/>
    <m/>
    <n v="99"/>
    <n v="0.5"/>
    <n v="2613.6451769999999"/>
    <n v="787386"/>
    <n v="15.4"/>
    <n v="16"/>
    <n v="0.60399999999999998"/>
    <n v="12.5"/>
  </r>
  <r>
    <x v="18"/>
    <x v="1"/>
    <x v="0"/>
    <x v="144"/>
    <x v="154"/>
    <n v="0"/>
    <n v="0.01"/>
    <n v="209.3921344"/>
    <n v="99"/>
    <n v="0"/>
    <n v="23.6"/>
    <n v="1"/>
    <n v="98"/>
    <n v="3.57"/>
    <n v="99"/>
    <n v="0.5"/>
    <n v="2522.7968000000001"/>
    <n v="776448"/>
    <n v="15.7"/>
    <n v="16.2"/>
    <n v="0.59599999999999997"/>
    <n v="12.5"/>
  </r>
  <r>
    <x v="18"/>
    <x v="2"/>
    <x v="0"/>
    <x v="122"/>
    <x v="155"/>
    <n v="0"/>
    <n v="0.01"/>
    <n v="19.79057439"/>
    <n v="97"/>
    <n v="0"/>
    <n v="22.7"/>
    <n v="1"/>
    <n v="97"/>
    <n v="3.83"/>
    <n v="97"/>
    <n v="0.6"/>
    <n v="235.88288900000001"/>
    <n v="764961"/>
    <n v="15.9"/>
    <n v="16.5"/>
    <n v="0.58899999999999997"/>
    <n v="12.6"/>
  </r>
  <r>
    <x v="18"/>
    <x v="3"/>
    <x v="0"/>
    <x v="147"/>
    <x v="156"/>
    <n v="0"/>
    <n v="0.01"/>
    <n v="188.73736640000001"/>
    <n v="97"/>
    <n v="1"/>
    <n v="21.9"/>
    <n v="1"/>
    <n v="97"/>
    <n v="3.7"/>
    <n v="97"/>
    <n v="0.6"/>
    <n v="2422.8159999999998"/>
    <n v="752967"/>
    <n v="16.100000000000001"/>
    <n v="16.7"/>
    <n v="0.58099999999999996"/>
    <n v="12.3"/>
  </r>
  <r>
    <x v="18"/>
    <x v="4"/>
    <x v="0"/>
    <x v="149"/>
    <x v="157"/>
    <n v="0"/>
    <n v="0.23"/>
    <n v="289.85240570000002"/>
    <n v="95"/>
    <n v="10"/>
    <n v="21.1"/>
    <n v="1"/>
    <n v="95"/>
    <n v="4.7300000000000004"/>
    <n v="95"/>
    <n v="0.5"/>
    <n v="2458.4597600000002"/>
    <n v="7451"/>
    <n v="16.3"/>
    <n v="17"/>
    <n v="0.57199999999999995"/>
    <n v="11.9"/>
  </r>
  <r>
    <x v="18"/>
    <x v="5"/>
    <x v="0"/>
    <x v="165"/>
    <x v="158"/>
    <n v="1"/>
    <n v="0.28000000000000003"/>
    <n v="244.03919490000001"/>
    <n v="91"/>
    <n v="21"/>
    <n v="2.2999999999999998"/>
    <n v="1"/>
    <n v="92"/>
    <n v="5.17"/>
    <n v="91"/>
    <n v="0.5"/>
    <n v="2178.9213829999999"/>
    <n v="727641"/>
    <n v="16.600000000000001"/>
    <n v="17.3"/>
    <n v="0"/>
    <n v="11.4"/>
  </r>
  <r>
    <x v="18"/>
    <x v="6"/>
    <x v="0"/>
    <x v="166"/>
    <x v="125"/>
    <n v="1"/>
    <n v="0.17"/>
    <n v="27.489070479999999"/>
    <n v="93"/>
    <n v="6"/>
    <n v="19.5"/>
    <n v="1"/>
    <n v="93"/>
    <n v="6.3"/>
    <n v="93"/>
    <n v="0.4"/>
    <n v="177.234497"/>
    <n v="714458"/>
    <n v="16.8"/>
    <n v="17.5"/>
    <n v="0"/>
    <n v="10.9"/>
  </r>
  <r>
    <x v="18"/>
    <x v="7"/>
    <x v="0"/>
    <x v="167"/>
    <x v="159"/>
    <n v="1"/>
    <n v="0.21"/>
    <n v="302.66757899999999"/>
    <n v="96"/>
    <n v="7"/>
    <n v="18.8"/>
    <n v="1"/>
    <n v="96"/>
    <n v="6.58"/>
    <n v="96"/>
    <n v="0.4"/>
    <n v="1795.18137"/>
    <n v="795"/>
    <n v="17.100000000000001"/>
    <n v="17.8"/>
    <n v="0"/>
    <n v="10.5"/>
  </r>
  <r>
    <x v="18"/>
    <x v="8"/>
    <x v="0"/>
    <x v="168"/>
    <x v="160"/>
    <n v="1"/>
    <n v="0.16"/>
    <n v="283.80623600000001"/>
    <n v="95"/>
    <n v="11"/>
    <n v="18"/>
    <n v="1"/>
    <n v="93"/>
    <n v="5.88"/>
    <n v="95"/>
    <n v="0.3"/>
    <n v="1741.142552"/>
    <n v="686958"/>
    <n v="17.3"/>
    <n v="18.100000000000001"/>
    <n v="0"/>
    <n v="10.1"/>
  </r>
  <r>
    <x v="18"/>
    <x v="9"/>
    <x v="0"/>
    <x v="128"/>
    <x v="161"/>
    <n v="1"/>
    <n v="0.28999999999999998"/>
    <n v="169.2023968"/>
    <n v="95"/>
    <n v="2"/>
    <n v="17.399999999999999"/>
    <n v="1"/>
    <n v="96"/>
    <n v="5.27"/>
    <n v="95"/>
    <n v="0.3"/>
    <n v="1335.45696"/>
    <n v="672228"/>
    <n v="17.5"/>
    <n v="18.3"/>
    <n v="0"/>
    <n v="9.6"/>
  </r>
  <r>
    <x v="18"/>
    <x v="10"/>
    <x v="0"/>
    <x v="0"/>
    <x v="134"/>
    <n v="1"/>
    <n v="0.73"/>
    <n v="145.59654449999999"/>
    <n v="95"/>
    <n v="11"/>
    <n v="16.7"/>
    <n v="1"/>
    <n v="95"/>
    <n v="5.28"/>
    <n v="95"/>
    <n v="0.3"/>
    <n v="1247.61392"/>
    <n v="656639"/>
    <n v="17.8"/>
    <n v="18.600000000000001"/>
    <n v="0"/>
    <n v="9.1999999999999993"/>
  </r>
  <r>
    <x v="18"/>
    <x v="11"/>
    <x v="0"/>
    <x v="169"/>
    <x v="0"/>
    <n v="1"/>
    <n v="0.96"/>
    <n v="2.5866982279999999"/>
    <n v="89"/>
    <n v="3"/>
    <n v="16.100000000000001"/>
    <n v="1"/>
    <n v="9"/>
    <n v="4.41"/>
    <n v="89"/>
    <n v="0.3"/>
    <n v="197.45787999999999"/>
    <n v="64282"/>
    <n v="18"/>
    <n v="18.8"/>
    <n v="0"/>
    <n v="8.8000000000000007"/>
  </r>
  <r>
    <x v="18"/>
    <x v="12"/>
    <x v="0"/>
    <x v="170"/>
    <x v="162"/>
    <n v="1"/>
    <n v="0.52"/>
    <n v="19.15664091"/>
    <n v="95"/>
    <n v="0"/>
    <n v="15.5"/>
    <n v="1"/>
    <n v="96"/>
    <n v="4.9000000000000004"/>
    <n v="95"/>
    <n v="0.2"/>
    <n v="997.74171409999997"/>
    <n v="623434"/>
    <n v="18.3"/>
    <n v="19.100000000000001"/>
    <n v="0"/>
    <n v="8.4"/>
  </r>
  <r>
    <x v="18"/>
    <x v="13"/>
    <x v="0"/>
    <x v="171"/>
    <x v="163"/>
    <n v="1"/>
    <n v="0.28999999999999998"/>
    <n v="151.9755193"/>
    <n v="83"/>
    <n v="27"/>
    <n v="14.9"/>
    <n v="1"/>
    <n v="89"/>
    <n v="7.75"/>
    <n v="86"/>
    <n v="0.1"/>
    <n v="885.63822449999998"/>
    <n v="66399"/>
    <n v="18.600000000000001"/>
    <n v="19.399999999999999"/>
    <n v="0"/>
    <n v="8"/>
  </r>
  <r>
    <x v="18"/>
    <x v="14"/>
    <x v="0"/>
    <x v="172"/>
    <x v="164"/>
    <n v="1"/>
    <n v="0.14000000000000001"/>
    <n v="8.5740298119999991"/>
    <n v="89"/>
    <n v="756"/>
    <n v="14.4"/>
    <n v="1"/>
    <n v="88"/>
    <n v="5.91"/>
    <n v="88"/>
    <n v="0.1"/>
    <n v="87.938767299999995"/>
    <n v="5896"/>
    <n v="18.899999999999999"/>
    <n v="19.600000000000001"/>
    <n v="0"/>
    <n v="7.6"/>
  </r>
  <r>
    <x v="18"/>
    <x v="15"/>
    <x v="0"/>
    <x v="173"/>
    <x v="165"/>
    <n v="1"/>
    <n v="0.17"/>
    <n v="93.358728439999993"/>
    <n v="98"/>
    <n v="418"/>
    <n v="13.9"/>
    <n v="1"/>
    <n v="98"/>
    <n v="6.91"/>
    <n v="92"/>
    <n v="0.1"/>
    <n v="765.86323579999998"/>
    <n v="573416"/>
    <n v="19.2"/>
    <n v="19.899999999999999"/>
    <n v="0"/>
    <n v="7.3"/>
  </r>
  <r>
    <x v="19"/>
    <x v="0"/>
    <x v="0"/>
    <x v="119"/>
    <x v="140"/>
    <n v="8"/>
    <m/>
    <n v="0"/>
    <n v="99"/>
    <n v="0"/>
    <n v="52.6"/>
    <n v="10"/>
    <n v="99"/>
    <m/>
    <n v="99"/>
    <n v="0.1"/>
    <m/>
    <m/>
    <n v="1.2"/>
    <n v="1.1000000000000001"/>
    <n v="0.67100000000000004"/>
    <n v="13.8"/>
  </r>
  <r>
    <x v="19"/>
    <x v="1"/>
    <x v="0"/>
    <x v="67"/>
    <x v="106"/>
    <n v="8"/>
    <n v="3.62"/>
    <n v="0"/>
    <n v="98"/>
    <n v="0"/>
    <n v="51.9"/>
    <n v="10"/>
    <n v="99"/>
    <n v="6.33"/>
    <n v="98"/>
    <n v="0.1"/>
    <m/>
    <m/>
    <n v="1.2"/>
    <n v="1.1000000000000001"/>
    <n v="0.66600000000000004"/>
    <n v="13.8"/>
  </r>
  <r>
    <x v="19"/>
    <x v="2"/>
    <x v="0"/>
    <x v="118"/>
    <x v="107"/>
    <n v="8"/>
    <n v="3.78"/>
    <n v="0"/>
    <n v="94"/>
    <n v="0"/>
    <n v="51.2"/>
    <n v="10"/>
    <n v="95"/>
    <n v="5.96"/>
    <n v="94"/>
    <n v="0.1"/>
    <m/>
    <m/>
    <n v="1.2"/>
    <n v="1.1000000000000001"/>
    <n v="0.66100000000000003"/>
    <n v="13.8"/>
  </r>
  <r>
    <x v="19"/>
    <x v="3"/>
    <x v="0"/>
    <x v="132"/>
    <x v="124"/>
    <n v="8"/>
    <n v="3.89"/>
    <n v="0"/>
    <n v="93"/>
    <n v="0"/>
    <n v="5.6"/>
    <n v="11"/>
    <n v="93"/>
    <n v="5.56"/>
    <n v="93"/>
    <n v="0.1"/>
    <m/>
    <m/>
    <n v="1.2"/>
    <n v="1.1000000000000001"/>
    <n v="0.65500000000000003"/>
    <n v="13.8"/>
  </r>
  <r>
    <x v="19"/>
    <x v="4"/>
    <x v="0"/>
    <x v="174"/>
    <x v="166"/>
    <n v="9"/>
    <n v="3.93"/>
    <n v="0"/>
    <n v="95"/>
    <n v="0"/>
    <n v="49.9"/>
    <n v="11"/>
    <n v="95"/>
    <n v="5.49"/>
    <n v="95"/>
    <n v="0.2"/>
    <m/>
    <m/>
    <n v="1.2"/>
    <n v="1.1000000000000001"/>
    <n v="0.64900000000000002"/>
    <n v="13.8"/>
  </r>
  <r>
    <x v="19"/>
    <x v="5"/>
    <x v="0"/>
    <x v="147"/>
    <x v="167"/>
    <n v="9"/>
    <n v="3.95"/>
    <n v="0"/>
    <n v="91"/>
    <n v="0"/>
    <n v="49.3"/>
    <n v="12"/>
    <n v="9"/>
    <n v="5.44"/>
    <n v="91"/>
    <n v="0.2"/>
    <m/>
    <m/>
    <n v="1.2"/>
    <n v="1.1000000000000001"/>
    <n v="0.64300000000000002"/>
    <n v="13.8"/>
  </r>
  <r>
    <x v="19"/>
    <x v="6"/>
    <x v="0"/>
    <x v="137"/>
    <x v="168"/>
    <n v="10"/>
    <n v="3.87"/>
    <n v="0"/>
    <n v="93"/>
    <n v="0"/>
    <n v="48.6"/>
    <n v="12"/>
    <n v="92"/>
    <n v="5.76"/>
    <n v="93"/>
    <n v="0.2"/>
    <m/>
    <m/>
    <n v="1.2"/>
    <n v="1.1000000000000001"/>
    <n v="0.63600000000000001"/>
    <n v="13.8"/>
  </r>
  <r>
    <x v="19"/>
    <x v="7"/>
    <x v="0"/>
    <x v="166"/>
    <x v="153"/>
    <n v="10"/>
    <n v="3.77"/>
    <n v="0"/>
    <n v="88"/>
    <n v="0"/>
    <n v="48"/>
    <n v="13"/>
    <n v="87"/>
    <n v="5"/>
    <n v="88"/>
    <n v="0.2"/>
    <m/>
    <m/>
    <n v="1.3"/>
    <n v="1.1000000000000001"/>
    <n v="0.63200000000000001"/>
    <n v="14"/>
  </r>
  <r>
    <x v="19"/>
    <x v="8"/>
    <x v="0"/>
    <x v="126"/>
    <x v="154"/>
    <n v="11"/>
    <n v="3.47"/>
    <n v="0"/>
    <n v="84"/>
    <n v="0"/>
    <n v="47.3"/>
    <n v="14"/>
    <n v="85"/>
    <n v="4.96"/>
    <n v="84"/>
    <n v="0.2"/>
    <m/>
    <m/>
    <n v="1.3"/>
    <n v="1.2"/>
    <n v="0.626"/>
    <n v="14.1"/>
  </r>
  <r>
    <x v="19"/>
    <x v="9"/>
    <x v="0"/>
    <x v="175"/>
    <x v="155"/>
    <n v="11"/>
    <n v="3.23"/>
    <n v="0"/>
    <n v="83"/>
    <n v="0"/>
    <n v="46.7"/>
    <n v="15"/>
    <n v="82"/>
    <n v="5.19"/>
    <n v="83"/>
    <n v="0.2"/>
    <m/>
    <m/>
    <n v="1.3"/>
    <n v="1.2"/>
    <n v="0.625"/>
    <n v="14.3"/>
  </r>
  <r>
    <x v="19"/>
    <x v="10"/>
    <x v="0"/>
    <x v="176"/>
    <x v="126"/>
    <n v="12"/>
    <n v="2.86"/>
    <n v="0"/>
    <n v="85"/>
    <n v="0"/>
    <n v="46"/>
    <n v="16"/>
    <n v="84"/>
    <n v="5.67"/>
    <n v="85"/>
    <n v="0.2"/>
    <m/>
    <m/>
    <n v="1.3"/>
    <n v="1.2"/>
    <n v="0.622"/>
    <n v="14.4"/>
  </r>
  <r>
    <x v="19"/>
    <x v="11"/>
    <x v="0"/>
    <x v="177"/>
    <x v="127"/>
    <n v="12"/>
    <n v="2.66"/>
    <n v="0"/>
    <n v="84"/>
    <n v="0"/>
    <n v="45.4"/>
    <n v="16"/>
    <n v="84"/>
    <n v="5.22"/>
    <n v="84"/>
    <n v="0.2"/>
    <m/>
    <m/>
    <n v="1.4"/>
    <n v="1.2"/>
    <n v="0.62"/>
    <n v="14.6"/>
  </r>
  <r>
    <x v="19"/>
    <x v="12"/>
    <x v="0"/>
    <x v="178"/>
    <x v="123"/>
    <n v="13"/>
    <n v="2.37"/>
    <n v="0"/>
    <n v="8"/>
    <n v="0"/>
    <n v="44.7"/>
    <n v="17"/>
    <n v="82"/>
    <n v="5.3"/>
    <n v="88"/>
    <n v="0.2"/>
    <m/>
    <m/>
    <n v="1.4"/>
    <n v="1.3"/>
    <n v="0.61699999999999999"/>
    <n v="14.4"/>
  </r>
  <r>
    <x v="19"/>
    <x v="13"/>
    <x v="0"/>
    <x v="179"/>
    <x v="159"/>
    <n v="14"/>
    <n v="2.2599999999999998"/>
    <n v="0"/>
    <n v="77"/>
    <n v="0"/>
    <n v="44"/>
    <n v="18"/>
    <n v="76"/>
    <n v="6.53"/>
    <n v="77"/>
    <n v="0.1"/>
    <m/>
    <m/>
    <n v="1.4"/>
    <n v="1.3"/>
    <n v="0.61"/>
    <n v="14"/>
  </r>
  <r>
    <x v="19"/>
    <x v="14"/>
    <x v="0"/>
    <x v="170"/>
    <x v="160"/>
    <n v="14"/>
    <n v="2.2000000000000002"/>
    <n v="0"/>
    <n v="77"/>
    <n v="0"/>
    <n v="43.3"/>
    <n v="19"/>
    <n v="71"/>
    <n v="6.31"/>
    <n v="71"/>
    <n v="0.1"/>
    <m/>
    <m/>
    <n v="1.5"/>
    <n v="1.4"/>
    <n v="0.60699999999999998"/>
    <n v="13.7"/>
  </r>
  <r>
    <x v="19"/>
    <x v="15"/>
    <x v="0"/>
    <x v="180"/>
    <x v="129"/>
    <n v="15"/>
    <n v="2.3199999999999998"/>
    <n v="0"/>
    <n v="77"/>
    <n v="122"/>
    <n v="42.6"/>
    <n v="20"/>
    <n v="74"/>
    <n v="5.67"/>
    <n v="75"/>
    <n v="0.1"/>
    <m/>
    <m/>
    <n v="1.5"/>
    <n v="1.4"/>
    <n v="0.6"/>
    <n v="13.3"/>
  </r>
  <r>
    <x v="20"/>
    <x v="0"/>
    <x v="0"/>
    <x v="181"/>
    <x v="18"/>
    <n v="0"/>
    <m/>
    <n v="0"/>
    <n v="82"/>
    <n v="1677"/>
    <n v="55.8"/>
    <n v="0"/>
    <n v="74"/>
    <m/>
    <n v="82"/>
    <n v="0.1"/>
    <n v="4574.9786999999997"/>
    <n v="3535961"/>
    <n v="2.2999999999999998"/>
    <n v="2.2999999999999998"/>
    <n v="0.747"/>
    <n v="14.2"/>
  </r>
  <r>
    <x v="20"/>
    <x v="1"/>
    <x v="0"/>
    <x v="16"/>
    <x v="135"/>
    <n v="0"/>
    <n v="4.03"/>
    <n v="732.8662491"/>
    <n v="89"/>
    <n v="3000"/>
    <n v="55.3"/>
    <n v="0"/>
    <n v="86"/>
    <n v="9.57"/>
    <n v="86"/>
    <n v="0.1"/>
    <n v="5193.9493199999997"/>
    <n v="35662"/>
    <n v="2.4"/>
    <n v="2.4"/>
    <n v="0.74199999999999999"/>
    <n v="14.2"/>
  </r>
  <r>
    <x v="20"/>
    <x v="2"/>
    <x v="0"/>
    <x v="119"/>
    <x v="21"/>
    <n v="0"/>
    <n v="4.12"/>
    <n v="75.610629110000005"/>
    <n v="91"/>
    <n v="0"/>
    <n v="54.7"/>
    <n v="0"/>
    <n v="87"/>
    <n v="9.4600000000000009"/>
    <n v="89"/>
    <n v="0.1"/>
    <n v="535.86554999999998"/>
    <n v="364999"/>
    <n v="2.4"/>
    <n v="2.4"/>
    <n v="0.73499999999999999"/>
    <n v="14.2"/>
  </r>
  <r>
    <x v="20"/>
    <x v="3"/>
    <x v="0"/>
    <x v="113"/>
    <x v="95"/>
    <n v="0"/>
    <n v="4.6100000000000003"/>
    <n v="693.82264610000004"/>
    <n v="92"/>
    <n v="22"/>
    <n v="54.2"/>
    <n v="0"/>
    <n v="87"/>
    <n v="9.94"/>
    <n v="92"/>
    <n v="0.1"/>
    <n v="4716.6733249999997"/>
    <n v="36482"/>
    <n v="2.5"/>
    <n v="2.5"/>
    <n v="0.72799999999999998"/>
    <n v="13.9"/>
  </r>
  <r>
    <x v="20"/>
    <x v="4"/>
    <x v="0"/>
    <x v="17"/>
    <x v="95"/>
    <n v="0"/>
    <n v="4.6399999999999997"/>
    <n v="7.9591311459999998"/>
    <n v="88"/>
    <n v="10"/>
    <n v="53.7"/>
    <n v="0"/>
    <n v="89"/>
    <n v="9.7100000000000009"/>
    <n v="88"/>
    <n v="0.1"/>
    <n v="55.156834000000003"/>
    <n v="3688865"/>
    <n v="2.6"/>
    <n v="2.5"/>
    <n v="0.71099999999999997"/>
    <n v="13.4"/>
  </r>
  <r>
    <x v="20"/>
    <x v="5"/>
    <x v="0"/>
    <x v="61"/>
    <x v="169"/>
    <n v="0"/>
    <n v="4.54"/>
    <n v="630.38835640000002"/>
    <n v="89"/>
    <n v="45"/>
    <n v="53.1"/>
    <n v="0"/>
    <n v="9"/>
    <n v="9.58"/>
    <n v="89"/>
    <n v="0.1"/>
    <n v="4611.4729799999996"/>
    <n v="372284"/>
    <n v="2.6"/>
    <n v="2.6"/>
    <n v="0.71699999999999997"/>
    <n v="13.3"/>
  </r>
  <r>
    <x v="20"/>
    <x v="6"/>
    <x v="0"/>
    <x v="20"/>
    <x v="170"/>
    <n v="0"/>
    <n v="4.75"/>
    <n v="645.02130199999999"/>
    <n v="9"/>
    <n v="22"/>
    <n v="52.6"/>
    <n v="0"/>
    <n v="9"/>
    <n v="9.64"/>
    <n v="9"/>
    <n v="0.1"/>
    <n v="4697.89732"/>
    <n v="3746561"/>
    <n v="2.7"/>
    <n v="2.7"/>
    <n v="0.71599999999999997"/>
    <n v="13.3"/>
  </r>
  <r>
    <x v="20"/>
    <x v="7"/>
    <x v="0"/>
    <x v="69"/>
    <x v="117"/>
    <n v="0"/>
    <n v="5.13"/>
    <n v="66.046350270000005"/>
    <n v="88"/>
    <n v="8"/>
    <n v="52.1"/>
    <n v="0"/>
    <n v="92"/>
    <n v="8.58"/>
    <n v="91"/>
    <n v="0.1"/>
    <n v="575.31664000000001"/>
    <n v="3763599"/>
    <n v="2.8"/>
    <n v="2.7"/>
    <n v="0.71"/>
    <n v="13.1"/>
  </r>
  <r>
    <x v="20"/>
    <x v="8"/>
    <x v="0"/>
    <x v="31"/>
    <x v="99"/>
    <n v="0"/>
    <n v="5.16"/>
    <n v="8.2403558669999999"/>
    <n v="94"/>
    <n v="166"/>
    <n v="51.5"/>
    <n v="0"/>
    <n v="95"/>
    <n v="8.3699999999999992"/>
    <n v="95"/>
    <n v="0.1"/>
    <n v="418.29217599999998"/>
    <n v="3774"/>
    <n v="2.8"/>
    <n v="2.8"/>
    <n v="0.70299999999999996"/>
    <n v="12.9"/>
  </r>
  <r>
    <x v="20"/>
    <x v="9"/>
    <x v="0"/>
    <x v="62"/>
    <x v="20"/>
    <n v="0"/>
    <n v="4.82"/>
    <n v="38.254140649999997"/>
    <n v="9"/>
    <n v="17"/>
    <n v="51"/>
    <n v="0"/>
    <n v="91"/>
    <n v="8.2799999999999994"/>
    <n v="87"/>
    <n v="0.1"/>
    <n v="344.32169800000003"/>
    <n v="3779468"/>
    <n v="2.9"/>
    <n v="2.8"/>
    <n v="0.69699999999999995"/>
    <n v="12.7"/>
  </r>
  <r>
    <x v="20"/>
    <x v="10"/>
    <x v="0"/>
    <x v="64"/>
    <x v="70"/>
    <n v="0"/>
    <n v="4.5599999999999996"/>
    <n v="45.71354264"/>
    <n v="93"/>
    <n v="23"/>
    <n v="5.5"/>
    <n v="0"/>
    <n v="95"/>
    <n v="8.5"/>
    <n v="93"/>
    <n v="0.1"/>
    <n v="2968.4118600000002"/>
    <n v="378153"/>
    <n v="2.9"/>
    <n v="2.9"/>
    <n v="0"/>
    <n v="12.5"/>
  </r>
  <r>
    <x v="20"/>
    <x v="11"/>
    <x v="0"/>
    <x v="70"/>
    <x v="22"/>
    <n v="0"/>
    <n v="4.25"/>
    <n v="3.4799188590000001"/>
    <n v="36"/>
    <n v="28"/>
    <n v="49.9"/>
    <n v="0"/>
    <n v="87"/>
    <n v="9.4"/>
    <n v="84"/>
    <n v="0.1"/>
    <n v="265.64266099999998"/>
    <n v="3781287"/>
    <n v="3"/>
    <n v="3"/>
    <n v="0"/>
    <n v="12.3"/>
  </r>
  <r>
    <x v="20"/>
    <x v="12"/>
    <x v="0"/>
    <x v="63"/>
    <x v="70"/>
    <n v="0"/>
    <n v="4.1399999999999997"/>
    <n v="39.865180430000002"/>
    <m/>
    <n v="18"/>
    <n v="49.4"/>
    <n v="0"/>
    <n v="87"/>
    <n v="7.94"/>
    <n v="87"/>
    <n v="0.1"/>
    <n v="2214.732246"/>
    <n v="3779247"/>
    <n v="3"/>
    <n v="3"/>
    <n v="0"/>
    <n v="12.1"/>
  </r>
  <r>
    <x v="20"/>
    <x v="13"/>
    <x v="0"/>
    <x v="31"/>
    <x v="27"/>
    <n v="0"/>
    <n v="3.84"/>
    <n v="151.13993009999999"/>
    <m/>
    <n v="28"/>
    <n v="48.8"/>
    <n v="0"/>
    <n v="86"/>
    <n v="7.1"/>
    <n v="8"/>
    <n v="0.1"/>
    <n v="1761.5376470000001"/>
    <n v="377587"/>
    <n v="3.1"/>
    <n v="3.1"/>
    <n v="0"/>
    <n v="11.9"/>
  </r>
  <r>
    <x v="20"/>
    <x v="14"/>
    <x v="0"/>
    <x v="33"/>
    <x v="30"/>
    <n v="0"/>
    <n v="3.85"/>
    <n v="143.29474870000001"/>
    <m/>
    <n v="0"/>
    <n v="48.2"/>
    <n v="0"/>
    <n v="92"/>
    <n v="7.16"/>
    <n v="91"/>
    <n v="0.1"/>
    <n v="1524.4122199999999"/>
    <n v="3771284"/>
    <n v="3.2"/>
    <n v="3.2"/>
    <n v="0"/>
    <n v="11.6"/>
  </r>
  <r>
    <x v="20"/>
    <x v="15"/>
    <x v="0"/>
    <x v="66"/>
    <x v="31"/>
    <n v="0"/>
    <n v="3.64"/>
    <n v="165.61686420000001"/>
    <m/>
    <n v="43"/>
    <n v="47.6"/>
    <n v="0"/>
    <n v="87"/>
    <n v="7.9"/>
    <n v="85"/>
    <n v="0.1"/>
    <n v="1461.7552000000001"/>
    <n v="376676"/>
    <n v="3.3"/>
    <n v="3.2"/>
    <n v="0"/>
    <n v="0"/>
  </r>
  <r>
    <x v="21"/>
    <x v="0"/>
    <x v="0"/>
    <x v="176"/>
    <x v="171"/>
    <n v="2"/>
    <m/>
    <n v="0"/>
    <n v="95"/>
    <n v="0"/>
    <n v="37.9"/>
    <n v="2"/>
    <n v="96"/>
    <m/>
    <n v="95"/>
    <n v="2.2000000000000002"/>
    <n v="6532.6509999999998"/>
    <n v="229197"/>
    <n v="6.4"/>
    <n v="6.1"/>
    <n v="0.69799999999999995"/>
    <n v="12.6"/>
  </r>
  <r>
    <x v="21"/>
    <x v="1"/>
    <x v="0"/>
    <x v="177"/>
    <x v="2"/>
    <n v="2"/>
    <n v="0.01"/>
    <n v="662.80219399999999"/>
    <n v="95"/>
    <n v="1"/>
    <n v="37.299999999999997"/>
    <n v="2"/>
    <n v="96"/>
    <n v="5.41"/>
    <n v="95"/>
    <n v="2.2999999999999998"/>
    <n v="7497.7623759999997"/>
    <n v="2168573"/>
    <n v="6.7"/>
    <n v="6.4"/>
    <n v="0.69699999999999995"/>
    <n v="12.6"/>
  </r>
  <r>
    <x v="21"/>
    <x v="2"/>
    <x v="0"/>
    <x v="169"/>
    <x v="172"/>
    <n v="2"/>
    <n v="0.01"/>
    <n v="1.117811275"/>
    <n v="95"/>
    <n v="1"/>
    <n v="36.799999999999997"/>
    <n v="2"/>
    <n v="96"/>
    <n v="5.84"/>
    <n v="95"/>
    <n v="2.8"/>
    <n v="77.625782999999998"/>
    <n v="212857"/>
    <n v="7"/>
    <n v="6.7"/>
    <n v="0.69299999999999995"/>
    <n v="12.6"/>
  </r>
  <r>
    <x v="21"/>
    <x v="3"/>
    <x v="0"/>
    <x v="182"/>
    <x v="11"/>
    <n v="2"/>
    <n v="0.01"/>
    <n v="12.83447357"/>
    <n v="95"/>
    <n v="7"/>
    <n v="36.200000000000003"/>
    <n v="3"/>
    <n v="96"/>
    <n v="6.27"/>
    <n v="95"/>
    <n v="4.4000000000000004"/>
    <n v="729.23145299999999"/>
    <n v="289315"/>
    <n v="7.3"/>
    <n v="7"/>
    <n v="0.68700000000000006"/>
    <n v="12.5"/>
  </r>
  <r>
    <x v="21"/>
    <x v="4"/>
    <x v="0"/>
    <x v="183"/>
    <x v="173"/>
    <n v="2"/>
    <n v="5.76"/>
    <n v="668.95628539999996"/>
    <n v="95"/>
    <n v="8"/>
    <n v="35.700000000000003"/>
    <n v="3"/>
    <n v="96"/>
    <n v="5.25"/>
    <n v="95"/>
    <n v="5.5"/>
    <n v="7645.2146899999998"/>
    <n v="251339"/>
    <n v="7.7"/>
    <n v="7.4"/>
    <n v="0.67800000000000005"/>
    <n v="12.4"/>
  </r>
  <r>
    <x v="21"/>
    <x v="5"/>
    <x v="0"/>
    <x v="184"/>
    <x v="174"/>
    <n v="2"/>
    <n v="5.99"/>
    <n v="547.03866789999995"/>
    <n v="95"/>
    <n v="853"/>
    <n v="35.200000000000003"/>
    <n v="3"/>
    <n v="96"/>
    <n v="5.64"/>
    <n v="95"/>
    <n v="6.2"/>
    <n v="6346.1562400000003"/>
    <n v="214866"/>
    <n v="8"/>
    <n v="7.8"/>
    <n v="0.66900000000000004"/>
    <n v="12.3"/>
  </r>
  <r>
    <x v="21"/>
    <x v="6"/>
    <x v="0"/>
    <x v="3"/>
    <x v="175"/>
    <n v="2"/>
    <n v="5.01"/>
    <n v="426.78556620000001"/>
    <n v="94"/>
    <n v="184"/>
    <n v="34.700000000000003"/>
    <n v="3"/>
    <n v="96"/>
    <n v="6.39"/>
    <n v="96"/>
    <n v="9"/>
    <n v="5185.7298449999998"/>
    <n v="1979882"/>
    <n v="8.4"/>
    <n v="8.1999999999999993"/>
    <n v="0.66100000000000003"/>
    <n v="12.2"/>
  </r>
  <r>
    <x v="21"/>
    <x v="7"/>
    <x v="0"/>
    <x v="7"/>
    <x v="176"/>
    <n v="2"/>
    <n v="6.56"/>
    <n v="476.86258720000001"/>
    <n v="94"/>
    <n v="0"/>
    <n v="34.200000000000003"/>
    <n v="3"/>
    <n v="96"/>
    <n v="5.55"/>
    <n v="96"/>
    <n v="12.7"/>
    <n v="5623.3795659999996"/>
    <n v="1946351"/>
    <n v="8.8000000000000007"/>
    <n v="8.6"/>
    <n v="0.64600000000000002"/>
    <n v="12.1"/>
  </r>
  <r>
    <x v="21"/>
    <x v="8"/>
    <x v="0"/>
    <x v="185"/>
    <x v="177"/>
    <n v="2"/>
    <n v="6.21"/>
    <n v="512.58879950000005"/>
    <n v="93"/>
    <n v="1"/>
    <n v="33.700000000000003"/>
    <n v="3"/>
    <n v="96"/>
    <n v="4.71"/>
    <n v="96"/>
    <n v="13.4"/>
    <n v="5714.47937"/>
    <n v="1914414"/>
    <n v="9.1999999999999993"/>
    <n v="9"/>
    <n v="0.63"/>
    <n v="12.1"/>
  </r>
  <r>
    <x v="21"/>
    <x v="9"/>
    <x v="0"/>
    <x v="13"/>
    <x v="178"/>
    <n v="2"/>
    <n v="6.45"/>
    <n v="76.318679110000005"/>
    <n v="93"/>
    <n v="6"/>
    <n v="33.200000000000003"/>
    <n v="3"/>
    <n v="96"/>
    <n v="4.93"/>
    <n v="96"/>
    <n v="14.4"/>
    <n v="5374.5548669999998"/>
    <n v="1884238"/>
    <n v="9.6"/>
    <n v="9.4"/>
    <n v="0.61"/>
    <n v="11.9"/>
  </r>
  <r>
    <x v="21"/>
    <x v="10"/>
    <x v="0"/>
    <x v="46"/>
    <x v="179"/>
    <n v="2"/>
    <n v="6.37"/>
    <n v="629.84256430000005"/>
    <n v="92"/>
    <n v="5"/>
    <n v="32.700000000000003"/>
    <n v="3"/>
    <n v="96"/>
    <n v="5.62"/>
    <n v="96"/>
    <n v="20.6"/>
    <n v="5351.2537320000001"/>
    <n v="1855852"/>
    <n v="1"/>
    <n v="9.9"/>
    <n v="0.59299999999999997"/>
    <n v="11.9"/>
  </r>
  <r>
    <x v="21"/>
    <x v="11"/>
    <x v="0"/>
    <x v="186"/>
    <x v="180"/>
    <n v="2"/>
    <n v="4.9000000000000004"/>
    <n v="469.58238979999999"/>
    <n v="91"/>
    <n v="1"/>
    <n v="32.200000000000003"/>
    <n v="4"/>
    <n v="96"/>
    <n v="5.56"/>
    <n v="96"/>
    <n v="28.4"/>
    <n v="4896.5838350000004"/>
    <n v="182933"/>
    <n v="1.5"/>
    <n v="1.4"/>
    <n v="0.57999999999999996"/>
    <n v="11.8"/>
  </r>
  <r>
    <x v="21"/>
    <x v="12"/>
    <x v="0"/>
    <x v="187"/>
    <x v="181"/>
    <n v="2"/>
    <n v="5.51"/>
    <n v="299.36712519999998"/>
    <n v="9"/>
    <n v="59"/>
    <n v="31.6"/>
    <n v="4"/>
    <n v="96"/>
    <n v="4.6500000000000004"/>
    <n v="96"/>
    <n v="31.9"/>
    <n v="4163.6596"/>
    <n v="184339"/>
    <n v="1.9"/>
    <n v="1.8"/>
    <n v="0.56699999999999995"/>
    <n v="11.8"/>
  </r>
  <r>
    <x v="21"/>
    <x v="13"/>
    <x v="0"/>
    <x v="188"/>
    <x v="182"/>
    <n v="2"/>
    <n v="6.41"/>
    <n v="6.3300071999999998"/>
    <n v="88"/>
    <n v="7"/>
    <n v="31.1"/>
    <n v="4"/>
    <n v="97"/>
    <n v="6.47"/>
    <n v="97"/>
    <n v="34.6"/>
    <n v="355.618382"/>
    <n v="1779953"/>
    <n v="11.4"/>
    <n v="11.3"/>
    <n v="0.55800000000000005"/>
    <n v="11.9"/>
  </r>
  <r>
    <x v="21"/>
    <x v="14"/>
    <x v="0"/>
    <x v="189"/>
    <x v="183"/>
    <n v="2"/>
    <n v="5.48"/>
    <n v="306.9527349"/>
    <n v="87"/>
    <n v="1"/>
    <n v="3.5"/>
    <n v="4"/>
    <n v="97"/>
    <n v="5.73"/>
    <n v="97"/>
    <n v="37.200000000000003"/>
    <n v="3128.97793"/>
    <n v="1754935"/>
    <n v="11.8"/>
    <n v="11.8"/>
    <n v="0.56000000000000005"/>
    <n v="11.8"/>
  </r>
  <r>
    <x v="21"/>
    <x v="15"/>
    <x v="0"/>
    <x v="190"/>
    <x v="184"/>
    <n v="2"/>
    <n v="5.37"/>
    <n v="250.89164840000001"/>
    <n v="86"/>
    <n v="2672"/>
    <n v="29.9"/>
    <n v="4"/>
    <n v="97"/>
    <n v="4.6399999999999997"/>
    <n v="97"/>
    <n v="38.799999999999997"/>
    <n v="3349.6882300000002"/>
    <n v="172834"/>
    <n v="12.3"/>
    <n v="12.2"/>
    <n v="0.55900000000000005"/>
    <n v="11.7"/>
  </r>
  <r>
    <x v="22"/>
    <x v="0"/>
    <x v="0"/>
    <x v="64"/>
    <x v="61"/>
    <n v="42"/>
    <m/>
    <n v="0"/>
    <n v="96"/>
    <n v="214"/>
    <n v="56.1"/>
    <n v="47"/>
    <n v="98"/>
    <m/>
    <n v="96"/>
    <n v="0.1"/>
    <n v="8757.2621999999992"/>
    <n v="2596218"/>
    <n v="2.7"/>
    <n v="2.6"/>
    <n v="0.754"/>
    <n v="15.2"/>
  </r>
  <r>
    <x v="22"/>
    <x v="1"/>
    <x v="0"/>
    <x v="65"/>
    <x v="62"/>
    <n v="44"/>
    <n v="7.32"/>
    <n v="83.164653619999996"/>
    <n v="96"/>
    <n v="876"/>
    <n v="55.3"/>
    <n v="49"/>
    <n v="96"/>
    <n v="8.32"/>
    <n v="93"/>
    <n v="0.1"/>
    <n v="1226.6173100000001"/>
    <n v="24213133"/>
    <n v="2.7"/>
    <n v="2.7"/>
    <n v="0.747"/>
    <n v="15.2"/>
  </r>
  <r>
    <x v="22"/>
    <x v="2"/>
    <x v="0"/>
    <x v="34"/>
    <x v="38"/>
    <n v="46"/>
    <n v="7.24"/>
    <n v="916.27084500000001"/>
    <n v="96"/>
    <n v="220"/>
    <n v="54.5"/>
    <n v="52"/>
    <n v="96"/>
    <n v="8.48"/>
    <n v="97"/>
    <n v="0.1"/>
    <n v="12216.944600000001"/>
    <n v="2248632"/>
    <n v="2.8"/>
    <n v="2.7"/>
    <n v="0.73399999999999999"/>
    <n v="14.2"/>
  </r>
  <r>
    <x v="22"/>
    <x v="3"/>
    <x v="0"/>
    <x v="111"/>
    <x v="185"/>
    <n v="49"/>
    <n v="7.55"/>
    <n v="843.19462590000001"/>
    <n v="96"/>
    <n v="2"/>
    <n v="53.6"/>
    <n v="54"/>
    <n v="96"/>
    <n v="8.26"/>
    <n v="95"/>
    <n v="0.1"/>
    <n v="12291.466850000001"/>
    <n v="256983"/>
    <n v="2.8"/>
    <n v="2.8"/>
    <n v="0.73"/>
    <n v="14.2"/>
  </r>
  <r>
    <x v="22"/>
    <x v="4"/>
    <x v="0"/>
    <x v="36"/>
    <x v="112"/>
    <n v="51"/>
    <n v="7.58"/>
    <n v="1084.9997659999999"/>
    <n v="98"/>
    <n v="43"/>
    <n v="52.8"/>
    <n v="57"/>
    <n v="98"/>
    <n v="8.9"/>
    <n v="99"/>
    <n v="0.1"/>
    <n v="13167.472889999999"/>
    <n v="198686688"/>
    <n v="2.9"/>
    <n v="2.8"/>
    <n v="0.72399999999999998"/>
    <n v="14"/>
  </r>
  <r>
    <x v="22"/>
    <x v="5"/>
    <x v="0"/>
    <x v="37"/>
    <x v="67"/>
    <n v="54"/>
    <n v="7.52"/>
    <n v="1111.191325"/>
    <n v="96"/>
    <n v="68"/>
    <n v="52"/>
    <n v="61"/>
    <n v="99"/>
    <n v="8.27"/>
    <n v="99"/>
    <n v="0.1"/>
    <n v="11224.1548"/>
    <n v="196796269"/>
    <n v="2.9"/>
    <n v="2.9"/>
    <n v="0.71599999999999997"/>
    <n v="13.8"/>
  </r>
  <r>
    <x v="22"/>
    <x v="6"/>
    <x v="0"/>
    <x v="28"/>
    <x v="186"/>
    <n v="57"/>
    <n v="7.33"/>
    <n v="564.52339019999999"/>
    <n v="99"/>
    <n v="0"/>
    <n v="51.1"/>
    <n v="64"/>
    <n v="99"/>
    <n v="8.65"/>
    <n v="99"/>
    <n v="0.1"/>
    <n v="8553.3847000000005"/>
    <n v="194895996"/>
    <n v="3"/>
    <n v="2.9"/>
    <n v="0.71399999999999997"/>
    <n v="13.8"/>
  </r>
  <r>
    <x v="22"/>
    <x v="7"/>
    <x v="0"/>
    <x v="38"/>
    <x v="114"/>
    <n v="61"/>
    <n v="7.21"/>
    <n v="526.37806360000002"/>
    <n v="96"/>
    <n v="0"/>
    <n v="5.3"/>
    <n v="68"/>
    <n v="99"/>
    <n v="8.24"/>
    <n v="99"/>
    <n v="0.1"/>
    <n v="8787.6137500000004"/>
    <n v="19297929"/>
    <n v="3"/>
    <n v="3"/>
    <n v="0.70399999999999996"/>
    <n v="13.3"/>
  </r>
  <r>
    <x v="22"/>
    <x v="8"/>
    <x v="0"/>
    <x v="27"/>
    <x v="187"/>
    <n v="65"/>
    <n v="7.19"/>
    <n v="394.93212990000001"/>
    <n v="99"/>
    <n v="0"/>
    <n v="49.4"/>
    <n v="73"/>
    <n v="99"/>
    <n v="8.2799999999999994"/>
    <n v="99"/>
    <n v="0.1"/>
    <n v="7313.5579619999999"/>
    <n v="19126637"/>
    <n v="3.1"/>
    <n v="3"/>
    <n v="0.7"/>
    <n v="13.5"/>
  </r>
  <r>
    <x v="22"/>
    <x v="9"/>
    <x v="0"/>
    <x v="25"/>
    <x v="102"/>
    <n v="70"/>
    <n v="7.1"/>
    <n v="30.303746910000001"/>
    <n v="99"/>
    <n v="57"/>
    <n v="48.6"/>
    <n v="79"/>
    <n v="99"/>
    <n v="8.36"/>
    <n v="99"/>
    <n v="0.1"/>
    <n v="586.14597500000002"/>
    <n v="18912412"/>
    <n v="3.1"/>
    <n v="3.1"/>
    <n v="0.69799999999999995"/>
    <n v="13.8"/>
  </r>
  <r>
    <x v="22"/>
    <x v="10"/>
    <x v="0"/>
    <x v="73"/>
    <x v="188"/>
    <n v="75"/>
    <n v="6.97"/>
    <n v="23.763700750000002"/>
    <n v="98"/>
    <n v="6"/>
    <n v="47.8"/>
    <n v="85"/>
    <n v="99"/>
    <n v="8.27"/>
    <n v="99"/>
    <n v="0.1"/>
    <n v="477.18274600000001"/>
    <n v="186917361"/>
    <n v="3.2"/>
    <n v="3.1"/>
    <n v="0.69399999999999995"/>
    <n v="13.8"/>
  </r>
  <r>
    <x v="22"/>
    <x v="11"/>
    <x v="0"/>
    <x v="74"/>
    <x v="24"/>
    <n v="81"/>
    <n v="6.85"/>
    <n v="186.6090485"/>
    <n v="96"/>
    <n v="0"/>
    <n v="46.9"/>
    <n v="93"/>
    <n v="99"/>
    <n v="7.7"/>
    <n v="99"/>
    <n v="0.1"/>
    <n v="3623.47667"/>
    <n v="184738458"/>
    <n v="3.2"/>
    <n v="3.2"/>
    <n v="0.69499999999999995"/>
    <n v="14"/>
  </r>
  <r>
    <x v="22"/>
    <x v="12"/>
    <x v="0"/>
    <x v="117"/>
    <x v="100"/>
    <n v="88"/>
    <n v="6.95"/>
    <n v="15.85781237"/>
    <n v="97"/>
    <n v="2"/>
    <n v="46.1"/>
    <n v="100"/>
    <n v="99"/>
    <n v="6.94"/>
    <n v="99"/>
    <n v="0.1"/>
    <n v="359.587582"/>
    <n v="182482149"/>
    <n v="3.3"/>
    <n v="3.3"/>
    <n v="0.69899999999999995"/>
    <n v="14.8"/>
  </r>
  <r>
    <x v="22"/>
    <x v="13"/>
    <x v="0"/>
    <x v="43"/>
    <x v="189"/>
    <n v="95"/>
    <n v="7"/>
    <n v="140.98247660000001"/>
    <n v="92"/>
    <n v="1"/>
    <n v="45.3"/>
    <n v="109"/>
    <n v="99"/>
    <n v="7.13"/>
    <n v="99"/>
    <n v="0.1"/>
    <n v="2819.649531"/>
    <n v="1815121"/>
    <n v="3.3"/>
    <n v="3.3"/>
    <n v="0.69199999999999995"/>
    <n v="14.6"/>
  </r>
  <r>
    <x v="22"/>
    <x v="14"/>
    <x v="0"/>
    <x v="118"/>
    <x v="190"/>
    <n v="103"/>
    <n v="7.13"/>
    <n v="149.4802091"/>
    <n v="91"/>
    <n v="1"/>
    <n v="44.5"/>
    <n v="118"/>
    <n v="99"/>
    <n v="7.19"/>
    <n v="98"/>
    <n v="0.1"/>
    <n v="3146.9517700000001"/>
    <n v="1777567"/>
    <n v="3.4"/>
    <n v="3.4"/>
    <n v="0.68500000000000005"/>
    <n v="14.3"/>
  </r>
  <r>
    <x v="22"/>
    <x v="15"/>
    <x v="0"/>
    <x v="64"/>
    <x v="191"/>
    <n v="111"/>
    <n v="7.26"/>
    <n v="179.47772929999999"/>
    <n v="94"/>
    <n v="36"/>
    <n v="43.7"/>
    <n v="127"/>
    <n v="99"/>
    <n v="7.3"/>
    <n v="98"/>
    <n v="0.1"/>
    <n v="3739.1193600000001"/>
    <n v="175287587"/>
    <n v="3.4"/>
    <n v="3.4"/>
    <n v="0.67700000000000005"/>
    <n v="14.1"/>
  </r>
  <r>
    <x v="23"/>
    <x v="0"/>
    <x v="0"/>
    <x v="191"/>
    <x v="87"/>
    <n v="0"/>
    <m/>
    <n v="0"/>
    <n v="99"/>
    <n v="4"/>
    <n v="41.2"/>
    <n v="0"/>
    <n v="99"/>
    <m/>
    <n v="99"/>
    <n v="0.1"/>
    <n v="3967.8951000000002"/>
    <m/>
    <n v="5.7"/>
    <n v="5.0999999999999996"/>
    <n v="0.86399999999999999"/>
    <n v="14.9"/>
  </r>
  <r>
    <x v="23"/>
    <x v="1"/>
    <x v="0"/>
    <x v="143"/>
    <x v="15"/>
    <n v="0"/>
    <n v="0.01"/>
    <n v="269.14327839999999"/>
    <n v="99"/>
    <n v="1"/>
    <n v="4.2"/>
    <n v="0"/>
    <n v="99"/>
    <n v="2.65"/>
    <n v="99"/>
    <n v="0.1"/>
    <n v="4159.8652000000002"/>
    <m/>
    <n v="5.7"/>
    <n v="5.2"/>
    <n v="0.86299999999999999"/>
    <n v="15"/>
  </r>
  <r>
    <x v="23"/>
    <x v="2"/>
    <x v="0"/>
    <x v="192"/>
    <x v="16"/>
    <n v="0"/>
    <n v="0.01"/>
    <n v="2845.3064439999998"/>
    <n v="98"/>
    <n v="0"/>
    <n v="39.200000000000003"/>
    <n v="0"/>
    <n v="99"/>
    <n v="2.61"/>
    <n v="99"/>
    <n v="0.1"/>
    <n v="44597.27968"/>
    <m/>
    <n v="5.8"/>
    <n v="5.2"/>
    <n v="0.86"/>
    <n v="14.9"/>
  </r>
  <r>
    <x v="23"/>
    <x v="3"/>
    <x v="0"/>
    <x v="142"/>
    <x v="108"/>
    <n v="0"/>
    <n v="0.01"/>
    <n v="3192.6344130000002"/>
    <n v="99"/>
    <n v="1"/>
    <n v="38.200000000000003"/>
    <n v="0"/>
    <n v="99"/>
    <n v="2.2999999999999998"/>
    <n v="99"/>
    <n v="0.1"/>
    <n v="47651.259899999997"/>
    <m/>
    <n v="5.8"/>
    <n v="5.3"/>
    <n v="0.85199999999999998"/>
    <n v="14.4"/>
  </r>
  <r>
    <x v="23"/>
    <x v="4"/>
    <x v="0"/>
    <x v="181"/>
    <x v="108"/>
    <n v="0"/>
    <n v="0.97"/>
    <n v="295.7730171"/>
    <n v="93"/>
    <n v="4"/>
    <n v="37.200000000000003"/>
    <n v="0"/>
    <n v="99"/>
    <n v="2.25"/>
    <n v="97"/>
    <n v="0.1"/>
    <n v="4717.2730000000001"/>
    <m/>
    <n v="5.9"/>
    <n v="5.4"/>
    <n v="0.84599999999999997"/>
    <n v="14.1"/>
  </r>
  <r>
    <x v="23"/>
    <x v="5"/>
    <x v="0"/>
    <x v="17"/>
    <x v="108"/>
    <n v="0"/>
    <n v="0.88"/>
    <n v="2218.3642260000001"/>
    <n v="96"/>
    <n v="0"/>
    <n v="36.200000000000003"/>
    <n v="0"/>
    <n v="99"/>
    <n v="2.73"/>
    <n v="95"/>
    <n v="0.1"/>
    <n v="35268.111700000001"/>
    <m/>
    <n v="5.9"/>
    <n v="5.4"/>
    <n v="0.84499999999999997"/>
    <n v="14.2"/>
  </r>
  <r>
    <x v="23"/>
    <x v="6"/>
    <x v="0"/>
    <x v="113"/>
    <x v="18"/>
    <n v="0"/>
    <n v="0.25"/>
    <n v="1873.686852"/>
    <n v="96"/>
    <n v="2"/>
    <n v="35.200000000000003"/>
    <n v="0"/>
    <n v="99"/>
    <n v="2.85"/>
    <n v="99"/>
    <n v="0.1"/>
    <n v="27965.475399999999"/>
    <m/>
    <n v="6"/>
    <n v="5.5"/>
    <n v="0.84099999999999997"/>
    <n v="14.1"/>
  </r>
  <r>
    <x v="23"/>
    <x v="7"/>
    <x v="0"/>
    <x v="16"/>
    <x v="16"/>
    <n v="0"/>
    <n v="0.67"/>
    <n v="2538.9410330000001"/>
    <n v="96"/>
    <n v="3"/>
    <n v="34.200000000000003"/>
    <n v="0"/>
    <n v="97"/>
    <n v="2.23"/>
    <n v="98"/>
    <n v="0.1"/>
    <n v="37951.286"/>
    <m/>
    <n v="6.1"/>
    <n v="5.6"/>
    <n v="0.84"/>
    <n v="14.2"/>
  </r>
  <r>
    <x v="23"/>
    <x v="8"/>
    <x v="0"/>
    <x v="69"/>
    <x v="20"/>
    <n v="0"/>
    <n v="0.85"/>
    <n v="2048.5574219999999"/>
    <n v="97"/>
    <n v="0"/>
    <n v="33.200000000000003"/>
    <n v="0"/>
    <n v="95"/>
    <n v="2.3199999999999998"/>
    <n v="99"/>
    <n v="0.1"/>
    <n v="32672.367170000001"/>
    <m/>
    <n v="6.2"/>
    <n v="5.7"/>
    <n v="0.84"/>
    <n v="14.3"/>
  </r>
  <r>
    <x v="23"/>
    <x v="9"/>
    <x v="0"/>
    <x v="68"/>
    <x v="192"/>
    <n v="0"/>
    <n v="0.67"/>
    <n v="24.97532919"/>
    <n v="99"/>
    <n v="0"/>
    <n v="32.200000000000003"/>
    <n v="0"/>
    <n v="94"/>
    <n v="2.2400000000000002"/>
    <n v="97"/>
    <n v="0.1"/>
    <n v="398.96692000000002"/>
    <m/>
    <n v="6.3"/>
    <n v="5.8"/>
    <n v="0.83699999999999997"/>
    <n v="14.3"/>
  </r>
  <r>
    <x v="23"/>
    <x v="10"/>
    <x v="0"/>
    <x v="19"/>
    <x v="95"/>
    <n v="0"/>
    <n v="0.16"/>
    <n v="179.71478139999999"/>
    <n v="99"/>
    <n v="9"/>
    <n v="31.2"/>
    <n v="0"/>
    <n v="93"/>
    <n v="2.62"/>
    <n v="94"/>
    <n v="0.1"/>
    <n v="2612.1334499999998"/>
    <m/>
    <n v="6.4"/>
    <n v="5.9"/>
    <n v="0.83399999999999996"/>
    <n v="14.1"/>
  </r>
  <r>
    <x v="23"/>
    <x v="11"/>
    <x v="0"/>
    <x v="61"/>
    <x v="135"/>
    <n v="0"/>
    <n v="0.11"/>
    <n v="1504.3000400000001"/>
    <n v="99"/>
    <n v="16"/>
    <n v="3.1"/>
    <n v="0"/>
    <n v="92"/>
    <n v="3.1"/>
    <n v="92"/>
    <n v="0.1"/>
    <n v="21896.652699999999"/>
    <m/>
    <n v="6.5"/>
    <n v="6"/>
    <n v="0.82799999999999996"/>
    <n v="13.7"/>
  </r>
  <r>
    <x v="23"/>
    <x v="12"/>
    <x v="0"/>
    <x v="69"/>
    <x v="135"/>
    <n v="0"/>
    <n v="0.12"/>
    <n v="1406.5119400000001"/>
    <n v="99"/>
    <n v="24"/>
    <n v="29.1"/>
    <n v="0"/>
    <n v="99"/>
    <n v="3.9"/>
    <n v="92"/>
    <n v="0.1"/>
    <n v="18555.566490000001"/>
    <m/>
    <n v="6.6"/>
    <n v="6.1"/>
    <n v="0.82299999999999995"/>
    <n v="13.4"/>
  </r>
  <r>
    <x v="23"/>
    <x v="13"/>
    <x v="0"/>
    <x v="65"/>
    <x v="136"/>
    <n v="0"/>
    <n v="0.13"/>
    <n v="941.70368680000001"/>
    <n v="99"/>
    <n v="0"/>
    <n v="28"/>
    <n v="0"/>
    <n v="99"/>
    <n v="3.4"/>
    <n v="94"/>
    <n v="0.1"/>
    <n v="16846.219799999999"/>
    <m/>
    <n v="6.7"/>
    <n v="6.1"/>
    <n v="0.82"/>
    <n v="13.3"/>
  </r>
  <r>
    <x v="23"/>
    <x v="14"/>
    <x v="0"/>
    <x v="34"/>
    <x v="28"/>
    <n v="0"/>
    <n v="0.47"/>
    <n v="1078.6624400000001"/>
    <n v="99"/>
    <n v="11"/>
    <n v="27"/>
    <n v="0"/>
    <n v="99"/>
    <n v="3.6"/>
    <n v="97"/>
    <n v="0.1"/>
    <n v="16468.128860000001"/>
    <m/>
    <n v="6.8"/>
    <n v="6.2"/>
    <n v="0.81899999999999995"/>
    <n v="13.4"/>
  </r>
  <r>
    <x v="23"/>
    <x v="15"/>
    <x v="0"/>
    <x v="35"/>
    <x v="99"/>
    <n v="0"/>
    <n v="0.37"/>
    <n v="11.796861079999999"/>
    <n v="99"/>
    <n v="42"/>
    <n v="26.1"/>
    <n v="0"/>
    <n v="99"/>
    <n v="3.5"/>
    <n v="99"/>
    <n v="0.1"/>
    <n v="188.44826"/>
    <m/>
    <n v="6.8"/>
    <n v="6.3"/>
    <n v="0.81799999999999995"/>
    <n v="13.4"/>
  </r>
  <r>
    <x v="24"/>
    <x v="0"/>
    <x v="1"/>
    <x v="111"/>
    <x v="73"/>
    <n v="0"/>
    <m/>
    <n v="0"/>
    <n v="92"/>
    <n v="0"/>
    <n v="65.7"/>
    <n v="1"/>
    <n v="91"/>
    <m/>
    <n v="91"/>
    <n v="0.1"/>
    <n v="6993.4773599999999"/>
    <n v="7177991"/>
    <n v="1.9"/>
    <n v="1.8"/>
    <n v="0.79200000000000004"/>
    <n v="15"/>
  </r>
  <r>
    <x v="24"/>
    <x v="1"/>
    <x v="1"/>
    <x v="193"/>
    <x v="60"/>
    <n v="1"/>
    <n v="12.03"/>
    <n v="153.1400362"/>
    <n v="95"/>
    <n v="0"/>
    <n v="65.099999999999994"/>
    <n v="1"/>
    <n v="88"/>
    <n v="8.44"/>
    <n v="88"/>
    <n v="0.1"/>
    <n v="7853.3351910000001"/>
    <n v="7223938"/>
    <n v="1.9"/>
    <n v="1.9"/>
    <n v="0.78700000000000003"/>
    <n v="14.8"/>
  </r>
  <r>
    <x v="24"/>
    <x v="2"/>
    <x v="1"/>
    <x v="36"/>
    <x v="26"/>
    <n v="1"/>
    <n v="12.06"/>
    <n v="149.65987899999999"/>
    <n v="95"/>
    <n v="14"/>
    <n v="64.5"/>
    <n v="1"/>
    <n v="95"/>
    <n v="7.93"/>
    <n v="95"/>
    <n v="0.1"/>
    <n v="7674.8655900000003"/>
    <n v="7265115"/>
    <n v="1.9"/>
    <n v="1.9"/>
    <n v="0.78100000000000003"/>
    <n v="14.4"/>
  </r>
  <r>
    <x v="24"/>
    <x v="3"/>
    <x v="1"/>
    <x v="71"/>
    <x v="193"/>
    <n v="1"/>
    <n v="10.99"/>
    <n v="851.45067200000005"/>
    <n v="95"/>
    <n v="1"/>
    <n v="63.9"/>
    <n v="1"/>
    <n v="95"/>
    <n v="7.11"/>
    <n v="95"/>
    <n v="0.1"/>
    <n v="7378.2553900000003"/>
    <n v="735888"/>
    <n v="1.9"/>
    <n v="1.9"/>
    <n v="0.77800000000000002"/>
    <n v="14.3"/>
  </r>
  <r>
    <x v="24"/>
    <x v="4"/>
    <x v="1"/>
    <x v="130"/>
    <x v="62"/>
    <n v="1"/>
    <n v="10.67"/>
    <n v="875.14951889999998"/>
    <n v="96"/>
    <n v="157"/>
    <n v="63.3"/>
    <n v="1"/>
    <n v="95"/>
    <n v="6.88"/>
    <n v="95"/>
    <n v="0.1"/>
    <n v="7813.8349900000003"/>
    <n v="7348328"/>
    <n v="2"/>
    <n v="2"/>
    <n v="0.77500000000000002"/>
    <n v="14.2"/>
  </r>
  <r>
    <x v="24"/>
    <x v="5"/>
    <x v="1"/>
    <x v="38"/>
    <x v="63"/>
    <n v="1"/>
    <n v="10.8"/>
    <n v="766.44548840000004"/>
    <n v="95"/>
    <n v="22004"/>
    <n v="62.7"/>
    <n v="1"/>
    <n v="94"/>
    <n v="7.24"/>
    <n v="94"/>
    <n v="0.1"/>
    <n v="6843.2632890000004"/>
    <n v="7395599"/>
    <n v="2"/>
    <n v="2"/>
    <n v="0.77"/>
    <n v="13.9"/>
  </r>
  <r>
    <x v="24"/>
    <x v="6"/>
    <x v="1"/>
    <x v="72"/>
    <x v="112"/>
    <n v="1"/>
    <n v="10.93"/>
    <n v="661.51443340000003"/>
    <n v="96"/>
    <n v="2249"/>
    <n v="62.1"/>
    <n v="1"/>
    <n v="94"/>
    <n v="6.78"/>
    <n v="94"/>
    <n v="0.1"/>
    <n v="6955.9877329999999"/>
    <n v="7444443"/>
    <n v="2"/>
    <n v="2.1"/>
    <n v="0.76800000000000002"/>
    <n v="13.8"/>
  </r>
  <r>
    <x v="24"/>
    <x v="7"/>
    <x v="1"/>
    <x v="39"/>
    <x v="113"/>
    <n v="1"/>
    <n v="10.98"/>
    <n v="107.9826127"/>
    <n v="96"/>
    <n v="1"/>
    <n v="61.5"/>
    <n v="1"/>
    <n v="96"/>
    <n v="6.61"/>
    <n v="95"/>
    <n v="0.1"/>
    <n v="7296.1224789999997"/>
    <n v="7492561"/>
    <n v="2.1"/>
    <n v="2.1"/>
    <n v="0.76100000000000001"/>
    <n v="13.8"/>
  </r>
  <r>
    <x v="24"/>
    <x v="8"/>
    <x v="1"/>
    <x v="29"/>
    <x v="186"/>
    <n v="1"/>
    <n v="10.89"/>
    <n v="591.51009780000004"/>
    <n v="95"/>
    <n v="1"/>
    <n v="6.9"/>
    <n v="1"/>
    <n v="95"/>
    <n v="6.41"/>
    <n v="95"/>
    <n v="0.1"/>
    <n v="5932.8996770000003"/>
    <n v="7545338"/>
    <n v="2.1"/>
    <n v="2.2000000000000002"/>
    <n v="0.755"/>
    <n v="13.5"/>
  </r>
  <r>
    <x v="24"/>
    <x v="9"/>
    <x v="1"/>
    <x v="102"/>
    <x v="102"/>
    <n v="1"/>
    <n v="10.39"/>
    <n v="508.63045879999999"/>
    <n v="96"/>
    <n v="1"/>
    <n v="6.3"/>
    <n v="1"/>
    <n v="96"/>
    <n v="6.67"/>
    <n v="95"/>
    <n v="0.1"/>
    <n v="4513.1362799999997"/>
    <n v="76122"/>
    <n v="2.2000000000000002"/>
    <n v="2.2000000000000002"/>
    <n v="0.75"/>
    <n v="13.5"/>
  </r>
  <r>
    <x v="24"/>
    <x v="10"/>
    <x v="1"/>
    <x v="194"/>
    <x v="99"/>
    <n v="1"/>
    <n v="10.48"/>
    <n v="456.34046569999998"/>
    <n v="96"/>
    <n v="3"/>
    <n v="59.7"/>
    <n v="1"/>
    <n v="97"/>
    <n v="7.8"/>
    <n v="96"/>
    <n v="0.1"/>
    <n v="3893.6899800000001"/>
    <n v="7658972"/>
    <n v="2.2000000000000002"/>
    <n v="2.2999999999999998"/>
    <n v="0.745"/>
    <n v="13.5"/>
  </r>
  <r>
    <x v="24"/>
    <x v="11"/>
    <x v="1"/>
    <x v="102"/>
    <x v="186"/>
    <n v="1"/>
    <n v="10.96"/>
    <n v="384.14730279999998"/>
    <n v="94"/>
    <n v="0"/>
    <n v="59.1"/>
    <n v="1"/>
    <n v="94"/>
    <n v="7.9"/>
    <n v="95"/>
    <n v="0.1"/>
    <n v="3381.5783700000002"/>
    <n v="771686"/>
    <n v="2.2999999999999998"/>
    <n v="2.2999999999999998"/>
    <n v="0.73799999999999999"/>
    <n v="13.3"/>
  </r>
  <r>
    <x v="24"/>
    <x v="12"/>
    <x v="1"/>
    <x v="74"/>
    <x v="113"/>
    <n v="1"/>
    <n v="11.19"/>
    <n v="32.386161029999997"/>
    <n v="96"/>
    <n v="0"/>
    <n v="58.6"/>
    <n v="1"/>
    <n v="96"/>
    <n v="7.43"/>
    <n v="96"/>
    <n v="0.1"/>
    <n v="271.46823999999998"/>
    <n v="7775327"/>
    <n v="2.2999999999999998"/>
    <n v="2.4"/>
    <n v="0.72899999999999998"/>
    <n v="12.9"/>
  </r>
  <r>
    <x v="24"/>
    <x v="13"/>
    <x v="1"/>
    <x v="117"/>
    <x v="186"/>
    <n v="1"/>
    <n v="10.199999999999999"/>
    <n v="33.267781339999999"/>
    <n v="88"/>
    <n v="0"/>
    <n v="58.1"/>
    <n v="1"/>
    <n v="94"/>
    <n v="7.41"/>
    <n v="93"/>
    <n v="0.1"/>
    <n v="287.53484300000002"/>
    <n v="7837161"/>
    <n v="2.4"/>
    <n v="2.4"/>
    <n v="0.72299999999999998"/>
    <n v="12.9"/>
  </r>
  <r>
    <x v="24"/>
    <x v="14"/>
    <x v="1"/>
    <x v="42"/>
    <x v="99"/>
    <n v="1"/>
    <n v="10.72"/>
    <n v="25.062628950000001"/>
    <n v="93"/>
    <n v="8"/>
    <n v="57.5"/>
    <n v="1"/>
    <n v="94"/>
    <n v="7.23"/>
    <n v="94"/>
    <n v="0.1"/>
    <n v="1764.97387"/>
    <n v="89142"/>
    <n v="2.4"/>
    <n v="2.5"/>
    <n v="0.71299999999999997"/>
    <n v="12.9"/>
  </r>
  <r>
    <x v="24"/>
    <x v="15"/>
    <x v="1"/>
    <x v="104"/>
    <x v="188"/>
    <n v="1"/>
    <n v="9.69"/>
    <n v="15.2357274"/>
    <n v="94"/>
    <n v="46"/>
    <n v="57"/>
    <n v="1"/>
    <n v="94"/>
    <n v="6.7"/>
    <n v="93"/>
    <n v="0.1"/>
    <n v="169.28586000000001"/>
    <n v="817172"/>
    <n v="2.5"/>
    <n v="2.5"/>
    <n v="0.70899999999999996"/>
    <n v="12.9"/>
  </r>
  <r>
    <x v="25"/>
    <x v="0"/>
    <x v="0"/>
    <x v="1"/>
    <x v="194"/>
    <n v="38"/>
    <m/>
    <n v="0"/>
    <n v="91"/>
    <n v="99"/>
    <n v="19.399999999999999"/>
    <n v="61"/>
    <n v="91"/>
    <m/>
    <n v="91"/>
    <n v="0.6"/>
    <n v="615.59222499999998"/>
    <n v="1811624"/>
    <n v="8"/>
    <n v="7.5"/>
    <n v="0.39900000000000002"/>
    <n v="7.7"/>
  </r>
  <r>
    <x v="25"/>
    <x v="1"/>
    <x v="0"/>
    <x v="152"/>
    <x v="2"/>
    <n v="39"/>
    <n v="0.01"/>
    <n v="8.3863395010000001"/>
    <n v="91"/>
    <n v="343"/>
    <n v="18.8"/>
    <n v="63"/>
    <n v="91"/>
    <n v="4.96"/>
    <n v="91"/>
    <n v="0.6"/>
    <n v="75.146411299999997"/>
    <n v="17585977"/>
    <n v="8.1999999999999993"/>
    <n v="7.7"/>
    <n v="0.39800000000000002"/>
    <n v="7.7"/>
  </r>
  <r>
    <x v="25"/>
    <x v="2"/>
    <x v="0"/>
    <x v="195"/>
    <x v="168"/>
    <n v="40"/>
    <n v="4.6399999999999997"/>
    <n v="88.970402140000004"/>
    <n v="88"/>
    <n v="375"/>
    <n v="18.2"/>
    <n v="66"/>
    <n v="89"/>
    <n v="5.91"/>
    <n v="88"/>
    <n v="0.7"/>
    <n v="699.45284700000002"/>
    <n v="1772723"/>
    <n v="8.4"/>
    <n v="7.9"/>
    <n v="0.39200000000000002"/>
    <n v="7.5"/>
  </r>
  <r>
    <x v="25"/>
    <x v="3"/>
    <x v="0"/>
    <x v="5"/>
    <x v="1"/>
    <n v="41"/>
    <n v="4.75"/>
    <n v="78.769873630000006"/>
    <n v="9"/>
    <n v="7362"/>
    <n v="17.7"/>
    <n v="68"/>
    <n v="9"/>
    <n v="5.33"/>
    <n v="9"/>
    <n v="0.8"/>
    <n v="673.82270000000005"/>
    <n v="16571216"/>
    <n v="8.6"/>
    <n v="8.1"/>
    <n v="0.38400000000000001"/>
    <n v="7.2"/>
  </r>
  <r>
    <x v="25"/>
    <x v="4"/>
    <x v="0"/>
    <x v="6"/>
    <x v="4"/>
    <n v="42"/>
    <n v="4.51"/>
    <n v="85.555929059999997"/>
    <n v="91"/>
    <n v="860"/>
    <n v="17.100000000000001"/>
    <n v="71"/>
    <n v="9"/>
    <n v="5.17"/>
    <n v="91"/>
    <n v="0.9"/>
    <n v="666.84278300000005"/>
    <n v="168194"/>
    <n v="8.8000000000000007"/>
    <n v="8.4"/>
    <n v="0.377"/>
    <n v="6.7"/>
  </r>
  <r>
    <x v="25"/>
    <x v="5"/>
    <x v="0"/>
    <x v="7"/>
    <x v="5"/>
    <n v="43"/>
    <n v="4.55"/>
    <n v="90.460182360000005"/>
    <n v="91"/>
    <n v="2511"/>
    <n v="16.600000000000001"/>
    <n v="74"/>
    <n v="9"/>
    <n v="7.17"/>
    <n v="91"/>
    <n v="1"/>
    <n v="575.44645270000001"/>
    <n v="1565217"/>
    <n v="9"/>
    <n v="8.6"/>
    <n v="0.36499999999999999"/>
    <n v="6.3"/>
  </r>
  <r>
    <x v="25"/>
    <x v="6"/>
    <x v="0"/>
    <x v="185"/>
    <x v="150"/>
    <n v="44"/>
    <n v="4.55"/>
    <n v="81.143047050000007"/>
    <n v="92"/>
    <n v="54118"/>
    <n v="16.100000000000001"/>
    <n v="77"/>
    <n v="91"/>
    <n v="7.41"/>
    <n v="92"/>
    <n v="1.1000000000000001"/>
    <n v="552.74555210000005"/>
    <n v="1514199"/>
    <n v="9.3000000000000007"/>
    <n v="8.8000000000000007"/>
    <n v="0.35599999999999998"/>
    <n v="5.9"/>
  </r>
  <r>
    <x v="25"/>
    <x v="7"/>
    <x v="0"/>
    <x v="160"/>
    <x v="195"/>
    <n v="45"/>
    <n v="4.5"/>
    <n v="107.79883390000001"/>
    <n v="93"/>
    <n v="395"/>
    <n v="15.6"/>
    <n v="80"/>
    <n v="92"/>
    <n v="6.77"/>
    <n v="93"/>
    <n v="1.5"/>
    <n v="569.76127840000004"/>
    <n v="14689726"/>
    <n v="9.5"/>
    <n v="9.1"/>
    <n v="0.34499999999999997"/>
    <n v="5.4"/>
  </r>
  <r>
    <x v="25"/>
    <x v="8"/>
    <x v="0"/>
    <x v="12"/>
    <x v="10"/>
    <n v="46"/>
    <n v="4.58"/>
    <n v="73.927305829999995"/>
    <n v="89"/>
    <n v="12"/>
    <n v="15.1"/>
    <n v="83"/>
    <n v="93"/>
    <n v="6.63"/>
    <n v="89"/>
    <n v="1.7"/>
    <n v="475.11122"/>
    <n v="1425221"/>
    <n v="9.8000000000000007"/>
    <n v="9.3000000000000007"/>
    <n v="0.33400000000000002"/>
    <n v="4.9000000000000004"/>
  </r>
  <r>
    <x v="25"/>
    <x v="9"/>
    <x v="0"/>
    <x v="196"/>
    <x v="196"/>
    <n v="47"/>
    <n v="4.7300000000000004"/>
    <n v="64.240252080000005"/>
    <n v="76"/>
    <n v="125"/>
    <n v="14.6"/>
    <n v="86"/>
    <n v="94"/>
    <n v="6.58"/>
    <n v="86"/>
    <n v="2"/>
    <n v="422.63323739999998"/>
    <n v="13829177"/>
    <n v="1"/>
    <n v="9.6"/>
    <n v="0.32500000000000001"/>
    <n v="4.7"/>
  </r>
  <r>
    <x v="25"/>
    <x v="10"/>
    <x v="0"/>
    <x v="197"/>
    <x v="197"/>
    <n v="48"/>
    <n v="4.88"/>
    <n v="8.7699893289999995"/>
    <m/>
    <n v="253"/>
    <n v="14.2"/>
    <n v="89"/>
    <n v="94"/>
    <n v="6.87"/>
    <n v="82"/>
    <n v="2.2999999999999998"/>
    <n v="46.998871000000001"/>
    <n v="1342193"/>
    <n v="1.3"/>
    <n v="9.8000000000000007"/>
    <n v="0"/>
    <n v="4.3"/>
  </r>
  <r>
    <x v="25"/>
    <x v="11"/>
    <x v="0"/>
    <x v="45"/>
    <x v="198"/>
    <n v="49"/>
    <n v="4.54"/>
    <n v="56.961080889999998"/>
    <m/>
    <n v="77"/>
    <n v="13.7"/>
    <n v="91"/>
    <n v="83"/>
    <n v="6.45"/>
    <n v="79"/>
    <n v="2.5"/>
    <n v="371.32386500000001"/>
    <n v="133569"/>
    <n v="1.5"/>
    <n v="1.1000000000000001"/>
    <n v="0"/>
    <n v="3.9"/>
  </r>
  <r>
    <x v="25"/>
    <x v="12"/>
    <x v="0"/>
    <x v="198"/>
    <x v="199"/>
    <n v="49"/>
    <n v="4.58"/>
    <n v="41.60951275"/>
    <m/>
    <n v="2946"/>
    <n v="13.3"/>
    <n v="92"/>
    <n v="83"/>
    <n v="5.61"/>
    <n v="79"/>
    <n v="2.9"/>
    <n v="332.34435100000002"/>
    <n v="12654621"/>
    <n v="1.7"/>
    <n v="1.3"/>
    <n v="0"/>
    <n v="3.8"/>
  </r>
  <r>
    <x v="25"/>
    <x v="13"/>
    <x v="0"/>
    <x v="49"/>
    <x v="200"/>
    <n v="49"/>
    <n v="4.53"/>
    <n v="3.1955668309999998"/>
    <m/>
    <n v="1744"/>
    <n v="12.9"/>
    <n v="93"/>
    <n v="69"/>
    <n v="5.26"/>
    <n v="69"/>
    <n v="3.2"/>
    <n v="26.7635413"/>
    <n v="122931"/>
    <n v="11"/>
    <n v="1.6"/>
    <n v="0"/>
    <n v="3.6"/>
  </r>
  <r>
    <x v="25"/>
    <x v="14"/>
    <x v="0"/>
    <x v="48"/>
    <x v="201"/>
    <n v="48"/>
    <n v="4.5599999999999996"/>
    <n v="23.1016899"/>
    <m/>
    <n v="4174"/>
    <n v="12.5"/>
    <n v="93"/>
    <n v="62"/>
    <n v="4.8499999999999996"/>
    <n v="62"/>
    <n v="3.6"/>
    <n v="235.4912324"/>
    <n v="11944587"/>
    <n v="11.2"/>
    <n v="1.8"/>
    <n v="0"/>
    <n v="3.5"/>
  </r>
  <r>
    <x v="25"/>
    <x v="15"/>
    <x v="0"/>
    <x v="49"/>
    <x v="41"/>
    <n v="48"/>
    <n v="3.71"/>
    <n v="19.839295969999998"/>
    <m/>
    <n v="6074"/>
    <n v="12.2"/>
    <n v="92"/>
    <n v="45"/>
    <n v="5.6"/>
    <n v="45"/>
    <n v="4"/>
    <n v="226.47598139999999"/>
    <n v="1167942"/>
    <n v="11.4"/>
    <n v="11.1"/>
    <n v="0"/>
    <n v="3.4"/>
  </r>
  <r>
    <x v="26"/>
    <x v="0"/>
    <x v="0"/>
    <x v="199"/>
    <x v="195"/>
    <n v="21"/>
    <m/>
    <n v="0"/>
    <n v="94"/>
    <n v="9"/>
    <n v="18.7"/>
    <n v="31"/>
    <n v="94"/>
    <m/>
    <n v="94"/>
    <n v="0.7"/>
    <n v="33.681223000000003"/>
    <n v="119927"/>
    <n v="7.3"/>
    <n v="7.2"/>
    <n v="0.40600000000000003"/>
    <n v="10.6"/>
  </r>
  <r>
    <x v="26"/>
    <x v="1"/>
    <x v="0"/>
    <x v="153"/>
    <x v="202"/>
    <n v="22"/>
    <n v="0.01"/>
    <n v="41.251590380000003"/>
    <n v="95"/>
    <n v="0"/>
    <n v="18.2"/>
    <n v="32"/>
    <n v="95"/>
    <n v="7.54"/>
    <n v="95"/>
    <n v="0.7"/>
    <n v="312.7489794"/>
    <n v="989179"/>
    <n v="7.4"/>
    <n v="7.3"/>
    <n v="0.40400000000000003"/>
    <n v="10.6"/>
  </r>
  <r>
    <x v="26"/>
    <x v="2"/>
    <x v="0"/>
    <x v="5"/>
    <x v="203"/>
    <n v="22"/>
    <n v="0.01"/>
    <n v="40.151284580000002"/>
    <n v="96"/>
    <n v="0"/>
    <n v="17.600000000000001"/>
    <n v="32"/>
    <n v="96"/>
    <n v="8.3000000000000007"/>
    <n v="96"/>
    <n v="1"/>
    <n v="282.75552520000002"/>
    <n v="96186"/>
    <n v="7.4"/>
    <n v="7.4"/>
    <n v="0.39800000000000002"/>
    <n v="10.5"/>
  </r>
  <r>
    <x v="26"/>
    <x v="3"/>
    <x v="0"/>
    <x v="200"/>
    <x v="165"/>
    <n v="22"/>
    <n v="0.01"/>
    <n v="38.731705050000002"/>
    <n v="96"/>
    <n v="49"/>
    <n v="17.100000000000001"/>
    <n v="33"/>
    <n v="96"/>
    <n v="8.2100000000000009"/>
    <n v="96"/>
    <n v="1.2"/>
    <n v="265.28565099999997"/>
    <n v="931971"/>
    <n v="7.5"/>
    <n v="7.5"/>
    <n v="0.39300000000000002"/>
    <n v="10.3"/>
  </r>
  <r>
    <x v="26"/>
    <x v="4"/>
    <x v="0"/>
    <x v="201"/>
    <x v="13"/>
    <n v="22"/>
    <n v="4.16"/>
    <n v="3.595980333"/>
    <n v="96"/>
    <n v="129"/>
    <n v="16.600000000000001"/>
    <n v="33"/>
    <n v="95"/>
    <n v="8.58"/>
    <n v="96"/>
    <n v="1.5"/>
    <n v="26.479973000000001"/>
    <n v="94358"/>
    <n v="7.6"/>
    <n v="7.6"/>
    <n v="0.38500000000000001"/>
    <n v="9.9"/>
  </r>
  <r>
    <x v="26"/>
    <x v="5"/>
    <x v="0"/>
    <x v="158"/>
    <x v="203"/>
    <n v="23"/>
    <n v="4.16"/>
    <n v="31.14187566"/>
    <n v="96"/>
    <n v="495"/>
    <n v="16.100000000000001"/>
    <n v="34"/>
    <n v="94"/>
    <n v="8.82"/>
    <n v="96"/>
    <n v="1.9"/>
    <n v="231.19432560000001"/>
    <n v="876693"/>
    <n v="7.7"/>
    <n v="7.7"/>
    <n v="0.36099999999999999"/>
    <n v="9.3000000000000007"/>
  </r>
  <r>
    <x v="26"/>
    <x v="6"/>
    <x v="0"/>
    <x v="11"/>
    <x v="200"/>
    <n v="23"/>
    <n v="4.05"/>
    <n v="2.0304946730000002"/>
    <n v="94"/>
    <n v="305"/>
    <n v="15.7"/>
    <n v="34"/>
    <n v="96"/>
    <n v="6.96"/>
    <n v="94"/>
    <n v="2.4"/>
    <n v="24.944652000000001"/>
    <n v="848931"/>
    <n v="7.8"/>
    <n v="7.8"/>
    <n v="0.33600000000000002"/>
    <n v="8.6"/>
  </r>
  <r>
    <x v="26"/>
    <x v="7"/>
    <x v="0"/>
    <x v="12"/>
    <x v="204"/>
    <n v="23"/>
    <n v="4.33"/>
    <n v="15.99415192"/>
    <n v="92"/>
    <n v="173"/>
    <n v="15.2"/>
    <n v="35"/>
    <n v="89"/>
    <n v="7.86"/>
    <n v="92"/>
    <n v="2.9"/>
    <n v="196.24726279999999"/>
    <n v="8212264"/>
    <n v="7.9"/>
    <n v="7.9"/>
    <n v="0.31900000000000001"/>
    <n v="7.9"/>
  </r>
  <r>
    <x v="26"/>
    <x v="8"/>
    <x v="0"/>
    <x v="13"/>
    <x v="42"/>
    <n v="24"/>
    <n v="4.54"/>
    <n v="1.7265951500000001"/>
    <n v="99"/>
    <n v="43"/>
    <n v="14.8"/>
    <n v="36"/>
    <n v="93"/>
    <n v="1.3"/>
    <n v="99"/>
    <n v="3.4"/>
    <n v="17.799949999999999"/>
    <n v="7939573"/>
    <n v="8"/>
    <n v="8"/>
    <n v="0.309"/>
    <n v="7.2"/>
  </r>
  <r>
    <x v="26"/>
    <x v="9"/>
    <x v="0"/>
    <x v="202"/>
    <x v="44"/>
    <n v="24"/>
    <n v="4.5"/>
    <n v="21.24915339"/>
    <n v="92"/>
    <n v="784"/>
    <n v="14.5"/>
    <n v="36"/>
    <n v="88"/>
    <n v="11.49"/>
    <n v="92"/>
    <n v="3.8"/>
    <n v="165.87941760000001"/>
    <n v="7675338"/>
    <n v="8.1"/>
    <n v="8.1999999999999993"/>
    <n v="0.28999999999999998"/>
    <n v="5.9"/>
  </r>
  <r>
    <x v="26"/>
    <x v="10"/>
    <x v="0"/>
    <x v="203"/>
    <x v="46"/>
    <n v="24"/>
    <n v="5.54"/>
    <n v="1.7474409479999999"/>
    <n v="87"/>
    <n v="0"/>
    <n v="14.1"/>
    <n v="37"/>
    <n v="82"/>
    <n v="9.84"/>
    <n v="87"/>
    <n v="4.3"/>
    <n v="15.574339999999999"/>
    <n v="7423289"/>
    <n v="8.1999999999999993"/>
    <n v="8.3000000000000007"/>
    <n v="0.28599999999999998"/>
    <n v="5.6"/>
  </r>
  <r>
    <x v="26"/>
    <x v="11"/>
    <x v="0"/>
    <x v="204"/>
    <x v="205"/>
    <n v="24"/>
    <n v="5.72"/>
    <n v="11.226553470000001"/>
    <n v="83"/>
    <n v="2"/>
    <n v="13.8"/>
    <n v="38"/>
    <n v="76"/>
    <n v="7.1"/>
    <n v="83"/>
    <n v="4.8"/>
    <n v="127.4296648"/>
    <n v="7182451"/>
    <n v="8.4"/>
    <n v="8.4"/>
    <n v="0.27900000000000003"/>
    <n v="5.2"/>
  </r>
  <r>
    <x v="26"/>
    <x v="12"/>
    <x v="0"/>
    <x v="205"/>
    <x v="206"/>
    <n v="24"/>
    <n v="5.84"/>
    <n v="6.5452636340000003"/>
    <m/>
    <n v="224"/>
    <n v="13.5"/>
    <n v="38"/>
    <n v="75"/>
    <n v="5.25"/>
    <n v="82"/>
    <n v="5.0999999999999996"/>
    <n v="112.849373"/>
    <n v="6953113"/>
    <n v="8.5"/>
    <n v="8.5"/>
    <n v="0.27600000000000002"/>
    <n v="4.7"/>
  </r>
  <r>
    <x v="26"/>
    <x v="13"/>
    <x v="0"/>
    <x v="206"/>
    <x v="206"/>
    <n v="24"/>
    <n v="5.98"/>
    <n v="9.660010196"/>
    <m/>
    <n v="1016"/>
    <n v="13.3"/>
    <n v="39"/>
    <n v="74"/>
    <n v="5.15"/>
    <n v="81"/>
    <n v="5.2"/>
    <n v="122.43358929999999"/>
    <n v="6741569"/>
    <n v="8.6999999999999993"/>
    <n v="8.6999999999999993"/>
    <n v="0.26800000000000002"/>
    <n v="4.4000000000000004"/>
  </r>
  <r>
    <x v="26"/>
    <x v="14"/>
    <x v="0"/>
    <x v="207"/>
    <x v="207"/>
    <n v="25"/>
    <n v="6.09"/>
    <n v="10.61917585"/>
    <m/>
    <n v="0"/>
    <n v="13"/>
    <n v="40"/>
    <n v="72"/>
    <n v="4.96"/>
    <n v="81"/>
    <n v="5.3"/>
    <n v="133.74276889999999"/>
    <n v="6555829"/>
    <n v="8.8000000000000007"/>
    <n v="8.8000000000000007"/>
    <n v="0.26800000000000002"/>
    <n v="4.5"/>
  </r>
  <r>
    <x v="26"/>
    <x v="15"/>
    <x v="0"/>
    <x v="200"/>
    <x v="51"/>
    <n v="25"/>
    <n v="6.61"/>
    <n v="9.6966891640000004"/>
    <m/>
    <n v="18363"/>
    <n v="12.8"/>
    <n v="41"/>
    <n v="71"/>
    <n v="4.9800000000000004"/>
    <n v="8"/>
    <n v="5.2"/>
    <n v="135.9984455"/>
    <n v="6476"/>
    <n v="9"/>
    <n v="8.9"/>
    <n v="0.26800000000000002"/>
    <n v="4.5"/>
  </r>
  <r>
    <x v="27"/>
    <x v="0"/>
    <x v="0"/>
    <x v="197"/>
    <x v="208"/>
    <n v="57"/>
    <m/>
    <n v="0"/>
    <n v="83"/>
    <n v="65"/>
    <n v="28"/>
    <n v="79"/>
    <n v="81"/>
    <m/>
    <n v="83"/>
    <n v="1.9"/>
    <m/>
    <m/>
    <n v="5.5"/>
    <n v="5.5"/>
    <m/>
    <m/>
  </r>
  <r>
    <x v="27"/>
    <x v="1"/>
    <x v="0"/>
    <x v="208"/>
    <x v="209"/>
    <n v="58"/>
    <n v="0.01"/>
    <n v="0"/>
    <n v="76"/>
    <n v="50"/>
    <n v="27.4"/>
    <n v="80"/>
    <n v="76"/>
    <n v="5.72"/>
    <n v="76"/>
    <n v="2"/>
    <m/>
    <m/>
    <n v="5.6"/>
    <n v="5.6"/>
    <m/>
    <m/>
  </r>
  <r>
    <x v="27"/>
    <x v="2"/>
    <x v="0"/>
    <x v="209"/>
    <x v="210"/>
    <n v="59"/>
    <n v="3.15"/>
    <n v="0"/>
    <n v="8"/>
    <n v="48"/>
    <n v="26.8"/>
    <n v="81"/>
    <n v="79"/>
    <n v="5.81"/>
    <n v="8"/>
    <n v="2.4"/>
    <m/>
    <m/>
    <n v="5.8"/>
    <n v="5.7"/>
    <m/>
    <m/>
  </r>
  <r>
    <x v="27"/>
    <x v="3"/>
    <x v="0"/>
    <x v="210"/>
    <x v="211"/>
    <n v="59"/>
    <n v="3.24"/>
    <n v="0"/>
    <n v="82"/>
    <n v="137"/>
    <n v="26.2"/>
    <n v="82"/>
    <n v="83"/>
    <n v="6.14"/>
    <n v="82"/>
    <n v="2.9"/>
    <m/>
    <m/>
    <n v="5.9"/>
    <n v="5.9"/>
    <m/>
    <m/>
  </r>
  <r>
    <x v="27"/>
    <x v="4"/>
    <x v="0"/>
    <x v="46"/>
    <x v="212"/>
    <n v="60"/>
    <n v="3.13"/>
    <n v="0"/>
    <n v="62"/>
    <n v="628"/>
    <n v="25.6"/>
    <n v="83"/>
    <n v="58"/>
    <n v="6.42"/>
    <n v="62"/>
    <n v="3.3"/>
    <m/>
    <m/>
    <n v="6.1"/>
    <n v="6"/>
    <m/>
    <m/>
  </r>
  <r>
    <x v="27"/>
    <x v="5"/>
    <x v="0"/>
    <x v="206"/>
    <x v="213"/>
    <n v="60"/>
    <n v="3.15"/>
    <n v="0"/>
    <n v="85"/>
    <n v="441"/>
    <n v="25"/>
    <n v="84"/>
    <n v="81"/>
    <n v="6.32"/>
    <n v="85"/>
    <n v="3.3"/>
    <m/>
    <m/>
    <n v="6.3"/>
    <n v="6.2"/>
    <m/>
    <m/>
  </r>
  <r>
    <x v="27"/>
    <x v="6"/>
    <x v="0"/>
    <x v="49"/>
    <x v="214"/>
    <n v="60"/>
    <n v="2.92"/>
    <n v="0"/>
    <n v="81"/>
    <n v="183"/>
    <n v="24.4"/>
    <n v="84"/>
    <n v="77"/>
    <n v="6.41"/>
    <n v="81"/>
    <n v="3.7"/>
    <m/>
    <m/>
    <n v="6.5"/>
    <n v="6.4"/>
    <m/>
    <m/>
  </r>
  <r>
    <x v="27"/>
    <x v="7"/>
    <x v="0"/>
    <x v="211"/>
    <x v="215"/>
    <n v="60"/>
    <n v="2.69"/>
    <n v="0"/>
    <n v="74"/>
    <n v="12"/>
    <n v="23.8"/>
    <n v="85"/>
    <n v="58"/>
    <n v="6.21"/>
    <n v="74"/>
    <n v="4.0999999999999996"/>
    <m/>
    <m/>
    <n v="6.6"/>
    <n v="6.6"/>
    <m/>
    <m/>
  </r>
  <r>
    <x v="27"/>
    <x v="8"/>
    <x v="0"/>
    <x v="212"/>
    <x v="216"/>
    <n v="61"/>
    <n v="2.58"/>
    <n v="0"/>
    <n v="76"/>
    <n v="5"/>
    <n v="23.2"/>
    <n v="87"/>
    <n v="75"/>
    <n v="6.35"/>
    <n v="76"/>
    <n v="5.3"/>
    <m/>
    <m/>
    <n v="6.8"/>
    <n v="6.7"/>
    <m/>
    <m/>
  </r>
  <r>
    <x v="27"/>
    <x v="9"/>
    <x v="0"/>
    <x v="213"/>
    <x v="217"/>
    <n v="62"/>
    <n v="2.65"/>
    <n v="0"/>
    <n v="77"/>
    <n v="11"/>
    <n v="22.6"/>
    <n v="89"/>
    <n v="76"/>
    <n v="5.87"/>
    <n v="77"/>
    <n v="5.8"/>
    <m/>
    <m/>
    <n v="7"/>
    <n v="6.9"/>
    <m/>
    <m/>
  </r>
  <r>
    <x v="27"/>
    <x v="10"/>
    <x v="0"/>
    <x v="52"/>
    <x v="218"/>
    <n v="63"/>
    <n v="3.11"/>
    <n v="0"/>
    <n v="76"/>
    <n v="115"/>
    <n v="22.1"/>
    <n v="90"/>
    <n v="87"/>
    <n v="5.39"/>
    <n v="76"/>
    <n v="6.1"/>
    <m/>
    <m/>
    <n v="7.2"/>
    <n v="7.1"/>
    <m/>
    <m/>
  </r>
  <r>
    <x v="27"/>
    <x v="11"/>
    <x v="0"/>
    <x v="53"/>
    <x v="219"/>
    <n v="64"/>
    <n v="3.08"/>
    <n v="0"/>
    <n v="67"/>
    <n v="3466"/>
    <n v="21.5"/>
    <n v="91"/>
    <n v="76"/>
    <n v="5.24"/>
    <n v="67"/>
    <n v="6.5"/>
    <m/>
    <m/>
    <n v="7.3"/>
    <n v="7.3"/>
    <m/>
    <m/>
  </r>
  <r>
    <x v="27"/>
    <x v="12"/>
    <x v="0"/>
    <x v="214"/>
    <x v="220"/>
    <n v="64"/>
    <n v="3.12"/>
    <n v="0"/>
    <n v="63"/>
    <n v="4770"/>
    <n v="2.9"/>
    <n v="92"/>
    <n v="68"/>
    <n v="4.6500000000000004"/>
    <n v="61"/>
    <n v="6.7"/>
    <m/>
    <m/>
    <n v="7.5"/>
    <n v="7.5"/>
    <m/>
    <m/>
  </r>
  <r>
    <x v="27"/>
    <x v="13"/>
    <x v="0"/>
    <x v="54"/>
    <x v="220"/>
    <n v="65"/>
    <n v="3.13"/>
    <n v="0"/>
    <n v="48"/>
    <n v="5882"/>
    <n v="2.4"/>
    <n v="93"/>
    <n v="7"/>
    <n v="4.47"/>
    <n v="64"/>
    <n v="6.9"/>
    <m/>
    <m/>
    <n v="7.7"/>
    <n v="7.7"/>
    <m/>
    <m/>
  </r>
  <r>
    <x v="27"/>
    <x v="14"/>
    <x v="0"/>
    <x v="190"/>
    <x v="221"/>
    <n v="65"/>
    <n v="3.15"/>
    <n v="0"/>
    <n v="1"/>
    <n v="5790"/>
    <n v="19.899999999999999"/>
    <n v="94"/>
    <n v="7"/>
    <n v="4.8499999999999996"/>
    <n v="66"/>
    <n v="7"/>
    <m/>
    <m/>
    <n v="7.9"/>
    <n v="7.9"/>
    <m/>
    <m/>
  </r>
  <r>
    <x v="27"/>
    <x v="15"/>
    <x v="0"/>
    <x v="215"/>
    <x v="222"/>
    <n v="67"/>
    <n v="3.45"/>
    <n v="0"/>
    <m/>
    <n v="5729"/>
    <n v="19.399999999999999"/>
    <n v="95"/>
    <n v="66"/>
    <n v="6"/>
    <n v="65"/>
    <n v="7.1"/>
    <m/>
    <m/>
    <n v="8.1"/>
    <n v="8.1"/>
    <m/>
    <m/>
  </r>
  <r>
    <x v="28"/>
    <x v="0"/>
    <x v="0"/>
    <x v="27"/>
    <x v="223"/>
    <n v="0"/>
    <m/>
    <n v="0"/>
    <n v="96"/>
    <n v="0"/>
    <n v="31.3"/>
    <n v="0"/>
    <n v="93"/>
    <m/>
    <n v="93"/>
    <n v="0.2"/>
    <n v="2954.119467"/>
    <n v="532913"/>
    <n v="6.6"/>
    <n v="6.6"/>
    <n v="0.64600000000000002"/>
    <n v="13.5"/>
  </r>
  <r>
    <x v="28"/>
    <x v="1"/>
    <x v="0"/>
    <x v="25"/>
    <x v="120"/>
    <n v="0"/>
    <n v="0.01"/>
    <n v="414.02424180000003"/>
    <n v="97"/>
    <n v="0"/>
    <n v="3.5"/>
    <n v="0"/>
    <n v="95"/>
    <n v="4.76"/>
    <n v="95"/>
    <n v="0.2"/>
    <n v="3529.61843"/>
    <n v="526437"/>
    <n v="6.8"/>
    <n v="6.7"/>
    <n v="0.64300000000000002"/>
    <n v="13.5"/>
  </r>
  <r>
    <x v="28"/>
    <x v="2"/>
    <x v="0"/>
    <x v="26"/>
    <x v="70"/>
    <n v="0"/>
    <n v="0.01"/>
    <n v="325.62986269999999"/>
    <n v="94"/>
    <n v="0"/>
    <n v="29.7"/>
    <n v="0"/>
    <n v="93"/>
    <n v="4.29"/>
    <n v="93"/>
    <n v="0.2"/>
    <n v="3558.7963140000002"/>
    <n v="5216"/>
    <n v="6.9"/>
    <n v="6.9"/>
    <n v="0.64300000000000002"/>
    <n v="13.6"/>
  </r>
  <r>
    <x v="28"/>
    <x v="3"/>
    <x v="0"/>
    <x v="73"/>
    <x v="71"/>
    <n v="0"/>
    <n v="0.01"/>
    <n v="33.558889979999996"/>
    <n v="94"/>
    <n v="0"/>
    <n v="29"/>
    <n v="0"/>
    <n v="94"/>
    <n v="4.6100000000000003"/>
    <n v="94"/>
    <n v="0.3"/>
    <n v="348.48276199999998"/>
    <n v="513979"/>
    <n v="7.1"/>
    <n v="7.1"/>
    <n v="0.63600000000000001"/>
    <n v="13.2"/>
  </r>
  <r>
    <x v="28"/>
    <x v="4"/>
    <x v="0"/>
    <x v="29"/>
    <x v="224"/>
    <n v="0"/>
    <n v="5.07"/>
    <n v="4.4091534360000004"/>
    <n v="9"/>
    <n v="0"/>
    <n v="28.2"/>
    <n v="0"/>
    <n v="9"/>
    <n v="4.5999999999999996"/>
    <n v="9"/>
    <n v="0.3"/>
    <n v="367.42945300000002"/>
    <n v="5867"/>
    <n v="7.3"/>
    <n v="7.2"/>
    <n v="0.63200000000000001"/>
    <n v="13.1"/>
  </r>
  <r>
    <x v="28"/>
    <x v="5"/>
    <x v="0"/>
    <x v="101"/>
    <x v="33"/>
    <n v="0"/>
    <n v="4.75"/>
    <n v="286.89073029999997"/>
    <n v="98"/>
    <n v="0"/>
    <n v="27.5"/>
    <n v="0"/>
    <n v="99"/>
    <n v="4.83"/>
    <n v="99"/>
    <n v="0.4"/>
    <n v="3312.8259849999999"/>
    <n v="52384"/>
    <n v="7.4"/>
    <n v="7.4"/>
    <n v="0.627"/>
    <n v="12.7"/>
  </r>
  <r>
    <x v="28"/>
    <x v="6"/>
    <x v="0"/>
    <x v="216"/>
    <x v="225"/>
    <n v="0"/>
    <n v="4.45"/>
    <n v="339.97773640000003"/>
    <n v="98"/>
    <n v="0"/>
    <n v="26.8"/>
    <n v="0"/>
    <n v="99"/>
    <n v="4.24"/>
    <n v="99"/>
    <n v="0.4"/>
    <n v="3444.5565999999999"/>
    <n v="496963"/>
    <n v="7.6"/>
    <n v="7.6"/>
    <n v="0.621"/>
    <n v="12.4"/>
  </r>
  <r>
    <x v="28"/>
    <x v="7"/>
    <x v="0"/>
    <x v="216"/>
    <x v="225"/>
    <n v="0"/>
    <n v="4.16"/>
    <n v="360.62088249999999"/>
    <n v="98"/>
    <n v="0"/>
    <n v="26.2"/>
    <n v="0"/>
    <n v="99"/>
    <n v="3.96"/>
    <n v="99"/>
    <n v="0.4"/>
    <n v="3638.95946"/>
    <n v="491723"/>
    <n v="7.8"/>
    <n v="7.8"/>
    <n v="0.61499999999999999"/>
    <n v="12.2"/>
  </r>
  <r>
    <x v="28"/>
    <x v="8"/>
    <x v="0"/>
    <x v="40"/>
    <x v="34"/>
    <n v="0"/>
    <n v="5.28"/>
    <n v="345.46371399999998"/>
    <n v="96"/>
    <n v="0"/>
    <n v="25.5"/>
    <n v="0"/>
    <n v="98"/>
    <n v="4.3"/>
    <n v="98"/>
    <n v="0.6"/>
    <n v="3112.2857119999999"/>
    <n v="486438"/>
    <n v="8.1"/>
    <n v="8"/>
    <n v="0.60199999999999998"/>
    <n v="11.9"/>
  </r>
  <r>
    <x v="28"/>
    <x v="9"/>
    <x v="0"/>
    <x v="194"/>
    <x v="35"/>
    <n v="0"/>
    <n v="4.25"/>
    <n v="26.451331969999998"/>
    <n v="95"/>
    <n v="0"/>
    <n v="24.9"/>
    <n v="0"/>
    <n v="97"/>
    <n v="5.1100000000000003"/>
    <n v="96"/>
    <n v="0.6"/>
    <n v="234.28992"/>
    <n v="48795"/>
    <n v="8.3000000000000007"/>
    <n v="8.3000000000000007"/>
    <n v="0.59599999999999997"/>
    <n v="11.9"/>
  </r>
  <r>
    <x v="28"/>
    <x v="10"/>
    <x v="0"/>
    <x v="117"/>
    <x v="59"/>
    <n v="0"/>
    <n v="4.26"/>
    <n v="3.349816965"/>
    <n v="93"/>
    <n v="0"/>
    <n v="24.3"/>
    <n v="0"/>
    <n v="95"/>
    <n v="4.8600000000000003"/>
    <n v="95"/>
    <n v="0.8"/>
    <n v="248.13459"/>
    <n v="474567"/>
    <n v="8.5"/>
    <n v="8.5"/>
    <n v="0.58199999999999996"/>
    <n v="11.2"/>
  </r>
  <r>
    <x v="28"/>
    <x v="11"/>
    <x v="0"/>
    <x v="43"/>
    <x v="26"/>
    <n v="0"/>
    <n v="4.1900000000000004"/>
    <n v="240.139715"/>
    <n v="91"/>
    <n v="0"/>
    <n v="23.7"/>
    <n v="0"/>
    <n v="94"/>
    <n v="5.6"/>
    <n v="93"/>
    <n v="0.8"/>
    <n v="1976.45856"/>
    <n v="467664"/>
    <n v="8.6999999999999993"/>
    <n v="8.6999999999999993"/>
    <n v="0.57399999999999995"/>
    <n v="11.1"/>
  </r>
  <r>
    <x v="28"/>
    <x v="12"/>
    <x v="0"/>
    <x v="104"/>
    <x v="62"/>
    <n v="0"/>
    <n v="4.16"/>
    <n v="209.0865"/>
    <n v="66"/>
    <n v="0"/>
    <n v="23.2"/>
    <n v="0"/>
    <n v="93"/>
    <n v="5"/>
    <n v="92"/>
    <n v="0.9"/>
    <n v="1768.9213199999999"/>
    <n v="46147"/>
    <n v="8.9"/>
    <n v="8.9"/>
    <n v="0.57199999999999995"/>
    <n v="11.3"/>
  </r>
  <r>
    <x v="28"/>
    <x v="13"/>
    <x v="0"/>
    <x v="119"/>
    <x v="185"/>
    <n v="0"/>
    <n v="3.82"/>
    <n v="155.20726690000001"/>
    <n v="4"/>
    <n v="0"/>
    <n v="22.6"/>
    <n v="0"/>
    <n v="92"/>
    <n v="5.17"/>
    <n v="91"/>
    <n v="0.8"/>
    <n v="1373.5156360000001"/>
    <n v="45216"/>
    <n v="9.1999999999999993"/>
    <n v="9.1"/>
    <n v="0.56899999999999995"/>
    <n v="11.3"/>
  </r>
  <r>
    <x v="28"/>
    <x v="14"/>
    <x v="0"/>
    <x v="25"/>
    <x v="112"/>
    <n v="0"/>
    <n v="3.81"/>
    <n v="150.74348620000001"/>
    <m/>
    <n v="0"/>
    <n v="22.1"/>
    <n v="0"/>
    <n v="91"/>
    <n v="5.19"/>
    <n v="9"/>
    <n v="0.8"/>
    <n v="1268.884564"/>
    <n v="443716"/>
    <n v="9.4"/>
    <n v="9.3000000000000007"/>
    <n v="0.56200000000000006"/>
    <n v="11"/>
  </r>
  <r>
    <x v="28"/>
    <x v="15"/>
    <x v="0"/>
    <x v="120"/>
    <x v="113"/>
    <n v="0"/>
    <n v="3.49"/>
    <n v="122.5744699"/>
    <m/>
    <n v="2"/>
    <n v="21.5"/>
    <n v="0"/>
    <n v="9"/>
    <n v="4.8099999999999996"/>
    <n v="9"/>
    <n v="0.8"/>
    <n v="1239.377855"/>
    <n v="43579"/>
    <n v="9.6"/>
    <n v="9.5"/>
    <n v="0"/>
    <n v="11.3"/>
  </r>
  <r>
    <x v="29"/>
    <x v="0"/>
    <x v="0"/>
    <x v="147"/>
    <x v="105"/>
    <n v="10"/>
    <m/>
    <n v="0"/>
    <n v="89"/>
    <n v="0"/>
    <n v="19.600000000000001"/>
    <n v="12"/>
    <n v="87"/>
    <m/>
    <n v="89"/>
    <n v="0.2"/>
    <n v="1163.18977"/>
    <n v="15517635"/>
    <n v="1.9"/>
    <n v="1.9"/>
    <n v="0.55800000000000005"/>
    <n v="10.9"/>
  </r>
  <r>
    <x v="29"/>
    <x v="1"/>
    <x v="0"/>
    <x v="149"/>
    <x v="190"/>
    <n v="11"/>
    <n v="0.01"/>
    <n v="12.17952064"/>
    <n v="88"/>
    <n v="0"/>
    <n v="18.899999999999999"/>
    <n v="12"/>
    <n v="87"/>
    <n v="5.68"/>
    <n v="88"/>
    <n v="0.2"/>
    <n v="198.68712300000001"/>
    <n v="152779"/>
    <n v="1.9"/>
    <n v="11"/>
    <n v="0.55300000000000005"/>
    <n v="10.9"/>
  </r>
  <r>
    <x v="29"/>
    <x v="2"/>
    <x v="0"/>
    <x v="108"/>
    <x v="191"/>
    <n v="11"/>
    <n v="0.01"/>
    <n v="8.7582145380000007"/>
    <n v="83"/>
    <n v="0"/>
    <n v="18.2"/>
    <n v="13"/>
    <n v="66"/>
    <n v="5.93"/>
    <n v="83"/>
    <n v="0.2"/>
    <n v="128.419568"/>
    <n v="1522692"/>
    <n v="11"/>
    <n v="11.1"/>
    <n v="0.54600000000000004"/>
    <n v="10.8"/>
  </r>
  <r>
    <x v="29"/>
    <x v="3"/>
    <x v="0"/>
    <x v="166"/>
    <x v="140"/>
    <n v="12"/>
    <n v="0.01"/>
    <n v="6.914723983"/>
    <n v="86"/>
    <n v="15"/>
    <n v="17.600000000000001"/>
    <n v="14"/>
    <n v="84"/>
    <n v="6.24"/>
    <n v="86"/>
    <n v="0.3"/>
    <n v="95.244131999999993"/>
    <n v="14776866"/>
    <n v="11"/>
    <n v="11.2"/>
    <n v="0.54"/>
    <n v="10.7"/>
  </r>
  <r>
    <x v="29"/>
    <x v="4"/>
    <x v="0"/>
    <x v="167"/>
    <x v="28"/>
    <n v="13"/>
    <n v="2.12"/>
    <n v="60.185917709999998"/>
    <n v="88"/>
    <n v="722"/>
    <n v="17"/>
    <n v="15"/>
    <n v="87"/>
    <n v="5.64"/>
    <n v="88"/>
    <n v="0.3"/>
    <n v="882.49146199999996"/>
    <n v="14537886"/>
    <n v="11"/>
    <n v="11.2"/>
    <n v="0.53300000000000003"/>
    <n v="10.7"/>
  </r>
  <r>
    <x v="29"/>
    <x v="5"/>
    <x v="0"/>
    <x v="110"/>
    <x v="107"/>
    <n v="14"/>
    <n v="2.2000000000000002"/>
    <n v="56.884164810000001"/>
    <n v="89"/>
    <n v="1156"/>
    <n v="16.399999999999999"/>
    <n v="16"/>
    <n v="88"/>
    <n v="5.95"/>
    <n v="89"/>
    <n v="0.5"/>
    <n v="785.69288410000001"/>
    <n v="143874"/>
    <n v="11"/>
    <n v="11.3"/>
    <n v="0.51900000000000002"/>
    <n v="10.6"/>
  </r>
  <r>
    <x v="29"/>
    <x v="6"/>
    <x v="0"/>
    <x v="217"/>
    <x v="226"/>
    <n v="15"/>
    <n v="2.13"/>
    <n v="48.35423978"/>
    <n v="92"/>
    <n v="4779"/>
    <n v="15.9"/>
    <n v="17"/>
    <n v="95"/>
    <n v="6.36"/>
    <n v="94"/>
    <n v="0.6"/>
    <n v="738.23266839999997"/>
    <n v="14928"/>
    <n v="11.1"/>
    <n v="11.4"/>
    <n v="0.52"/>
    <n v="10.5"/>
  </r>
  <r>
    <x v="29"/>
    <x v="7"/>
    <x v="0"/>
    <x v="218"/>
    <x v="122"/>
    <n v="16"/>
    <n v="2.2400000000000002"/>
    <n v="53.100090459999997"/>
    <n v="91"/>
    <n v="4211"/>
    <n v="15.3"/>
    <n v="18"/>
    <n v="91"/>
    <n v="5.55"/>
    <n v="91"/>
    <n v="0.7"/>
    <n v="745.78778729999999"/>
    <n v="138859"/>
    <n v="11.2"/>
    <n v="11.4"/>
    <n v="0.51100000000000001"/>
    <n v="10.5"/>
  </r>
  <r>
    <x v="29"/>
    <x v="8"/>
    <x v="0"/>
    <x v="0"/>
    <x v="227"/>
    <n v="16"/>
    <n v="2.08"/>
    <n v="57.735167109999999"/>
    <n v="82"/>
    <n v="394"/>
    <n v="14.8"/>
    <n v="20"/>
    <n v="82"/>
    <n v="3.75"/>
    <n v="82"/>
    <n v="0.9"/>
    <n v="631.67578900000001"/>
    <n v="13676693"/>
    <n v="11.3"/>
    <n v="11.5"/>
    <n v="0.495"/>
    <n v="10.3"/>
  </r>
  <r>
    <x v="29"/>
    <x v="9"/>
    <x v="0"/>
    <x v="219"/>
    <x v="154"/>
    <n v="17"/>
    <n v="2.0299999999999998"/>
    <n v="51.504471189999997"/>
    <n v="8"/>
    <n v="188"/>
    <n v="14.3"/>
    <n v="21"/>
    <n v="8"/>
    <n v="4.4800000000000004"/>
    <n v="8"/>
    <n v="1.1000000000000001"/>
    <n v="539.87915290000001"/>
    <n v="13474489"/>
    <n v="11.4"/>
    <n v="11.6"/>
    <n v="0.48299999999999998"/>
    <n v="10.1"/>
  </r>
  <r>
    <x v="29"/>
    <x v="10"/>
    <x v="0"/>
    <x v="220"/>
    <x v="159"/>
    <n v="18"/>
    <n v="1.99"/>
    <n v="62.218172610000003"/>
    <m/>
    <n v="264"/>
    <n v="13.9"/>
    <n v="22"/>
    <n v="82"/>
    <n v="5.84"/>
    <n v="82"/>
    <n v="1.4"/>
    <n v="474.22387659999998"/>
    <n v="132721"/>
    <n v="11.5"/>
    <n v="11.6"/>
    <n v="0.47"/>
    <n v="10"/>
  </r>
  <r>
    <x v="29"/>
    <x v="11"/>
    <x v="0"/>
    <x v="221"/>
    <x v="132"/>
    <n v="19"/>
    <n v="1.38"/>
    <n v="8.3861192399999993"/>
    <m/>
    <n v="352"/>
    <n v="13.5"/>
    <n v="24"/>
    <n v="86"/>
    <n v="6.43"/>
    <n v="85"/>
    <n v="1.7"/>
    <n v="48.615183999999999"/>
    <n v="1363377"/>
    <n v="11.6"/>
    <n v="11.7"/>
    <n v="0.45800000000000002"/>
    <n v="9.6999999999999993"/>
  </r>
  <r>
    <x v="29"/>
    <x v="12"/>
    <x v="0"/>
    <x v="222"/>
    <x v="2"/>
    <n v="21"/>
    <n v="1.44"/>
    <n v="55.595439460000001"/>
    <m/>
    <n v="653"/>
    <n v="13.1"/>
    <n v="26"/>
    <n v="69"/>
    <n v="6.74"/>
    <n v="69"/>
    <n v="1.9"/>
    <n v="362.4213785"/>
    <n v="12853124"/>
    <n v="11.6"/>
    <n v="11.7"/>
    <n v="0.44500000000000001"/>
    <n v="9.3000000000000007"/>
  </r>
  <r>
    <x v="29"/>
    <x v="13"/>
    <x v="0"/>
    <x v="152"/>
    <x v="162"/>
    <n v="23"/>
    <n v="1.43"/>
    <n v="30.910605539999999"/>
    <m/>
    <n v="1361"/>
    <n v="12.8"/>
    <n v="29"/>
    <n v="54"/>
    <n v="5.95"/>
    <n v="54"/>
    <n v="2.1"/>
    <n v="339.676984"/>
    <n v="12634729"/>
    <n v="11.6"/>
    <n v="11.8"/>
    <n v="0.42699999999999999"/>
    <n v="8.1999999999999993"/>
  </r>
  <r>
    <x v="29"/>
    <x v="14"/>
    <x v="0"/>
    <x v="223"/>
    <x v="162"/>
    <n v="25"/>
    <n v="1.71"/>
    <n v="27.689710510000001"/>
    <m/>
    <n v="3761"/>
    <n v="12.4"/>
    <n v="33"/>
    <n v="59"/>
    <n v="5.7"/>
    <n v="6"/>
    <n v="2.2000000000000002"/>
    <n v="321.22633999999999"/>
    <n v="1242473"/>
    <n v="11.6"/>
    <n v="11.8"/>
    <n v="0.41199999999999998"/>
    <n v="7.6"/>
  </r>
  <r>
    <x v="29"/>
    <x v="15"/>
    <x v="0"/>
    <x v="224"/>
    <x v="228"/>
    <n v="27"/>
    <n v="1.51"/>
    <n v="0.32841805600000001"/>
    <m/>
    <n v="12237"/>
    <n v="12.1"/>
    <n v="36"/>
    <n v="62"/>
    <n v="5.87"/>
    <n v="59"/>
    <n v="2.1"/>
    <n v="3.6859489999999999"/>
    <n v="12152354"/>
    <n v="11.6"/>
    <n v="11.9"/>
    <n v="0.40100000000000002"/>
    <n v="7.2"/>
  </r>
  <r>
    <x v="30"/>
    <x v="0"/>
    <x v="0"/>
    <x v="8"/>
    <x v="229"/>
    <n v="45"/>
    <m/>
    <n v="0"/>
    <n v="84"/>
    <n v="1809"/>
    <n v="29"/>
    <n v="68"/>
    <n v="83"/>
    <m/>
    <n v="84"/>
    <n v="3.5"/>
    <n v="1244.429421"/>
    <n v="22834522"/>
    <n v="5.6"/>
    <n v="5.5"/>
    <n v="0.51400000000000001"/>
    <n v="10.4"/>
  </r>
  <r>
    <x v="30"/>
    <x v="1"/>
    <x v="0"/>
    <x v="10"/>
    <x v="230"/>
    <n v="47"/>
    <n v="0.01"/>
    <n v="61.392636420000002"/>
    <n v="87"/>
    <n v="831"/>
    <n v="28.4"/>
    <n v="71"/>
    <n v="86"/>
    <n v="4.0999999999999996"/>
    <n v="87"/>
    <n v="3.7"/>
    <n v="1441.1416999999999"/>
    <n v="2223994"/>
    <n v="5.7"/>
    <n v="5.7"/>
    <n v="0.50700000000000001"/>
    <n v="10.4"/>
  </r>
  <r>
    <x v="30"/>
    <x v="2"/>
    <x v="0"/>
    <x v="225"/>
    <x v="231"/>
    <n v="48"/>
    <n v="0.01"/>
    <n v="63.07890158"/>
    <n v="89"/>
    <n v="760"/>
    <n v="27.8"/>
    <n v="73"/>
    <n v="88"/>
    <n v="4.29"/>
    <n v="89"/>
    <n v="4"/>
    <n v="1365.34419"/>
    <n v="21655715"/>
    <n v="5.8"/>
    <n v="5.8"/>
    <n v="0.501"/>
    <n v="10.4"/>
  </r>
  <r>
    <x v="30"/>
    <x v="3"/>
    <x v="0"/>
    <x v="226"/>
    <x v="46"/>
    <n v="50"/>
    <n v="0.01"/>
    <n v="68.558391119999996"/>
    <n v="85"/>
    <n v="609"/>
    <n v="27.2"/>
    <n v="76"/>
    <n v="85"/>
    <n v="4.34"/>
    <n v="85"/>
    <n v="4.5999999999999996"/>
    <n v="1255.648189"/>
    <n v="2182383"/>
    <n v="5.9"/>
    <n v="5.9"/>
    <n v="0.496"/>
    <n v="10.4"/>
  </r>
  <r>
    <x v="30"/>
    <x v="4"/>
    <x v="0"/>
    <x v="162"/>
    <x v="47"/>
    <n v="51"/>
    <n v="6.19"/>
    <n v="83.180712409999998"/>
    <n v="82"/>
    <n v="504"/>
    <n v="26.6"/>
    <n v="79"/>
    <n v="8"/>
    <n v="3.96"/>
    <n v="82"/>
    <n v="4.9000000000000004"/>
    <n v="1295.6497260000001"/>
    <n v="252447"/>
    <n v="6"/>
    <n v="6"/>
    <n v="0.48599999999999999"/>
    <n v="10"/>
  </r>
  <r>
    <x v="30"/>
    <x v="5"/>
    <x v="0"/>
    <x v="12"/>
    <x v="232"/>
    <n v="53"/>
    <n v="6.15"/>
    <n v="100.8987451"/>
    <n v="84"/>
    <n v="240"/>
    <n v="26"/>
    <n v="82"/>
    <n v="83"/>
    <n v="5.28"/>
    <n v="84"/>
    <n v="5.5"/>
    <n v="1182.8692269999999"/>
    <n v="1997495"/>
    <n v="6.1"/>
    <n v="6.2"/>
    <n v="0.48"/>
    <n v="9.6999999999999993"/>
  </r>
  <r>
    <x v="30"/>
    <x v="6"/>
    <x v="0"/>
    <x v="13"/>
    <x v="233"/>
    <n v="54"/>
    <n v="5.89"/>
    <n v="9.0425408919999999"/>
    <n v="8"/>
    <n v="251"/>
    <n v="25.4"/>
    <n v="85"/>
    <n v="79"/>
    <n v="5.7"/>
    <n v="8"/>
    <n v="6.3"/>
    <n v="123.19538"/>
    <n v="19432541"/>
    <n v="6.3"/>
    <n v="6.3"/>
    <n v="0.47299999999999998"/>
    <n v="9.1999999999999993"/>
  </r>
  <r>
    <x v="30"/>
    <x v="7"/>
    <x v="0"/>
    <x v="227"/>
    <x v="50"/>
    <n v="56"/>
    <n v="5.9"/>
    <n v="68.707304399999998"/>
    <n v="84"/>
    <n v="495"/>
    <n v="24.9"/>
    <n v="87"/>
    <n v="82"/>
    <n v="5.18"/>
    <n v="84"/>
    <n v="6.7"/>
    <n v="1233.524316"/>
    <n v="18978"/>
    <n v="6.4"/>
    <n v="6.5"/>
    <n v="0.46600000000000003"/>
    <n v="8.8000000000000007"/>
  </r>
  <r>
    <x v="30"/>
    <x v="8"/>
    <x v="0"/>
    <x v="228"/>
    <x v="234"/>
    <n v="57"/>
    <n v="5.44"/>
    <n v="7.5628929219999996"/>
    <n v="82"/>
    <n v="100"/>
    <n v="24.4"/>
    <n v="89"/>
    <n v="81"/>
    <n v="4.76"/>
    <n v="82"/>
    <n v="7"/>
    <n v="111.71186"/>
    <n v="18395389"/>
    <n v="6.6"/>
    <n v="6.6"/>
    <n v="0.45600000000000002"/>
    <n v="8"/>
  </r>
  <r>
    <x v="30"/>
    <x v="9"/>
    <x v="0"/>
    <x v="197"/>
    <x v="235"/>
    <n v="58"/>
    <n v="5.22"/>
    <n v="0.96249705200000002"/>
    <n v="81"/>
    <n v="196"/>
    <n v="23.8"/>
    <n v="91"/>
    <n v="78"/>
    <n v="4.6900000000000004"/>
    <n v="81"/>
    <n v="7.2"/>
    <n v="12.989164000000001"/>
    <n v="17899562"/>
    <n v="6.7"/>
    <n v="6.8"/>
    <n v="0.45600000000000002"/>
    <n v="8.1999999999999993"/>
  </r>
  <r>
    <x v="30"/>
    <x v="10"/>
    <x v="0"/>
    <x v="208"/>
    <x v="236"/>
    <n v="58"/>
    <n v="5.03"/>
    <n v="73.032761949999994"/>
    <n v="79"/>
    <n v="605"/>
    <n v="23.3"/>
    <n v="93"/>
    <n v="79"/>
    <n v="4.75"/>
    <n v="8"/>
    <n v="7.4"/>
    <n v="952.18724840000004"/>
    <n v="1742795"/>
    <n v="6.9"/>
    <n v="7"/>
    <n v="0.45600000000000002"/>
    <n v="8.3000000000000007"/>
  </r>
  <r>
    <x v="30"/>
    <x v="11"/>
    <x v="0"/>
    <x v="229"/>
    <x v="210"/>
    <n v="59"/>
    <n v="4.71"/>
    <n v="7.1773021320000003"/>
    <m/>
    <n v="358"/>
    <n v="22.8"/>
    <n v="94"/>
    <n v="72"/>
    <n v="4.7300000000000004"/>
    <n v="73"/>
    <n v="7.5"/>
    <n v="93.211715999999996"/>
    <n v="1695981"/>
    <n v="7"/>
    <n v="7.1"/>
    <n v="0.45500000000000002"/>
    <n v="8.1999999999999993"/>
  </r>
  <r>
    <x v="30"/>
    <x v="12"/>
    <x v="0"/>
    <x v="230"/>
    <x v="210"/>
    <n v="60"/>
    <n v="4.6399999999999997"/>
    <n v="67.639253019999998"/>
    <m/>
    <n v="899"/>
    <n v="22.3"/>
    <n v="95"/>
    <n v="72"/>
    <n v="4.97"/>
    <n v="73"/>
    <n v="7.7"/>
    <n v="824.86893929999997"/>
    <n v="16513822"/>
    <n v="7.2"/>
    <n v="7.3"/>
    <n v="0.45200000000000001"/>
    <n v="8.1"/>
  </r>
  <r>
    <x v="30"/>
    <x v="13"/>
    <x v="0"/>
    <x v="198"/>
    <x v="209"/>
    <n v="60"/>
    <n v="4.58"/>
    <n v="53.70597428"/>
    <m/>
    <n v="1448"/>
    <n v="21.8"/>
    <n v="97"/>
    <n v="66"/>
    <n v="4.8600000000000003"/>
    <n v="66"/>
    <n v="7.8"/>
    <n v="676.39766099999997"/>
    <n v="1684886"/>
    <n v="7.4"/>
    <n v="7.5"/>
    <n v="0.45200000000000001"/>
    <n v="8.4"/>
  </r>
  <r>
    <x v="30"/>
    <x v="14"/>
    <x v="0"/>
    <x v="206"/>
    <x v="237"/>
    <n v="61"/>
    <n v="4.43"/>
    <n v="41.736292210000002"/>
    <m/>
    <n v="23934"/>
    <n v="21.3"/>
    <n v="99"/>
    <n v="61"/>
    <n v="4.7"/>
    <n v="63"/>
    <n v="7.9"/>
    <n v="614.67293389999998"/>
    <n v="15671927"/>
    <n v="7.5"/>
    <n v="7.7"/>
    <n v="0.437"/>
    <n v="7.1"/>
  </r>
  <r>
    <x v="30"/>
    <x v="15"/>
    <x v="0"/>
    <x v="231"/>
    <x v="235"/>
    <n v="62"/>
    <n v="3.91"/>
    <n v="4.7205935309999996"/>
    <m/>
    <n v="14629"/>
    <n v="2.9"/>
    <n v="100"/>
    <n v="57"/>
    <n v="4.4800000000000004"/>
    <n v="62"/>
    <n v="7.7"/>
    <n v="68.414399000000003"/>
    <n v="15274234"/>
    <n v="7.7"/>
    <n v="7.8"/>
    <n v="0.433"/>
    <n v="6.9"/>
  </r>
  <r>
    <x v="31"/>
    <x v="0"/>
    <x v="0"/>
    <x v="232"/>
    <x v="80"/>
    <n v="2"/>
    <m/>
    <n v="0"/>
    <n v="55"/>
    <n v="195"/>
    <n v="67"/>
    <n v="2"/>
    <n v="91"/>
    <m/>
    <n v="91"/>
    <n v="0.1"/>
    <n v="43315.743999999999"/>
    <n v="3584861"/>
    <n v="0.6"/>
    <n v="0.5"/>
    <n v="0.91900000000000004"/>
    <n v="16.3"/>
  </r>
  <r>
    <x v="31"/>
    <x v="1"/>
    <x v="0"/>
    <x v="79"/>
    <x v="88"/>
    <n v="2"/>
    <n v="8.1"/>
    <n v="102.1902168"/>
    <n v="55"/>
    <n v="418"/>
    <n v="66.400000000000006"/>
    <n v="2"/>
    <n v="91"/>
    <n v="1.45"/>
    <n v="91"/>
    <n v="0.1"/>
    <n v="544.43376000000001"/>
    <n v="35544564"/>
    <n v="0.5"/>
    <n v="0.5"/>
    <n v="0.91200000000000003"/>
    <n v="15.9"/>
  </r>
  <r>
    <x v="31"/>
    <x v="2"/>
    <x v="0"/>
    <x v="233"/>
    <x v="82"/>
    <n v="2"/>
    <n v="8.1999999999999993"/>
    <n v="9733.2280190000001"/>
    <n v="55"/>
    <n v="83"/>
    <n v="65.8"/>
    <n v="2"/>
    <n v="91"/>
    <n v="1.67"/>
    <n v="91"/>
    <n v="0.1"/>
    <n v="52413.721160000001"/>
    <n v="35155451"/>
    <n v="0.5"/>
    <n v="0.5"/>
    <n v="0.90900000000000003"/>
    <n v="15.9"/>
  </r>
  <r>
    <x v="31"/>
    <x v="3"/>
    <x v="0"/>
    <x v="234"/>
    <x v="89"/>
    <n v="2"/>
    <n v="8.3000000000000007"/>
    <n v="9748.6362370000006"/>
    <n v="7"/>
    <n v="10"/>
    <n v="65.3"/>
    <n v="2"/>
    <n v="99"/>
    <n v="1.78"/>
    <n v="95"/>
    <n v="0.1"/>
    <n v="52496.694869999999"/>
    <n v="3475545"/>
    <n v="0.5"/>
    <n v="0.5"/>
    <n v="0.90700000000000003"/>
    <n v="15.9"/>
  </r>
  <r>
    <x v="31"/>
    <x v="4"/>
    <x v="0"/>
    <x v="89"/>
    <x v="89"/>
    <n v="2"/>
    <n v="8.1999999999999993"/>
    <n v="971.92803839999999"/>
    <n v="7"/>
    <n v="803"/>
    <n v="64.7"/>
    <n v="2"/>
    <n v="87"/>
    <n v="1.82"/>
    <n v="87"/>
    <n v="0.1"/>
    <n v="5282.2175999999999"/>
    <n v="3434278"/>
    <n v="0.5"/>
    <n v="0.5"/>
    <n v="0.90300000000000002"/>
    <n v="15.9"/>
  </r>
  <r>
    <x v="31"/>
    <x v="5"/>
    <x v="0"/>
    <x v="83"/>
    <x v="90"/>
    <n v="2"/>
    <n v="8.4"/>
    <n v="8649.6749110000001"/>
    <n v="56"/>
    <n v="99"/>
    <n v="64.099999999999994"/>
    <n v="2"/>
    <n v="88"/>
    <n v="11.2"/>
    <n v="89"/>
    <n v="0.1"/>
    <n v="47447.476199999997"/>
    <n v="345274"/>
    <n v="0.5"/>
    <n v="0.4"/>
    <n v="0.89800000000000002"/>
    <n v="15.9"/>
  </r>
  <r>
    <x v="31"/>
    <x v="6"/>
    <x v="0"/>
    <x v="84"/>
    <x v="238"/>
    <n v="2"/>
    <n v="8.4"/>
    <n v="864.94992999999999"/>
    <n v="42"/>
    <n v="14"/>
    <n v="63.6"/>
    <n v="2"/>
    <n v="89"/>
    <n v="11.17"/>
    <n v="91"/>
    <n v="0.1"/>
    <n v="4773.4543599999997"/>
    <n v="33628571"/>
    <n v="0.5"/>
    <n v="0.4"/>
    <n v="0.89800000000000002"/>
    <n v="15.9"/>
  </r>
  <r>
    <x v="31"/>
    <x v="7"/>
    <x v="0"/>
    <x v="139"/>
    <x v="14"/>
    <n v="2"/>
    <n v="8.3000000000000007"/>
    <n v="8433.9368140000006"/>
    <n v="28"/>
    <n v="62"/>
    <n v="63"/>
    <n v="2"/>
    <n v="89"/>
    <n v="1.3"/>
    <n v="92"/>
    <n v="0.1"/>
    <n v="46596.33599"/>
    <n v="33245773"/>
    <n v="0.5"/>
    <n v="0.4"/>
    <n v="0.89700000000000002"/>
    <n v="15.8"/>
  </r>
  <r>
    <x v="31"/>
    <x v="8"/>
    <x v="0"/>
    <x v="235"/>
    <x v="14"/>
    <n v="2"/>
    <n v="8.3000000000000007"/>
    <n v="7946.7435809999997"/>
    <n v="14"/>
    <n v="101"/>
    <n v="62.5"/>
    <n v="2"/>
    <n v="9"/>
    <n v="9.83"/>
    <n v="94"/>
    <n v="0.1"/>
    <n v="44544.5268"/>
    <n v="32887928"/>
    <n v="0.5"/>
    <n v="0.4"/>
    <n v="0.89400000000000002"/>
    <n v="15.8"/>
  </r>
  <r>
    <x v="31"/>
    <x v="9"/>
    <x v="0"/>
    <x v="235"/>
    <x v="86"/>
    <n v="2"/>
    <n v="8.1999999999999993"/>
    <n v="771.18176860000005"/>
    <n v="14"/>
    <n v="13"/>
    <n v="61.9"/>
    <n v="2"/>
    <n v="95"/>
    <n v="9.75"/>
    <n v="95"/>
    <n v="0.1"/>
    <n v="4386.6994800000002"/>
    <n v="325755"/>
    <n v="0.5"/>
    <n v="0.4"/>
    <n v="0.89100000000000001"/>
    <n v="15.8"/>
  </r>
  <r>
    <x v="31"/>
    <x v="10"/>
    <x v="0"/>
    <x v="84"/>
    <x v="92"/>
    <n v="2"/>
    <n v="8"/>
    <n v="6333.1779669999996"/>
    <n v="14"/>
    <n v="6"/>
    <n v="61.3"/>
    <n v="2"/>
    <n v="93"/>
    <n v="9.57"/>
    <n v="93"/>
    <n v="0.1"/>
    <n v="36189.588380000001"/>
    <n v="32312"/>
    <n v="0.5"/>
    <n v="0.4"/>
    <n v="0.88600000000000001"/>
    <n v="15.8"/>
  </r>
  <r>
    <x v="31"/>
    <x v="11"/>
    <x v="0"/>
    <x v="140"/>
    <x v="91"/>
    <n v="2"/>
    <n v="7.8"/>
    <n v="5513.3299239999997"/>
    <n v="14"/>
    <n v="7"/>
    <n v="6.6"/>
    <n v="2"/>
    <n v="91"/>
    <n v="9.56"/>
    <n v="91"/>
    <n v="0.1"/>
    <n v="31979.871950000001"/>
    <n v="31995"/>
    <n v="0.5"/>
    <n v="0.4"/>
    <n v="0.88100000000000001"/>
    <n v="15.8"/>
  </r>
  <r>
    <x v="31"/>
    <x v="12"/>
    <x v="0"/>
    <x v="236"/>
    <x v="87"/>
    <n v="2"/>
    <n v="7.7"/>
    <n v="4687.8455649999996"/>
    <n v="14"/>
    <n v="15"/>
    <n v="6"/>
    <n v="2"/>
    <n v="88"/>
    <n v="9.5399999999999991"/>
    <n v="91"/>
    <n v="0.1"/>
    <n v="28172.148829999998"/>
    <n v="31676"/>
    <n v="0.5"/>
    <n v="0.4"/>
    <n v="0.877"/>
    <n v="15.8"/>
  </r>
  <r>
    <x v="31"/>
    <x v="13"/>
    <x v="0"/>
    <x v="88"/>
    <x v="108"/>
    <n v="2"/>
    <n v="7.7"/>
    <n v="3895.8563079999999"/>
    <m/>
    <n v="6"/>
    <n v="59.3"/>
    <n v="2"/>
    <n v="88"/>
    <n v="9.3699999999999992"/>
    <n v="88"/>
    <n v="0.1"/>
    <n v="24167.843099999998"/>
    <n v="31362"/>
    <n v="0.5"/>
    <n v="0.4"/>
    <n v="0.872"/>
    <n v="15.8"/>
  </r>
  <r>
    <x v="31"/>
    <x v="14"/>
    <x v="0"/>
    <x v="95"/>
    <x v="15"/>
    <n v="2"/>
    <n v="7.6"/>
    <n v="3665.0897030000001"/>
    <m/>
    <n v="34"/>
    <n v="58.5"/>
    <n v="2"/>
    <n v="88"/>
    <n v="9.1"/>
    <n v="89"/>
    <n v="0.1"/>
    <n v="23691.594720000001"/>
    <n v="31819"/>
    <n v="0.5"/>
    <n v="0.4"/>
    <n v="0.86699999999999999"/>
    <n v="15.8"/>
  </r>
  <r>
    <x v="31"/>
    <x v="15"/>
    <x v="0"/>
    <x v="237"/>
    <x v="239"/>
    <n v="2"/>
    <n v="7.6"/>
    <n v="3787.4945600000001"/>
    <m/>
    <n v="206"/>
    <n v="57.8"/>
    <n v="2"/>
    <n v="88"/>
    <n v="8.67"/>
    <n v="89"/>
    <n v="0.1"/>
    <n v="24124.169170000001"/>
    <n v="37697"/>
    <n v="0.5"/>
    <n v="0.5"/>
    <n v="0.86399999999999999"/>
    <n v="15.9"/>
  </r>
  <r>
    <x v="32"/>
    <x v="0"/>
    <x v="0"/>
    <x v="238"/>
    <x v="208"/>
    <n v="15"/>
    <m/>
    <n v="0"/>
    <n v="47"/>
    <n v="150"/>
    <n v="22.7"/>
    <n v="21"/>
    <n v="47"/>
    <m/>
    <n v="47"/>
    <n v="4.4000000000000004"/>
    <n v="348.381417"/>
    <n v="45461"/>
    <n v="8.1999999999999993"/>
    <n v="8.1999999999999993"/>
    <n v="0.34699999999999998"/>
    <n v="7.1"/>
  </r>
  <r>
    <x v="32"/>
    <x v="1"/>
    <x v="0"/>
    <x v="200"/>
    <x v="215"/>
    <n v="15"/>
    <n v="0.01"/>
    <n v="53.439643230000001"/>
    <n v="47"/>
    <n v="210"/>
    <n v="22.1"/>
    <n v="22"/>
    <n v="47"/>
    <n v="4.2"/>
    <n v="47"/>
    <n v="4.5"/>
    <n v="377.132274"/>
    <n v="4515392"/>
    <n v="8.4"/>
    <n v="8.3000000000000007"/>
    <n v="0.34499999999999997"/>
    <n v="7.1"/>
  </r>
  <r>
    <x v="32"/>
    <x v="2"/>
    <x v="0"/>
    <x v="212"/>
    <x v="240"/>
    <n v="16"/>
    <n v="0.01"/>
    <n v="52.377666009999999"/>
    <n v="23"/>
    <n v="596"/>
    <n v="21.6"/>
    <n v="23"/>
    <n v="23"/>
    <n v="3.82"/>
    <n v="23"/>
    <n v="5.0999999999999996"/>
    <n v="337.48496139999997"/>
    <n v="4499653"/>
    <n v="8.5"/>
    <n v="8.5"/>
    <n v="0.37"/>
    <n v="7.1"/>
  </r>
  <r>
    <x v="32"/>
    <x v="3"/>
    <x v="0"/>
    <x v="239"/>
    <x v="241"/>
    <n v="16"/>
    <n v="0.01"/>
    <n v="7.3448082140000004"/>
    <n v="47"/>
    <n v="141"/>
    <n v="21.2"/>
    <n v="23"/>
    <n v="47"/>
    <n v="3.62"/>
    <n v="47"/>
    <n v="5.0999999999999996"/>
    <n v="486.41113999999999"/>
    <n v="449416"/>
    <n v="8.6999999999999993"/>
    <n v="8.6"/>
    <n v="0.36599999999999999"/>
    <n v="7.1"/>
  </r>
  <r>
    <x v="32"/>
    <x v="4"/>
    <x v="0"/>
    <x v="240"/>
    <x v="216"/>
    <n v="16"/>
    <n v="1.66"/>
    <n v="58.529474630000003"/>
    <n v="47"/>
    <n v="679"/>
    <n v="2.7"/>
    <n v="24"/>
    <n v="47"/>
    <n v="3.73"/>
    <n v="47"/>
    <n v="5.8"/>
    <n v="494.33677899999998"/>
    <n v="4476153"/>
    <n v="8.8000000000000007"/>
    <n v="8.8000000000000007"/>
    <n v="0.36099999999999999"/>
    <n v="6.8"/>
  </r>
  <r>
    <x v="32"/>
    <x v="5"/>
    <x v="0"/>
    <x v="241"/>
    <x v="242"/>
    <n v="17"/>
    <n v="1.67"/>
    <n v="43.483591969999999"/>
    <n v="45"/>
    <n v="2"/>
    <n v="2.2000000000000002"/>
    <n v="24"/>
    <n v="46"/>
    <n v="3.9"/>
    <n v="45"/>
    <n v="6.6"/>
    <n v="446.44344940000002"/>
    <n v="4448525"/>
    <n v="9"/>
    <n v="8.9"/>
    <n v="0.35199999999999998"/>
    <n v="6.6"/>
  </r>
  <r>
    <x v="32"/>
    <x v="6"/>
    <x v="0"/>
    <x v="242"/>
    <x v="243"/>
    <n v="17"/>
    <n v="1.56"/>
    <n v="40.451569329999998"/>
    <n v="42"/>
    <n v="11"/>
    <n v="19.8"/>
    <n v="25"/>
    <n v="45"/>
    <n v="3.58"/>
    <n v="42"/>
    <n v="7.3"/>
    <n v="449.961839"/>
    <n v="44423"/>
    <n v="9.1"/>
    <n v="9.1"/>
    <n v="0.34499999999999997"/>
    <n v="6.4"/>
  </r>
  <r>
    <x v="32"/>
    <x v="7"/>
    <x v="0"/>
    <x v="243"/>
    <x v="244"/>
    <n v="17"/>
    <n v="1.52"/>
    <n v="67.341375279999994"/>
    <m/>
    <n v="12"/>
    <n v="19.399999999999999"/>
    <n v="25"/>
    <n v="46"/>
    <n v="4.3"/>
    <n v="45"/>
    <n v="8.3000000000000007"/>
    <n v="456.86143340000001"/>
    <n v="4345386"/>
    <n v="9.3000000000000007"/>
    <n v="9.1999999999999993"/>
    <n v="0.33800000000000002"/>
    <n v="6.3"/>
  </r>
  <r>
    <x v="32"/>
    <x v="8"/>
    <x v="0"/>
    <x v="57"/>
    <x v="245"/>
    <n v="17"/>
    <n v="1.5"/>
    <n v="60.048848210000003"/>
    <m/>
    <n v="49"/>
    <n v="19"/>
    <n v="26"/>
    <n v="46"/>
    <n v="4.4000000000000004"/>
    <n v="48"/>
    <n v="9"/>
    <n v="397.14846699999998"/>
    <n v="42758"/>
    <n v="9.4"/>
    <n v="9.4"/>
    <n v="0.33"/>
    <n v="6.2"/>
  </r>
  <r>
    <x v="32"/>
    <x v="9"/>
    <x v="0"/>
    <x v="244"/>
    <x v="246"/>
    <n v="17"/>
    <n v="1.54"/>
    <n v="46.901179159999998"/>
    <m/>
    <n v="3"/>
    <n v="18.600000000000001"/>
    <n v="26"/>
    <n v="47"/>
    <n v="3.99"/>
    <n v="51"/>
    <n v="10"/>
    <n v="347.673678"/>
    <n v="421758"/>
    <n v="9.6"/>
    <n v="9.6"/>
    <n v="0.32300000000000001"/>
    <n v="6"/>
  </r>
  <r>
    <x v="32"/>
    <x v="10"/>
    <x v="0"/>
    <x v="245"/>
    <x v="247"/>
    <n v="17"/>
    <n v="1.5"/>
    <n v="40.922079760000003"/>
    <m/>
    <n v="471"/>
    <n v="18.2"/>
    <n v="26"/>
    <n v="47"/>
    <n v="4.29"/>
    <n v="54"/>
    <n v="11.2"/>
    <n v="327.1149461"/>
    <n v="412791"/>
    <n v="9.6999999999999993"/>
    <n v="9.6999999999999993"/>
    <n v="0.31900000000000001"/>
    <n v="5.9"/>
  </r>
  <r>
    <x v="32"/>
    <x v="11"/>
    <x v="0"/>
    <x v="59"/>
    <x v="248"/>
    <n v="17"/>
    <n v="1.5"/>
    <n v="41.501117350000001"/>
    <m/>
    <n v="1233"/>
    <n v="17.899999999999999"/>
    <n v="26"/>
    <n v="45"/>
    <n v="4.0999999999999996"/>
    <n v="51"/>
    <n v="12"/>
    <n v="313.21598"/>
    <n v="45536"/>
    <n v="9.9"/>
    <n v="9.9"/>
    <n v="0.315"/>
    <n v="5.7"/>
  </r>
  <r>
    <x v="32"/>
    <x v="12"/>
    <x v="0"/>
    <x v="59"/>
    <x v="249"/>
    <n v="17"/>
    <n v="1.49"/>
    <n v="46.116194409999999"/>
    <m/>
    <n v="652"/>
    <n v="17.5"/>
    <n v="26"/>
    <n v="44"/>
    <n v="4.3099999999999996"/>
    <n v="47"/>
    <n v="12.8"/>
    <n v="286.25819000000001"/>
    <n v="3981665"/>
    <n v="1"/>
    <n v="1.1000000000000001"/>
    <n v="0.316"/>
    <n v="5.6"/>
  </r>
  <r>
    <x v="32"/>
    <x v="13"/>
    <x v="0"/>
    <x v="246"/>
    <x v="250"/>
    <n v="17"/>
    <n v="1.47"/>
    <n v="31.594158700000001"/>
    <m/>
    <n v="938"/>
    <n v="17.2"/>
    <n v="25"/>
    <n v="42"/>
    <n v="4.16"/>
    <n v="44"/>
    <n v="13.4"/>
    <n v="253.76834299999999"/>
    <n v="397612"/>
    <n v="1.2"/>
    <n v="1.2"/>
    <n v="0.315"/>
    <n v="5.4"/>
  </r>
  <r>
    <x v="32"/>
    <x v="14"/>
    <x v="0"/>
    <x v="246"/>
    <x v="251"/>
    <n v="17"/>
    <n v="1.52"/>
    <n v="33.653156969999998"/>
    <m/>
    <n v="2837"/>
    <n v="16.8"/>
    <n v="25"/>
    <n v="4"/>
    <n v="3.95"/>
    <n v="4"/>
    <n v="13.9"/>
    <n v="243.15864859999999"/>
    <n v="383223"/>
    <n v="1.4"/>
    <n v="1.4"/>
    <n v="0.314"/>
    <n v="5.3"/>
  </r>
  <r>
    <x v="32"/>
    <x v="15"/>
    <x v="0"/>
    <x v="188"/>
    <x v="252"/>
    <n v="16"/>
    <n v="1.51"/>
    <n v="30.783826569999999"/>
    <m/>
    <n v="3207"/>
    <n v="16.5"/>
    <n v="25"/>
    <n v="38"/>
    <n v="4.24"/>
    <n v="37"/>
    <n v="14.3"/>
    <n v="243.5429317"/>
    <n v="3754986"/>
    <n v="1.5"/>
    <n v="1.5"/>
    <n v="0.312"/>
    <n v="5.2"/>
  </r>
  <r>
    <x v="33"/>
    <x v="0"/>
    <x v="0"/>
    <x v="247"/>
    <x v="253"/>
    <n v="46"/>
    <m/>
    <n v="0"/>
    <n v="46"/>
    <n v="418"/>
    <n v="19.100000000000001"/>
    <n v="77"/>
    <n v="52"/>
    <m/>
    <n v="46"/>
    <n v="2.8"/>
    <n v="777.24875099999997"/>
    <n v="149413"/>
    <n v="8.5"/>
    <n v="8.4"/>
    <n v="0.39400000000000002"/>
    <n v="7.3"/>
  </r>
  <r>
    <x v="33"/>
    <x v="1"/>
    <x v="0"/>
    <x v="204"/>
    <x v="254"/>
    <n v="46"/>
    <n v="0.01"/>
    <n v="11.3020668"/>
    <n v="37"/>
    <n v="1275"/>
    <n v="18.7"/>
    <n v="78"/>
    <n v="44"/>
    <n v="3.62"/>
    <n v="37"/>
    <n v="2.9"/>
    <n v="125.998515"/>
    <n v="13569438"/>
    <n v="8.6999999999999993"/>
    <n v="8.5"/>
    <n v="0.39"/>
    <n v="7.3"/>
  </r>
  <r>
    <x v="33"/>
    <x v="2"/>
    <x v="0"/>
    <x v="248"/>
    <x v="230"/>
    <n v="46"/>
    <n v="0.64"/>
    <n v="76.523825349999996"/>
    <n v="39"/>
    <n v="226"/>
    <n v="18.2"/>
    <n v="78"/>
    <n v="46"/>
    <n v="3.42"/>
    <n v="39"/>
    <n v="3.1"/>
    <n v="986.13176999999996"/>
    <n v="13133589"/>
    <n v="8.8000000000000007"/>
    <n v="8.6999999999999993"/>
    <n v="0.38700000000000001"/>
    <n v="7.3"/>
  </r>
  <r>
    <x v="33"/>
    <x v="3"/>
    <x v="0"/>
    <x v="230"/>
    <x v="255"/>
    <n v="46"/>
    <n v="0.62"/>
    <n v="57.824270900000002"/>
    <n v="4"/>
    <n v="120"/>
    <n v="17.899999999999999"/>
    <n v="79"/>
    <n v="51"/>
    <n v="3"/>
    <n v="4"/>
    <n v="3.6"/>
    <n v="973.47257400000001"/>
    <n v="1275135"/>
    <n v="9"/>
    <n v="8.9"/>
    <n v="0.38100000000000001"/>
    <n v="7.3"/>
  </r>
  <r>
    <x v="33"/>
    <x v="4"/>
    <x v="0"/>
    <x v="198"/>
    <x v="45"/>
    <n v="46"/>
    <n v="0.56000000000000005"/>
    <n v="67.762690890000002"/>
    <n v="33"/>
    <n v="8650"/>
    <n v="17.5"/>
    <n v="79"/>
    <n v="4"/>
    <n v="3.17"/>
    <n v="33"/>
    <n v="3.9"/>
    <n v="989.23636329999999"/>
    <n v="12288651"/>
    <n v="9.1999999999999993"/>
    <n v="9.1"/>
    <n v="0.37"/>
    <n v="6.7"/>
  </r>
  <r>
    <x v="33"/>
    <x v="5"/>
    <x v="0"/>
    <x v="249"/>
    <x v="231"/>
    <n v="46"/>
    <n v="0.5"/>
    <n v="43.573289080000002"/>
    <n v="39"/>
    <n v="194"/>
    <n v="17.100000000000001"/>
    <n v="80"/>
    <n v="43"/>
    <n v="2.95"/>
    <n v="39"/>
    <n v="4.0999999999999996"/>
    <n v="896.56973410000001"/>
    <n v="1188722"/>
    <n v="9.4"/>
    <n v="9.3000000000000007"/>
    <n v="0.36"/>
    <n v="6.7"/>
  </r>
  <r>
    <x v="33"/>
    <x v="6"/>
    <x v="0"/>
    <x v="9"/>
    <x v="232"/>
    <n v="46"/>
    <n v="0.47"/>
    <n v="4.9829004010000002"/>
    <n v="24"/>
    <n v="165"/>
    <n v="16.7"/>
    <n v="80"/>
    <n v="32"/>
    <n v="3.31"/>
    <n v="24"/>
    <n v="4.4000000000000004"/>
    <n v="84.455939000000001"/>
    <n v="1152786"/>
    <n v="9.6"/>
    <n v="9.5"/>
    <n v="0.34300000000000003"/>
    <n v="6.3"/>
  </r>
  <r>
    <x v="33"/>
    <x v="7"/>
    <x v="0"/>
    <x v="50"/>
    <x v="235"/>
    <n v="46"/>
    <n v="0.45"/>
    <n v="49.09198224"/>
    <n v="17"/>
    <n v="63"/>
    <n v="16.399999999999999"/>
    <n v="80"/>
    <n v="3"/>
    <n v="2.92"/>
    <n v="19"/>
    <n v="4.7"/>
    <n v="929.77239099999997"/>
    <n v="11133861"/>
    <n v="9.8000000000000007"/>
    <n v="9.6999999999999993"/>
    <n v="0.33800000000000002"/>
    <n v="6"/>
  </r>
  <r>
    <x v="33"/>
    <x v="8"/>
    <x v="0"/>
    <x v="213"/>
    <x v="235"/>
    <n v="46"/>
    <n v="0.42"/>
    <n v="5.9629235319999996"/>
    <m/>
    <n v="441"/>
    <n v="16.100000000000001"/>
    <n v="80"/>
    <n v="38"/>
    <n v="3.35"/>
    <n v="28"/>
    <n v="4.9000000000000004"/>
    <n v="81.683884000000006"/>
    <n v="177578"/>
    <n v="1"/>
    <n v="1"/>
    <n v="0.30599999999999999"/>
    <n v="5.7"/>
  </r>
  <r>
    <x v="33"/>
    <x v="9"/>
    <x v="0"/>
    <x v="250"/>
    <x v="256"/>
    <n v="45"/>
    <n v="0.41"/>
    <n v="62.672259709999999"/>
    <m/>
    <n v="1594"/>
    <n v="15.7"/>
    <n v="80"/>
    <n v="49"/>
    <n v="3.32"/>
    <n v="4"/>
    <n v="5.0999999999999996"/>
    <n v="712.18476940000005"/>
    <n v="1421597"/>
    <n v="1.3"/>
    <n v="1.2"/>
    <n v="0.30299999999999999"/>
    <n v="5.5"/>
  </r>
  <r>
    <x v="33"/>
    <x v="10"/>
    <x v="0"/>
    <x v="242"/>
    <x v="257"/>
    <n v="45"/>
    <n v="0.42"/>
    <n v="8.9360646320000008"/>
    <m/>
    <n v="2"/>
    <n v="15.4"/>
    <n v="79"/>
    <n v="37"/>
    <n v="3.91"/>
    <n v="25"/>
    <n v="5.2"/>
    <n v="66.242139600000002"/>
    <n v="1679"/>
    <n v="1.5"/>
    <n v="1.4"/>
    <n v="0.30599999999999999"/>
    <n v="5.6"/>
  </r>
  <r>
    <x v="33"/>
    <x v="11"/>
    <x v="0"/>
    <x v="250"/>
    <x v="258"/>
    <n v="44"/>
    <n v="0.34"/>
    <n v="72.384512790000002"/>
    <m/>
    <n v="10324"/>
    <n v="15.1"/>
    <n v="78"/>
    <n v="31"/>
    <n v="5.72"/>
    <n v="21"/>
    <n v="5.2"/>
    <n v="454.67658790000002"/>
    <n v="97143"/>
    <n v="1.7"/>
    <n v="1.6"/>
    <n v="0.30099999999999999"/>
    <n v="5.6"/>
  </r>
  <r>
    <x v="33"/>
    <x v="12"/>
    <x v="0"/>
    <x v="251"/>
    <x v="259"/>
    <n v="44"/>
    <n v="0.42"/>
    <n v="3.9792435350000002"/>
    <m/>
    <n v="15801"/>
    <n v="14.8"/>
    <n v="77"/>
    <n v="36"/>
    <n v="5.49"/>
    <n v="23"/>
    <n v="5.0999999999999996"/>
    <n v="292.59143640000002"/>
    <n v="935321"/>
    <n v="1.9"/>
    <n v="1.8"/>
    <n v="0.28399999999999997"/>
    <n v="5.4"/>
  </r>
  <r>
    <x v="33"/>
    <x v="13"/>
    <x v="0"/>
    <x v="186"/>
    <x v="259"/>
    <n v="43"/>
    <n v="0.36"/>
    <n v="3.0396911929999999"/>
    <m/>
    <n v="7277"/>
    <n v="14.4"/>
    <n v="76"/>
    <n v="31"/>
    <n v="8.33"/>
    <n v="25"/>
    <n v="5"/>
    <n v="22.854821000000001"/>
    <n v="91689"/>
    <n v="11.1"/>
    <n v="11"/>
    <n v="0.30299999999999999"/>
    <n v="5.0999999999999996"/>
  </r>
  <r>
    <x v="33"/>
    <x v="14"/>
    <x v="0"/>
    <x v="214"/>
    <x v="236"/>
    <n v="42"/>
    <n v="0.3"/>
    <n v="26.874390739999999"/>
    <m/>
    <n v="24908"/>
    <n v="14.1"/>
    <n v="75"/>
    <n v="26"/>
    <n v="6.9"/>
    <n v="26"/>
    <n v="4.8"/>
    <n v="197.31564420000001"/>
    <n v="866312"/>
    <n v="11.3"/>
    <n v="11.2"/>
    <n v="0.3"/>
    <n v="4.9000000000000004"/>
  </r>
  <r>
    <x v="33"/>
    <x v="15"/>
    <x v="0"/>
    <x v="243"/>
    <x v="54"/>
    <n v="41"/>
    <n v="0.25"/>
    <n v="21.527016159999999"/>
    <m/>
    <n v="3546"/>
    <n v="13.9"/>
    <n v="74"/>
    <n v="3"/>
    <n v="6.28"/>
    <n v="36"/>
    <n v="4.5999999999999996"/>
    <n v="166.231785"/>
    <n v="8342559"/>
    <n v="11.5"/>
    <n v="11.4"/>
    <n v="0"/>
    <n v="4.7"/>
  </r>
  <r>
    <x v="34"/>
    <x v="0"/>
    <x v="0"/>
    <x v="235"/>
    <x v="239"/>
    <n v="2"/>
    <m/>
    <n v="0"/>
    <n v="97"/>
    <n v="9"/>
    <n v="63.8"/>
    <n v="2"/>
    <n v="96"/>
    <m/>
    <n v="96"/>
    <n v="0.1"/>
    <n v="13653.2264"/>
    <n v="17762681"/>
    <n v="0.8"/>
    <n v="0.8"/>
    <n v="0.84499999999999997"/>
    <n v="16.3"/>
  </r>
  <r>
    <x v="34"/>
    <x v="1"/>
    <x v="0"/>
    <x v="86"/>
    <x v="109"/>
    <n v="2"/>
    <n v="7.16"/>
    <n v="2352.9995909999998"/>
    <n v="95"/>
    <n v="0"/>
    <n v="63.1"/>
    <n v="2"/>
    <n v="95"/>
    <n v="7.79"/>
    <n v="95"/>
    <n v="0.1"/>
    <n v="14817.377780000001"/>
    <n v="17613798"/>
    <n v="0.8"/>
    <n v="0.8"/>
    <n v="0.84099999999999997"/>
    <n v="16.2"/>
  </r>
  <r>
    <x v="34"/>
    <x v="2"/>
    <x v="0"/>
    <x v="84"/>
    <x v="16"/>
    <n v="2"/>
    <n v="7.2"/>
    <n v="2442.2220539999998"/>
    <n v="9"/>
    <n v="0"/>
    <n v="62.5"/>
    <n v="2"/>
    <n v="9"/>
    <n v="7.53"/>
    <n v="91"/>
    <n v="0.1"/>
    <n v="15941.397220000001"/>
    <n v="17462982"/>
    <n v="0.8"/>
    <n v="0.8"/>
    <n v="0.83099999999999996"/>
    <n v="15.6"/>
  </r>
  <r>
    <x v="34"/>
    <x v="3"/>
    <x v="0"/>
    <x v="87"/>
    <x v="16"/>
    <n v="2"/>
    <n v="6.76"/>
    <n v="2260.777642"/>
    <n v="9"/>
    <n v="0"/>
    <n v="61.8"/>
    <n v="2"/>
    <n v="9"/>
    <n v="7.24"/>
    <n v="9"/>
    <n v="0.1"/>
    <n v="15431.9293"/>
    <n v="1739746"/>
    <n v="0.8"/>
    <n v="0.8"/>
    <n v="0.82599999999999996"/>
    <n v="15.5"/>
  </r>
  <r>
    <x v="34"/>
    <x v="4"/>
    <x v="0"/>
    <x v="94"/>
    <x v="17"/>
    <n v="2"/>
    <n v="7.26"/>
    <n v="211.614293"/>
    <n v="94"/>
    <n v="6"/>
    <n v="61.2"/>
    <n v="2"/>
    <n v="93"/>
    <n v="7"/>
    <n v="94"/>
    <n v="0.1"/>
    <n v="1475.6924200000001"/>
    <n v="17153357"/>
    <n v="0.8"/>
    <n v="0.8"/>
    <n v="0.82"/>
    <n v="15.4"/>
  </r>
  <r>
    <x v="34"/>
    <x v="5"/>
    <x v="0"/>
    <x v="237"/>
    <x v="135"/>
    <n v="2"/>
    <n v="7.93"/>
    <n v="177.49251430000001"/>
    <n v="92"/>
    <n v="0"/>
    <n v="6.6"/>
    <n v="2"/>
    <n v="92"/>
    <n v="6.97"/>
    <n v="92"/>
    <n v="0.1"/>
    <n v="1286.1776400000001"/>
    <n v="16993354"/>
    <n v="0.8"/>
    <n v="0.9"/>
    <n v="0.81499999999999995"/>
    <n v="15.2"/>
  </r>
  <r>
    <x v="34"/>
    <x v="6"/>
    <x v="0"/>
    <x v="96"/>
    <x v="19"/>
    <n v="2"/>
    <n v="7.67"/>
    <n v="181.52592300000001"/>
    <n v="94"/>
    <n v="1"/>
    <n v="59.9"/>
    <n v="2"/>
    <n v="94"/>
    <n v="7.39"/>
    <n v="94"/>
    <n v="0.1"/>
    <n v="1243.3282400000001"/>
    <n v="16829442"/>
    <n v="0.8"/>
    <n v="0.9"/>
    <n v="0.81599999999999995"/>
    <n v="15.3"/>
  </r>
  <r>
    <x v="34"/>
    <x v="7"/>
    <x v="0"/>
    <x v="252"/>
    <x v="18"/>
    <n v="2"/>
    <n v="7.31"/>
    <n v="241.55333809999999"/>
    <n v="95"/>
    <n v="0"/>
    <n v="59.3"/>
    <n v="2"/>
    <n v="95"/>
    <n v="6.87"/>
    <n v="95"/>
    <n v="0.1"/>
    <n v="1781.3668"/>
    <n v="16661942"/>
    <n v="0.9"/>
    <n v="0.9"/>
    <n v="0.80400000000000005"/>
    <n v="15.2"/>
  </r>
  <r>
    <x v="34"/>
    <x v="8"/>
    <x v="0"/>
    <x v="141"/>
    <x v="21"/>
    <n v="2"/>
    <n v="7.39"/>
    <n v="209.48758749999999"/>
    <n v="92"/>
    <n v="0"/>
    <n v="58.7"/>
    <n v="2"/>
    <n v="95"/>
    <n v="6.35"/>
    <n v="96"/>
    <n v="0.1"/>
    <n v="1526.8774599999999"/>
    <n v="16491687"/>
    <n v="0.9"/>
    <n v="0.9"/>
    <n v="0.79700000000000004"/>
    <n v="14.8"/>
  </r>
  <r>
    <x v="34"/>
    <x v="9"/>
    <x v="0"/>
    <x v="141"/>
    <x v="19"/>
    <n v="2"/>
    <n v="7.33"/>
    <n v="1275.689625"/>
    <n v="95"/>
    <n v="0"/>
    <n v="58.1"/>
    <n v="2"/>
    <n v="94"/>
    <n v="6.18"/>
    <n v="94"/>
    <n v="0.1"/>
    <n v="9484.6812269999991"/>
    <n v="16319792"/>
    <n v="0.9"/>
    <n v="0.9"/>
    <n v="0.79600000000000004"/>
    <n v="14.9"/>
  </r>
  <r>
    <x v="34"/>
    <x v="10"/>
    <x v="0"/>
    <x v="253"/>
    <x v="192"/>
    <n v="2"/>
    <n v="7.57"/>
    <n v="954.96448869999995"/>
    <m/>
    <n v="0"/>
    <n v="57.4"/>
    <n v="2"/>
    <n v="92"/>
    <n v="6.69"/>
    <n v="91"/>
    <n v="0.1"/>
    <n v="7615.3468000000003"/>
    <n v="1614764"/>
    <n v="0.9"/>
    <n v="1"/>
    <n v="0.79"/>
    <n v="14.6"/>
  </r>
  <r>
    <x v="34"/>
    <x v="11"/>
    <x v="0"/>
    <x v="105"/>
    <x v="170"/>
    <n v="2"/>
    <n v="6.32"/>
    <n v="78.785648780000002"/>
    <m/>
    <n v="0"/>
    <n v="56.8"/>
    <n v="2"/>
    <n v="94"/>
    <n v="6.93"/>
    <n v="93"/>
    <n v="0.1"/>
    <n v="621.82832499999995"/>
    <n v="15973778"/>
    <n v="0.9"/>
    <n v="1"/>
    <n v="0.78100000000000003"/>
    <n v="14.3"/>
  </r>
  <r>
    <x v="34"/>
    <x v="12"/>
    <x v="0"/>
    <x v="254"/>
    <x v="20"/>
    <n v="2"/>
    <n v="6.37"/>
    <n v="584.09934290000001"/>
    <m/>
    <n v="1"/>
    <n v="56.1"/>
    <n v="2"/>
    <n v="96"/>
    <n v="7.34"/>
    <n v="96"/>
    <n v="0.1"/>
    <n v="4787.6995319999996"/>
    <n v="15799542"/>
    <n v="1"/>
    <n v="1"/>
    <n v="0.77500000000000002"/>
    <n v="14"/>
  </r>
  <r>
    <x v="34"/>
    <x v="13"/>
    <x v="0"/>
    <x v="14"/>
    <x v="27"/>
    <n v="2"/>
    <n v="6.06"/>
    <n v="675.78084430000001"/>
    <m/>
    <n v="0"/>
    <n v="55.4"/>
    <n v="3"/>
    <n v="97"/>
    <n v="6.48"/>
    <n v="97"/>
    <n v="0.1"/>
    <n v="4463.5458669999998"/>
    <n v="15623635"/>
    <n v="1"/>
    <n v="1"/>
    <n v="0.76800000000000002"/>
    <n v="13.9"/>
  </r>
  <r>
    <x v="34"/>
    <x v="14"/>
    <x v="0"/>
    <x v="255"/>
    <x v="99"/>
    <n v="2"/>
    <n v="6.1"/>
    <n v="687.51168250000001"/>
    <m/>
    <n v="0"/>
    <n v="54.7"/>
    <n v="3"/>
    <n v="96"/>
    <n v="6.51"/>
    <n v="97"/>
    <n v="0.1"/>
    <n v="4595.6663269999999"/>
    <n v="15444969"/>
    <n v="1"/>
    <n v="1"/>
    <n v="0.76100000000000001"/>
    <n v="13.7"/>
  </r>
  <r>
    <x v="34"/>
    <x v="15"/>
    <x v="0"/>
    <x v="255"/>
    <x v="56"/>
    <n v="2"/>
    <n v="6.24"/>
    <n v="74.148429460000003"/>
    <m/>
    <n v="0"/>
    <n v="54"/>
    <n v="3"/>
    <n v="91"/>
    <n v="6.4"/>
    <n v="91"/>
    <n v="0.1"/>
    <n v="511.36847899999998"/>
    <n v="15262754"/>
    <n v="1.1000000000000001"/>
    <n v="1.1000000000000001"/>
    <n v="0.755"/>
    <n v="13.5"/>
  </r>
  <r>
    <x v="35"/>
    <x v="0"/>
    <x v="0"/>
    <x v="20"/>
    <x v="94"/>
    <n v="157"/>
    <m/>
    <n v="0"/>
    <n v="99"/>
    <n v="42361"/>
    <n v="32.9"/>
    <n v="183"/>
    <n v="99"/>
    <m/>
    <n v="99"/>
    <n v="0.1"/>
    <n v="869.21193800000003"/>
    <n v="137122"/>
    <n v="3.6"/>
    <n v="2.9"/>
    <n v="0.73399999999999999"/>
    <n v="13.5"/>
  </r>
  <r>
    <x v="35"/>
    <x v="1"/>
    <x v="0"/>
    <x v="116"/>
    <x v="17"/>
    <n v="171"/>
    <n v="5.78"/>
    <n v="109.8743903"/>
    <n v="99"/>
    <n v="52628"/>
    <n v="31.9"/>
    <n v="198"/>
    <n v="99"/>
    <n v="5.55"/>
    <n v="99"/>
    <n v="0.1"/>
    <n v="7683.5237999999999"/>
    <n v="136427"/>
    <n v="3.7"/>
    <n v="3"/>
    <n v="0.72299999999999998"/>
    <n v="13.1"/>
  </r>
  <r>
    <x v="35"/>
    <x v="2"/>
    <x v="0"/>
    <x v="30"/>
    <x v="18"/>
    <n v="185"/>
    <n v="5.79"/>
    <n v="9.9555320320000007"/>
    <n v="99"/>
    <n v="26883"/>
    <n v="3.9"/>
    <n v="216"/>
    <n v="99"/>
    <n v="5.39"/>
    <n v="99"/>
    <n v="0.1"/>
    <n v="777.77593999999999"/>
    <n v="135738"/>
    <n v="3.8"/>
    <n v="3.2"/>
    <n v="0.71299999999999997"/>
    <n v="12.7"/>
  </r>
  <r>
    <x v="35"/>
    <x v="3"/>
    <x v="0"/>
    <x v="31"/>
    <x v="135"/>
    <n v="201"/>
    <n v="5.74"/>
    <n v="94.434456600000004"/>
    <n v="99"/>
    <n v="6183"/>
    <n v="3"/>
    <n v="233"/>
    <n v="99"/>
    <n v="5.26"/>
    <n v="99"/>
    <n v="0.1"/>
    <n v="6337.8829930000002"/>
    <n v="135695"/>
    <n v="3.9"/>
    <n v="3.3"/>
    <n v="0.70299999999999996"/>
    <n v="12.4"/>
  </r>
  <r>
    <x v="35"/>
    <x v="4"/>
    <x v="0"/>
    <x v="63"/>
    <x v="19"/>
    <n v="215"/>
    <n v="5.63"/>
    <n v="91.267497789999993"/>
    <n v="99"/>
    <n v="9943"/>
    <n v="29"/>
    <n v="251"/>
    <n v="99"/>
    <n v="5.3"/>
    <n v="99"/>
    <n v="0.1"/>
    <n v="5633.7961599999999"/>
    <n v="134413"/>
    <n v="4.0999999999999996"/>
    <n v="3.5"/>
    <n v="0.7"/>
    <n v="12.8"/>
  </r>
  <r>
    <x v="35"/>
    <x v="5"/>
    <x v="0"/>
    <x v="64"/>
    <x v="95"/>
    <n v="231"/>
    <n v="5.75"/>
    <n v="5.660754839"/>
    <n v="99"/>
    <n v="38159"/>
    <n v="28.1"/>
    <n v="268"/>
    <n v="99"/>
    <n v="4.8899999999999997"/>
    <n v="99"/>
    <n v="0.1"/>
    <n v="456.51248700000002"/>
    <n v="133775"/>
    <n v="4.2"/>
    <n v="3.6"/>
    <n v="0.69099999999999995"/>
    <n v="12.5"/>
  </r>
  <r>
    <x v="35"/>
    <x v="6"/>
    <x v="0"/>
    <x v="33"/>
    <x v="192"/>
    <n v="248"/>
    <n v="4.88"/>
    <n v="50.283489230000001"/>
    <n v="99"/>
    <n v="52461"/>
    <n v="27.3"/>
    <n v="288"/>
    <n v="99"/>
    <n v="5.8"/>
    <n v="99"/>
    <n v="0.1"/>
    <n v="3838.4342919999999"/>
    <n v="133126"/>
    <n v="4.4000000000000004"/>
    <n v="3.8"/>
    <n v="0.68200000000000005"/>
    <n v="12.2"/>
  </r>
  <r>
    <x v="35"/>
    <x v="7"/>
    <x v="0"/>
    <x v="111"/>
    <x v="170"/>
    <n v="266"/>
    <n v="4.2699999999999996"/>
    <n v="39.22509728"/>
    <n v="95"/>
    <n v="131441"/>
    <n v="26.5"/>
    <n v="308"/>
    <n v="99"/>
    <n v="4.59"/>
    <n v="97"/>
    <n v="0.1"/>
    <n v="3471.2475469999999"/>
    <n v="1324655"/>
    <n v="4.5"/>
    <n v="4"/>
    <n v="0.67200000000000004"/>
    <n v="11.9"/>
  </r>
  <r>
    <x v="35"/>
    <x v="8"/>
    <x v="0"/>
    <x v="35"/>
    <x v="96"/>
    <n v="285"/>
    <n v="3.88"/>
    <n v="312.66248189999999"/>
    <n v="92"/>
    <n v="109023"/>
    <n v="25.7"/>
    <n v="332"/>
    <n v="94"/>
    <n v="4.32"/>
    <n v="93"/>
    <n v="0.1"/>
    <n v="2695.366223"/>
    <n v="1317885"/>
    <n v="4.7"/>
    <n v="4.0999999999999996"/>
    <n v="0.65900000000000003"/>
    <n v="11.4"/>
  </r>
  <r>
    <x v="35"/>
    <x v="9"/>
    <x v="0"/>
    <x v="23"/>
    <x v="117"/>
    <n v="307"/>
    <n v="3.28"/>
    <n v="29.74342979"/>
    <n v="91"/>
    <n v="99602"/>
    <n v="24.9"/>
    <n v="360"/>
    <n v="94"/>
    <n v="4.5199999999999996"/>
    <n v="93"/>
    <n v="0.1"/>
    <n v="299.22967599999998"/>
    <n v="13112"/>
    <n v="4.8"/>
    <n v="4.3"/>
    <n v="0.64600000000000002"/>
    <n v="11"/>
  </r>
  <r>
    <x v="35"/>
    <x v="10"/>
    <x v="0"/>
    <x v="71"/>
    <x v="22"/>
    <n v="332"/>
    <n v="2.92"/>
    <n v="171.6596026"/>
    <n v="84"/>
    <n v="124219"/>
    <n v="24.1"/>
    <n v="392"/>
    <n v="87"/>
    <n v="4.66"/>
    <n v="87"/>
    <n v="0.1"/>
    <n v="1753.4177999999999"/>
    <n v="13372"/>
    <n v="5"/>
    <n v="4.4000000000000004"/>
    <n v="0.63400000000000001"/>
    <n v="10.6"/>
  </r>
  <r>
    <x v="35"/>
    <x v="11"/>
    <x v="0"/>
    <x v="24"/>
    <x v="27"/>
    <n v="360"/>
    <n v="3.04"/>
    <n v="1.58668462"/>
    <n v="79"/>
    <n v="70549"/>
    <n v="23.4"/>
    <n v="427"/>
    <n v="87"/>
    <n v="4.72"/>
    <n v="87"/>
    <n v="0.1"/>
    <n v="158.66846200000001"/>
    <n v="129675"/>
    <n v="5.0999999999999996"/>
    <n v="4.5999999999999996"/>
    <n v="0.622"/>
    <n v="10.199999999999999"/>
  </r>
  <r>
    <x v="35"/>
    <x v="12"/>
    <x v="0"/>
    <x v="112"/>
    <x v="56"/>
    <n v="391"/>
    <n v="2.96"/>
    <n v="122.9365349"/>
    <n v="75"/>
    <n v="71879"/>
    <n v="22.6"/>
    <n v="467"/>
    <n v="87"/>
    <n v="4.82"/>
    <n v="86"/>
    <n v="0.1"/>
    <n v="1288.642924"/>
    <n v="12884"/>
    <n v="5.3"/>
    <n v="4.7"/>
    <n v="0.61"/>
    <n v="9.9"/>
  </r>
  <r>
    <x v="35"/>
    <x v="13"/>
    <x v="0"/>
    <x v="73"/>
    <x v="99"/>
    <n v="422"/>
    <n v="2.91"/>
    <n v="106.3590358"/>
    <n v="7"/>
    <n v="58341"/>
    <n v="21.9"/>
    <n v="511"/>
    <n v="86"/>
    <n v="4.79"/>
    <n v="86"/>
    <n v="0.1"/>
    <n v="1148.5857000000001"/>
    <n v="1284"/>
    <n v="5.5"/>
    <n v="4.9000000000000004"/>
    <n v="0.6"/>
    <n v="9.6999999999999993"/>
  </r>
  <r>
    <x v="35"/>
    <x v="14"/>
    <x v="0"/>
    <x v="102"/>
    <x v="27"/>
    <n v="457"/>
    <n v="2.84"/>
    <n v="14.230644959999999"/>
    <n v="65"/>
    <n v="88962"/>
    <n v="21.2"/>
    <n v="558"/>
    <n v="86"/>
    <n v="4.5599999999999996"/>
    <n v="86"/>
    <n v="0.1"/>
    <n v="153.1824"/>
    <n v="127185"/>
    <n v="5.7"/>
    <n v="5"/>
    <n v="0.59199999999999997"/>
    <n v="9.6"/>
  </r>
  <r>
    <x v="35"/>
    <x v="15"/>
    <x v="0"/>
    <x v="41"/>
    <x v="119"/>
    <n v="490"/>
    <n v="3.06"/>
    <n v="17.46057369"/>
    <n v="6"/>
    <n v="71093"/>
    <n v="2.5"/>
    <n v="608"/>
    <n v="86"/>
    <n v="4.5999999999999996"/>
    <n v="85"/>
    <n v="0.1"/>
    <n v="959.37218099999996"/>
    <n v="1262645"/>
    <n v="5.9"/>
    <n v="5.0999999999999996"/>
    <n v="0.58299999999999996"/>
    <n v="9.5"/>
  </r>
  <r>
    <x v="36"/>
    <x v="0"/>
    <x v="0"/>
    <x v="65"/>
    <x v="260"/>
    <n v="10"/>
    <m/>
    <n v="0"/>
    <n v="91"/>
    <n v="1"/>
    <n v="57.9"/>
    <n v="12"/>
    <n v="91"/>
    <m/>
    <n v="91"/>
    <n v="0.1"/>
    <n v="644.52555600000005"/>
    <n v="48228697"/>
    <n v="2.1"/>
    <n v="1.9"/>
    <n v="0.72399999999999998"/>
    <n v="13.6"/>
  </r>
  <r>
    <x v="36"/>
    <x v="1"/>
    <x v="0"/>
    <x v="66"/>
    <x v="62"/>
    <n v="11"/>
    <n v="4.38"/>
    <n v="1435.4877550000001"/>
    <n v="9"/>
    <n v="0"/>
    <n v="57.2"/>
    <n v="12"/>
    <n v="9"/>
    <n v="7.2"/>
    <n v="9"/>
    <n v="0.1"/>
    <n v="7913.3834319999996"/>
    <n v="47791911"/>
    <n v="2.1"/>
    <n v="1.9"/>
    <n v="0.72"/>
    <n v="13.6"/>
  </r>
  <r>
    <x v="36"/>
    <x v="2"/>
    <x v="0"/>
    <x v="35"/>
    <x v="39"/>
    <n v="11"/>
    <n v="4.41"/>
    <n v="15.16255482"/>
    <n v="91"/>
    <n v="1"/>
    <n v="56.4"/>
    <n v="13"/>
    <n v="91"/>
    <n v="6.84"/>
    <n v="91"/>
    <n v="0.1"/>
    <n v="83.586299999999994"/>
    <n v="47342981"/>
    <n v="2.1"/>
    <n v="1.9"/>
    <n v="0.71199999999999997"/>
    <n v="13.3"/>
  </r>
  <r>
    <x v="36"/>
    <x v="3"/>
    <x v="0"/>
    <x v="193"/>
    <x v="260"/>
    <n v="11"/>
    <n v="4.4400000000000004"/>
    <n v="1487.8965619999999"/>
    <n v="92"/>
    <n v="1"/>
    <n v="55.7"/>
    <n v="13"/>
    <n v="91"/>
    <n v="6.93"/>
    <n v="91"/>
    <n v="0.1"/>
    <n v="7884.9844290000001"/>
    <n v="46881475"/>
    <n v="2.1"/>
    <n v="1.9"/>
    <n v="0.70699999999999996"/>
    <n v="13.2"/>
  </r>
  <r>
    <x v="36"/>
    <x v="4"/>
    <x v="0"/>
    <x v="23"/>
    <x v="62"/>
    <n v="12"/>
    <n v="4.37"/>
    <n v="184.3073618"/>
    <n v="85"/>
    <n v="6"/>
    <n v="55"/>
    <n v="14"/>
    <n v="85"/>
    <n v="6.64"/>
    <n v="85"/>
    <n v="0.1"/>
    <n v="7227.7396799999997"/>
    <n v="4646646"/>
    <n v="2.2000000000000002"/>
    <n v="2"/>
    <n v="0.7"/>
    <n v="13"/>
  </r>
  <r>
    <x v="36"/>
    <x v="5"/>
    <x v="0"/>
    <x v="28"/>
    <x v="23"/>
    <n v="12"/>
    <n v="4.28"/>
    <n v="113.24363459999999"/>
    <n v="88"/>
    <n v="0"/>
    <n v="54.2"/>
    <n v="15"/>
    <n v="88"/>
    <n v="6.76"/>
    <n v="88"/>
    <n v="0.1"/>
    <n v="625.65544"/>
    <n v="4591897"/>
    <n v="2.2000000000000002"/>
    <n v="2"/>
    <n v="0.69499999999999995"/>
    <n v="12.8"/>
  </r>
  <r>
    <x v="36"/>
    <x v="6"/>
    <x v="0"/>
    <x v="28"/>
    <x v="23"/>
    <n v="13"/>
    <n v="4.34"/>
    <n v="941.64640450000002"/>
    <n v="92"/>
    <n v="0"/>
    <n v="53.5"/>
    <n v="15"/>
    <n v="92"/>
    <n v="7.1"/>
    <n v="92"/>
    <n v="0.1"/>
    <n v="5148.4221129999996"/>
    <n v="45416181"/>
    <n v="2.2000000000000002"/>
    <n v="2"/>
    <n v="0.69099999999999995"/>
    <n v="12.4"/>
  </r>
  <r>
    <x v="36"/>
    <x v="7"/>
    <x v="0"/>
    <x v="24"/>
    <x v="38"/>
    <n v="14"/>
    <n v="4.45"/>
    <n v="978.07041000000004"/>
    <n v="92"/>
    <n v="0"/>
    <n v="52.8"/>
    <n v="16"/>
    <n v="92"/>
    <n v="6.62"/>
    <n v="92"/>
    <n v="0.1"/>
    <n v="5433.7245000000003"/>
    <n v="4491544"/>
    <n v="2.2999999999999998"/>
    <n v="2"/>
    <n v="0.68300000000000005"/>
    <n v="12.2"/>
  </r>
  <r>
    <x v="36"/>
    <x v="8"/>
    <x v="0"/>
    <x v="24"/>
    <x v="62"/>
    <n v="14"/>
    <n v="4.66"/>
    <n v="780.59467489999997"/>
    <n v="93"/>
    <n v="0"/>
    <n v="52"/>
    <n v="17"/>
    <n v="93"/>
    <n v="6.25"/>
    <n v="93"/>
    <n v="0.1"/>
    <n v="4674.2196100000001"/>
    <n v="44374572"/>
    <n v="2.2999999999999998"/>
    <n v="2.1"/>
    <n v="0.67500000000000004"/>
    <n v="11.9"/>
  </r>
  <r>
    <x v="36"/>
    <x v="9"/>
    <x v="0"/>
    <x v="112"/>
    <x v="63"/>
    <n v="15"/>
    <n v="4.53"/>
    <n v="62.437107740000002"/>
    <n v="93"/>
    <n v="0"/>
    <n v="51.3"/>
    <n v="17"/>
    <n v="94"/>
    <n v="6.11"/>
    <n v="93"/>
    <n v="0.1"/>
    <n v="379.78775999999999"/>
    <n v="43835722"/>
    <n v="2.2999999999999998"/>
    <n v="2.1"/>
    <n v="0.66900000000000004"/>
    <n v="11.5"/>
  </r>
  <r>
    <x v="36"/>
    <x v="10"/>
    <x v="0"/>
    <x v="112"/>
    <x v="62"/>
    <n v="15"/>
    <n v="4.38"/>
    <n v="531.98081760000002"/>
    <n v="93"/>
    <n v="0"/>
    <n v="5.5"/>
    <n v="18"/>
    <n v="93"/>
    <n v="5.82"/>
    <n v="93"/>
    <n v="0.1"/>
    <n v="3386.2559999999999"/>
    <n v="43285634"/>
    <n v="2.4"/>
    <n v="2.1"/>
    <n v="0.65800000000000003"/>
    <n v="11.1"/>
  </r>
  <r>
    <x v="36"/>
    <x v="11"/>
    <x v="0"/>
    <x v="26"/>
    <x v="185"/>
    <n v="16"/>
    <n v="4.26"/>
    <n v="42.17956418"/>
    <n v="89"/>
    <n v="0"/>
    <n v="49.8"/>
    <n v="19"/>
    <n v="89"/>
    <n v="5.37"/>
    <n v="89"/>
    <n v="0.1"/>
    <n v="274.24944199999999"/>
    <n v="42724163"/>
    <n v="2.4"/>
    <n v="2.2000000000000002"/>
    <n v="0.65800000000000003"/>
    <n v="11.3"/>
  </r>
  <r>
    <x v="36"/>
    <x v="12"/>
    <x v="0"/>
    <x v="216"/>
    <x v="23"/>
    <n v="16"/>
    <n v="4.25"/>
    <n v="417.80388979999998"/>
    <n v="92"/>
    <n v="0"/>
    <n v="49"/>
    <n v="19"/>
    <n v="92"/>
    <n v="5.92"/>
    <n v="92"/>
    <n v="0.1"/>
    <n v="2246.2574719999998"/>
    <n v="42152151"/>
    <n v="2.5"/>
    <n v="2.2000000000000002"/>
    <n v="0.65900000000000003"/>
    <n v="11.6"/>
  </r>
  <r>
    <x v="36"/>
    <x v="13"/>
    <x v="0"/>
    <x v="117"/>
    <x v="188"/>
    <n v="17"/>
    <n v="4.45"/>
    <n v="393.87736330000001"/>
    <n v="78"/>
    <n v="139"/>
    <n v="48.2"/>
    <n v="20"/>
    <n v="83"/>
    <n v="5.67"/>
    <n v="81"/>
    <n v="0.1"/>
    <n v="2355.7258569999999"/>
    <n v="41572491"/>
    <n v="2.5"/>
    <n v="2.2999999999999998"/>
    <n v="0.65600000000000003"/>
    <n v="11.5"/>
  </r>
  <r>
    <x v="36"/>
    <x v="14"/>
    <x v="0"/>
    <x v="256"/>
    <x v="261"/>
    <n v="17"/>
    <n v="4.43"/>
    <n v="404.42058580000003"/>
    <n v="8"/>
    <n v="3"/>
    <n v="47.5"/>
    <n v="21"/>
    <n v="83"/>
    <n v="5.96"/>
    <n v="8"/>
    <n v="0.1"/>
    <n v="2395.8565509999999"/>
    <n v="498899"/>
    <n v="2.5"/>
    <n v="2.2999999999999998"/>
    <n v="0.65300000000000002"/>
    <n v="11.4"/>
  </r>
  <r>
    <x v="36"/>
    <x v="15"/>
    <x v="0"/>
    <x v="43"/>
    <x v="101"/>
    <n v="18"/>
    <n v="4.66"/>
    <n v="477.13418139999999"/>
    <n v="78"/>
    <n v="1"/>
    <n v="46.7"/>
    <n v="21"/>
    <n v="82"/>
    <n v="5.91"/>
    <n v="79"/>
    <n v="0.1"/>
    <n v="2472.197831"/>
    <n v="443958"/>
    <n v="2.6"/>
    <n v="2.2999999999999998"/>
    <n v="0.65"/>
    <n v="11.3"/>
  </r>
  <r>
    <x v="37"/>
    <x v="0"/>
    <x v="0"/>
    <x v="257"/>
    <x v="262"/>
    <n v="1"/>
    <m/>
    <n v="0"/>
    <n v="91"/>
    <n v="0"/>
    <n v="24.2"/>
    <n v="2"/>
    <n v="92"/>
    <m/>
    <n v="91"/>
    <n v="0.8"/>
    <n v="727.64638679999996"/>
    <n v="777424"/>
    <n v="6.7"/>
    <n v="6.5"/>
    <n v="0.498"/>
    <n v="11.1"/>
  </r>
  <r>
    <x v="37"/>
    <x v="1"/>
    <x v="0"/>
    <x v="258"/>
    <x v="123"/>
    <n v="1"/>
    <n v="0.01"/>
    <n v="73.865849220000001"/>
    <n v="88"/>
    <n v="0"/>
    <n v="23.7"/>
    <n v="2"/>
    <n v="87"/>
    <n v="6.75"/>
    <n v="87"/>
    <n v="0.8"/>
    <n v="852.95437900000002"/>
    <n v="759385"/>
    <n v="6.8"/>
    <n v="6.6"/>
    <n v="0.497"/>
    <n v="11.1"/>
  </r>
  <r>
    <x v="37"/>
    <x v="2"/>
    <x v="0"/>
    <x v="220"/>
    <x v="263"/>
    <n v="1"/>
    <n v="0.01"/>
    <n v="61.57443584"/>
    <n v="88"/>
    <n v="0"/>
    <n v="23.2"/>
    <n v="2"/>
    <n v="85"/>
    <n v="6.51"/>
    <n v="87"/>
    <n v="0.8"/>
    <n v="834.341949"/>
    <n v="7415"/>
    <n v="6.8"/>
    <n v="6.6"/>
    <n v="0.49"/>
    <n v="10.9"/>
  </r>
  <r>
    <x v="37"/>
    <x v="3"/>
    <x v="0"/>
    <x v="171"/>
    <x v="264"/>
    <n v="2"/>
    <n v="0.01"/>
    <n v="78.390085709999994"/>
    <n v="89"/>
    <n v="1"/>
    <n v="22.6"/>
    <n v="2"/>
    <n v="85"/>
    <n v="7.11"/>
    <n v="86"/>
    <n v="0.8"/>
    <n v="788.632653"/>
    <n v="723868"/>
    <n v="6.9"/>
    <n v="6.7"/>
    <n v="0.48399999999999999"/>
    <n v="10.8"/>
  </r>
  <r>
    <x v="37"/>
    <x v="4"/>
    <x v="0"/>
    <x v="183"/>
    <x v="265"/>
    <n v="2"/>
    <n v="0.12"/>
    <n v="59.659649700000003"/>
    <n v="83"/>
    <n v="3"/>
    <n v="22.1"/>
    <n v="2"/>
    <n v="85"/>
    <n v="6.1"/>
    <n v="83"/>
    <n v="0.2"/>
    <n v="829.75868849999995"/>
    <n v="76569"/>
    <n v="7"/>
    <n v="6.8"/>
    <n v="0.47899999999999998"/>
    <n v="10.6"/>
  </r>
  <r>
    <x v="37"/>
    <x v="5"/>
    <x v="0"/>
    <x v="259"/>
    <x v="266"/>
    <n v="2"/>
    <n v="0.15"/>
    <n v="47.304218730000002"/>
    <n v="74"/>
    <n v="0"/>
    <n v="21.6"/>
    <n v="2"/>
    <n v="82"/>
    <n v="5.82"/>
    <n v="74"/>
    <n v="0.1"/>
    <n v="769.17428829999994"/>
    <n v="689692"/>
    <n v="7.1"/>
    <n v="6.9"/>
    <n v="0.47599999999999998"/>
    <n v="10.5"/>
  </r>
  <r>
    <x v="37"/>
    <x v="6"/>
    <x v="0"/>
    <x v="260"/>
    <x v="147"/>
    <n v="2"/>
    <n v="0.17"/>
    <n v="56.98952474"/>
    <n v="83"/>
    <n v="1"/>
    <n v="21.1"/>
    <n v="2"/>
    <n v="84"/>
    <n v="3.82"/>
    <n v="83"/>
    <n v="0.1"/>
    <n v="778.54541989999996"/>
    <n v="673252"/>
    <n v="7.2"/>
    <n v="7"/>
    <n v="0.46500000000000002"/>
    <n v="10.3"/>
  </r>
  <r>
    <x v="37"/>
    <x v="7"/>
    <x v="0"/>
    <x v="261"/>
    <x v="267"/>
    <n v="2"/>
    <n v="0.12"/>
    <n v="93.367889790000007"/>
    <n v="81"/>
    <n v="0"/>
    <n v="2.6"/>
    <n v="2"/>
    <n v="81"/>
    <n v="5.13"/>
    <n v="81"/>
    <n v="0.1"/>
    <n v="795.97519"/>
    <n v="657229"/>
    <n v="7.2"/>
    <n v="7.1"/>
    <n v="0.46100000000000002"/>
    <n v="10.199999999999999"/>
  </r>
  <r>
    <x v="37"/>
    <x v="8"/>
    <x v="0"/>
    <x v="262"/>
    <x v="148"/>
    <n v="2"/>
    <n v="0.16"/>
    <n v="9.0876381940000002"/>
    <n v="75"/>
    <n v="0"/>
    <n v="2.1"/>
    <n v="2"/>
    <n v="75"/>
    <n v="4.93"/>
    <n v="75"/>
    <n v="0.1"/>
    <n v="72.759313000000006"/>
    <n v="64162"/>
    <n v="7.3"/>
    <n v="7.2"/>
    <n v="0.45900000000000002"/>
    <n v="10"/>
  </r>
  <r>
    <x v="37"/>
    <x v="9"/>
    <x v="0"/>
    <x v="222"/>
    <x v="133"/>
    <n v="2"/>
    <n v="0.25"/>
    <n v="77.028395799999998"/>
    <n v="69"/>
    <n v="85"/>
    <n v="19.600000000000001"/>
    <n v="2"/>
    <n v="69"/>
    <n v="4.57"/>
    <n v="69"/>
    <n v="0.1"/>
    <n v="648.38716999999997"/>
    <n v="626425"/>
    <n v="7.4"/>
    <n v="7.3"/>
    <n v="0.45100000000000001"/>
    <n v="9.9"/>
  </r>
  <r>
    <x v="37"/>
    <x v="10"/>
    <x v="0"/>
    <x v="150"/>
    <x v="268"/>
    <n v="2"/>
    <n v="0.24"/>
    <n v="69.967543500000005"/>
    <n v="68"/>
    <n v="912"/>
    <n v="19.2"/>
    <n v="2"/>
    <n v="67"/>
    <n v="4.32"/>
    <n v="68"/>
    <n v="0.1"/>
    <n v="621.93371999999999"/>
    <n v="611627"/>
    <n v="7.5"/>
    <n v="7.4"/>
    <n v="0.434"/>
    <n v="9.6999999999999993"/>
  </r>
  <r>
    <x v="37"/>
    <x v="11"/>
    <x v="0"/>
    <x v="263"/>
    <x v="269"/>
    <n v="2"/>
    <n v="0.27"/>
    <n v="7.2121107660000003"/>
    <n v="77"/>
    <n v="0"/>
    <n v="18.8"/>
    <n v="2"/>
    <n v="73"/>
    <n v="3.96"/>
    <n v="76"/>
    <n v="0.1"/>
    <n v="616.4197236"/>
    <n v="597228"/>
    <n v="7.5"/>
    <n v="7.5"/>
    <n v="0"/>
    <n v="9.5"/>
  </r>
  <r>
    <x v="37"/>
    <x v="12"/>
    <x v="0"/>
    <x v="199"/>
    <x v="1"/>
    <n v="2"/>
    <n v="0.26"/>
    <n v="45.090108350000001"/>
    <n v="28"/>
    <n v="0"/>
    <n v="18.399999999999999"/>
    <n v="2"/>
    <n v="8"/>
    <n v="3.65"/>
    <n v="8"/>
    <n v="0.1"/>
    <n v="544.56652599999995"/>
    <n v="583211"/>
    <n v="7.6"/>
    <n v="7.6"/>
    <n v="0"/>
    <n v="9.1999999999999993"/>
  </r>
  <r>
    <x v="37"/>
    <x v="13"/>
    <x v="0"/>
    <x v="2"/>
    <x v="1"/>
    <n v="2"/>
    <n v="0.08"/>
    <n v="29.418974949999999"/>
    <m/>
    <n v="0"/>
    <n v="18"/>
    <n v="2"/>
    <n v="98"/>
    <n v="3.39"/>
    <n v="89"/>
    <n v="0.1"/>
    <n v="433.2691451"/>
    <n v="569479"/>
    <n v="7.7"/>
    <n v="7.7"/>
    <n v="0"/>
    <n v="8.8000000000000007"/>
  </r>
  <r>
    <x v="37"/>
    <x v="14"/>
    <x v="0"/>
    <x v="2"/>
    <x v="3"/>
    <n v="1"/>
    <n v="0.08"/>
    <n v="19.717410430000001"/>
    <m/>
    <n v="0"/>
    <n v="17.600000000000001"/>
    <n v="2"/>
    <n v="7"/>
    <n v="2.86"/>
    <n v="7"/>
    <n v="0.1"/>
    <n v="395.93193630000002"/>
    <n v="555888"/>
    <n v="7.8"/>
    <n v="7.8"/>
    <n v="0"/>
    <n v="8.5"/>
  </r>
  <r>
    <x v="37"/>
    <x v="15"/>
    <x v="0"/>
    <x v="2"/>
    <x v="3"/>
    <n v="1"/>
    <n v="0.09"/>
    <n v="35.029486239999997"/>
    <m/>
    <n v="0"/>
    <n v="17.3"/>
    <n v="2"/>
    <n v="7"/>
    <n v="3.56"/>
    <n v="7"/>
    <n v="0.1"/>
    <n v="375.8528566"/>
    <n v="542357"/>
    <n v="7.9"/>
    <n v="7.9"/>
    <n v="0"/>
    <n v="8.1999999999999993"/>
  </r>
  <r>
    <x v="38"/>
    <x v="0"/>
    <x v="0"/>
    <x v="264"/>
    <x v="270"/>
    <n v="7"/>
    <m/>
    <n v="0"/>
    <n v="8"/>
    <n v="1359"/>
    <n v="27.4"/>
    <n v="10"/>
    <n v="8"/>
    <m/>
    <n v="8"/>
    <n v="2.8"/>
    <m/>
    <m/>
    <n v="7.5"/>
    <n v="7.1"/>
    <n v="0.59"/>
    <n v="11.1"/>
  </r>
  <r>
    <x v="38"/>
    <x v="1"/>
    <x v="0"/>
    <x v="169"/>
    <x v="4"/>
    <n v="7"/>
    <n v="0.01"/>
    <n v="0"/>
    <n v="9"/>
    <n v="71"/>
    <n v="26.8"/>
    <n v="10"/>
    <n v="9"/>
    <n v="5.15"/>
    <n v="9"/>
    <n v="3"/>
    <m/>
    <m/>
    <n v="7.6"/>
    <n v="7.3"/>
    <n v="0.58099999999999996"/>
    <n v="11.1"/>
  </r>
  <r>
    <x v="38"/>
    <x v="2"/>
    <x v="0"/>
    <x v="179"/>
    <x v="228"/>
    <n v="7"/>
    <n v="0.01"/>
    <n v="0"/>
    <n v="85"/>
    <n v="124"/>
    <n v="26.2"/>
    <n v="10"/>
    <n v="85"/>
    <n v="5.9"/>
    <n v="85"/>
    <n v="3"/>
    <m/>
    <m/>
    <n v="7.7"/>
    <n v="7.4"/>
    <n v="0.57599999999999996"/>
    <n v="11.1"/>
  </r>
  <r>
    <x v="38"/>
    <x v="3"/>
    <x v="0"/>
    <x v="265"/>
    <x v="162"/>
    <n v="7"/>
    <n v="0.01"/>
    <n v="0"/>
    <n v="62"/>
    <n v="260"/>
    <n v="25.6"/>
    <n v="10"/>
    <n v="61"/>
    <n v="3.98"/>
    <n v="85"/>
    <n v="3.3"/>
    <m/>
    <m/>
    <n v="7.9"/>
    <n v="7.5"/>
    <n v="0.55700000000000005"/>
    <n v="10.199999999999999"/>
  </r>
  <r>
    <x v="38"/>
    <x v="4"/>
    <x v="0"/>
    <x v="220"/>
    <x v="152"/>
    <n v="7"/>
    <n v="3.82"/>
    <n v="0"/>
    <n v="7"/>
    <n v="315"/>
    <n v="25"/>
    <n v="10"/>
    <n v="69"/>
    <n v="2.79"/>
    <n v="82"/>
    <n v="3.5"/>
    <m/>
    <m/>
    <n v="8"/>
    <n v="7.6"/>
    <n v="0.55800000000000005"/>
    <n v="10.7"/>
  </r>
  <r>
    <x v="38"/>
    <x v="5"/>
    <x v="0"/>
    <x v="173"/>
    <x v="271"/>
    <n v="7"/>
    <n v="3.53"/>
    <n v="0"/>
    <n v="74"/>
    <n v="4"/>
    <n v="24.5"/>
    <n v="10"/>
    <n v="72"/>
    <n v="2.29"/>
    <n v="74"/>
    <n v="3.8"/>
    <m/>
    <m/>
    <n v="8.1"/>
    <n v="7.7"/>
    <n v="0.54800000000000004"/>
    <n v="10.5"/>
  </r>
  <r>
    <x v="38"/>
    <x v="6"/>
    <x v="0"/>
    <x v="137"/>
    <x v="272"/>
    <n v="7"/>
    <n v="3.47"/>
    <n v="0"/>
    <n v="75"/>
    <n v="1"/>
    <n v="23.9"/>
    <n v="11"/>
    <n v="76"/>
    <n v="2.27"/>
    <n v="78"/>
    <n v="4"/>
    <m/>
    <m/>
    <n v="8.3000000000000007"/>
    <n v="7.9"/>
    <n v="0.54500000000000004"/>
    <n v="10.3"/>
  </r>
  <r>
    <x v="38"/>
    <x v="7"/>
    <x v="0"/>
    <x v="266"/>
    <x v="200"/>
    <n v="8"/>
    <n v="2.58"/>
    <n v="0"/>
    <n v="73"/>
    <n v="2"/>
    <n v="23.3"/>
    <n v="11"/>
    <n v="77"/>
    <n v="2.9"/>
    <n v="79"/>
    <n v="4.3"/>
    <m/>
    <m/>
    <n v="8.4"/>
    <n v="8"/>
    <n v="0.52700000000000002"/>
    <n v="10"/>
  </r>
  <r>
    <x v="38"/>
    <x v="8"/>
    <x v="0"/>
    <x v="267"/>
    <x v="273"/>
    <n v="8"/>
    <n v="2.75"/>
    <n v="0"/>
    <n v="64"/>
    <n v="84"/>
    <n v="22.8"/>
    <n v="11"/>
    <n v="71"/>
    <n v="2.54"/>
    <n v="72"/>
    <n v="5"/>
    <m/>
    <m/>
    <n v="8.5"/>
    <n v="8.1999999999999993"/>
    <n v="0.51700000000000002"/>
    <n v="9.8000000000000007"/>
  </r>
  <r>
    <x v="38"/>
    <x v="9"/>
    <x v="0"/>
    <x v="185"/>
    <x v="274"/>
    <n v="8"/>
    <n v="2.25"/>
    <n v="0"/>
    <m/>
    <n v="126"/>
    <n v="22.3"/>
    <n v="12"/>
    <n v="73"/>
    <n v="2.37"/>
    <n v="73"/>
    <n v="5.5"/>
    <m/>
    <m/>
    <n v="8.6999999999999993"/>
    <n v="8.3000000000000007"/>
    <n v="0.50700000000000001"/>
    <n v="9.6"/>
  </r>
  <r>
    <x v="38"/>
    <x v="10"/>
    <x v="0"/>
    <x v="12"/>
    <x v="235"/>
    <n v="8"/>
    <n v="2.0299999999999998"/>
    <n v="0"/>
    <m/>
    <n v="146"/>
    <n v="21.7"/>
    <n v="13"/>
    <n v="62"/>
    <n v="2.42"/>
    <n v="62"/>
    <n v="5.9"/>
    <m/>
    <m/>
    <n v="8.8000000000000007"/>
    <n v="8.5"/>
    <n v="0.496"/>
    <n v="9.4"/>
  </r>
  <r>
    <x v="38"/>
    <x v="11"/>
    <x v="0"/>
    <x v="202"/>
    <x v="55"/>
    <n v="9"/>
    <n v="2.58"/>
    <n v="0"/>
    <m/>
    <n v="3524"/>
    <n v="21.2"/>
    <n v="13"/>
    <n v="67"/>
    <n v="2.56"/>
    <n v="67"/>
    <n v="6.3"/>
    <m/>
    <m/>
    <n v="9"/>
    <n v="8.6"/>
    <n v="0.497"/>
    <n v="9.1999999999999993"/>
  </r>
  <r>
    <x v="38"/>
    <x v="12"/>
    <x v="0"/>
    <x v="268"/>
    <x v="213"/>
    <n v="9"/>
    <n v="2.4500000000000002"/>
    <n v="0"/>
    <m/>
    <n v="3712"/>
    <n v="2.7"/>
    <n v="14"/>
    <n v="5"/>
    <n v="2.61"/>
    <n v="5"/>
    <n v="6.8"/>
    <m/>
    <m/>
    <n v="9.1"/>
    <n v="8.8000000000000007"/>
    <n v="0.49199999999999999"/>
    <n v="9.4"/>
  </r>
  <r>
    <x v="38"/>
    <x v="13"/>
    <x v="0"/>
    <x v="204"/>
    <x v="275"/>
    <n v="9"/>
    <n v="2.5499999999999998"/>
    <n v="0"/>
    <m/>
    <n v="2788"/>
    <n v="2.2999999999999998"/>
    <n v="14"/>
    <n v="41"/>
    <n v="2.4500000000000002"/>
    <n v="41"/>
    <n v="7.2"/>
    <m/>
    <m/>
    <n v="9.3000000000000007"/>
    <n v="8.9"/>
    <n v="0.48799999999999999"/>
    <n v="9.5"/>
  </r>
  <r>
    <x v="38"/>
    <x v="14"/>
    <x v="0"/>
    <x v="269"/>
    <x v="212"/>
    <n v="9"/>
    <n v="2.2999999999999998"/>
    <n v="0"/>
    <m/>
    <n v="2152"/>
    <n v="19.8"/>
    <n v="14"/>
    <n v="32"/>
    <n v="2.44"/>
    <n v="31"/>
    <n v="7.6"/>
    <m/>
    <m/>
    <n v="9.4"/>
    <n v="9"/>
    <n v="0.48699999999999999"/>
    <n v="9.6999999999999993"/>
  </r>
  <r>
    <x v="38"/>
    <x v="15"/>
    <x v="0"/>
    <x v="270"/>
    <x v="276"/>
    <n v="9"/>
    <n v="2.2599999999999998"/>
    <n v="0"/>
    <m/>
    <n v="1678"/>
    <n v="19.3"/>
    <n v="14"/>
    <n v="31"/>
    <n v="2.13"/>
    <n v="33"/>
    <n v="7.8"/>
    <m/>
    <m/>
    <n v="9.5"/>
    <n v="9.1999999999999993"/>
    <n v="0.48699999999999999"/>
    <n v="9.8000000000000007"/>
  </r>
  <r>
    <x v="39"/>
    <x v="2"/>
    <x v="0"/>
    <x v="271"/>
    <x v="277"/>
    <n v="0"/>
    <n v="0.01"/>
    <n v="0"/>
    <n v="98"/>
    <n v="0"/>
    <n v="82.8"/>
    <n v="0"/>
    <n v="98"/>
    <n v="3.58"/>
    <n v="98"/>
    <n v="0.1"/>
    <m/>
    <m/>
    <n v="0.1"/>
    <n v="0.1"/>
    <m/>
    <m/>
  </r>
  <r>
    <x v="40"/>
    <x v="0"/>
    <x v="0"/>
    <x v="252"/>
    <x v="136"/>
    <n v="1"/>
    <m/>
    <n v="0"/>
    <n v="92"/>
    <n v="0"/>
    <n v="6.5"/>
    <n v="1"/>
    <n v="92"/>
    <m/>
    <n v="92"/>
    <n v="0.1"/>
    <n v="1146.3627300000001"/>
    <n v="487852"/>
    <n v="1.7"/>
    <n v="1.7"/>
    <n v="0.77500000000000002"/>
    <n v="14.2"/>
  </r>
  <r>
    <x v="40"/>
    <x v="1"/>
    <x v="0"/>
    <x v="88"/>
    <x v="96"/>
    <n v="1"/>
    <n v="3.45"/>
    <n v="384.51291379999998"/>
    <n v="91"/>
    <n v="1"/>
    <n v="59.5"/>
    <n v="1"/>
    <n v="91"/>
    <n v="9.31"/>
    <n v="91"/>
    <n v="0.1"/>
    <n v="1647.4417900000001"/>
    <n v="4757575"/>
    <n v="1.7"/>
    <n v="1.7"/>
    <n v="0.76800000000000002"/>
    <n v="13.9"/>
  </r>
  <r>
    <x v="40"/>
    <x v="2"/>
    <x v="0"/>
    <x v="95"/>
    <x v="96"/>
    <n v="1"/>
    <n v="3.42"/>
    <n v="386.13791229999998"/>
    <n v="94"/>
    <n v="0"/>
    <n v="58.5"/>
    <n v="1"/>
    <n v="95"/>
    <n v="9.4700000000000006"/>
    <n v="95"/>
    <n v="0.1"/>
    <n v="1569.6663100000001"/>
    <n v="47641"/>
    <n v="1.7"/>
    <n v="1.7"/>
    <n v="0.76200000000000001"/>
    <n v="13.7"/>
  </r>
  <r>
    <x v="40"/>
    <x v="3"/>
    <x v="0"/>
    <x v="272"/>
    <x v="170"/>
    <n v="1"/>
    <n v="3.34"/>
    <n v="2568.237059"/>
    <n v="91"/>
    <n v="0"/>
    <n v="57.5"/>
    <n v="1"/>
    <n v="9"/>
    <n v="9.56"/>
    <n v="91"/>
    <n v="0.1"/>
    <n v="9985.3695900000002"/>
    <n v="4654122"/>
    <n v="1.8"/>
    <n v="1.7"/>
    <n v="0.75800000000000001"/>
    <n v="13.6"/>
  </r>
  <r>
    <x v="40"/>
    <x v="4"/>
    <x v="0"/>
    <x v="273"/>
    <x v="117"/>
    <n v="1"/>
    <n v="3.41"/>
    <n v="2429.8547450000001"/>
    <n v="84"/>
    <n v="0"/>
    <n v="56.5"/>
    <n v="1"/>
    <n v="82"/>
    <n v="9.73"/>
    <n v="85"/>
    <n v="0.1"/>
    <n v="9186.5963900000006"/>
    <n v="46474"/>
    <n v="1.8"/>
    <n v="1.7"/>
    <n v="0.752"/>
    <n v="13.4"/>
  </r>
  <r>
    <x v="40"/>
    <x v="5"/>
    <x v="0"/>
    <x v="100"/>
    <x v="99"/>
    <n v="1"/>
    <n v="3.58"/>
    <n v="2377.010299"/>
    <n v="89"/>
    <n v="0"/>
    <n v="55.5"/>
    <n v="1"/>
    <n v="93"/>
    <n v="9.66"/>
    <n v="88"/>
    <n v="0.1"/>
    <n v="8199.4146209999999"/>
    <n v="454528"/>
    <n v="1.8"/>
    <n v="1.8"/>
    <n v="0.749"/>
    <n v="13.3"/>
  </r>
  <r>
    <x v="40"/>
    <x v="6"/>
    <x v="0"/>
    <x v="272"/>
    <x v="96"/>
    <n v="1"/>
    <n v="4.07"/>
    <n v="24.88720369"/>
    <n v="87"/>
    <n v="0"/>
    <n v="54.4"/>
    <n v="1"/>
    <n v="8"/>
    <n v="9.69"/>
    <n v="86"/>
    <n v="0.1"/>
    <n v="689.39622399999996"/>
    <n v="4488263"/>
    <n v="1.9"/>
    <n v="1.8"/>
    <n v="0.747"/>
    <n v="13.1"/>
  </r>
  <r>
    <x v="40"/>
    <x v="7"/>
    <x v="0"/>
    <x v="141"/>
    <x v="22"/>
    <n v="1"/>
    <n v="4.22"/>
    <n v="1859.0956209999999"/>
    <n v="89"/>
    <n v="0"/>
    <n v="53.4"/>
    <n v="1"/>
    <n v="89"/>
    <n v="9.1"/>
    <n v="9"/>
    <n v="0.1"/>
    <n v="6911.1361360000001"/>
    <n v="442958"/>
    <n v="1.9"/>
    <n v="1.8"/>
    <n v="0.74"/>
    <n v="12.9"/>
  </r>
  <r>
    <x v="40"/>
    <x v="8"/>
    <x v="0"/>
    <x v="141"/>
    <x v="192"/>
    <n v="1"/>
    <n v="4.2"/>
    <n v="150.88914790000001"/>
    <n v="89"/>
    <n v="0"/>
    <n v="52.4"/>
    <n v="1"/>
    <n v="89"/>
    <n v="8.3699999999999992"/>
    <n v="89"/>
    <n v="0.1"/>
    <n v="612.62341800000002"/>
    <n v="4369469"/>
    <n v="1.9"/>
    <n v="1.9"/>
    <n v="0.73399999999999999"/>
    <n v="12.8"/>
  </r>
  <r>
    <x v="40"/>
    <x v="9"/>
    <x v="0"/>
    <x v="105"/>
    <x v="99"/>
    <n v="1"/>
    <n v="4.1500000000000004"/>
    <n v="1185.4123460000001"/>
    <n v="88"/>
    <n v="0"/>
    <n v="51.4"/>
    <n v="1"/>
    <n v="89"/>
    <n v="7.82"/>
    <n v="89"/>
    <n v="0.1"/>
    <n v="5245.1873720000003"/>
    <n v="438794"/>
    <n v="2"/>
    <n v="1.9"/>
    <n v="0.72699999999999998"/>
    <n v="12.6"/>
  </r>
  <r>
    <x v="40"/>
    <x v="10"/>
    <x v="0"/>
    <x v="99"/>
    <x v="170"/>
    <n v="1"/>
    <n v="4.0999999999999996"/>
    <n v="1002.833273"/>
    <n v="9"/>
    <n v="1"/>
    <n v="5.3"/>
    <n v="1"/>
    <n v="91"/>
    <n v="7.74"/>
    <n v="91"/>
    <n v="0.1"/>
    <n v="4697.1113500000001"/>
    <n v="4247841"/>
    <n v="2"/>
    <n v="2"/>
    <n v="0.72299999999999998"/>
    <n v="12.4"/>
  </r>
  <r>
    <x v="40"/>
    <x v="11"/>
    <x v="0"/>
    <x v="191"/>
    <x v="70"/>
    <n v="1"/>
    <n v="4.09"/>
    <n v="1043.1079500000001"/>
    <n v="89"/>
    <n v="0"/>
    <n v="49.3"/>
    <n v="1"/>
    <n v="9"/>
    <n v="7.8"/>
    <n v="9"/>
    <n v="0.1"/>
    <n v="4425.57467"/>
    <n v="418738"/>
    <n v="2.1"/>
    <n v="2"/>
    <n v="0.71899999999999997"/>
    <n v="12.2"/>
  </r>
  <r>
    <x v="40"/>
    <x v="12"/>
    <x v="0"/>
    <x v="105"/>
    <x v="20"/>
    <n v="1"/>
    <n v="4.04"/>
    <n v="1070.2689989999999"/>
    <n v="86"/>
    <n v="1"/>
    <n v="48.3"/>
    <n v="1"/>
    <n v="88"/>
    <n v="8.4499999999999993"/>
    <n v="88"/>
    <n v="0.1"/>
    <n v="4167.7141700000002"/>
    <n v="4125971"/>
    <n v="2.2000000000000002"/>
    <n v="2.1"/>
    <n v="0.71499999999999997"/>
    <n v="12.1"/>
  </r>
  <r>
    <x v="40"/>
    <x v="13"/>
    <x v="0"/>
    <x v="142"/>
    <x v="22"/>
    <n v="1"/>
    <n v="4.17"/>
    <n v="112.9493745"/>
    <n v="94"/>
    <n v="0"/>
    <n v="47.3"/>
    <n v="1"/>
    <n v="94"/>
    <n v="8.23"/>
    <n v="94"/>
    <n v="0.1"/>
    <n v="462.14965000000001"/>
    <n v="46324"/>
    <n v="2.2000000000000002"/>
    <n v="2.2000000000000002"/>
    <n v="0.71199999999999997"/>
    <n v="11.9"/>
  </r>
  <r>
    <x v="40"/>
    <x v="14"/>
    <x v="0"/>
    <x v="15"/>
    <x v="20"/>
    <n v="1"/>
    <n v="4.29"/>
    <n v="868.37135929999999"/>
    <n v="8"/>
    <n v="0"/>
    <n v="46.4"/>
    <n v="1"/>
    <n v="92"/>
    <n v="7.25"/>
    <n v="91"/>
    <n v="0.1"/>
    <n v="3981.5284700000002"/>
    <n v="3996798"/>
    <n v="2.2999999999999998"/>
    <n v="2.2000000000000002"/>
    <n v="0.70799999999999996"/>
    <n v="11.7"/>
  </r>
  <r>
    <x v="40"/>
    <x v="15"/>
    <x v="0"/>
    <x v="143"/>
    <x v="117"/>
    <n v="1"/>
    <n v="4.34"/>
    <n v="94.178194579999996"/>
    <n v="89"/>
    <n v="0"/>
    <n v="45.4"/>
    <n v="1"/>
    <n v="8"/>
    <n v="7.12"/>
    <n v="88"/>
    <n v="0.1"/>
    <n v="388.36368900000002"/>
    <n v="3925443"/>
    <n v="2.4"/>
    <n v="2.2999999999999998"/>
    <n v="0.70199999999999996"/>
    <n v="11.6"/>
  </r>
  <r>
    <x v="41"/>
    <x v="0"/>
    <x v="1"/>
    <x v="105"/>
    <x v="136"/>
    <n v="0"/>
    <m/>
    <n v="0"/>
    <n v="94"/>
    <n v="206"/>
    <n v="63.7"/>
    <n v="0"/>
    <n v="94"/>
    <m/>
    <n v="94"/>
    <n v="0.1"/>
    <n v="11579.6674"/>
    <n v="42364"/>
    <n v="1.5"/>
    <n v="1.4"/>
    <n v="0.82299999999999995"/>
    <n v="15.3"/>
  </r>
  <r>
    <x v="41"/>
    <x v="1"/>
    <x v="1"/>
    <x v="14"/>
    <x v="170"/>
    <n v="0"/>
    <n v="12.14"/>
    <n v="1884.0988110000001"/>
    <n v="95"/>
    <n v="0"/>
    <n v="63.1"/>
    <n v="0"/>
    <n v="95"/>
    <n v="7.8"/>
    <n v="95"/>
    <n v="0.1"/>
    <n v="13467.468269999999"/>
    <n v="4238389"/>
    <n v="1.5"/>
    <n v="1.5"/>
    <n v="0.82"/>
    <n v="15.1"/>
  </r>
  <r>
    <x v="41"/>
    <x v="2"/>
    <x v="1"/>
    <x v="191"/>
    <x v="170"/>
    <n v="0"/>
    <n v="12.39"/>
    <n v="1899.107385"/>
    <n v="96"/>
    <n v="0"/>
    <n v="62.5"/>
    <n v="0"/>
    <n v="96"/>
    <n v="7.83"/>
    <n v="96"/>
    <n v="0.1"/>
    <n v="13574.749"/>
    <n v="4255689"/>
    <n v="1.5"/>
    <n v="1.5"/>
    <n v="0.81699999999999995"/>
    <n v="14.9"/>
  </r>
  <r>
    <x v="41"/>
    <x v="3"/>
    <x v="1"/>
    <x v="192"/>
    <x v="26"/>
    <n v="0"/>
    <n v="11.49"/>
    <n v="1851.713262"/>
    <n v="98"/>
    <n v="2"/>
    <n v="61.9"/>
    <n v="0"/>
    <n v="96"/>
    <n v="7.8"/>
    <n v="96"/>
    <n v="0.1"/>
    <n v="13235.977569999999"/>
    <n v="4267558"/>
    <n v="1.5"/>
    <n v="1.5"/>
    <n v="0.81499999999999995"/>
    <n v="14.6"/>
  </r>
  <r>
    <x v="41"/>
    <x v="4"/>
    <x v="1"/>
    <x v="119"/>
    <x v="26"/>
    <n v="0"/>
    <n v="12.19"/>
    <n v="1913.356642"/>
    <n v="97"/>
    <n v="12"/>
    <n v="61.3"/>
    <n v="0"/>
    <n v="96"/>
    <n v="7.8"/>
    <n v="96"/>
    <n v="0.1"/>
    <n v="14539.184209999999"/>
    <n v="428622"/>
    <n v="1.6"/>
    <n v="1.5"/>
    <n v="0.80800000000000005"/>
    <n v="14.5"/>
  </r>
  <r>
    <x v="41"/>
    <x v="5"/>
    <x v="1"/>
    <x v="18"/>
    <x v="99"/>
    <n v="0"/>
    <n v="12.1"/>
    <n v="206.88681819999999"/>
    <n v="97"/>
    <n v="7"/>
    <n v="6.6"/>
    <n v="0"/>
    <n v="97"/>
    <n v="8.25"/>
    <n v="97"/>
    <n v="0.1"/>
    <n v="1355.74586"/>
    <n v="4417781"/>
    <n v="1.6"/>
    <n v="1.6"/>
    <n v="0.80300000000000005"/>
    <n v="14.2"/>
  </r>
  <r>
    <x v="41"/>
    <x v="6"/>
    <x v="1"/>
    <x v="68"/>
    <x v="28"/>
    <n v="0"/>
    <n v="12.21"/>
    <n v="2160.3801990000002"/>
    <n v="97"/>
    <n v="2"/>
    <n v="6"/>
    <n v="0"/>
    <n v="96"/>
    <n v="8.18"/>
    <n v="96"/>
    <n v="0.1"/>
    <n v="14157.14416"/>
    <n v="442978"/>
    <n v="1.7"/>
    <n v="1.6"/>
    <n v="0.80300000000000005"/>
    <n v="14.2"/>
  </r>
  <r>
    <x v="41"/>
    <x v="7"/>
    <x v="1"/>
    <x v="69"/>
    <x v="31"/>
    <n v="0"/>
    <n v="12.06"/>
    <n v="2425.4038909999999"/>
    <n v="97"/>
    <n v="51"/>
    <n v="59.4"/>
    <n v="0"/>
    <n v="96"/>
    <n v="7.7"/>
    <n v="96"/>
    <n v="0.1"/>
    <n v="15893.865599999999"/>
    <n v="443458"/>
    <n v="1.7"/>
    <n v="1.7"/>
    <n v="0.8"/>
    <n v="14.3"/>
  </r>
  <r>
    <x v="41"/>
    <x v="8"/>
    <x v="1"/>
    <x v="116"/>
    <x v="223"/>
    <n v="0"/>
    <n v="12.56"/>
    <n v="2019.8127790000001"/>
    <n v="95"/>
    <n v="0"/>
    <n v="58.7"/>
    <n v="0"/>
    <n v="96"/>
    <n v="7.44"/>
    <n v="96"/>
    <n v="0.1"/>
    <n v="13546.69872"/>
    <n v="4436"/>
    <n v="1.8"/>
    <n v="1.7"/>
    <n v="0.79300000000000004"/>
    <n v="14.3"/>
  </r>
  <r>
    <x v="41"/>
    <x v="9"/>
    <x v="1"/>
    <x v="22"/>
    <x v="30"/>
    <n v="0"/>
    <n v="11.83"/>
    <n v="1555.6519860000001"/>
    <m/>
    <n v="1"/>
    <n v="58.1"/>
    <n v="0"/>
    <n v="96"/>
    <n v="6.95"/>
    <n v="96"/>
    <n v="0.1"/>
    <n v="11363.418449999999"/>
    <n v="444"/>
    <n v="1.8"/>
    <n v="1.8"/>
    <n v="0.78300000000000003"/>
    <n v="13.9"/>
  </r>
  <r>
    <x v="41"/>
    <x v="10"/>
    <x v="1"/>
    <x v="63"/>
    <x v="31"/>
    <n v="0"/>
    <n v="11.59"/>
    <n v="167.2319899"/>
    <m/>
    <n v="2"/>
    <n v="57.5"/>
    <n v="0"/>
    <n v="96"/>
    <n v="6.89"/>
    <n v="96"/>
    <n v="0.1"/>
    <n v="1224.2458999999999"/>
    <n v="4442"/>
    <n v="1.8"/>
    <n v="1.8"/>
    <n v="0.77700000000000002"/>
    <n v="13.6"/>
  </r>
  <r>
    <x v="41"/>
    <x v="11"/>
    <x v="1"/>
    <x v="31"/>
    <x v="223"/>
    <n v="0"/>
    <n v="13.11"/>
    <n v="1116.3965020000001"/>
    <m/>
    <n v="54"/>
    <n v="56.9"/>
    <n v="0"/>
    <n v="96"/>
    <n v="6.56"/>
    <n v="96"/>
    <n v="0.1"/>
    <n v="9365.7424680000004"/>
    <n v="4439"/>
    <n v="1.9"/>
    <n v="1.9"/>
    <n v="0.77100000000000002"/>
    <n v="13.3"/>
  </r>
  <r>
    <x v="41"/>
    <x v="12"/>
    <x v="1"/>
    <x v="34"/>
    <x v="224"/>
    <n v="0"/>
    <n v="13.78"/>
    <n v="93.677065029999994"/>
    <m/>
    <n v="19"/>
    <n v="56.3"/>
    <n v="0"/>
    <n v="95"/>
    <n v="6.35"/>
    <n v="94"/>
    <n v="0.1"/>
    <n v="785.88141800000005"/>
    <n v="444"/>
    <n v="1.9"/>
    <n v="1.9"/>
    <n v="0.76500000000000001"/>
    <n v="12.9"/>
  </r>
  <r>
    <x v="41"/>
    <x v="13"/>
    <x v="1"/>
    <x v="65"/>
    <x v="225"/>
    <n v="0"/>
    <n v="13.39"/>
    <n v="11.63615139"/>
    <m/>
    <n v="6"/>
    <n v="55.8"/>
    <n v="0"/>
    <n v="95"/>
    <n v="6.19"/>
    <n v="95"/>
    <n v="0.1"/>
    <n v="653.71636999999998"/>
    <n v="444"/>
    <n v="2"/>
    <n v="2"/>
    <n v="0.75900000000000001"/>
    <n v="12.6"/>
  </r>
  <r>
    <x v="41"/>
    <x v="14"/>
    <x v="1"/>
    <x v="33"/>
    <x v="34"/>
    <n v="0"/>
    <n v="13.15"/>
    <n v="650.95679810000001"/>
    <m/>
    <n v="8"/>
    <n v="55.2"/>
    <n v="0"/>
    <n v="94"/>
    <n v="7.16"/>
    <n v="94"/>
    <n v="0.1"/>
    <n v="5245.4214190000002"/>
    <n v="444"/>
    <n v="2"/>
    <n v="2"/>
    <n v="0.749"/>
    <n v="12.3"/>
  </r>
  <r>
    <x v="41"/>
    <x v="15"/>
    <x v="1"/>
    <x v="34"/>
    <x v="72"/>
    <n v="0"/>
    <n v="12.73"/>
    <n v="649.39098709999996"/>
    <m/>
    <n v="9"/>
    <n v="54.7"/>
    <n v="0"/>
    <n v="94"/>
    <n v="7.66"/>
    <n v="93"/>
    <n v="0.1"/>
    <n v="4919.6286899999996"/>
    <n v="4426"/>
    <n v="2.1"/>
    <n v="2.1"/>
    <n v="0.73899999999999999"/>
    <n v="12.2"/>
  </r>
  <r>
    <x v="42"/>
    <x v="0"/>
    <x v="0"/>
    <x v="237"/>
    <x v="95"/>
    <n v="1"/>
    <m/>
    <n v="0"/>
    <n v="99"/>
    <n v="0"/>
    <n v="61.4"/>
    <n v="1"/>
    <n v="99"/>
    <m/>
    <n v="99"/>
    <n v="0.1"/>
    <n v="762.26121799999999"/>
    <m/>
    <n v="3.5"/>
    <n v="3.3"/>
    <n v="0.77300000000000002"/>
    <n v="13.9"/>
  </r>
  <r>
    <x v="42"/>
    <x v="1"/>
    <x v="0"/>
    <x v="273"/>
    <x v="192"/>
    <n v="1"/>
    <n v="4.37"/>
    <n v="13.669101899999999"/>
    <n v="97"/>
    <n v="0"/>
    <n v="6.7"/>
    <n v="1"/>
    <n v="99"/>
    <n v="11.6"/>
    <n v="99"/>
    <n v="0.1"/>
    <n v="75.519900000000007"/>
    <m/>
    <n v="3.4"/>
    <n v="3.3"/>
    <n v="0.77200000000000002"/>
    <n v="14"/>
  </r>
  <r>
    <x v="42"/>
    <x v="2"/>
    <x v="0"/>
    <x v="98"/>
    <x v="96"/>
    <n v="1"/>
    <n v="4.18"/>
    <n v="95.675711759999999"/>
    <n v="96"/>
    <n v="0"/>
    <n v="59.9"/>
    <n v="1"/>
    <n v="99"/>
    <n v="9.48"/>
    <n v="99"/>
    <n v="0.1"/>
    <n v="676.15344000000005"/>
    <m/>
    <n v="3.4"/>
    <n v="3.3"/>
    <n v="0.77300000000000002"/>
    <n v="14.7"/>
  </r>
  <r>
    <x v="42"/>
    <x v="3"/>
    <x v="0"/>
    <x v="98"/>
    <x v="96"/>
    <n v="1"/>
    <n v="4.16"/>
    <n v="742.19619920000002"/>
    <n v="96"/>
    <n v="0"/>
    <n v="59.2"/>
    <n v="1"/>
    <n v="98"/>
    <n v="8.59"/>
    <n v="99"/>
    <n v="0.1"/>
    <n v="6425.9411190000001"/>
    <m/>
    <n v="3.4"/>
    <n v="3.2"/>
    <n v="0.77800000000000002"/>
    <n v="15.7"/>
  </r>
  <r>
    <x v="42"/>
    <x v="4"/>
    <x v="0"/>
    <x v="97"/>
    <x v="95"/>
    <n v="1"/>
    <n v="4.1399999999999997"/>
    <n v="102.0645784"/>
    <n v="96"/>
    <n v="0"/>
    <n v="58.4"/>
    <n v="1"/>
    <n v="99"/>
    <n v="1.6"/>
    <n v="97"/>
    <n v="0.1"/>
    <n v="675.92435999999998"/>
    <m/>
    <n v="3.4"/>
    <n v="3.2"/>
    <n v="0.78"/>
    <n v="16.5"/>
  </r>
  <r>
    <x v="42"/>
    <x v="5"/>
    <x v="0"/>
    <x v="105"/>
    <x v="117"/>
    <n v="1"/>
    <n v="4.13"/>
    <n v="787.28081629999997"/>
    <n v="96"/>
    <n v="0"/>
    <n v="57.7"/>
    <n v="1"/>
    <n v="99"/>
    <n v="1.19"/>
    <n v="96"/>
    <n v="0.1"/>
    <n v="5676.1414299999997"/>
    <m/>
    <n v="3.4"/>
    <n v="3.2"/>
    <n v="0.78400000000000003"/>
    <n v="17.600000000000001"/>
  </r>
  <r>
    <x v="42"/>
    <x v="6"/>
    <x v="0"/>
    <x v="100"/>
    <x v="27"/>
    <n v="1"/>
    <n v="4.01"/>
    <n v="818.87710159999995"/>
    <n v="96"/>
    <n v="0"/>
    <n v="56.9"/>
    <n v="1"/>
    <n v="99"/>
    <n v="11.78"/>
    <n v="96"/>
    <n v="0.1"/>
    <n v="5484.7763000000004"/>
    <m/>
    <n v="3.4"/>
    <n v="3.2"/>
    <n v="0.78200000000000003"/>
    <n v="17.7"/>
  </r>
  <r>
    <x v="42"/>
    <x v="7"/>
    <x v="0"/>
    <x v="254"/>
    <x v="70"/>
    <n v="1"/>
    <n v="4.26"/>
    <n v="708.61579659999995"/>
    <n v="95"/>
    <n v="0"/>
    <n v="56.2"/>
    <n v="1"/>
    <n v="99"/>
    <n v="1.79"/>
    <n v="95"/>
    <n v="0.1"/>
    <n v="5376.4476219999997"/>
    <m/>
    <n v="3.4"/>
    <n v="3.2"/>
    <n v="0.77100000000000002"/>
    <n v="17.100000000000001"/>
  </r>
  <r>
    <x v="42"/>
    <x v="8"/>
    <x v="0"/>
    <x v="100"/>
    <x v="26"/>
    <n v="1"/>
    <n v="4.13"/>
    <n v="750.71476410000002"/>
    <n v="93"/>
    <n v="0"/>
    <n v="55.4"/>
    <n v="1"/>
    <n v="99"/>
    <n v="1.42"/>
    <n v="93"/>
    <n v="0.1"/>
    <n v="5184.4942270000001"/>
    <m/>
    <n v="3.4"/>
    <n v="3.2"/>
    <n v="0.754"/>
    <n v="16"/>
  </r>
  <r>
    <x v="42"/>
    <x v="9"/>
    <x v="0"/>
    <x v="105"/>
    <x v="26"/>
    <n v="1"/>
    <n v="4.17"/>
    <n v="523.47242840000001"/>
    <n v="89"/>
    <n v="0"/>
    <n v="54.6"/>
    <n v="1"/>
    <n v="99"/>
    <n v="7.67"/>
    <n v="89"/>
    <n v="0.1"/>
    <n v="4669.6916000000001"/>
    <m/>
    <n v="3.4"/>
    <n v="3.2"/>
    <n v="0.73199999999999998"/>
    <n v="14.7"/>
  </r>
  <r>
    <x v="42"/>
    <x v="10"/>
    <x v="0"/>
    <x v="16"/>
    <x v="28"/>
    <n v="1"/>
    <n v="4.4800000000000004"/>
    <n v="518.93592209999997"/>
    <n v="95"/>
    <n v="0"/>
    <n v="53.8"/>
    <n v="1"/>
    <n v="99"/>
    <n v="9.39"/>
    <n v="89"/>
    <n v="0.1"/>
    <n v="3779.5770000000002"/>
    <m/>
    <n v="3.4"/>
    <n v="3.3"/>
    <n v="0.71899999999999997"/>
    <n v="14.2"/>
  </r>
  <r>
    <x v="42"/>
    <x v="11"/>
    <x v="0"/>
    <x v="255"/>
    <x v="24"/>
    <n v="1"/>
    <n v="4.38"/>
    <n v="4.4842545789999999"/>
    <n v="99"/>
    <n v="0"/>
    <n v="53"/>
    <n v="1"/>
    <n v="98"/>
    <n v="6.14"/>
    <n v="88"/>
    <n v="0.1"/>
    <n v="339.71625599999999"/>
    <m/>
    <n v="3.4"/>
    <n v="3.3"/>
    <n v="0.70499999999999996"/>
    <n v="13.2"/>
  </r>
  <r>
    <x v="42"/>
    <x v="12"/>
    <x v="0"/>
    <x v="181"/>
    <x v="25"/>
    <n v="1"/>
    <n v="4.3899999999999997"/>
    <n v="60.341451239999998"/>
    <n v="99"/>
    <n v="0"/>
    <n v="52.1"/>
    <n v="1"/>
    <n v="98"/>
    <n v="6.31"/>
    <n v="72"/>
    <n v="0.1"/>
    <n v="3192.6693780000001"/>
    <m/>
    <n v="3.5"/>
    <n v="3.3"/>
    <n v="0.69399999999999995"/>
    <n v="12.9"/>
  </r>
  <r>
    <x v="42"/>
    <x v="13"/>
    <x v="0"/>
    <x v="191"/>
    <x v="28"/>
    <n v="1"/>
    <n v="4.0999999999999996"/>
    <n v="334.76721070000002"/>
    <n v="98"/>
    <n v="0"/>
    <n v="51.3"/>
    <n v="1"/>
    <n v="98"/>
    <n v="6.5"/>
    <n v="99"/>
    <n v="0.1"/>
    <n v="2994.3399880000002"/>
    <m/>
    <n v="3.5"/>
    <n v="3.3"/>
    <n v="0.69199999999999995"/>
    <n v="12.5"/>
  </r>
  <r>
    <x v="42"/>
    <x v="14"/>
    <x v="0"/>
    <x v="114"/>
    <x v="119"/>
    <n v="1"/>
    <n v="4.04"/>
    <n v="322.58631489999999"/>
    <n v="98"/>
    <n v="0"/>
    <n v="5.4"/>
    <n v="1"/>
    <n v="99"/>
    <n v="6.27"/>
    <n v="98"/>
    <n v="0.1"/>
    <n v="2832.188893"/>
    <m/>
    <n v="3.6"/>
    <n v="3.4"/>
    <n v="0.68600000000000005"/>
    <n v="12.3"/>
  </r>
  <r>
    <x v="42"/>
    <x v="15"/>
    <x v="0"/>
    <x v="17"/>
    <x v="119"/>
    <n v="1"/>
    <n v="3.92"/>
    <n v="49.340077559999997"/>
    <n v="98"/>
    <n v="0"/>
    <n v="49.4"/>
    <n v="1"/>
    <n v="98"/>
    <n v="6.7"/>
    <n v="95"/>
    <n v="0.1"/>
    <n v="2741.1154200000001"/>
    <m/>
    <n v="3.6"/>
    <n v="3.4"/>
    <n v="0.67900000000000005"/>
    <n v="12.1"/>
  </r>
  <r>
    <x v="43"/>
    <x v="0"/>
    <x v="1"/>
    <x v="235"/>
    <x v="278"/>
    <n v="0"/>
    <m/>
    <n v="0"/>
    <n v="97"/>
    <n v="0"/>
    <n v="6.3"/>
    <n v="0"/>
    <n v="97"/>
    <m/>
    <n v="97"/>
    <n v="0.1"/>
    <n v="2375.1127000000001"/>
    <n v="116985"/>
    <n v="1"/>
    <n v="1"/>
    <n v="0.85399999999999998"/>
    <n v="14.3"/>
  </r>
  <r>
    <x v="43"/>
    <x v="1"/>
    <x v="1"/>
    <x v="86"/>
    <x v="279"/>
    <n v="0"/>
    <n v="0.01"/>
    <n v="207.30419359999999"/>
    <n v="96"/>
    <n v="10"/>
    <n v="59.8"/>
    <n v="0"/>
    <n v="99"/>
    <n v="7.37"/>
    <n v="99"/>
    <n v="0.1"/>
    <n v="2734.88382"/>
    <n v="115239"/>
    <n v="0.9"/>
    <n v="1"/>
    <n v="0.85"/>
    <n v="14"/>
  </r>
  <r>
    <x v="43"/>
    <x v="2"/>
    <x v="1"/>
    <x v="84"/>
    <x v="251"/>
    <n v="0"/>
    <n v="9.0399999999999991"/>
    <n v="212.08592590000001"/>
    <n v="96"/>
    <n v="0"/>
    <n v="59.2"/>
    <n v="0"/>
    <n v="99"/>
    <n v="7.46"/>
    <n v="99"/>
    <n v="0.1"/>
    <n v="2797.9673600000001"/>
    <n v="1143896"/>
    <n v="0.9"/>
    <n v="1"/>
    <n v="0.85"/>
    <n v="13.8"/>
  </r>
  <r>
    <x v="43"/>
    <x v="3"/>
    <x v="1"/>
    <x v="140"/>
    <x v="246"/>
    <n v="0"/>
    <n v="10.55"/>
    <n v="2159.7562050000001"/>
    <n v="96"/>
    <n v="1"/>
    <n v="58.7"/>
    <n v="0"/>
    <n v="99"/>
    <n v="7.44"/>
    <n v="99"/>
    <n v="0.1"/>
    <n v="28951.155559999999"/>
    <n v="113562"/>
    <n v="0.9"/>
    <n v="1"/>
    <n v="0.85"/>
    <n v="13.8"/>
  </r>
  <r>
    <x v="43"/>
    <x v="4"/>
    <x v="1"/>
    <x v="236"/>
    <x v="280"/>
    <n v="0"/>
    <n v="10.69"/>
    <n v="2443.3250280000002"/>
    <n v="96"/>
    <n v="0"/>
    <n v="58.3"/>
    <n v="0"/>
    <n v="99"/>
    <n v="7.54"/>
    <n v="99"/>
    <n v="0.1"/>
    <n v="32233.83942"/>
    <n v="1124835"/>
    <n v="0.9"/>
    <n v="1"/>
    <n v="0.84699999999999998"/>
    <n v="13.8"/>
  </r>
  <r>
    <x v="43"/>
    <x v="5"/>
    <x v="1"/>
    <x v="88"/>
    <x v="76"/>
    <n v="0"/>
    <n v="11.32"/>
    <n v="283.33002579999999"/>
    <n v="96"/>
    <n v="18"/>
    <n v="57.8"/>
    <n v="0"/>
    <n v="99"/>
    <n v="7.23"/>
    <n v="99"/>
    <n v="0.1"/>
    <n v="3818.46396"/>
    <n v="111267"/>
    <n v="0.9"/>
    <n v="1"/>
    <n v="0.85299999999999998"/>
    <n v="14.6"/>
  </r>
  <r>
    <x v="43"/>
    <x v="6"/>
    <x v="1"/>
    <x v="96"/>
    <x v="77"/>
    <n v="0"/>
    <n v="10.8"/>
    <n v="230.25241840000001"/>
    <n v="96"/>
    <n v="0"/>
    <n v="57.3"/>
    <n v="0"/>
    <n v="99"/>
    <n v="7.4"/>
    <n v="99"/>
    <n v="0.1"/>
    <n v="3215.8159000000001"/>
    <n v="19876"/>
    <n v="0.9"/>
    <n v="1"/>
    <n v="0.84899999999999998"/>
    <n v="14.1"/>
  </r>
  <r>
    <x v="43"/>
    <x v="7"/>
    <x v="1"/>
    <x v="237"/>
    <x v="281"/>
    <n v="0"/>
    <n v="12.01"/>
    <n v="239.64099379999999"/>
    <n v="93"/>
    <n v="1"/>
    <n v="56.8"/>
    <n v="0"/>
    <n v="97"/>
    <n v="6.89"/>
    <n v="97"/>
    <n v="0.1"/>
    <n v="3539.7487999999998"/>
    <n v="181563"/>
    <n v="0.9"/>
    <n v="1"/>
    <n v="0.84399999999999997"/>
    <n v="13.7"/>
  </r>
  <r>
    <x v="43"/>
    <x v="8"/>
    <x v="1"/>
    <x v="141"/>
    <x v="79"/>
    <n v="0"/>
    <n v="11.56"/>
    <n v="1958.525877"/>
    <n v="93"/>
    <n v="0"/>
    <n v="56.3"/>
    <n v="0"/>
    <n v="97"/>
    <n v="6.5"/>
    <n v="97"/>
    <n v="0.1"/>
    <n v="31386.63265"/>
    <n v="163712"/>
    <n v="0.9"/>
    <n v="1"/>
    <n v="0.83599999999999997"/>
    <n v="13.5"/>
  </r>
  <r>
    <x v="43"/>
    <x v="9"/>
    <x v="1"/>
    <x v="97"/>
    <x v="80"/>
    <n v="0"/>
    <n v="11.47"/>
    <n v="1700.8415339999999"/>
    <n v="93"/>
    <n v="0"/>
    <n v="55.8"/>
    <n v="0"/>
    <n v="97"/>
    <n v="6.28"/>
    <n v="97"/>
    <n v="0.1"/>
    <n v="27169.992559999999"/>
    <n v="14559"/>
    <n v="0.9"/>
    <n v="1"/>
    <n v="0.82899999999999996"/>
    <n v="13.4"/>
  </r>
  <r>
    <x v="43"/>
    <x v="10"/>
    <x v="1"/>
    <x v="98"/>
    <x v="88"/>
    <n v="0"/>
    <n v="11.41"/>
    <n v="1562.5208270000001"/>
    <n v="88"/>
    <n v="1"/>
    <n v="55.3"/>
    <n v="0"/>
    <n v="98"/>
    <n v="6.37"/>
    <n v="98"/>
    <n v="0.1"/>
    <n v="25324.486659999999"/>
    <n v="127658"/>
    <n v="0.9"/>
    <n v="1"/>
    <n v="0.82599999999999996"/>
    <n v="13.5"/>
  </r>
  <r>
    <x v="43"/>
    <x v="11"/>
    <x v="1"/>
    <x v="99"/>
    <x v="88"/>
    <n v="0"/>
    <n v="13.03"/>
    <n v="1586.724172"/>
    <n v="88"/>
    <n v="0"/>
    <n v="54.8"/>
    <n v="0"/>
    <n v="98"/>
    <n v="6.42"/>
    <n v="98"/>
    <n v="0.1"/>
    <n v="23932.491279999998"/>
    <n v="1141"/>
    <n v="0.9"/>
    <n v="1"/>
    <n v="0.82299999999999995"/>
    <n v="13.4"/>
  </r>
  <r>
    <x v="43"/>
    <x v="12"/>
    <x v="1"/>
    <x v="274"/>
    <x v="81"/>
    <n v="0"/>
    <n v="10.62"/>
    <n v="158.70873990000001"/>
    <n v="88"/>
    <n v="0"/>
    <n v="54.3"/>
    <n v="0"/>
    <n v="98"/>
    <n v="6.83"/>
    <n v="98"/>
    <n v="0.1"/>
    <n v="2293.4789000000001"/>
    <n v="993563"/>
    <n v="0.9"/>
    <n v="1"/>
    <n v="0.81499999999999995"/>
    <n v="13"/>
  </r>
  <r>
    <x v="43"/>
    <x v="13"/>
    <x v="1"/>
    <x v="253"/>
    <x v="89"/>
    <n v="0"/>
    <n v="11.68"/>
    <n v="1128.050886"/>
    <n v="88"/>
    <n v="0"/>
    <n v="53.8"/>
    <n v="0"/>
    <n v="98"/>
    <n v="6.12"/>
    <n v="98"/>
    <n v="0.1"/>
    <n v="16372.291520000001"/>
    <n v="976966"/>
    <n v="0.9"/>
    <n v="1"/>
    <n v="0.80500000000000005"/>
    <n v="12.5"/>
  </r>
  <r>
    <x v="43"/>
    <x v="14"/>
    <x v="1"/>
    <x v="275"/>
    <x v="83"/>
    <n v="0"/>
    <n v="10.16"/>
    <n v="100.8086193"/>
    <n v="89"/>
    <n v="0"/>
    <n v="53.3"/>
    <n v="0"/>
    <n v="97"/>
    <n v="5.78"/>
    <n v="97"/>
    <n v="0.1"/>
    <n v="1562.9243300000001"/>
    <n v="96282"/>
    <n v="0.9"/>
    <n v="1"/>
    <n v="0.8"/>
    <n v="12.4"/>
  </r>
  <r>
    <x v="43"/>
    <x v="15"/>
    <x v="1"/>
    <x v="100"/>
    <x v="90"/>
    <n v="0"/>
    <n v="9.56"/>
    <n v="950.80279250000001"/>
    <n v="89"/>
    <n v="0"/>
    <n v="52.8"/>
    <n v="0"/>
    <n v="97"/>
    <n v="5.77"/>
    <n v="97"/>
    <n v="0.1"/>
    <n v="14672.882600000001"/>
    <n v="943286"/>
    <n v="0.9"/>
    <n v="1"/>
    <n v="0.79800000000000004"/>
    <n v="12.5"/>
  </r>
  <r>
    <x v="44"/>
    <x v="0"/>
    <x v="1"/>
    <x v="97"/>
    <x v="17"/>
    <n v="0"/>
    <m/>
    <n v="0"/>
    <n v="97"/>
    <n v="9"/>
    <n v="66.099999999999994"/>
    <n v="0"/>
    <n v="97"/>
    <m/>
    <n v="97"/>
    <n v="0.1"/>
    <m/>
    <m/>
    <n v="1.8"/>
    <n v="1.8"/>
    <m/>
    <m/>
  </r>
  <r>
    <x v="44"/>
    <x v="1"/>
    <x v="1"/>
    <x v="99"/>
    <x v="18"/>
    <n v="0"/>
    <n v="12.68"/>
    <n v="0"/>
    <n v="99"/>
    <n v="222"/>
    <n v="65.599999999999994"/>
    <n v="0"/>
    <n v="99"/>
    <n v="7.41"/>
    <n v="97"/>
    <n v="0.1"/>
    <m/>
    <m/>
    <n v="1.8"/>
    <n v="1.9"/>
    <m/>
    <m/>
  </r>
  <r>
    <x v="44"/>
    <x v="2"/>
    <x v="1"/>
    <x v="275"/>
    <x v="21"/>
    <n v="0"/>
    <n v="12.45"/>
    <n v="0"/>
    <n v="99"/>
    <n v="15"/>
    <n v="65.099999999999994"/>
    <n v="0"/>
    <n v="99"/>
    <n v="7.49"/>
    <n v="98"/>
    <n v="0.1"/>
    <m/>
    <m/>
    <n v="1.8"/>
    <n v="1.9"/>
    <m/>
    <m/>
  </r>
  <r>
    <x v="44"/>
    <x v="3"/>
    <x v="1"/>
    <x v="105"/>
    <x v="192"/>
    <n v="0"/>
    <n v="12.71"/>
    <n v="0"/>
    <n v="99"/>
    <n v="22"/>
    <n v="64.5"/>
    <n v="0"/>
    <n v="99"/>
    <n v="7.55"/>
    <n v="99"/>
    <n v="0.1"/>
    <m/>
    <m/>
    <n v="1.8"/>
    <n v="1.9"/>
    <m/>
    <m/>
  </r>
  <r>
    <x v="44"/>
    <x v="4"/>
    <x v="1"/>
    <x v="14"/>
    <x v="170"/>
    <n v="0"/>
    <n v="12.43"/>
    <n v="0"/>
    <n v="99"/>
    <n v="17"/>
    <n v="64"/>
    <n v="0"/>
    <n v="99"/>
    <n v="7.5"/>
    <n v="99"/>
    <n v="0.1"/>
    <m/>
    <m/>
    <n v="1.9"/>
    <n v="1.9"/>
    <m/>
    <m/>
  </r>
  <r>
    <x v="44"/>
    <x v="5"/>
    <x v="1"/>
    <x v="15"/>
    <x v="22"/>
    <n v="0"/>
    <n v="12.69"/>
    <n v="0"/>
    <n v="99"/>
    <n v="0"/>
    <n v="63.6"/>
    <n v="0"/>
    <n v="99"/>
    <n v="7.43"/>
    <n v="99"/>
    <n v="0.1"/>
    <m/>
    <m/>
    <n v="1.9"/>
    <n v="2"/>
    <m/>
    <m/>
  </r>
  <r>
    <x v="44"/>
    <x v="6"/>
    <x v="1"/>
    <x v="192"/>
    <x v="70"/>
    <n v="0"/>
    <n v="13.23"/>
    <n v="0"/>
    <n v="99"/>
    <n v="5"/>
    <n v="63.1"/>
    <n v="0"/>
    <n v="99"/>
    <n v="7.85"/>
    <n v="99"/>
    <n v="0.1"/>
    <m/>
    <m/>
    <n v="1.9"/>
    <n v="2"/>
    <m/>
    <m/>
  </r>
  <r>
    <x v="44"/>
    <x v="7"/>
    <x v="1"/>
    <x v="119"/>
    <x v="99"/>
    <n v="0"/>
    <n v="13.25"/>
    <n v="0"/>
    <n v="99"/>
    <n v="2"/>
    <n v="62.6"/>
    <n v="0"/>
    <n v="99"/>
    <n v="6.82"/>
    <n v="99"/>
    <n v="0.1"/>
    <m/>
    <m/>
    <n v="1.9"/>
    <n v="2"/>
    <m/>
    <m/>
  </r>
  <r>
    <x v="44"/>
    <x v="8"/>
    <x v="1"/>
    <x v="113"/>
    <x v="24"/>
    <n v="0"/>
    <n v="13.43"/>
    <n v="0"/>
    <n v="99"/>
    <n v="2"/>
    <n v="62.2"/>
    <n v="0"/>
    <n v="99"/>
    <n v="6.52"/>
    <n v="99"/>
    <n v="0.1"/>
    <m/>
    <m/>
    <n v="2"/>
    <n v="2.1"/>
    <m/>
    <m/>
  </r>
  <r>
    <x v="44"/>
    <x v="9"/>
    <x v="1"/>
    <x v="115"/>
    <x v="28"/>
    <n v="0"/>
    <n v="13.03"/>
    <n v="0"/>
    <n v="98"/>
    <n v="7"/>
    <n v="61.8"/>
    <n v="0"/>
    <n v="98"/>
    <n v="6.69"/>
    <n v="98"/>
    <n v="0.1"/>
    <m/>
    <m/>
    <n v="2"/>
    <n v="2.1"/>
    <m/>
    <m/>
  </r>
  <r>
    <x v="44"/>
    <x v="10"/>
    <x v="1"/>
    <x v="22"/>
    <x v="223"/>
    <n v="0"/>
    <n v="13.19"/>
    <n v="0"/>
    <n v="99"/>
    <n v="0"/>
    <n v="61.3"/>
    <n v="0"/>
    <n v="96"/>
    <n v="6.93"/>
    <n v="97"/>
    <n v="0.1"/>
    <m/>
    <m/>
    <n v="2.1"/>
    <n v="2.1"/>
    <m/>
    <m/>
  </r>
  <r>
    <x v="44"/>
    <x v="11"/>
    <x v="1"/>
    <x v="116"/>
    <x v="31"/>
    <n v="0"/>
    <n v="13.24"/>
    <n v="0"/>
    <n v="98"/>
    <n v="17"/>
    <n v="6.8"/>
    <n v="0"/>
    <n v="96"/>
    <n v="6.9"/>
    <n v="98"/>
    <n v="0.1"/>
    <m/>
    <m/>
    <n v="2.1"/>
    <n v="2.2000000000000002"/>
    <m/>
    <m/>
  </r>
  <r>
    <x v="44"/>
    <x v="12"/>
    <x v="1"/>
    <x v="63"/>
    <x v="224"/>
    <n v="0"/>
    <n v="13.01"/>
    <n v="0"/>
    <n v="92"/>
    <n v="30"/>
    <n v="6.4"/>
    <n v="0"/>
    <n v="97"/>
    <n v="7.13"/>
    <n v="97"/>
    <n v="0.1"/>
    <m/>
    <m/>
    <n v="2.2000000000000002"/>
    <n v="2.2000000000000002"/>
    <m/>
    <m/>
  </r>
  <r>
    <x v="44"/>
    <x v="13"/>
    <x v="1"/>
    <x v="21"/>
    <x v="70"/>
    <n v="0"/>
    <n v="13.47"/>
    <n v="0"/>
    <n v="86"/>
    <n v="4"/>
    <n v="59.9"/>
    <n v="0"/>
    <n v="97"/>
    <n v="6.8"/>
    <n v="98"/>
    <n v="0.1"/>
    <m/>
    <m/>
    <n v="2.2000000000000002"/>
    <n v="2.2999999999999998"/>
    <m/>
    <m/>
  </r>
  <r>
    <x v="44"/>
    <x v="14"/>
    <x v="1"/>
    <x v="32"/>
    <x v="33"/>
    <n v="0"/>
    <n v="13.36"/>
    <n v="0"/>
    <m/>
    <n v="6"/>
    <n v="59.4"/>
    <n v="0"/>
    <n v="97"/>
    <n v="6.42"/>
    <n v="98"/>
    <n v="0.1"/>
    <m/>
    <m/>
    <n v="2.2000000000000002"/>
    <n v="2.2999999999999998"/>
    <m/>
    <m/>
  </r>
  <r>
    <x v="44"/>
    <x v="15"/>
    <x v="1"/>
    <x v="34"/>
    <x v="34"/>
    <n v="0"/>
    <n v="13.22"/>
    <n v="0"/>
    <m/>
    <n v="9"/>
    <n v="59"/>
    <n v="0"/>
    <n v="98"/>
    <n v="6.31"/>
    <n v="98"/>
    <n v="0.1"/>
    <m/>
    <m/>
    <n v="2.2999999999999998"/>
    <n v="2.2999999999999998"/>
    <m/>
    <m/>
  </r>
  <r>
    <x v="45"/>
    <x v="0"/>
    <x v="0"/>
    <x v="69"/>
    <x v="193"/>
    <n v="6"/>
    <m/>
    <n v="0"/>
    <n v="96"/>
    <n v="0"/>
    <n v="32.9"/>
    <n v="7"/>
    <n v="99"/>
    <m/>
    <n v="96"/>
    <n v="0.1"/>
    <m/>
    <m/>
    <n v="4.9000000000000004"/>
    <n v="4.9000000000000004"/>
    <m/>
    <m/>
  </r>
  <r>
    <x v="45"/>
    <x v="1"/>
    <x v="0"/>
    <x v="25"/>
    <x v="61"/>
    <n v="6"/>
    <n v="0.01"/>
    <n v="0"/>
    <n v="93"/>
    <n v="3"/>
    <n v="32.4"/>
    <n v="8"/>
    <n v="99"/>
    <m/>
    <n v="93"/>
    <n v="0.1"/>
    <m/>
    <m/>
    <n v="4.9000000000000004"/>
    <n v="4.9000000000000004"/>
    <m/>
    <m/>
  </r>
  <r>
    <x v="45"/>
    <x v="2"/>
    <x v="0"/>
    <x v="118"/>
    <x v="38"/>
    <n v="6"/>
    <n v="3.35"/>
    <n v="0"/>
    <n v="93"/>
    <n v="0"/>
    <n v="31.8"/>
    <n v="8"/>
    <n v="99"/>
    <m/>
    <n v="93"/>
    <n v="0.1"/>
    <m/>
    <m/>
    <n v="5"/>
    <n v="5"/>
    <m/>
    <m/>
  </r>
  <r>
    <x v="45"/>
    <x v="3"/>
    <x v="0"/>
    <x v="132"/>
    <x v="64"/>
    <n v="7"/>
    <n v="3.61"/>
    <n v="0"/>
    <n v="96"/>
    <n v="0"/>
    <n v="31.3"/>
    <n v="9"/>
    <n v="99"/>
    <m/>
    <n v="96"/>
    <n v="0.1"/>
    <m/>
    <m/>
    <n v="5.0999999999999996"/>
    <n v="5.0999999999999996"/>
    <m/>
    <m/>
  </r>
  <r>
    <x v="45"/>
    <x v="4"/>
    <x v="0"/>
    <x v="144"/>
    <x v="66"/>
    <n v="8"/>
    <n v="3.39"/>
    <n v="0"/>
    <n v="94"/>
    <n v="0"/>
    <n v="3.8"/>
    <n v="10"/>
    <n v="99"/>
    <m/>
    <n v="94"/>
    <n v="0.1"/>
    <m/>
    <m/>
    <n v="5.0999999999999996"/>
    <n v="5.2"/>
    <m/>
    <m/>
  </r>
  <r>
    <x v="45"/>
    <x v="5"/>
    <x v="0"/>
    <x v="146"/>
    <x v="186"/>
    <n v="8"/>
    <n v="3.12"/>
    <n v="0"/>
    <n v="93"/>
    <n v="0"/>
    <n v="3.3"/>
    <n v="10"/>
    <n v="99"/>
    <m/>
    <n v="93"/>
    <n v="0.1"/>
    <m/>
    <m/>
    <n v="5.2"/>
    <n v="5.2"/>
    <m/>
    <m/>
  </r>
  <r>
    <x v="45"/>
    <x v="6"/>
    <x v="0"/>
    <x v="147"/>
    <x v="102"/>
    <n v="9"/>
    <n v="3.35"/>
    <n v="0"/>
    <n v="93"/>
    <n v="0"/>
    <n v="29.7"/>
    <n v="11"/>
    <n v="98"/>
    <m/>
    <n v="93"/>
    <n v="0.1"/>
    <m/>
    <m/>
    <n v="5.3"/>
    <n v="5.3"/>
    <m/>
    <m/>
  </r>
  <r>
    <x v="45"/>
    <x v="7"/>
    <x v="0"/>
    <x v="123"/>
    <x v="115"/>
    <n v="9"/>
    <n v="3.16"/>
    <n v="0"/>
    <n v="92"/>
    <n v="8"/>
    <n v="29.2"/>
    <n v="12"/>
    <n v="98"/>
    <m/>
    <n v="92"/>
    <n v="0.1"/>
    <m/>
    <m/>
    <n v="5.4"/>
    <n v="5.4"/>
    <m/>
    <m/>
  </r>
  <r>
    <x v="45"/>
    <x v="8"/>
    <x v="0"/>
    <x v="148"/>
    <x v="282"/>
    <n v="9"/>
    <n v="3.13"/>
    <n v="0"/>
    <n v="92"/>
    <n v="3550"/>
    <n v="28.7"/>
    <n v="12"/>
    <n v="99"/>
    <m/>
    <n v="92"/>
    <n v="0.1"/>
    <m/>
    <m/>
    <n v="5.5"/>
    <n v="5.5"/>
    <m/>
    <m/>
  </r>
  <r>
    <x v="45"/>
    <x v="9"/>
    <x v="0"/>
    <x v="148"/>
    <x v="261"/>
    <n v="10"/>
    <n v="3.28"/>
    <n v="0"/>
    <n v="96"/>
    <n v="0"/>
    <n v="28.2"/>
    <n v="12"/>
    <n v="98"/>
    <m/>
    <n v="89"/>
    <n v="0.1"/>
    <m/>
    <m/>
    <n v="5.6"/>
    <n v="5.6"/>
    <m/>
    <m/>
  </r>
  <r>
    <x v="45"/>
    <x v="10"/>
    <x v="0"/>
    <x v="148"/>
    <x v="261"/>
    <n v="10"/>
    <n v="3.21"/>
    <n v="0"/>
    <n v="92"/>
    <n v="0"/>
    <n v="27.7"/>
    <n v="13"/>
    <n v="97"/>
    <m/>
    <n v="79"/>
    <n v="0.1"/>
    <m/>
    <m/>
    <n v="5.7"/>
    <n v="5.7"/>
    <m/>
    <m/>
  </r>
  <r>
    <x v="45"/>
    <x v="11"/>
    <x v="0"/>
    <x v="107"/>
    <x v="261"/>
    <n v="11"/>
    <n v="3.13"/>
    <n v="0"/>
    <n v="98"/>
    <n v="0"/>
    <n v="27.2"/>
    <n v="14"/>
    <n v="99"/>
    <m/>
    <n v="72"/>
    <n v="0.1"/>
    <m/>
    <m/>
    <n v="5.7"/>
    <n v="5.7"/>
    <m/>
    <m/>
  </r>
  <r>
    <x v="45"/>
    <x v="12"/>
    <x v="0"/>
    <x v="134"/>
    <x v="261"/>
    <n v="12"/>
    <n v="3.13"/>
    <n v="0"/>
    <n v="27"/>
    <n v="0"/>
    <n v="26.7"/>
    <n v="15"/>
    <n v="99"/>
    <m/>
    <n v="68"/>
    <n v="0.1"/>
    <m/>
    <m/>
    <n v="5.8"/>
    <n v="5.8"/>
    <m/>
    <m/>
  </r>
  <r>
    <x v="45"/>
    <x v="13"/>
    <x v="0"/>
    <x v="276"/>
    <x v="101"/>
    <n v="14"/>
    <n v="3.08"/>
    <n v="0"/>
    <m/>
    <n v="0"/>
    <n v="26.2"/>
    <n v="18"/>
    <n v="99"/>
    <m/>
    <n v="64"/>
    <n v="0.1"/>
    <m/>
    <m/>
    <n v="5.9"/>
    <n v="5.9"/>
    <m/>
    <m/>
  </r>
  <r>
    <x v="45"/>
    <x v="14"/>
    <x v="0"/>
    <x v="110"/>
    <x v="138"/>
    <n v="16"/>
    <n v="2.5299999999999998"/>
    <n v="0"/>
    <m/>
    <n v="0"/>
    <n v="25.7"/>
    <n v="21"/>
    <n v="98"/>
    <m/>
    <n v="62"/>
    <n v="0.1"/>
    <m/>
    <m/>
    <n v="5.9"/>
    <n v="6"/>
    <m/>
    <m/>
  </r>
  <r>
    <x v="45"/>
    <x v="15"/>
    <x v="0"/>
    <x v="277"/>
    <x v="107"/>
    <n v="18"/>
    <n v="3.52"/>
    <n v="0"/>
    <m/>
    <n v="0"/>
    <n v="25.2"/>
    <n v="25"/>
    <n v="93"/>
    <m/>
    <n v="56"/>
    <n v="0.1"/>
    <m/>
    <m/>
    <n v="6"/>
    <n v="6"/>
    <m/>
    <m/>
  </r>
  <r>
    <x v="46"/>
    <x v="0"/>
    <x v="0"/>
    <x v="263"/>
    <x v="283"/>
    <n v="236"/>
    <m/>
    <n v="0"/>
    <n v="81"/>
    <n v="5020"/>
    <n v="21.6"/>
    <n v="308"/>
    <n v="78"/>
    <m/>
    <n v="81"/>
    <n v="1.1000000000000001"/>
    <m/>
    <m/>
    <n v="9.5"/>
    <n v="9.3000000000000007"/>
    <m/>
    <m/>
  </r>
  <r>
    <x v="46"/>
    <x v="1"/>
    <x v="0"/>
    <x v="152"/>
    <x v="268"/>
    <n v="237"/>
    <n v="0.01"/>
    <n v="0"/>
    <n v="8"/>
    <n v="33711"/>
    <n v="21.1"/>
    <n v="312"/>
    <n v="79"/>
    <n v="4.33"/>
    <n v="8"/>
    <n v="1.1000000000000001"/>
    <m/>
    <m/>
    <n v="9.6999999999999993"/>
    <n v="9.5"/>
    <m/>
    <m/>
  </r>
  <r>
    <x v="46"/>
    <x v="2"/>
    <x v="0"/>
    <x v="4"/>
    <x v="3"/>
    <n v="238"/>
    <n v="0.01"/>
    <n v="0"/>
    <n v="74"/>
    <n v="88381"/>
    <n v="2.6"/>
    <n v="314"/>
    <n v="74"/>
    <n v="3.89"/>
    <n v="74"/>
    <n v="1.2"/>
    <m/>
    <m/>
    <n v="9.9"/>
    <n v="9.6"/>
    <m/>
    <m/>
  </r>
  <r>
    <x v="46"/>
    <x v="3"/>
    <x v="0"/>
    <x v="278"/>
    <x v="284"/>
    <n v="239"/>
    <n v="0.01"/>
    <n v="0"/>
    <n v="75"/>
    <n v="72029"/>
    <n v="2.1"/>
    <n v="317"/>
    <n v="76"/>
    <n v="3.77"/>
    <n v="75"/>
    <n v="1.5"/>
    <m/>
    <m/>
    <n v="1"/>
    <n v="9.8000000000000007"/>
    <m/>
    <m/>
  </r>
  <r>
    <x v="46"/>
    <x v="4"/>
    <x v="0"/>
    <x v="279"/>
    <x v="149"/>
    <n v="239"/>
    <n v="1.82"/>
    <n v="0"/>
    <n v="74"/>
    <n v="133802"/>
    <n v="19.600000000000001"/>
    <n v="319"/>
    <n v="77"/>
    <n v="3.53"/>
    <n v="74"/>
    <n v="1.6"/>
    <m/>
    <m/>
    <n v="1.2"/>
    <n v="1"/>
    <m/>
    <m/>
  </r>
  <r>
    <x v="46"/>
    <x v="5"/>
    <x v="0"/>
    <x v="201"/>
    <x v="150"/>
    <n v="239"/>
    <n v="1.81"/>
    <n v="0"/>
    <n v="6"/>
    <n v="5407"/>
    <n v="19.100000000000001"/>
    <n v="321"/>
    <n v="76"/>
    <n v="4.4000000000000004"/>
    <n v="6"/>
    <n v="1.6"/>
    <m/>
    <m/>
    <n v="1.4"/>
    <n v="1.2"/>
    <m/>
    <m/>
  </r>
  <r>
    <x v="46"/>
    <x v="6"/>
    <x v="0"/>
    <x v="10"/>
    <x v="285"/>
    <n v="238"/>
    <n v="2.13"/>
    <n v="0"/>
    <n v="72"/>
    <n v="57"/>
    <n v="18.600000000000001"/>
    <n v="323"/>
    <n v="78"/>
    <n v="5.61"/>
    <n v="72"/>
    <n v="1.7"/>
    <m/>
    <m/>
    <n v="1.6"/>
    <n v="1.4"/>
    <m/>
    <m/>
  </r>
  <r>
    <x v="46"/>
    <x v="7"/>
    <x v="0"/>
    <x v="280"/>
    <x v="8"/>
    <n v="237"/>
    <n v="2.09"/>
    <n v="0"/>
    <n v="65"/>
    <n v="12461"/>
    <n v="18.2"/>
    <n v="324"/>
    <n v="64"/>
    <n v="4.46"/>
    <n v="65"/>
    <n v="1.8"/>
    <m/>
    <m/>
    <n v="1.8"/>
    <n v="1.7"/>
    <m/>
    <m/>
  </r>
  <r>
    <x v="46"/>
    <x v="8"/>
    <x v="0"/>
    <x v="281"/>
    <x v="286"/>
    <n v="236"/>
    <n v="1.52"/>
    <n v="0"/>
    <n v="7"/>
    <n v="55577"/>
    <n v="17.8"/>
    <n v="326"/>
    <n v="72"/>
    <n v="3.61"/>
    <n v="7"/>
    <n v="1.9"/>
    <m/>
    <m/>
    <n v="11.1"/>
    <n v="1.9"/>
    <m/>
    <m/>
  </r>
  <r>
    <x v="46"/>
    <x v="9"/>
    <x v="0"/>
    <x v="282"/>
    <x v="287"/>
    <n v="235"/>
    <n v="1.53"/>
    <n v="0"/>
    <m/>
    <n v="80123"/>
    <n v="17.3"/>
    <n v="327"/>
    <n v="62"/>
    <n v="3.39"/>
    <n v="62"/>
    <n v="2"/>
    <m/>
    <m/>
    <n v="11.3"/>
    <n v="11.1"/>
    <m/>
    <m/>
  </r>
  <r>
    <x v="46"/>
    <x v="10"/>
    <x v="0"/>
    <x v="196"/>
    <x v="272"/>
    <n v="233"/>
    <n v="1.43"/>
    <n v="0"/>
    <m/>
    <n v="182485"/>
    <n v="16.899999999999999"/>
    <n v="329"/>
    <n v="6"/>
    <n v="3.14"/>
    <n v="6"/>
    <n v="2"/>
    <m/>
    <m/>
    <n v="11.5"/>
    <n v="11.3"/>
    <m/>
    <m/>
  </r>
  <r>
    <x v="46"/>
    <x v="11"/>
    <x v="0"/>
    <x v="283"/>
    <x v="198"/>
    <n v="232"/>
    <n v="1.44"/>
    <n v="0"/>
    <m/>
    <n v="44934"/>
    <n v="16.5"/>
    <n v="330"/>
    <n v="52"/>
    <n v="3.34"/>
    <n v="54"/>
    <n v="2.1"/>
    <m/>
    <m/>
    <n v="11.7"/>
    <n v="11.5"/>
    <m/>
    <m/>
  </r>
  <r>
    <x v="46"/>
    <x v="12"/>
    <x v="0"/>
    <x v="208"/>
    <x v="199"/>
    <n v="231"/>
    <n v="1.83"/>
    <n v="0"/>
    <m/>
    <n v="21956"/>
    <n v="16.100000000000001"/>
    <n v="331"/>
    <n v="47"/>
    <n v="3.2"/>
    <n v="41"/>
    <n v="2.2000000000000002"/>
    <m/>
    <m/>
    <n v="11.9"/>
    <n v="11.7"/>
    <m/>
    <m/>
  </r>
  <r>
    <x v="46"/>
    <x v="13"/>
    <x v="0"/>
    <x v="229"/>
    <x v="288"/>
    <n v="229"/>
    <n v="1.85"/>
    <n v="0"/>
    <m/>
    <n v="30466"/>
    <n v="15.7"/>
    <n v="331"/>
    <n v="4"/>
    <n v="2.59"/>
    <n v="38"/>
    <n v="2.4"/>
    <m/>
    <m/>
    <n v="12.1"/>
    <n v="11.9"/>
    <m/>
    <m/>
  </r>
  <r>
    <x v="46"/>
    <x v="14"/>
    <x v="0"/>
    <x v="230"/>
    <x v="289"/>
    <n v="227"/>
    <n v="1.9"/>
    <n v="0"/>
    <m/>
    <n v="8072"/>
    <n v="15.3"/>
    <n v="332"/>
    <n v="3"/>
    <n v="2.67"/>
    <n v="3"/>
    <n v="2.4"/>
    <m/>
    <m/>
    <n v="12.2"/>
    <n v="12.1"/>
    <m/>
    <m/>
  </r>
  <r>
    <x v="46"/>
    <x v="15"/>
    <x v="0"/>
    <x v="207"/>
    <x v="290"/>
    <n v="226"/>
    <n v="1.98"/>
    <n v="0"/>
    <m/>
    <n v="8282"/>
    <n v="14.9"/>
    <n v="332"/>
    <n v="42"/>
    <n v="1.45"/>
    <n v="4"/>
    <n v="2.5"/>
    <m/>
    <m/>
    <n v="12.4"/>
    <n v="12.3"/>
    <m/>
    <m/>
  </r>
  <r>
    <x v="47"/>
    <x v="0"/>
    <x v="1"/>
    <x v="85"/>
    <x v="84"/>
    <n v="0"/>
    <m/>
    <n v="0"/>
    <m/>
    <n v="9"/>
    <n v="58.8"/>
    <n v="0"/>
    <n v="93"/>
    <m/>
    <n v="93"/>
    <n v="0.1"/>
    <n v="5314.6441599999998"/>
    <n v="5683483"/>
    <n v="1.1000000000000001"/>
    <n v="0.9"/>
    <n v="0.92300000000000004"/>
    <n v="19.2"/>
  </r>
  <r>
    <x v="47"/>
    <x v="1"/>
    <x v="1"/>
    <x v="93"/>
    <x v="85"/>
    <n v="0"/>
    <n v="9.64"/>
    <n v="10468.762919999999"/>
    <m/>
    <n v="27"/>
    <n v="58.4"/>
    <n v="0"/>
    <n v="94"/>
    <n v="1.8"/>
    <n v="94"/>
    <n v="0.1"/>
    <n v="62425.539199999999"/>
    <n v="5643475"/>
    <n v="1.1000000000000001"/>
    <n v="0.9"/>
    <n v="0.92600000000000005"/>
    <n v="19.2"/>
  </r>
  <r>
    <x v="47"/>
    <x v="2"/>
    <x v="1"/>
    <x v="84"/>
    <x v="86"/>
    <n v="0"/>
    <n v="9.5"/>
    <n v="10261.763000000001"/>
    <m/>
    <n v="17"/>
    <n v="58.1"/>
    <n v="0"/>
    <n v="94"/>
    <n v="11.25"/>
    <n v="94"/>
    <n v="0.1"/>
    <n v="61191.192629999998"/>
    <n v="5614932"/>
    <n v="1.1000000000000001"/>
    <n v="0.9"/>
    <n v="0.92400000000000004"/>
    <n v="18.7"/>
  </r>
  <r>
    <x v="47"/>
    <x v="3"/>
    <x v="1"/>
    <x v="140"/>
    <x v="92"/>
    <n v="0"/>
    <n v="9.26"/>
    <n v="928.4170785"/>
    <m/>
    <n v="2"/>
    <n v="57.7"/>
    <n v="0"/>
    <n v="94"/>
    <n v="1.98"/>
    <n v="94"/>
    <n v="0.1"/>
    <n v="5857.5209999999997"/>
    <n v="5591572"/>
    <n v="1.1000000000000001"/>
    <n v="0.9"/>
    <n v="0.92200000000000004"/>
    <n v="18.399999999999999"/>
  </r>
  <r>
    <x v="47"/>
    <x v="4"/>
    <x v="1"/>
    <x v="236"/>
    <x v="108"/>
    <n v="0"/>
    <n v="10.47"/>
    <n v="10251.10872"/>
    <m/>
    <n v="84"/>
    <n v="57.4"/>
    <n v="0"/>
    <n v="91"/>
    <n v="1.87"/>
    <n v="91"/>
    <n v="0.1"/>
    <n v="61753.667000000001"/>
    <n v="557572"/>
    <n v="1.1000000000000001"/>
    <n v="0.9"/>
    <n v="0.91"/>
    <n v="16.899999999999999"/>
  </r>
  <r>
    <x v="47"/>
    <x v="5"/>
    <x v="1"/>
    <x v="272"/>
    <x v="16"/>
    <n v="0"/>
    <n v="10.28"/>
    <n v="954.48659329999998"/>
    <m/>
    <n v="5"/>
    <n v="57"/>
    <n v="0"/>
    <n v="9"/>
    <n v="11.8"/>
    <n v="9"/>
    <n v="0.1"/>
    <n v="5841.41122"/>
    <n v="5547683"/>
    <n v="1.1000000000000001"/>
    <n v="0.9"/>
    <n v="0.90600000000000003"/>
    <n v="16.8"/>
  </r>
  <r>
    <x v="47"/>
    <x v="6"/>
    <x v="1"/>
    <x v="141"/>
    <x v="17"/>
    <n v="0"/>
    <n v="10.08"/>
    <n v="9765.616994"/>
    <m/>
    <n v="6"/>
    <n v="56.6"/>
    <n v="0"/>
    <n v="89"/>
    <n v="11.47"/>
    <n v="89"/>
    <n v="0.1"/>
    <n v="58163.293590000001"/>
    <n v="552395"/>
    <n v="1.1000000000000001"/>
    <n v="0.9"/>
    <n v="0.90600000000000003"/>
    <n v="16.8"/>
  </r>
  <r>
    <x v="47"/>
    <x v="7"/>
    <x v="1"/>
    <x v="97"/>
    <x v="18"/>
    <n v="0"/>
    <n v="10.7"/>
    <n v="10761.18209"/>
    <m/>
    <n v="14"/>
    <n v="56.3"/>
    <n v="0"/>
    <n v="88"/>
    <n v="1.18"/>
    <n v="88"/>
    <n v="0.1"/>
    <n v="64322.666400000002"/>
    <n v="5493621"/>
    <n v="1.1000000000000001"/>
    <n v="0.9"/>
    <n v="0.90600000000000003"/>
    <n v="16.8"/>
  </r>
  <r>
    <x v="47"/>
    <x v="8"/>
    <x v="1"/>
    <x v="253"/>
    <x v="192"/>
    <n v="0"/>
    <n v="10.99"/>
    <n v="9703.0681210000002"/>
    <m/>
    <n v="2"/>
    <n v="55.9"/>
    <n v="0"/>
    <n v="87"/>
    <n v="9.99"/>
    <n v="87"/>
    <n v="0.1"/>
    <n v="58487.451000000001"/>
    <n v="5461438"/>
    <n v="1.2"/>
    <n v="0.9"/>
    <n v="0.90400000000000003"/>
    <n v="16.7"/>
  </r>
  <r>
    <x v="47"/>
    <x v="9"/>
    <x v="1"/>
    <x v="100"/>
    <x v="192"/>
    <n v="0"/>
    <n v="11.02"/>
    <n v="850.95447830000001"/>
    <m/>
    <n v="27"/>
    <n v="55.4"/>
    <n v="0"/>
    <n v="93"/>
    <n v="9.92"/>
    <n v="93"/>
    <n v="0.1"/>
    <n v="5226.9931100000003"/>
    <n v="5437272"/>
    <n v="1.2"/>
    <n v="0.9"/>
    <n v="0.90200000000000002"/>
    <n v="16.899999999999999"/>
  </r>
  <r>
    <x v="47"/>
    <x v="10"/>
    <x v="1"/>
    <x v="100"/>
    <x v="95"/>
    <n v="0"/>
    <n v="11.28"/>
    <n v="7627.4124439999996"/>
    <m/>
    <n v="2"/>
    <n v="55"/>
    <n v="0"/>
    <n v="93"/>
    <n v="9.77"/>
    <n v="93"/>
    <n v="0.1"/>
    <n v="48799.823700000001"/>
    <n v="5419432"/>
    <n v="1.2"/>
    <n v="1"/>
    <n v="0.89700000000000002"/>
    <n v="16.600000000000001"/>
  </r>
  <r>
    <x v="47"/>
    <x v="11"/>
    <x v="1"/>
    <x v="191"/>
    <x v="117"/>
    <n v="0"/>
    <n v="11.27"/>
    <n v="6948.839868"/>
    <m/>
    <n v="0"/>
    <n v="54.4"/>
    <n v="0"/>
    <n v="95"/>
    <n v="9.67"/>
    <n v="95"/>
    <n v="0.1"/>
    <n v="46511.645700000001"/>
    <n v="544523"/>
    <n v="1.2"/>
    <n v="1"/>
    <n v="0.89300000000000002"/>
    <n v="16.5"/>
  </r>
  <r>
    <x v="47"/>
    <x v="12"/>
    <x v="1"/>
    <x v="255"/>
    <x v="27"/>
    <n v="0"/>
    <n v="11.54"/>
    <n v="650.98135439999999"/>
    <m/>
    <n v="0"/>
    <n v="53.9"/>
    <n v="0"/>
    <n v="96"/>
    <n v="9.51"/>
    <n v="96"/>
    <n v="0.1"/>
    <n v="4458.7763999999997"/>
    <n v="539574"/>
    <n v="1.2"/>
    <n v="1"/>
    <n v="0.88200000000000001"/>
    <n v="16.3"/>
  </r>
  <r>
    <x v="47"/>
    <x v="13"/>
    <x v="1"/>
    <x v="119"/>
    <x v="26"/>
    <n v="0"/>
    <n v="11.34"/>
    <n v="4801.5461249999998"/>
    <m/>
    <n v="32"/>
    <n v="53.3"/>
    <n v="0"/>
    <n v="98"/>
    <n v="9.33"/>
    <n v="98"/>
    <n v="0.1"/>
    <n v="33228.692909999998"/>
    <n v="5375931"/>
    <n v="1.2"/>
    <n v="1"/>
    <n v="0.875"/>
    <n v="16.600000000000001"/>
  </r>
  <r>
    <x v="47"/>
    <x v="14"/>
    <x v="1"/>
    <x v="119"/>
    <x v="70"/>
    <n v="0"/>
    <n v="11.56"/>
    <n v="530.48323359999995"/>
    <m/>
    <n v="11"/>
    <n v="52.8"/>
    <n v="0"/>
    <n v="97"/>
    <n v="9.1"/>
    <n v="97"/>
    <n v="0.1"/>
    <n v="3751.6494600000001"/>
    <n v="5358783"/>
    <n v="1.3"/>
    <n v="1"/>
    <n v="0.86199999999999999"/>
    <n v="16.2"/>
  </r>
  <r>
    <x v="47"/>
    <x v="15"/>
    <x v="1"/>
    <x v="17"/>
    <x v="70"/>
    <n v="0"/>
    <n v="11.69"/>
    <n v="508.74969119999997"/>
    <m/>
    <n v="14"/>
    <n v="52.2"/>
    <n v="0"/>
    <n v="97"/>
    <n v="8.6999999999999993"/>
    <n v="97"/>
    <n v="0.1"/>
    <n v="3743.55917"/>
    <n v="5339616"/>
    <n v="1.3"/>
    <n v="1"/>
    <n v="0.86"/>
    <n v="16.5"/>
  </r>
  <r>
    <x v="48"/>
    <x v="0"/>
    <x v="0"/>
    <x v="257"/>
    <x v="265"/>
    <n v="1"/>
    <m/>
    <n v="0"/>
    <n v="84"/>
    <n v="47"/>
    <n v="35"/>
    <n v="1"/>
    <n v="84"/>
    <m/>
    <n v="84"/>
    <n v="2.1"/>
    <n v="1862.1672739999999"/>
    <n v="927414"/>
    <n v="5.6"/>
    <n v="5.4"/>
    <n v="0.47"/>
    <n v="6.3"/>
  </r>
  <r>
    <x v="48"/>
    <x v="1"/>
    <x v="0"/>
    <x v="222"/>
    <x v="130"/>
    <n v="1"/>
    <n v="0.38"/>
    <n v="24.732996549999999"/>
    <n v="78"/>
    <n v="0"/>
    <n v="34.4"/>
    <n v="1"/>
    <n v="78"/>
    <n v="1.57"/>
    <n v="78"/>
    <n v="2.1"/>
    <n v="174.91511"/>
    <n v="912164"/>
    <n v="5.6"/>
    <n v="5.4"/>
    <n v="0.46700000000000003"/>
    <n v="6.3"/>
  </r>
  <r>
    <x v="48"/>
    <x v="2"/>
    <x v="0"/>
    <x v="284"/>
    <x v="171"/>
    <n v="1"/>
    <n v="0.53"/>
    <n v="229.44100950000001"/>
    <n v="82"/>
    <n v="28"/>
    <n v="33.799999999999997"/>
    <n v="2"/>
    <n v="82"/>
    <n v="9.14"/>
    <n v="82"/>
    <n v="2.1"/>
    <n v="1622.637974"/>
    <n v="896688"/>
    <n v="5.6"/>
    <n v="5.4"/>
    <n v="0.46400000000000002"/>
    <n v="6.3"/>
  </r>
  <r>
    <x v="48"/>
    <x v="3"/>
    <x v="0"/>
    <x v="183"/>
    <x v="0"/>
    <n v="1"/>
    <n v="0.52"/>
    <n v="217.2125786"/>
    <n v="81"/>
    <n v="709"/>
    <n v="33.200000000000003"/>
    <n v="2"/>
    <n v="81"/>
    <n v="8.9499999999999993"/>
    <n v="81"/>
    <n v="1.9"/>
    <n v="1536.1568500000001"/>
    <n v="881185"/>
    <n v="5.6"/>
    <n v="5.5"/>
    <n v="0.46"/>
    <n v="6.3"/>
  </r>
  <r>
    <x v="48"/>
    <x v="4"/>
    <x v="0"/>
    <x v="259"/>
    <x v="2"/>
    <n v="1"/>
    <n v="0.39"/>
    <n v="20.359747380000002"/>
    <n v="87"/>
    <n v="49"/>
    <n v="32.700000000000003"/>
    <n v="2"/>
    <n v="87"/>
    <n v="8.7100000000000009"/>
    <n v="87"/>
    <n v="2.7"/>
    <n v="143.986898"/>
    <n v="865937"/>
    <n v="5.6"/>
    <n v="5.5"/>
    <n v="0.45100000000000001"/>
    <n v="5.9"/>
  </r>
  <r>
    <x v="48"/>
    <x v="5"/>
    <x v="0"/>
    <x v="260"/>
    <x v="162"/>
    <n v="1"/>
    <n v="0.44"/>
    <n v="187.4960097"/>
    <n v="88"/>
    <n v="7"/>
    <n v="32.200000000000003"/>
    <n v="2"/>
    <n v="88"/>
    <n v="8.84"/>
    <n v="88"/>
    <n v="3.1"/>
    <n v="1325.9972399999999"/>
    <n v="851146"/>
    <n v="5.6"/>
    <n v="5.6"/>
    <n v="0.441"/>
    <n v="5.5"/>
  </r>
  <r>
    <x v="48"/>
    <x v="6"/>
    <x v="0"/>
    <x v="146"/>
    <x v="5"/>
    <n v="1"/>
    <n v="0.49"/>
    <n v="177.26716070000001"/>
    <n v="89"/>
    <n v="48"/>
    <n v="31.7"/>
    <n v="2"/>
    <n v="89"/>
    <n v="8.3699999999999992"/>
    <n v="89"/>
    <n v="3.2"/>
    <n v="1253.6574310000001"/>
    <n v="83684"/>
    <n v="5.7"/>
    <n v="5.6"/>
    <n v="0.436"/>
    <n v="5.3"/>
  </r>
  <r>
    <x v="48"/>
    <x v="7"/>
    <x v="0"/>
    <x v="173"/>
    <x v="291"/>
    <n v="1"/>
    <n v="0.49"/>
    <n v="171.7686449"/>
    <n v="88"/>
    <n v="143"/>
    <n v="31.3"/>
    <n v="2"/>
    <n v="89"/>
    <n v="8.5"/>
    <n v="89"/>
    <n v="3.3"/>
    <n v="1214.77118"/>
    <n v="822934"/>
    <n v="5.7"/>
    <n v="5.6"/>
    <n v="0.42699999999999999"/>
    <n v="5"/>
  </r>
  <r>
    <x v="48"/>
    <x v="8"/>
    <x v="0"/>
    <x v="263"/>
    <x v="292"/>
    <n v="1"/>
    <n v="0.45"/>
    <n v="20.868787090000001"/>
    <n v="25"/>
    <n v="24"/>
    <n v="3.9"/>
    <n v="2"/>
    <n v="88"/>
    <n v="7.72"/>
    <n v="88"/>
    <n v="3.5"/>
    <n v="147.586896"/>
    <n v="8942"/>
    <n v="5.8"/>
    <n v="5.7"/>
    <n v="0.41599999999999998"/>
    <n v="4.5"/>
  </r>
  <r>
    <x v="48"/>
    <x v="9"/>
    <x v="0"/>
    <x v="153"/>
    <x v="293"/>
    <n v="2"/>
    <n v="1.02"/>
    <n v="121.4812077"/>
    <m/>
    <n v="49"/>
    <n v="3.6"/>
    <n v="2"/>
    <n v="72"/>
    <n v="7.5"/>
    <n v="72"/>
    <n v="3.7"/>
    <n v="965.66937789999997"/>
    <n v="79628"/>
    <n v="5.8"/>
    <n v="5.7"/>
    <n v="0.40500000000000003"/>
    <n v="4.3"/>
  </r>
  <r>
    <x v="48"/>
    <x v="10"/>
    <x v="0"/>
    <x v="5"/>
    <x v="294"/>
    <n v="2"/>
    <n v="1.23"/>
    <n v="12.70325933"/>
    <m/>
    <n v="298"/>
    <n v="3.2"/>
    <n v="2"/>
    <n v="71"/>
    <n v="7.21"/>
    <n v="71"/>
    <n v="3.9"/>
    <n v="94.729748900000004"/>
    <n v="783254"/>
    <n v="5.9"/>
    <n v="5.8"/>
    <n v="0.39600000000000002"/>
    <n v="4"/>
  </r>
  <r>
    <x v="48"/>
    <x v="11"/>
    <x v="0"/>
    <x v="6"/>
    <x v="295"/>
    <n v="2"/>
    <n v="1.18"/>
    <n v="106.03546590000001"/>
    <m/>
    <n v="71"/>
    <n v="29.8"/>
    <n v="2"/>
    <n v="64"/>
    <n v="6.76"/>
    <n v="64"/>
    <n v="4"/>
    <n v="864.18472599999996"/>
    <n v="77752"/>
    <n v="6"/>
    <n v="5.9"/>
    <n v="0.38800000000000001"/>
    <n v="3.7"/>
  </r>
  <r>
    <x v="48"/>
    <x v="12"/>
    <x v="0"/>
    <x v="200"/>
    <x v="173"/>
    <n v="2"/>
    <n v="1.02"/>
    <n v="94.133028749999994"/>
    <m/>
    <n v="37"/>
    <n v="29.4"/>
    <n v="2"/>
    <n v="68"/>
    <n v="6.22"/>
    <n v="68"/>
    <n v="4.2"/>
    <n v="819.97411799999998"/>
    <n v="758615"/>
    <n v="6.1"/>
    <n v="5.9"/>
    <n v="0.378"/>
    <n v="3.5"/>
  </r>
  <r>
    <x v="48"/>
    <x v="13"/>
    <x v="0"/>
    <x v="279"/>
    <x v="296"/>
    <n v="2"/>
    <n v="1.03"/>
    <n v="13.46662004"/>
    <m/>
    <n v="50"/>
    <n v="29"/>
    <n v="2"/>
    <n v="62"/>
    <n v="5.45"/>
    <n v="62"/>
    <n v="4.3"/>
    <n v="792.15412000000003"/>
    <n v="746221"/>
    <n v="6.2"/>
    <n v="6"/>
    <n v="0.372"/>
    <n v="3.3"/>
  </r>
  <r>
    <x v="48"/>
    <x v="14"/>
    <x v="0"/>
    <x v="224"/>
    <x v="198"/>
    <n v="2"/>
    <n v="0.95"/>
    <n v="92.497894799999997"/>
    <m/>
    <n v="79"/>
    <n v="28.6"/>
    <n v="2"/>
    <n v="49"/>
    <n v="5.37"/>
    <n v="53"/>
    <n v="4.3"/>
    <n v="781.23221960000001"/>
    <n v="732711"/>
    <n v="6.3"/>
    <n v="6.1"/>
    <n v="0.36299999999999999"/>
    <n v="2.9"/>
  </r>
  <r>
    <x v="48"/>
    <x v="15"/>
    <x v="0"/>
    <x v="201"/>
    <x v="173"/>
    <n v="2"/>
    <n v="1.34"/>
    <n v="91.950759009999999"/>
    <m/>
    <n v="183"/>
    <n v="28.2"/>
    <n v="2"/>
    <n v="46"/>
    <n v="5.75"/>
    <n v="46"/>
    <n v="4.0999999999999996"/>
    <n v="768.17676700000004"/>
    <n v="717584"/>
    <n v="6.4"/>
    <n v="6.1"/>
    <n v="0.36099999999999999"/>
    <n v="2.9"/>
  </r>
  <r>
    <x v="49"/>
    <x v="2"/>
    <x v="0"/>
    <x v="271"/>
    <x v="277"/>
    <n v="0"/>
    <n v="0.01"/>
    <n v="11.419555069999999"/>
    <n v="96"/>
    <n v="0"/>
    <n v="58.4"/>
    <n v="0"/>
    <n v="96"/>
    <n v="5.58"/>
    <n v="96"/>
    <n v="0.1"/>
    <n v="722.75665000000004"/>
    <m/>
    <n v="2.7"/>
    <n v="2.6"/>
    <n v="0.72099999999999997"/>
    <n v="12.7"/>
  </r>
  <r>
    <x v="50"/>
    <x v="0"/>
    <x v="0"/>
    <x v="71"/>
    <x v="112"/>
    <n v="6"/>
    <m/>
    <n v="0"/>
    <n v="81"/>
    <n v="0"/>
    <n v="58.9"/>
    <n v="7"/>
    <n v="87"/>
    <m/>
    <n v="85"/>
    <n v="0.3"/>
    <n v="6468.4716479999997"/>
    <n v="1528394"/>
    <n v="3.3"/>
    <n v="3.2"/>
    <n v="0.71799999999999997"/>
    <n v="13.2"/>
  </r>
  <r>
    <x v="50"/>
    <x v="1"/>
    <x v="0"/>
    <x v="28"/>
    <x v="67"/>
    <n v="6"/>
    <n v="5.92"/>
    <n v="1088.244952"/>
    <n v="89"/>
    <n v="0"/>
    <n v="57.9"/>
    <n v="7"/>
    <n v="9"/>
    <n v="4.38"/>
    <n v="91"/>
    <n v="0.3"/>
    <n v="6268.6921220000004"/>
    <n v="145844"/>
    <n v="3.3"/>
    <n v="3.2"/>
    <n v="0.71199999999999997"/>
    <n v="13.2"/>
  </r>
  <r>
    <x v="50"/>
    <x v="2"/>
    <x v="0"/>
    <x v="38"/>
    <x v="186"/>
    <n v="6"/>
    <n v="5.93"/>
    <n v="97.522115380000002"/>
    <n v="8"/>
    <n v="0"/>
    <n v="56.8"/>
    <n v="7"/>
    <n v="82"/>
    <n v="4.12"/>
    <n v="83"/>
    <n v="0.3"/>
    <n v="627.55543999999998"/>
    <n v="1281296"/>
    <n v="3.3"/>
    <n v="3.2"/>
    <n v="0.70899999999999996"/>
    <n v="13.2"/>
  </r>
  <r>
    <x v="50"/>
    <x v="3"/>
    <x v="0"/>
    <x v="194"/>
    <x v="105"/>
    <n v="6"/>
    <n v="5.93"/>
    <n v="857.13070370000003"/>
    <n v="74"/>
    <n v="0"/>
    <n v="55.8"/>
    <n v="7"/>
    <n v="85"/>
    <n v="4.26"/>
    <n v="85"/>
    <n v="0.4"/>
    <n v="5968.8767669999997"/>
    <n v="115495"/>
    <n v="3.3"/>
    <n v="3.2"/>
    <n v="0.70599999999999996"/>
    <n v="13.1"/>
  </r>
  <r>
    <x v="50"/>
    <x v="4"/>
    <x v="0"/>
    <x v="112"/>
    <x v="99"/>
    <n v="6"/>
    <n v="5.91"/>
    <n v="843.78769950000003"/>
    <n v="8"/>
    <n v="2"/>
    <n v="54.7"/>
    <n v="7"/>
    <n v="84"/>
    <n v="4.22"/>
    <n v="84"/>
    <n v="0.7"/>
    <n v="5759.643"/>
    <n v="12795"/>
    <n v="3.3"/>
    <n v="3.2"/>
    <n v="0.70299999999999996"/>
    <n v="13"/>
  </r>
  <r>
    <x v="50"/>
    <x v="5"/>
    <x v="0"/>
    <x v="73"/>
    <x v="282"/>
    <n v="6"/>
    <n v="6.02"/>
    <n v="664.55852419999997"/>
    <n v="83"/>
    <n v="0"/>
    <n v="53.6"/>
    <n v="8"/>
    <n v="85"/>
    <n v="4.5999999999999996"/>
    <n v="88"/>
    <n v="0.9"/>
    <n v="5451.6696000000002"/>
    <n v="9897985"/>
    <n v="3.3"/>
    <n v="3.3"/>
    <n v="0.69699999999999995"/>
    <n v="12.9"/>
  </r>
  <r>
    <x v="50"/>
    <x v="6"/>
    <x v="0"/>
    <x v="28"/>
    <x v="186"/>
    <n v="6"/>
    <n v="6.05"/>
    <n v="587.88282279999999"/>
    <n v="8"/>
    <n v="0"/>
    <n v="52.6"/>
    <n v="8"/>
    <n v="85"/>
    <n v="4.41"/>
    <n v="82"/>
    <n v="1.2"/>
    <n v="4952.6775299999999"/>
    <n v="9767758"/>
    <n v="3.4"/>
    <n v="3.3"/>
    <n v="0.69499999999999995"/>
    <n v="12.9"/>
  </r>
  <r>
    <x v="50"/>
    <x v="7"/>
    <x v="0"/>
    <x v="27"/>
    <x v="102"/>
    <n v="6"/>
    <n v="6.12"/>
    <n v="49.09241952"/>
    <n v="81"/>
    <n v="0"/>
    <n v="51.5"/>
    <n v="8"/>
    <n v="86"/>
    <n v="4.2"/>
    <n v="82"/>
    <n v="1.4"/>
    <n v="511.37936999999999"/>
    <n v="963652"/>
    <n v="3.4"/>
    <n v="3.3"/>
    <n v="0.69199999999999995"/>
    <n v="12.8"/>
  </r>
  <r>
    <x v="50"/>
    <x v="8"/>
    <x v="0"/>
    <x v="39"/>
    <x v="115"/>
    <n v="6"/>
    <n v="6.05"/>
    <n v="74.821748799999995"/>
    <n v="81"/>
    <n v="0"/>
    <n v="5.4"/>
    <n v="8"/>
    <n v="86"/>
    <n v="4.34"/>
    <n v="85"/>
    <n v="1.6"/>
    <n v="4647.3135899999997"/>
    <n v="954353"/>
    <n v="3.4"/>
    <n v="3.4"/>
    <n v="0.68500000000000005"/>
    <n v="12.7"/>
  </r>
  <r>
    <x v="50"/>
    <x v="9"/>
    <x v="0"/>
    <x v="40"/>
    <x v="297"/>
    <n v="7"/>
    <n v="6.2"/>
    <n v="352.95512689999998"/>
    <n v="84"/>
    <n v="0"/>
    <n v="49.3"/>
    <n v="8"/>
    <n v="88"/>
    <n v="4.34"/>
    <n v="89"/>
    <n v="1.8"/>
    <n v="3836.4687709999998"/>
    <n v="9371338"/>
    <n v="3.5"/>
    <n v="3.4"/>
    <n v="0.67700000000000005"/>
    <n v="12.6"/>
  </r>
  <r>
    <x v="50"/>
    <x v="10"/>
    <x v="0"/>
    <x v="285"/>
    <x v="298"/>
    <n v="7"/>
    <n v="5.71"/>
    <n v="289.7418649"/>
    <n v="87"/>
    <n v="0"/>
    <n v="48.2"/>
    <n v="8"/>
    <n v="86"/>
    <n v="4.26"/>
    <n v="87"/>
    <n v="2"/>
    <n v="3681.5992999999999"/>
    <n v="9237566"/>
    <n v="3.5"/>
    <n v="3.4"/>
    <n v="0.66800000000000004"/>
    <n v="12.6"/>
  </r>
  <r>
    <x v="50"/>
    <x v="11"/>
    <x v="0"/>
    <x v="174"/>
    <x v="299"/>
    <n v="7"/>
    <n v="5.16"/>
    <n v="182.6162515"/>
    <n v="82"/>
    <n v="0"/>
    <n v="47.2"/>
    <n v="8"/>
    <n v="66"/>
    <n v="4.28"/>
    <n v="79"/>
    <n v="2.1"/>
    <n v="2421.9661999999998"/>
    <n v="912998"/>
    <n v="3.6"/>
    <n v="3.5"/>
    <n v="0.66600000000000004"/>
    <n v="12.5"/>
  </r>
  <r>
    <x v="50"/>
    <x v="12"/>
    <x v="0"/>
    <x v="25"/>
    <x v="167"/>
    <n v="7"/>
    <n v="6.32"/>
    <n v="293.01966010000001"/>
    <n v="79"/>
    <n v="0"/>
    <n v="46.1"/>
    <n v="8"/>
    <n v="65"/>
    <n v="5.53"/>
    <n v="79"/>
    <n v="2.2999999999999998"/>
    <n v="2372.628827"/>
    <n v="896776"/>
    <n v="3.6"/>
    <n v="3.5"/>
    <n v="0.66500000000000004"/>
    <n v="12.4"/>
  </r>
  <r>
    <x v="50"/>
    <x v="13"/>
    <x v="0"/>
    <x v="43"/>
    <x v="106"/>
    <n v="7"/>
    <n v="6.43"/>
    <n v="4.6735922700000003"/>
    <n v="63"/>
    <n v="0"/>
    <n v="45.1"/>
    <n v="8"/>
    <n v="74"/>
    <n v="5.79"/>
    <n v="82"/>
    <n v="2.4"/>
    <n v="38.465780000000002"/>
    <n v="8832285"/>
    <n v="3.7"/>
    <n v="3.6"/>
    <n v="0.66"/>
    <n v="12.3"/>
  </r>
  <r>
    <x v="50"/>
    <x v="14"/>
    <x v="0"/>
    <x v="286"/>
    <x v="139"/>
    <n v="7"/>
    <n v="6.13"/>
    <n v="340.02399450000001"/>
    <n v="66"/>
    <n v="113"/>
    <n v="44.1"/>
    <n v="9"/>
    <n v="71"/>
    <n v="5.59"/>
    <n v="72"/>
    <n v="2.5"/>
    <n v="2862.1548360000002"/>
    <n v="8697126"/>
    <n v="3.8"/>
    <n v="3.6"/>
    <n v="0.65600000000000003"/>
    <n v="12.3"/>
  </r>
  <r>
    <x v="50"/>
    <x v="15"/>
    <x v="0"/>
    <x v="74"/>
    <x v="189"/>
    <n v="7"/>
    <n v="6.58"/>
    <n v="44.792478119999998"/>
    <n v="68"/>
    <n v="253"/>
    <n v="43.1"/>
    <n v="9"/>
    <n v="71"/>
    <n v="5.9"/>
    <n v="78"/>
    <n v="2.5"/>
    <n v="282.42419999999998"/>
    <n v="8562622"/>
    <n v="3.8"/>
    <n v="3.7"/>
    <n v="0.65100000000000002"/>
    <n v="12.2"/>
  </r>
  <r>
    <x v="51"/>
    <x v="0"/>
    <x v="0"/>
    <x v="19"/>
    <x v="69"/>
    <n v="6"/>
    <m/>
    <n v="0"/>
    <n v="78"/>
    <n v="0"/>
    <n v="54.2"/>
    <n v="7"/>
    <n v="84"/>
    <m/>
    <n v="78"/>
    <n v="0.1"/>
    <n v="625.62224000000003"/>
    <n v="16144368"/>
    <n v="1.2"/>
    <n v="1.1000000000000001"/>
    <n v="0.73899999999999999"/>
    <n v="14"/>
  </r>
  <r>
    <x v="51"/>
    <x v="1"/>
    <x v="0"/>
    <x v="69"/>
    <x v="71"/>
    <n v="6"/>
    <n v="3.82"/>
    <n v="79.116263410000002"/>
    <n v="83"/>
    <n v="0"/>
    <n v="53.5"/>
    <n v="7"/>
    <n v="84"/>
    <n v="9.16"/>
    <n v="83"/>
    <n v="0.1"/>
    <n v="6432.2165370000002"/>
    <n v="1593112"/>
    <n v="1.2"/>
    <n v="1.1000000000000001"/>
    <n v="0.73699999999999999"/>
    <n v="14"/>
  </r>
  <r>
    <x v="51"/>
    <x v="2"/>
    <x v="0"/>
    <x v="69"/>
    <x v="71"/>
    <n v="6"/>
    <n v="3.77"/>
    <n v="59.128502040000001"/>
    <n v="87"/>
    <n v="0"/>
    <n v="52.8"/>
    <n v="8"/>
    <n v="87"/>
    <n v="7.29"/>
    <n v="87"/>
    <n v="0.1"/>
    <n v="674.98289999999997"/>
    <n v="15661547"/>
    <n v="1.3"/>
    <n v="1.1000000000000001"/>
    <n v="0.72499999999999998"/>
    <n v="13.4"/>
  </r>
  <r>
    <x v="51"/>
    <x v="3"/>
    <x v="0"/>
    <x v="70"/>
    <x v="72"/>
    <n v="7"/>
    <n v="3.92"/>
    <n v="41.880877120000001"/>
    <n v="88"/>
    <n v="72"/>
    <n v="52.1"/>
    <n v="8"/>
    <n v="85"/>
    <n v="6.48"/>
    <n v="87"/>
    <n v="0.1"/>
    <n v="572.14313000000004"/>
    <n v="15419666"/>
    <n v="1.3"/>
    <n v="1.2"/>
    <n v="0.71699999999999997"/>
    <n v="13.3"/>
  </r>
  <r>
    <x v="51"/>
    <x v="4"/>
    <x v="0"/>
    <x v="21"/>
    <x v="57"/>
    <n v="7"/>
    <n v="3.99"/>
    <n v="344.74121639999998"/>
    <n v="88"/>
    <n v="257"/>
    <n v="51.4"/>
    <n v="8"/>
    <n v="85"/>
    <n v="5.92"/>
    <n v="88"/>
    <n v="0.1"/>
    <n v="5223.3517629999997"/>
    <n v="15177355"/>
    <n v="1.3"/>
    <n v="1.2"/>
    <n v="0.71"/>
    <n v="13.2"/>
  </r>
  <r>
    <x v="51"/>
    <x v="5"/>
    <x v="0"/>
    <x v="64"/>
    <x v="59"/>
    <n v="7"/>
    <n v="3.95"/>
    <n v="367.92856519999998"/>
    <n v="9"/>
    <n v="0"/>
    <n v="5.7"/>
    <n v="8"/>
    <n v="88"/>
    <n v="5.9"/>
    <n v="91"/>
    <n v="0.1"/>
    <n v="4657.3236100000004"/>
    <n v="1493469"/>
    <n v="1.3"/>
    <n v="1.2"/>
    <n v="0.70299999999999996"/>
    <n v="13.1"/>
  </r>
  <r>
    <x v="51"/>
    <x v="6"/>
    <x v="0"/>
    <x v="32"/>
    <x v="73"/>
    <n v="7"/>
    <n v="3.87"/>
    <n v="282.14400660000001"/>
    <n v="91"/>
    <n v="0"/>
    <n v="5"/>
    <n v="8"/>
    <n v="91"/>
    <n v="5.58"/>
    <n v="94"/>
    <n v="0.1"/>
    <n v="4255.5657099999999"/>
    <n v="14691275"/>
    <n v="1.3"/>
    <n v="1.2"/>
    <n v="0.70199999999999996"/>
    <n v="13.1"/>
  </r>
  <r>
    <x v="51"/>
    <x v="7"/>
    <x v="0"/>
    <x v="66"/>
    <x v="193"/>
    <n v="7"/>
    <n v="3.76"/>
    <n v="197.93030769999999"/>
    <n v="93"/>
    <n v="1"/>
    <n v="49.3"/>
    <n v="9"/>
    <n v="94"/>
    <n v="5.66"/>
    <n v="96"/>
    <n v="0.1"/>
    <n v="4274.9526500000002"/>
    <n v="14447562"/>
    <n v="1.3"/>
    <n v="1.2"/>
    <n v="0.69799999999999995"/>
    <n v="13"/>
  </r>
  <r>
    <x v="51"/>
    <x v="8"/>
    <x v="0"/>
    <x v="34"/>
    <x v="26"/>
    <n v="7"/>
    <n v="3.63"/>
    <n v="19.60467787"/>
    <n v="94"/>
    <n v="0"/>
    <n v="48.6"/>
    <n v="9"/>
    <n v="95"/>
    <n v="5.94"/>
    <n v="96"/>
    <n v="0.2"/>
    <n v="359.71886000000001"/>
    <n v="1425453"/>
    <n v="1.4"/>
    <n v="1.3"/>
    <n v="0.69599999999999995"/>
    <n v="12.9"/>
  </r>
  <r>
    <x v="51"/>
    <x v="9"/>
    <x v="0"/>
    <x v="35"/>
    <x v="62"/>
    <n v="8"/>
    <n v="3.52"/>
    <n v="19.13983284"/>
    <n v="96"/>
    <n v="0"/>
    <n v="47.9"/>
    <n v="9"/>
    <n v="92"/>
    <n v="5.86"/>
    <n v="96"/>
    <n v="0.3"/>
    <n v="335.786541"/>
    <n v="1396748"/>
    <n v="1.4"/>
    <n v="1.3"/>
    <n v="0.69299999999999995"/>
    <n v="12.8"/>
  </r>
  <r>
    <x v="51"/>
    <x v="10"/>
    <x v="0"/>
    <x v="23"/>
    <x v="65"/>
    <n v="8"/>
    <n v="3.54"/>
    <n v="18.093171139999999"/>
    <n v="92"/>
    <n v="0"/>
    <n v="47.2"/>
    <n v="9"/>
    <n v="89"/>
    <n v="5.87"/>
    <n v="92"/>
    <n v="0.3"/>
    <n v="321.94254699999999"/>
    <n v="13735233"/>
    <n v="1.4"/>
    <n v="1.3"/>
    <n v="0.68799999999999994"/>
    <n v="12.8"/>
  </r>
  <r>
    <x v="51"/>
    <x v="11"/>
    <x v="0"/>
    <x v="35"/>
    <x v="185"/>
    <n v="8"/>
    <n v="3.65"/>
    <n v="16.379204049999998"/>
    <n v="88"/>
    <n v="0"/>
    <n v="46.5"/>
    <n v="9"/>
    <n v="9"/>
    <n v="6.22"/>
    <n v="88"/>
    <n v="0.3"/>
    <n v="278.55789199999998"/>
    <n v="1359647"/>
    <n v="1.5"/>
    <n v="1.3"/>
    <n v="0.68200000000000005"/>
    <n v="12.7"/>
  </r>
  <r>
    <x v="51"/>
    <x v="12"/>
    <x v="0"/>
    <x v="35"/>
    <x v="65"/>
    <n v="8"/>
    <n v="3.69"/>
    <n v="18.261832810000001"/>
    <n v="82"/>
    <n v="0"/>
    <n v="45.8"/>
    <n v="10"/>
    <n v="97"/>
    <n v="6.46"/>
    <n v="87"/>
    <n v="0.3"/>
    <n v="244.46897999999999"/>
    <n v="1328961"/>
    <n v="1.5"/>
    <n v="1.4"/>
    <n v="0.67900000000000005"/>
    <n v="12.6"/>
  </r>
  <r>
    <x v="51"/>
    <x v="13"/>
    <x v="0"/>
    <x v="28"/>
    <x v="186"/>
    <n v="8"/>
    <n v="3.88"/>
    <n v="187.3843511"/>
    <n v="75"/>
    <n v="0"/>
    <n v="45.1"/>
    <n v="10"/>
    <n v="88"/>
    <n v="4.62"/>
    <n v="88"/>
    <n v="0.3"/>
    <n v="2183.9667960000002"/>
    <n v="13726"/>
    <n v="1.5"/>
    <n v="1.4"/>
    <n v="0.67500000000000004"/>
    <n v="12.5"/>
  </r>
  <r>
    <x v="51"/>
    <x v="14"/>
    <x v="0"/>
    <x v="38"/>
    <x v="114"/>
    <n v="9"/>
    <n v="4.13"/>
    <n v="14.5887403"/>
    <n v="69"/>
    <n v="2"/>
    <n v="44.3"/>
    <n v="10"/>
    <n v="9"/>
    <n v="3.86"/>
    <n v="89"/>
    <n v="0.3"/>
    <n v="193.74157099999999"/>
    <n v="12852755"/>
    <n v="1.6"/>
    <n v="1.5"/>
    <n v="0.67"/>
    <n v="12.4"/>
  </r>
  <r>
    <x v="51"/>
    <x v="15"/>
    <x v="0"/>
    <x v="26"/>
    <x v="188"/>
    <n v="9"/>
    <n v="3.99"/>
    <n v="84.175270080000004"/>
    <n v="36"/>
    <n v="0"/>
    <n v="43.6"/>
    <n v="11"/>
    <n v="83"/>
    <n v="3.38"/>
    <n v="87"/>
    <n v="0.3"/>
    <n v="1451.2977599999999"/>
    <n v="12628596"/>
    <n v="1.6"/>
    <n v="1.5"/>
    <n v="0.66800000000000004"/>
    <n v="12.4"/>
  </r>
  <r>
    <x v="52"/>
    <x v="0"/>
    <x v="0"/>
    <x v="273"/>
    <x v="187"/>
    <n v="51"/>
    <m/>
    <n v="0"/>
    <n v="93"/>
    <n v="5432"/>
    <n v="61.1"/>
    <n v="60"/>
    <n v="93"/>
    <m/>
    <n v="93"/>
    <n v="0.1"/>
    <m/>
    <m/>
    <n v="2.8"/>
    <n v="2.8"/>
    <n v="0.68799999999999994"/>
    <n v="13.1"/>
  </r>
  <r>
    <x v="52"/>
    <x v="1"/>
    <x v="0"/>
    <x v="105"/>
    <x v="102"/>
    <n v="53"/>
    <n v="0.21"/>
    <n v="0"/>
    <n v="94"/>
    <n v="1314"/>
    <n v="6.2"/>
    <n v="62"/>
    <n v="94"/>
    <n v="5.64"/>
    <n v="94"/>
    <n v="0.1"/>
    <m/>
    <m/>
    <n v="2.8"/>
    <n v="2.8"/>
    <n v="0.68600000000000005"/>
    <n v="13.1"/>
  </r>
  <r>
    <x v="52"/>
    <x v="2"/>
    <x v="0"/>
    <x v="273"/>
    <x v="187"/>
    <n v="54"/>
    <n v="0.21"/>
    <n v="0"/>
    <n v="97"/>
    <n v="405"/>
    <n v="59.4"/>
    <n v="63"/>
    <n v="97"/>
    <n v="5.46"/>
    <n v="97"/>
    <n v="0.1"/>
    <m/>
    <m/>
    <n v="2.9"/>
    <n v="2.8"/>
    <n v="0.68100000000000005"/>
    <n v="12.8"/>
  </r>
  <r>
    <x v="52"/>
    <x v="3"/>
    <x v="0"/>
    <x v="74"/>
    <x v="261"/>
    <n v="54"/>
    <n v="0.23"/>
    <n v="0"/>
    <n v="93"/>
    <n v="245"/>
    <n v="58.6"/>
    <n v="64"/>
    <n v="93"/>
    <n v="5.29"/>
    <n v="93"/>
    <n v="0.1"/>
    <m/>
    <m/>
    <n v="2.9"/>
    <n v="2.8"/>
    <n v="0.67300000000000004"/>
    <n v="12.4"/>
  </r>
  <r>
    <x v="52"/>
    <x v="4"/>
    <x v="0"/>
    <x v="67"/>
    <x v="103"/>
    <n v="55"/>
    <n v="0.22"/>
    <n v="0"/>
    <n v="96"/>
    <n v="26"/>
    <n v="57.8"/>
    <n v="64"/>
    <n v="96"/>
    <n v="5.4"/>
    <n v="96"/>
    <n v="0.1"/>
    <m/>
    <m/>
    <n v="2.9"/>
    <n v="2.9"/>
    <n v="0.67100000000000004"/>
    <n v="12.4"/>
  </r>
  <r>
    <x v="52"/>
    <x v="5"/>
    <x v="0"/>
    <x v="131"/>
    <x v="116"/>
    <n v="54"/>
    <n v="0.22"/>
    <n v="0"/>
    <n v="97"/>
    <n v="16"/>
    <n v="57"/>
    <n v="64"/>
    <n v="97"/>
    <n v="4.8"/>
    <n v="97"/>
    <n v="0.1"/>
    <m/>
    <m/>
    <n v="3"/>
    <n v="2.9"/>
    <n v="0.66500000000000004"/>
    <n v="12.2"/>
  </r>
  <r>
    <x v="52"/>
    <x v="6"/>
    <x v="0"/>
    <x v="120"/>
    <x v="105"/>
    <n v="54"/>
    <n v="0.21"/>
    <n v="0"/>
    <n v="97"/>
    <n v="608"/>
    <n v="56.2"/>
    <n v="64"/>
    <n v="97"/>
    <n v="5.0999999999999996"/>
    <n v="97"/>
    <n v="0.1"/>
    <m/>
    <m/>
    <n v="3"/>
    <n v="3"/>
    <n v="0.65900000000000003"/>
    <n v="12"/>
  </r>
  <r>
    <x v="52"/>
    <x v="7"/>
    <x v="0"/>
    <x v="132"/>
    <x v="100"/>
    <n v="54"/>
    <n v="0.24"/>
    <n v="0"/>
    <n v="97"/>
    <n v="668"/>
    <n v="55.5"/>
    <n v="65"/>
    <n v="97"/>
    <n v="4.82"/>
    <n v="97"/>
    <n v="0.1"/>
    <m/>
    <m/>
    <n v="3.1"/>
    <n v="3"/>
    <n v="0.65100000000000002"/>
    <n v="11.9"/>
  </r>
  <r>
    <x v="52"/>
    <x v="8"/>
    <x v="0"/>
    <x v="285"/>
    <x v="104"/>
    <n v="55"/>
    <n v="0.21"/>
    <n v="0"/>
    <n v="98"/>
    <n v="1684"/>
    <n v="54.8"/>
    <n v="65"/>
    <n v="98"/>
    <n v="4.95"/>
    <n v="98"/>
    <n v="0.1"/>
    <m/>
    <m/>
    <n v="3.1"/>
    <n v="3.1"/>
    <n v="0.64400000000000002"/>
    <n v="11.7"/>
  </r>
  <r>
    <x v="52"/>
    <x v="9"/>
    <x v="0"/>
    <x v="121"/>
    <x v="137"/>
    <n v="55"/>
    <n v="0.18"/>
    <n v="0"/>
    <n v="98"/>
    <n v="953"/>
    <n v="54.2"/>
    <n v="66"/>
    <n v="98"/>
    <n v="5.24"/>
    <n v="98"/>
    <n v="0.1"/>
    <m/>
    <m/>
    <n v="3.2"/>
    <n v="3.1"/>
    <n v="0.63600000000000001"/>
    <n v="11.5"/>
  </r>
  <r>
    <x v="52"/>
    <x v="10"/>
    <x v="0"/>
    <x v="144"/>
    <x v="105"/>
    <n v="56"/>
    <n v="0.16"/>
    <n v="0"/>
    <n v="98"/>
    <n v="77"/>
    <n v="53.5"/>
    <n v="68"/>
    <n v="98"/>
    <n v="5.6"/>
    <n v="98"/>
    <n v="0.1"/>
    <m/>
    <m/>
    <n v="3.2"/>
    <n v="3.2"/>
    <n v="0.629"/>
    <n v="11.4"/>
  </r>
  <r>
    <x v="52"/>
    <x v="11"/>
    <x v="0"/>
    <x v="146"/>
    <x v="189"/>
    <n v="57"/>
    <n v="0.16"/>
    <n v="0"/>
    <n v="97"/>
    <n v="80"/>
    <n v="52.9"/>
    <n v="70"/>
    <n v="97"/>
    <n v="5.21"/>
    <n v="97"/>
    <n v="0.1"/>
    <m/>
    <m/>
    <n v="3.3"/>
    <n v="3.2"/>
    <n v="0.623"/>
    <n v="11.2"/>
  </r>
  <r>
    <x v="52"/>
    <x v="12"/>
    <x v="0"/>
    <x v="123"/>
    <x v="297"/>
    <n v="59"/>
    <n v="0.15"/>
    <n v="0"/>
    <n v="98"/>
    <n v="164"/>
    <n v="52.3"/>
    <n v="72"/>
    <n v="98"/>
    <n v="5.41"/>
    <n v="98"/>
    <n v="0.1"/>
    <m/>
    <m/>
    <n v="3.3"/>
    <n v="3.3"/>
    <n v="0.621"/>
    <n v="11.3"/>
  </r>
  <r>
    <x v="52"/>
    <x v="13"/>
    <x v="0"/>
    <x v="147"/>
    <x v="138"/>
    <n v="61"/>
    <n v="0.15"/>
    <n v="0"/>
    <n v="97"/>
    <n v="653"/>
    <n v="51.8"/>
    <n v="75"/>
    <n v="97"/>
    <n v="5.97"/>
    <n v="97"/>
    <n v="0.1"/>
    <m/>
    <m/>
    <n v="3.4"/>
    <n v="3.4"/>
    <n v="0.61699999999999999"/>
    <n v="11.2"/>
  </r>
  <r>
    <x v="52"/>
    <x v="14"/>
    <x v="0"/>
    <x v="123"/>
    <x v="138"/>
    <n v="63"/>
    <n v="0.14000000000000001"/>
    <n v="0"/>
    <n v="99"/>
    <n v="2150"/>
    <n v="51.2"/>
    <n v="78"/>
    <n v="99"/>
    <n v="5.75"/>
    <n v="99"/>
    <n v="0.1"/>
    <m/>
    <m/>
    <n v="3.5"/>
    <n v="3.4"/>
    <n v="0.61199999999999999"/>
    <n v="11.1"/>
  </r>
  <r>
    <x v="52"/>
    <x v="15"/>
    <x v="0"/>
    <x v="287"/>
    <x v="104"/>
    <n v="65"/>
    <n v="0.14000000000000001"/>
    <n v="0"/>
    <n v="98"/>
    <n v="2633"/>
    <n v="5.7"/>
    <n v="82"/>
    <n v="98"/>
    <n v="5.55"/>
    <n v="98"/>
    <n v="0.1"/>
    <m/>
    <m/>
    <n v="3.6"/>
    <n v="3.5"/>
    <n v="0.60599999999999998"/>
    <n v="11"/>
  </r>
  <r>
    <x v="53"/>
    <x v="0"/>
    <x v="0"/>
    <x v="24"/>
    <x v="297"/>
    <n v="2"/>
    <m/>
    <n v="0"/>
    <n v="91"/>
    <n v="0"/>
    <n v="56.1"/>
    <n v="2"/>
    <n v="92"/>
    <m/>
    <n v="91"/>
    <n v="0.2"/>
    <n v="4127.1177500000003"/>
    <n v="6312478"/>
    <n v="1.6"/>
    <n v="1.5"/>
    <n v="0.67800000000000005"/>
    <n v="13.2"/>
  </r>
  <r>
    <x v="53"/>
    <x v="1"/>
    <x v="0"/>
    <x v="27"/>
    <x v="142"/>
    <n v="2"/>
    <n v="2.52"/>
    <n v="665.72602529999995"/>
    <n v="93"/>
    <n v="0"/>
    <n v="55.4"/>
    <n v="2"/>
    <n v="93"/>
    <n v="6.77"/>
    <n v="94"/>
    <n v="0.2"/>
    <n v="3988.7718709999999"/>
    <n v="6281189"/>
    <n v="1.6"/>
    <n v="1.6"/>
    <n v="0.67600000000000005"/>
    <n v="13.2"/>
  </r>
  <r>
    <x v="53"/>
    <x v="2"/>
    <x v="0"/>
    <x v="25"/>
    <x v="141"/>
    <n v="2"/>
    <n v="2.42"/>
    <n v="653.69250160000001"/>
    <n v="92"/>
    <n v="0"/>
    <n v="54.7"/>
    <n v="2"/>
    <n v="92"/>
    <n v="6.95"/>
    <n v="92"/>
    <n v="0.2"/>
    <n v="3895.664491"/>
    <n v="625777"/>
    <n v="1.6"/>
    <n v="1.6"/>
    <n v="0.67500000000000004"/>
    <n v="13.2"/>
  </r>
  <r>
    <x v="53"/>
    <x v="3"/>
    <x v="0"/>
    <x v="25"/>
    <x v="142"/>
    <n v="2"/>
    <n v="2.48"/>
    <n v="591.77575690000003"/>
    <n v="92"/>
    <n v="0"/>
    <n v="54.1"/>
    <n v="2"/>
    <n v="93"/>
    <n v="6.7"/>
    <n v="92"/>
    <n v="0.3"/>
    <n v="3827.786267"/>
    <n v="6221246"/>
    <n v="1.6"/>
    <n v="1.6"/>
    <n v="0.67"/>
    <n v="13.2"/>
  </r>
  <r>
    <x v="53"/>
    <x v="4"/>
    <x v="0"/>
    <x v="74"/>
    <x v="144"/>
    <n v="2"/>
    <n v="2.37"/>
    <n v="549.2783081"/>
    <n v="89"/>
    <n v="0"/>
    <n v="53.4"/>
    <n v="2"/>
    <n v="9"/>
    <n v="6.81"/>
    <n v="89"/>
    <n v="0.3"/>
    <n v="3736.5871299999999"/>
    <n v="619256"/>
    <n v="1.7"/>
    <n v="1.6"/>
    <n v="0.66600000000000004"/>
    <n v="13"/>
  </r>
  <r>
    <x v="53"/>
    <x v="5"/>
    <x v="0"/>
    <x v="74"/>
    <x v="143"/>
    <n v="2"/>
    <n v="2.36"/>
    <n v="469.39041930000002"/>
    <n v="89"/>
    <n v="0"/>
    <n v="52.8"/>
    <n v="2"/>
    <n v="89"/>
    <n v="6.91"/>
    <n v="89"/>
    <n v="0.3"/>
    <n v="3474.392445"/>
    <n v="6164626"/>
    <n v="1.7"/>
    <n v="1.6"/>
    <n v="0.66200000000000003"/>
    <n v="12.9"/>
  </r>
  <r>
    <x v="53"/>
    <x v="6"/>
    <x v="0"/>
    <x v="43"/>
    <x v="123"/>
    <n v="2"/>
    <n v="2.5499999999999998"/>
    <n v="416.43383990000001"/>
    <n v="91"/>
    <n v="0"/>
    <n v="52.1"/>
    <n v="2"/>
    <n v="91"/>
    <n v="6.83"/>
    <n v="91"/>
    <n v="0.3"/>
    <n v="3366.482133"/>
    <n v="6137276"/>
    <n v="1.7"/>
    <n v="1.6"/>
    <n v="0.66200000000000003"/>
    <n v="12.8"/>
  </r>
  <r>
    <x v="53"/>
    <x v="7"/>
    <x v="0"/>
    <x v="41"/>
    <x v="124"/>
    <n v="2"/>
    <n v="2.68"/>
    <n v="53.959498770000003"/>
    <n v="98"/>
    <n v="0"/>
    <n v="51.4"/>
    <n v="3"/>
    <n v="98"/>
    <n v="6.21"/>
    <n v="98"/>
    <n v="0.3"/>
    <n v="357.34767399999998"/>
    <n v="61131"/>
    <n v="1.8"/>
    <n v="1.7"/>
    <n v="0.65900000000000003"/>
    <n v="13.4"/>
  </r>
  <r>
    <x v="53"/>
    <x v="8"/>
    <x v="0"/>
    <x v="286"/>
    <x v="123"/>
    <n v="2"/>
    <n v="2.83"/>
    <n v="52.301722150000003"/>
    <n v="99"/>
    <n v="0"/>
    <n v="5.8"/>
    <n v="3"/>
    <n v="99"/>
    <n v="6.32"/>
    <n v="99"/>
    <n v="0.3"/>
    <n v="334.83816999999999"/>
    <n v="683475"/>
    <n v="1.8"/>
    <n v="1.7"/>
    <n v="0.65700000000000003"/>
    <n v="12.9"/>
  </r>
  <r>
    <x v="53"/>
    <x v="9"/>
    <x v="0"/>
    <x v="64"/>
    <x v="153"/>
    <n v="3"/>
    <n v="2.77"/>
    <n v="57.745626289999997"/>
    <n v="96"/>
    <n v="0"/>
    <n v="5.0999999999999996"/>
    <n v="3"/>
    <n v="96"/>
    <n v="6.68"/>
    <n v="96"/>
    <n v="0.2"/>
    <n v="362.95176800000002"/>
    <n v="656478"/>
    <n v="1.8"/>
    <n v="1.7"/>
    <n v="0.65100000000000002"/>
    <n v="12.9"/>
  </r>
  <r>
    <x v="53"/>
    <x v="10"/>
    <x v="0"/>
    <x v="118"/>
    <x v="300"/>
    <n v="3"/>
    <n v="2.77"/>
    <n v="440.60270420000001"/>
    <n v="89"/>
    <n v="0"/>
    <n v="49.4"/>
    <n v="3"/>
    <n v="89"/>
    <n v="7.19"/>
    <n v="89"/>
    <n v="0.2"/>
    <n v="2835.2812370000001"/>
    <n v="628961"/>
    <n v="1.9"/>
    <n v="1.8"/>
    <n v="0.64400000000000002"/>
    <n v="12.7"/>
  </r>
  <r>
    <x v="53"/>
    <x v="11"/>
    <x v="0"/>
    <x v="131"/>
    <x v="301"/>
    <n v="3"/>
    <n v="2.9"/>
    <n v="398.60583220000001"/>
    <n v="9"/>
    <n v="0"/>
    <n v="48.6"/>
    <n v="3"/>
    <n v="9"/>
    <n v="7.3"/>
    <n v="9"/>
    <n v="0.3"/>
    <n v="2632.7994199999998"/>
    <n v="6775"/>
    <n v="1.9"/>
    <n v="1.8"/>
    <n v="0.63600000000000001"/>
    <n v="12.4"/>
  </r>
  <r>
    <x v="53"/>
    <x v="12"/>
    <x v="0"/>
    <x v="120"/>
    <x v="164"/>
    <n v="3"/>
    <n v="3.1"/>
    <n v="400.13429710000003"/>
    <n v="94"/>
    <n v="0"/>
    <n v="47.8"/>
    <n v="4"/>
    <n v="93"/>
    <n v="7.61"/>
    <n v="94"/>
    <n v="0.3"/>
    <n v="2519.7373870000001"/>
    <n v="5971535"/>
    <n v="2"/>
    <n v="1.9"/>
    <n v="0.628"/>
    <n v="12"/>
  </r>
  <r>
    <x v="53"/>
    <x v="13"/>
    <x v="0"/>
    <x v="25"/>
    <x v="227"/>
    <n v="3"/>
    <n v="2.97"/>
    <n v="29.68529375"/>
    <n v="81"/>
    <n v="0"/>
    <n v="47"/>
    <n v="4"/>
    <n v="81"/>
    <n v="7.9"/>
    <n v="81"/>
    <n v="0.4"/>
    <n v="248.41249999999999"/>
    <n v="59433"/>
    <n v="2"/>
    <n v="1.9"/>
    <n v="0.621"/>
    <n v="11.8"/>
  </r>
  <r>
    <x v="53"/>
    <x v="14"/>
    <x v="0"/>
    <x v="133"/>
    <x v="155"/>
    <n v="4"/>
    <n v="2.88"/>
    <n v="332.10565860000003"/>
    <n v="75"/>
    <n v="2"/>
    <n v="46.2"/>
    <n v="4"/>
    <n v="94"/>
    <n v="8.1999999999999993"/>
    <n v="92"/>
    <n v="0.4"/>
    <n v="2338.7722439999998"/>
    <n v="595962"/>
    <n v="2.1"/>
    <n v="2"/>
    <n v="0.61499999999999999"/>
    <n v="11.6"/>
  </r>
  <r>
    <x v="53"/>
    <x v="15"/>
    <x v="0"/>
    <x v="146"/>
    <x v="302"/>
    <n v="4"/>
    <n v="2.79"/>
    <n v="353.66903280000002"/>
    <n v="99"/>
    <n v="0"/>
    <n v="45.3"/>
    <n v="5"/>
    <n v="98"/>
    <n v="8.17"/>
    <n v="99"/>
    <n v="0.4"/>
    <n v="2238.4115999999999"/>
    <n v="5867626"/>
    <n v="2.1"/>
    <n v="2"/>
    <n v="0.60699999999999998"/>
    <n v="11.3"/>
  </r>
  <r>
    <x v="54"/>
    <x v="0"/>
    <x v="0"/>
    <x v="267"/>
    <x v="196"/>
    <n v="3"/>
    <m/>
    <n v="0"/>
    <n v="16"/>
    <n v="1250"/>
    <n v="24.5"/>
    <n v="4"/>
    <n v="17"/>
    <m/>
    <n v="16"/>
    <n v="4.2"/>
    <n v="1347.3125700000001"/>
    <n v="1175389"/>
    <n v="8.4"/>
    <n v="8.3000000000000007"/>
    <n v="0.58199999999999996"/>
    <n v="9.1999999999999993"/>
  </r>
  <r>
    <x v="54"/>
    <x v="1"/>
    <x v="0"/>
    <x v="279"/>
    <x v="196"/>
    <n v="3"/>
    <n v="0.01"/>
    <n v="13.40477417"/>
    <n v="2"/>
    <n v="13"/>
    <n v="24"/>
    <n v="4"/>
    <n v="24"/>
    <n v="3.8"/>
    <n v="2"/>
    <n v="4.4000000000000004"/>
    <n v="192.59733"/>
    <n v="1129424"/>
    <n v="8.5"/>
    <n v="8.4"/>
    <n v="0.58199999999999996"/>
    <n v="9.1999999999999993"/>
  </r>
  <r>
    <x v="54"/>
    <x v="2"/>
    <x v="0"/>
    <x v="201"/>
    <x v="303"/>
    <n v="3"/>
    <n v="10.72"/>
    <n v="156.39076850000001"/>
    <m/>
    <n v="321"/>
    <n v="23.5"/>
    <n v="4"/>
    <n v="3"/>
    <n v="3.73"/>
    <n v="3"/>
    <n v="5.7"/>
    <n v="2246.9938000000002"/>
    <n v="183746"/>
    <n v="8.6"/>
    <n v="8.6"/>
    <n v="0.58599999999999997"/>
    <n v="9.1999999999999993"/>
  </r>
  <r>
    <x v="54"/>
    <x v="3"/>
    <x v="0"/>
    <x v="10"/>
    <x v="304"/>
    <n v="3"/>
    <n v="11.89"/>
    <n v="1500.4126349999999"/>
    <m/>
    <n v="1190"/>
    <n v="23"/>
    <n v="4"/>
    <n v="3"/>
    <n v="4"/>
    <n v="24"/>
    <n v="8.1999999999999993"/>
    <n v="21557.6528"/>
    <n v="138593"/>
    <n v="8.6999999999999993"/>
    <n v="8.6999999999999993"/>
    <n v="0.58299999999999996"/>
    <n v="9.1999999999999993"/>
  </r>
  <r>
    <x v="54"/>
    <x v="4"/>
    <x v="0"/>
    <x v="11"/>
    <x v="201"/>
    <n v="3"/>
    <n v="10.99"/>
    <n v="1493.051277"/>
    <m/>
    <n v="0"/>
    <n v="22.6"/>
    <n v="4"/>
    <n v="39"/>
    <n v="3.29"/>
    <n v="41"/>
    <n v="7.7"/>
    <n v="21451.886170000002"/>
    <n v="99429"/>
    <n v="8.9"/>
    <n v="8.8000000000000007"/>
    <n v="0.57999999999999996"/>
    <n v="9.1999999999999993"/>
  </r>
  <r>
    <x v="54"/>
    <x v="5"/>
    <x v="0"/>
    <x v="160"/>
    <x v="305"/>
    <n v="3"/>
    <n v="9.93"/>
    <n v="1192.6966190000001"/>
    <m/>
    <n v="0"/>
    <n v="22.1"/>
    <n v="4"/>
    <n v="59"/>
    <n v="3.84"/>
    <n v="44"/>
    <n v="7.2"/>
    <n v="17136.445680000001"/>
    <n v="95114"/>
    <n v="9"/>
    <n v="9"/>
    <n v="0.58899999999999997"/>
    <n v="9.1999999999999993"/>
  </r>
  <r>
    <x v="54"/>
    <x v="6"/>
    <x v="0"/>
    <x v="281"/>
    <x v="289"/>
    <n v="3"/>
    <n v="7.97"/>
    <n v="115.0692415"/>
    <m/>
    <n v="78"/>
    <n v="21.7"/>
    <n v="4"/>
    <n v="57"/>
    <n v="5.32"/>
    <n v="43"/>
    <n v="7.3"/>
    <n v="1653.2936999999999"/>
    <n v="99111"/>
    <n v="9.1999999999999993"/>
    <n v="9.1999999999999993"/>
    <n v="0.59"/>
    <n v="9.1"/>
  </r>
  <r>
    <x v="54"/>
    <x v="7"/>
    <x v="0"/>
    <x v="164"/>
    <x v="200"/>
    <n v="3"/>
    <n v="8.34"/>
    <n v="1705.678619"/>
    <m/>
    <n v="436"/>
    <n v="21.3"/>
    <n v="4"/>
    <n v="55"/>
    <n v="2.31"/>
    <n v="42"/>
    <n v="6.3"/>
    <n v="22742.381590000001"/>
    <n v="868418"/>
    <n v="9.3000000000000007"/>
    <n v="9.3000000000000007"/>
    <n v="0.59199999999999997"/>
    <n v="9.1"/>
  </r>
  <r>
    <x v="54"/>
    <x v="8"/>
    <x v="0"/>
    <x v="282"/>
    <x v="305"/>
    <n v="3"/>
    <n v="6.86"/>
    <n v="1024.5195430000001"/>
    <m/>
    <n v="5"/>
    <n v="2.9"/>
    <n v="4"/>
    <n v="54"/>
    <n v="2.25"/>
    <n v="41"/>
    <n v="5.9"/>
    <n v="15761.83913"/>
    <n v="829327"/>
    <n v="9.5"/>
    <n v="9.5"/>
    <n v="0.58699999999999997"/>
    <n v="9"/>
  </r>
  <r>
    <x v="54"/>
    <x v="9"/>
    <x v="0"/>
    <x v="13"/>
    <x v="304"/>
    <n v="3"/>
    <n v="7.28"/>
    <n v="827.59793349999995"/>
    <m/>
    <n v="0"/>
    <n v="2.5"/>
    <n v="4"/>
    <n v="52"/>
    <n v="2.13"/>
    <n v="4"/>
    <n v="5.3"/>
    <n v="12732.275900000001"/>
    <n v="792217"/>
    <n v="9.6999999999999993"/>
    <n v="9.6"/>
    <n v="0.56899999999999995"/>
    <n v="9"/>
  </r>
  <r>
    <x v="54"/>
    <x v="10"/>
    <x v="0"/>
    <x v="288"/>
    <x v="304"/>
    <n v="3"/>
    <n v="7.19"/>
    <n v="12.066167099999999"/>
    <m/>
    <n v="0"/>
    <n v="2.2000000000000002"/>
    <n v="4"/>
    <n v="5"/>
    <n v="1.63"/>
    <n v="39"/>
    <n v="4.9000000000000004"/>
    <n v="185.63334"/>
    <n v="757317"/>
    <n v="9.8000000000000007"/>
    <n v="9.8000000000000007"/>
    <n v="0.56299999999999994"/>
    <n v="8.6999999999999993"/>
  </r>
  <r>
    <x v="54"/>
    <x v="11"/>
    <x v="0"/>
    <x v="202"/>
    <x v="306"/>
    <n v="3"/>
    <n v="6.28"/>
    <n v="44.547683050000003"/>
    <m/>
    <n v="38"/>
    <n v="19.8"/>
    <n v="4"/>
    <n v="48"/>
    <n v="2.4"/>
    <n v="38"/>
    <n v="4.4000000000000004"/>
    <n v="685.34897000000001"/>
    <n v="724817"/>
    <n v="1"/>
    <n v="1"/>
    <n v="0.55300000000000005"/>
    <n v="8.5"/>
  </r>
  <r>
    <x v="54"/>
    <x v="12"/>
    <x v="0"/>
    <x v="289"/>
    <x v="307"/>
    <n v="3"/>
    <n v="7.13"/>
    <n v="309.78345869999998"/>
    <m/>
    <n v="18"/>
    <n v="19.5"/>
    <n v="4"/>
    <n v="46"/>
    <n v="2.23"/>
    <n v="37"/>
    <n v="3.6"/>
    <n v="3577.1761969999998"/>
    <n v="694611"/>
    <n v="1.2"/>
    <n v="1.1000000000000001"/>
    <n v="0.55400000000000005"/>
    <n v="8.4"/>
  </r>
  <r>
    <x v="54"/>
    <x v="13"/>
    <x v="0"/>
    <x v="283"/>
    <x v="307"/>
    <n v="3"/>
    <n v="6.01"/>
    <n v="234.78742070000001"/>
    <m/>
    <n v="24"/>
    <n v="19.100000000000001"/>
    <n v="4"/>
    <n v="44"/>
    <n v="2.5"/>
    <n v="36"/>
    <n v="2.9"/>
    <n v="2711.1711399999999"/>
    <n v="66647"/>
    <n v="1.4"/>
    <n v="1.3"/>
    <n v="0.54200000000000004"/>
    <n v="8.1999999999999993"/>
  </r>
  <r>
    <x v="54"/>
    <x v="14"/>
    <x v="0"/>
    <x v="247"/>
    <x v="307"/>
    <n v="3"/>
    <n v="5.07"/>
    <n v="197.78395520000001"/>
    <m/>
    <n v="1339"/>
    <n v="18.7"/>
    <n v="4"/>
    <n v="43"/>
    <n v="1.78"/>
    <n v="35"/>
    <n v="2.2999999999999998"/>
    <n v="2283.8793900000001"/>
    <n v="639762"/>
    <n v="1.6"/>
    <n v="1.4"/>
    <n v="0.52700000000000002"/>
    <n v="8"/>
  </r>
  <r>
    <x v="54"/>
    <x v="15"/>
    <x v="0"/>
    <x v="269"/>
    <x v="306"/>
    <n v="3"/>
    <n v="4.46"/>
    <n v="14.95451321"/>
    <m/>
    <n v="0"/>
    <n v="18.3"/>
    <n v="4"/>
    <n v="41"/>
    <n v="2.73"/>
    <n v="34"/>
    <n v="1.9"/>
    <n v="172.68491"/>
    <n v="614323"/>
    <n v="1.7"/>
    <n v="1.6"/>
    <n v="0"/>
    <n v="0"/>
  </r>
  <r>
    <x v="55"/>
    <x v="0"/>
    <x v="0"/>
    <x v="264"/>
    <x v="267"/>
    <n v="5"/>
    <m/>
    <n v="0"/>
    <n v="95"/>
    <n v="198"/>
    <n v="18.600000000000001"/>
    <n v="7"/>
    <n v="95"/>
    <m/>
    <n v="95"/>
    <n v="0.4"/>
    <m/>
    <m/>
    <n v="8.4"/>
    <n v="8.1999999999999993"/>
    <n v="0.41799999999999998"/>
    <n v="5"/>
  </r>
  <r>
    <x v="55"/>
    <x v="1"/>
    <x v="0"/>
    <x v="290"/>
    <x v="308"/>
    <n v="5"/>
    <n v="0.01"/>
    <n v="0"/>
    <n v="94"/>
    <n v="127"/>
    <n v="18"/>
    <n v="8"/>
    <n v="94"/>
    <n v="3.34"/>
    <n v="94"/>
    <n v="0.4"/>
    <m/>
    <m/>
    <n v="8.5"/>
    <n v="8.3000000000000007"/>
    <n v="0.41599999999999998"/>
    <n v="5"/>
  </r>
  <r>
    <x v="55"/>
    <x v="2"/>
    <x v="0"/>
    <x v="291"/>
    <x v="268"/>
    <n v="6"/>
    <n v="0.01"/>
    <n v="0"/>
    <n v="94"/>
    <n v="45"/>
    <n v="17.5"/>
    <n v="8"/>
    <n v="94"/>
    <n v="3.1"/>
    <n v="94"/>
    <n v="0.5"/>
    <m/>
    <m/>
    <n v="8.6"/>
    <n v="8.4"/>
    <n v="0.41399999999999998"/>
    <n v="5"/>
  </r>
  <r>
    <x v="55"/>
    <x v="3"/>
    <x v="0"/>
    <x v="292"/>
    <x v="228"/>
    <n v="6"/>
    <n v="0.01"/>
    <n v="0"/>
    <n v="94"/>
    <n v="194"/>
    <n v="17"/>
    <n v="8"/>
    <n v="94"/>
    <n v="2.98"/>
    <n v="94"/>
    <n v="0.6"/>
    <m/>
    <m/>
    <n v="8.6999999999999993"/>
    <n v="8.6"/>
    <n v="0.41"/>
    <n v="5"/>
  </r>
  <r>
    <x v="55"/>
    <x v="4"/>
    <x v="0"/>
    <x v="220"/>
    <x v="172"/>
    <n v="6"/>
    <n v="0.62"/>
    <n v="20.979919150000001"/>
    <n v="96"/>
    <n v="48"/>
    <n v="16.5"/>
    <n v="8"/>
    <n v="96"/>
    <n v="3.6"/>
    <n v="96"/>
    <n v="0.7"/>
    <n v="582.775532"/>
    <n v="447469"/>
    <n v="8.8000000000000007"/>
    <n v="8.6999999999999993"/>
    <n v="0.40500000000000003"/>
    <n v="5"/>
  </r>
  <r>
    <x v="55"/>
    <x v="5"/>
    <x v="0"/>
    <x v="293"/>
    <x v="271"/>
    <n v="6"/>
    <n v="0.61"/>
    <n v="17.357397840000001"/>
    <n v="9"/>
    <n v="51"/>
    <n v="16"/>
    <n v="9"/>
    <n v="9"/>
    <n v="3.24"/>
    <n v="9"/>
    <n v="0.9"/>
    <n v="482.14994000000002"/>
    <n v="43984"/>
    <n v="8.9"/>
    <n v="8.8000000000000007"/>
    <n v="0.40400000000000003"/>
    <n v="5.0999999999999996"/>
  </r>
  <r>
    <x v="55"/>
    <x v="6"/>
    <x v="0"/>
    <x v="294"/>
    <x v="309"/>
    <n v="6"/>
    <n v="0.63"/>
    <n v="1.5751601959999999"/>
    <n v="92"/>
    <n v="82"/>
    <n v="15.5"/>
    <n v="9"/>
    <n v="92"/>
    <n v="3.3"/>
    <n v="92"/>
    <n v="1"/>
    <n v="43.754449899999997"/>
    <n v="431334"/>
    <n v="9"/>
    <n v="8.9"/>
    <n v="0.40200000000000002"/>
    <n v="5.2"/>
  </r>
  <r>
    <x v="55"/>
    <x v="7"/>
    <x v="0"/>
    <x v="167"/>
    <x v="296"/>
    <n v="6"/>
    <n v="0.49"/>
    <n v="11.76572311"/>
    <n v="94"/>
    <n v="0"/>
    <n v="15.1"/>
    <n v="9"/>
    <n v="94"/>
    <n v="3.69"/>
    <n v="94"/>
    <n v="1.1000000000000001"/>
    <n v="326.82564200000002"/>
    <n v="4232636"/>
    <n v="9.1"/>
    <n v="9.1"/>
    <n v="0.40600000000000003"/>
    <n v="5.2"/>
  </r>
  <r>
    <x v="55"/>
    <x v="8"/>
    <x v="0"/>
    <x v="173"/>
    <x v="310"/>
    <n v="6"/>
    <n v="1.23"/>
    <n v="11.423859609999999"/>
    <n v="91"/>
    <n v="55"/>
    <n v="14.7"/>
    <n v="9"/>
    <n v="91"/>
    <n v="3.29"/>
    <n v="91"/>
    <n v="1.3"/>
    <n v="317.32943360000002"/>
    <n v="4153332"/>
    <n v="9.1999999999999993"/>
    <n v="9.1999999999999993"/>
    <n v="0.40500000000000003"/>
    <n v="5.3"/>
  </r>
  <r>
    <x v="55"/>
    <x v="9"/>
    <x v="0"/>
    <x v="151"/>
    <x v="306"/>
    <n v="7"/>
    <n v="0.97"/>
    <n v="10.602697729999999"/>
    <n v="94"/>
    <n v="128"/>
    <n v="14.3"/>
    <n v="9"/>
    <n v="94"/>
    <n v="3.3"/>
    <n v="94"/>
    <n v="1.4"/>
    <n v="297.82858800000002"/>
    <n v="466648"/>
    <n v="9.3000000000000007"/>
    <n v="9.3000000000000007"/>
    <n v="0.40500000000000003"/>
    <n v="5.3"/>
  </r>
  <r>
    <x v="55"/>
    <x v="10"/>
    <x v="0"/>
    <x v="266"/>
    <x v="289"/>
    <n v="7"/>
    <n v="1.07"/>
    <n v="5.0646889679999996"/>
    <n v="96"/>
    <n v="19"/>
    <n v="13.9"/>
    <n v="9"/>
    <n v="96"/>
    <n v="2.97"/>
    <n v="96"/>
    <n v="1.6"/>
    <n v="276.75896"/>
    <n v="39697"/>
    <n v="9.4"/>
    <n v="9.5"/>
    <n v="0"/>
    <n v="5.4"/>
  </r>
  <r>
    <x v="55"/>
    <x v="11"/>
    <x v="0"/>
    <x v="153"/>
    <x v="311"/>
    <n v="7"/>
    <n v="0.64"/>
    <n v="10.26097341"/>
    <n v="84"/>
    <n v="24"/>
    <n v="13.6"/>
    <n v="10"/>
    <n v="98"/>
    <n v="3.14"/>
    <n v="98"/>
    <n v="1.8"/>
    <n v="287.42222429999998"/>
    <n v="3858623"/>
    <n v="9.6"/>
    <n v="9.6"/>
    <n v="0"/>
    <n v="5"/>
  </r>
  <r>
    <x v="55"/>
    <x v="12"/>
    <x v="0"/>
    <x v="4"/>
    <x v="312"/>
    <n v="7"/>
    <n v="0.56000000000000005"/>
    <n v="6.9139980129999996"/>
    <n v="91"/>
    <n v="376"/>
    <n v="13.3"/>
    <n v="10"/>
    <n v="95"/>
    <n v="3.5"/>
    <n v="93"/>
    <n v="1.9"/>
    <n v="232.7945459"/>
    <n v="3738265"/>
    <n v="9.6999999999999993"/>
    <n v="9.6999999999999993"/>
    <n v="0"/>
    <n v="4.7"/>
  </r>
  <r>
    <x v="55"/>
    <x v="13"/>
    <x v="0"/>
    <x v="223"/>
    <x v="312"/>
    <n v="7"/>
    <n v="0.83"/>
    <n v="0.70313217900000002"/>
    <n v="86"/>
    <n v="460"/>
    <n v="13.1"/>
    <n v="10"/>
    <n v="92"/>
    <n v="4.2"/>
    <n v="9"/>
    <n v="1.9"/>
    <n v="21.768798100000001"/>
    <n v="3614639"/>
    <n v="9.9"/>
    <n v="9.9"/>
    <n v="0"/>
    <n v="4.4000000000000004"/>
  </r>
  <r>
    <x v="55"/>
    <x v="14"/>
    <x v="0"/>
    <x v="6"/>
    <x v="313"/>
    <n v="7"/>
    <n v="0.61"/>
    <n v="5.5936195379999996"/>
    <m/>
    <n v="204"/>
    <n v="12.8"/>
    <n v="10"/>
    <n v="89"/>
    <n v="3.95"/>
    <n v="86"/>
    <n v="2"/>
    <n v="215.13921300000001"/>
    <n v="3497124"/>
    <n v="1"/>
    <n v="1"/>
    <n v="0"/>
    <n v="4.3"/>
  </r>
  <r>
    <x v="55"/>
    <x v="15"/>
    <x v="0"/>
    <x v="60"/>
    <x v="314"/>
    <n v="7"/>
    <n v="0.83"/>
    <n v="0.73594036100000004"/>
    <m/>
    <n v="789"/>
    <n v="12.6"/>
    <n v="10"/>
    <n v="82"/>
    <n v="4.43"/>
    <n v="81"/>
    <n v="1.9"/>
    <n v="28.1969487"/>
    <n v="339281"/>
    <n v="1.2"/>
    <n v="1.1000000000000001"/>
    <n v="0"/>
    <n v="3.9"/>
  </r>
  <r>
    <x v="56"/>
    <x v="0"/>
    <x v="0"/>
    <x v="143"/>
    <x v="32"/>
    <n v="0"/>
    <m/>
    <n v="0"/>
    <n v="91"/>
    <n v="4"/>
    <n v="59.9"/>
    <n v="0"/>
    <n v="93"/>
    <m/>
    <n v="93"/>
    <n v="0.1"/>
    <n v="1774.9291000000001"/>
    <n v="131547"/>
    <n v="1.9"/>
    <n v="1.9"/>
    <n v="0.86299999999999999"/>
    <n v="16.5"/>
  </r>
  <r>
    <x v="56"/>
    <x v="1"/>
    <x v="0"/>
    <x v="255"/>
    <x v="224"/>
    <n v="0"/>
    <n v="0.01"/>
    <n v="2700.07305"/>
    <n v="93"/>
    <n v="0"/>
    <n v="59.4"/>
    <n v="0"/>
    <n v="93"/>
    <n v="6.38"/>
    <n v="93"/>
    <n v="0.1"/>
    <n v="19941.455320000001"/>
    <n v="1314545"/>
    <n v="1.9"/>
    <n v="1.9"/>
    <n v="0.86"/>
    <n v="16.5"/>
  </r>
  <r>
    <x v="56"/>
    <x v="2"/>
    <x v="0"/>
    <x v="17"/>
    <x v="72"/>
    <n v="0"/>
    <n v="0.01"/>
    <n v="261.29148079999999"/>
    <n v="93"/>
    <n v="2"/>
    <n v="59"/>
    <n v="0"/>
    <n v="94"/>
    <n v="6.48"/>
    <n v="94"/>
    <n v="0.1"/>
    <n v="1929.7746"/>
    <n v="1317997"/>
    <n v="1.9"/>
    <n v="1.9"/>
    <n v="0.85599999999999998"/>
    <n v="16.5"/>
  </r>
  <r>
    <x v="56"/>
    <x v="3"/>
    <x v="0"/>
    <x v="68"/>
    <x v="111"/>
    <n v="0"/>
    <n v="0.01"/>
    <n v="2263.1037970000002"/>
    <n v="94"/>
    <n v="4"/>
    <n v="58.5"/>
    <n v="0"/>
    <n v="94"/>
    <n v="6.36"/>
    <n v="94"/>
    <n v="0.1"/>
    <n v="17421.892199999998"/>
    <n v="1322696"/>
    <n v="1.9"/>
    <n v="1.9"/>
    <n v="0.85"/>
    <n v="16.5"/>
  </r>
  <r>
    <x v="56"/>
    <x v="4"/>
    <x v="0"/>
    <x v="20"/>
    <x v="60"/>
    <n v="0"/>
    <n v="0.01"/>
    <n v="2146.945741"/>
    <n v="94"/>
    <n v="7"/>
    <n v="58"/>
    <n v="0"/>
    <n v="93"/>
    <n v="5.83"/>
    <n v="93"/>
    <n v="0.1"/>
    <n v="17454.843420000001"/>
    <n v="1327439"/>
    <n v="1.9"/>
    <n v="2"/>
    <n v="0.83799999999999997"/>
    <n v="16.399999999999999"/>
  </r>
  <r>
    <x v="56"/>
    <x v="5"/>
    <x v="0"/>
    <x v="30"/>
    <x v="73"/>
    <n v="0"/>
    <n v="14.97"/>
    <n v="1802.017593"/>
    <n v="94"/>
    <n v="0"/>
    <n v="57.6"/>
    <n v="0"/>
    <n v="94"/>
    <n v="6.25"/>
    <n v="94"/>
    <n v="0.1"/>
    <n v="14638.6482"/>
    <n v="1331475"/>
    <n v="1.9"/>
    <n v="2"/>
    <n v="0.83299999999999996"/>
    <n v="16.2"/>
  </r>
  <r>
    <x v="56"/>
    <x v="6"/>
    <x v="0"/>
    <x v="33"/>
    <x v="68"/>
    <n v="0"/>
    <n v="15.04"/>
    <n v="1717.0887110000001"/>
    <n v="95"/>
    <n v="0"/>
    <n v="57.1"/>
    <n v="0"/>
    <n v="95"/>
    <n v="6.93"/>
    <n v="95"/>
    <n v="0.1"/>
    <n v="14726.31828"/>
    <n v="1334515"/>
    <n v="2"/>
    <n v="2"/>
    <n v="0.83599999999999997"/>
    <n v="16.100000000000001"/>
  </r>
  <r>
    <x v="56"/>
    <x v="7"/>
    <x v="0"/>
    <x v="23"/>
    <x v="101"/>
    <n v="0"/>
    <n v="16.989999999999998"/>
    <n v="225.07236180000001"/>
    <n v="94"/>
    <n v="0"/>
    <n v="56.7"/>
    <n v="0"/>
    <n v="95"/>
    <n v="6.6"/>
    <n v="95"/>
    <n v="0.1"/>
    <n v="1894.5485000000001"/>
    <n v="13379"/>
    <n v="2"/>
    <n v="2.1"/>
    <n v="0.83499999999999996"/>
    <n v="16.100000000000001"/>
  </r>
  <r>
    <x v="56"/>
    <x v="8"/>
    <x v="0"/>
    <x v="25"/>
    <x v="106"/>
    <n v="0"/>
    <n v="17.87"/>
    <n v="1904.1246900000001"/>
    <n v="95"/>
    <n v="1"/>
    <n v="56.3"/>
    <n v="0"/>
    <n v="95"/>
    <n v="5.16"/>
    <n v="95"/>
    <n v="0.1"/>
    <n v="16586.452000000001"/>
    <n v="13468"/>
    <n v="2"/>
    <n v="2.1"/>
    <n v="0.82899999999999996"/>
    <n v="16.100000000000001"/>
  </r>
  <r>
    <x v="56"/>
    <x v="9"/>
    <x v="0"/>
    <x v="25"/>
    <x v="139"/>
    <n v="0"/>
    <n v="16.579999999999998"/>
    <n v="244.35108009999999"/>
    <n v="95"/>
    <n v="27"/>
    <n v="55.9"/>
    <n v="0"/>
    <n v="95"/>
    <n v="5.0999999999999996"/>
    <n v="95"/>
    <n v="0.1"/>
    <n v="12595.416499999999"/>
    <n v="134681"/>
    <n v="2.1"/>
    <n v="2.2000000000000002"/>
    <n v="0.82199999999999995"/>
    <n v="16.100000000000001"/>
  </r>
  <r>
    <x v="56"/>
    <x v="10"/>
    <x v="0"/>
    <x v="26"/>
    <x v="106"/>
    <n v="0"/>
    <n v="15.52"/>
    <n v="153.50452630000001"/>
    <n v="95"/>
    <n v="2"/>
    <n v="55.5"/>
    <n v="0"/>
    <n v="96"/>
    <n v="5.2"/>
    <n v="96"/>
    <n v="0.1"/>
    <n v="1338.31322"/>
    <n v="1354775"/>
    <n v="2.1"/>
    <n v="2.2000000000000002"/>
    <n v="0.81200000000000006"/>
    <n v="15.9"/>
  </r>
  <r>
    <x v="56"/>
    <x v="11"/>
    <x v="0"/>
    <x v="40"/>
    <x v="226"/>
    <n v="0"/>
    <n v="15.07"/>
    <n v="101.1201161"/>
    <n v="9"/>
    <n v="0"/>
    <n v="55.2"/>
    <n v="0"/>
    <n v="95"/>
    <n v="5.13"/>
    <n v="94"/>
    <n v="0.1"/>
    <n v="885.46511499999997"/>
    <n v="136255"/>
    <n v="2.2000000000000002"/>
    <n v="2.2999999999999998"/>
    <n v="0.80500000000000005"/>
    <n v="15.7"/>
  </r>
  <r>
    <x v="56"/>
    <x v="12"/>
    <x v="0"/>
    <x v="103"/>
    <x v="122"/>
    <n v="0"/>
    <n v="11.64"/>
    <n v="132.72339220000001"/>
    <m/>
    <n v="0"/>
    <n v="54.9"/>
    <n v="0"/>
    <n v="95"/>
    <n v="4.92"/>
    <n v="94"/>
    <n v="0.1"/>
    <n v="7174.2374149999996"/>
    <n v="13772"/>
    <n v="2.2000000000000002"/>
    <n v="2.2999999999999998"/>
    <n v="0.79800000000000004"/>
    <n v="15.6"/>
  </r>
  <r>
    <x v="56"/>
    <x v="13"/>
    <x v="0"/>
    <x v="286"/>
    <x v="153"/>
    <n v="0"/>
    <n v="11.48"/>
    <n v="7.8060428249999996"/>
    <m/>
    <n v="0"/>
    <n v="54.6"/>
    <n v="0"/>
    <n v="94"/>
    <n v="4.84"/>
    <n v="94"/>
    <n v="0.1"/>
    <n v="538.34778100000005"/>
    <n v="137935"/>
    <n v="2.2999999999999998"/>
    <n v="2.4"/>
    <n v="0.79100000000000004"/>
    <n v="15.4"/>
  </r>
  <r>
    <x v="56"/>
    <x v="14"/>
    <x v="0"/>
    <x v="105"/>
    <x v="157"/>
    <n v="0"/>
    <n v="0.01"/>
    <n v="88.629458220000004"/>
    <m/>
    <n v="0"/>
    <n v="54.3"/>
    <n v="0"/>
    <n v="94"/>
    <n v="4.8499999999999996"/>
    <n v="94"/>
    <n v="0.1"/>
    <n v="4498.9572699999999"/>
    <n v="1388115"/>
    <n v="2.4"/>
    <n v="2.5"/>
    <n v="0.78100000000000003"/>
    <n v="15"/>
  </r>
  <r>
    <x v="56"/>
    <x v="15"/>
    <x v="0"/>
    <x v="105"/>
    <x v="302"/>
    <n v="0"/>
    <n v="0.01"/>
    <n v="5.3480945100000001"/>
    <m/>
    <n v="9"/>
    <n v="54"/>
    <n v="0"/>
    <n v="93"/>
    <n v="5.28"/>
    <n v="93"/>
    <n v="0.1"/>
    <n v="47.328270000000003"/>
    <n v="1396985"/>
    <n v="2.5"/>
    <n v="2.5"/>
    <n v="0.76400000000000001"/>
    <n v="14.4"/>
  </r>
  <r>
    <x v="57"/>
    <x v="0"/>
    <x v="0"/>
    <x v="295"/>
    <x v="157"/>
    <n v="136"/>
    <m/>
    <n v="0"/>
    <n v="77"/>
    <n v="17745"/>
    <n v="17.600000000000001"/>
    <n v="194"/>
    <n v="75"/>
    <m/>
    <n v="77"/>
    <n v="0.6"/>
    <n v="645.46376269999996"/>
    <n v="9987333"/>
    <n v="1.4"/>
    <n v="1.2"/>
    <n v="0.441"/>
    <n v="8.4"/>
  </r>
  <r>
    <x v="57"/>
    <x v="1"/>
    <x v="0"/>
    <x v="169"/>
    <x v="159"/>
    <n v="140"/>
    <n v="0.01"/>
    <n v="89.958058449999996"/>
    <n v="77"/>
    <n v="12739"/>
    <n v="17.2"/>
    <n v="202"/>
    <n v="75"/>
    <n v="4.88"/>
    <n v="77"/>
    <n v="0.6"/>
    <n v="571.16227590000005"/>
    <n v="97366774"/>
    <n v="1.5"/>
    <n v="1.3"/>
    <n v="0.435"/>
    <n v="8.4"/>
  </r>
  <r>
    <x v="57"/>
    <x v="2"/>
    <x v="0"/>
    <x v="265"/>
    <x v="264"/>
    <n v="145"/>
    <n v="1.86"/>
    <n v="8.3132820390000006"/>
    <n v="72"/>
    <n v="5253"/>
    <n v="16.8"/>
    <n v="211"/>
    <n v="7"/>
    <n v="5.19"/>
    <n v="72"/>
    <n v="0.9"/>
    <n v="52.1535887"/>
    <n v="94887724"/>
    <n v="1.6"/>
    <n v="1.4"/>
    <n v="0.42699999999999999"/>
    <n v="8.4"/>
  </r>
  <r>
    <x v="57"/>
    <x v="3"/>
    <x v="0"/>
    <x v="170"/>
    <x v="265"/>
    <n v="150"/>
    <n v="1.84"/>
    <n v="86.825511239999997"/>
    <n v="69"/>
    <n v="4347"/>
    <n v="16.399999999999999"/>
    <n v="221"/>
    <n v="7"/>
    <n v="5.77"/>
    <n v="69"/>
    <n v="1.2"/>
    <n v="468.567249"/>
    <n v="92444183"/>
    <n v="1.7"/>
    <n v="1.5"/>
    <n v="0.42199999999999999"/>
    <n v="8.4"/>
  </r>
  <r>
    <x v="57"/>
    <x v="4"/>
    <x v="0"/>
    <x v="180"/>
    <x v="146"/>
    <n v="156"/>
    <n v="1.32"/>
    <n v="67.775653689999999"/>
    <n v="65"/>
    <n v="3255"/>
    <n v="16"/>
    <n v="231"/>
    <n v="7"/>
    <n v="6.55"/>
    <n v="65"/>
    <n v="1.4"/>
    <n v="354.8463544"/>
    <n v="946756"/>
    <n v="1.9"/>
    <n v="1.6"/>
    <n v="0.41099999999999998"/>
    <n v="8.1999999999999993"/>
  </r>
  <r>
    <x v="57"/>
    <x v="5"/>
    <x v="0"/>
    <x v="259"/>
    <x v="308"/>
    <n v="162"/>
    <n v="1.34"/>
    <n v="67.733744130000005"/>
    <n v="62"/>
    <n v="4235"/>
    <n v="15.6"/>
    <n v="243"/>
    <n v="69"/>
    <n v="6.86"/>
    <n v="61"/>
    <n v="1.7"/>
    <n v="341.39992000000001"/>
    <n v="877267"/>
    <n v="11"/>
    <n v="1.7"/>
    <n v="0.40100000000000002"/>
    <n v="8.1"/>
  </r>
  <r>
    <x v="57"/>
    <x v="6"/>
    <x v="0"/>
    <x v="137"/>
    <x v="228"/>
    <n v="169"/>
    <n v="1.17"/>
    <n v="53.773540009999998"/>
    <n v="56"/>
    <n v="1176"/>
    <n v="15.3"/>
    <n v="256"/>
    <n v="65"/>
    <n v="4.41"/>
    <n v="58"/>
    <n v="2"/>
    <n v="379.75663850000001"/>
    <n v="85416253"/>
    <n v="11.1"/>
    <n v="1.8"/>
    <n v="0.39300000000000002"/>
    <n v="8.1"/>
  </r>
  <r>
    <x v="57"/>
    <x v="7"/>
    <x v="0"/>
    <x v="263"/>
    <x v="291"/>
    <n v="177"/>
    <n v="1.1299999999999999"/>
    <n v="38.557832679999997"/>
    <n v="52"/>
    <n v="3511"/>
    <n v="14.9"/>
    <n v="270"/>
    <n v="63"/>
    <n v="4.28"/>
    <n v="54"/>
    <n v="2.4"/>
    <n v="325.38255429999998"/>
    <n v="83184892"/>
    <n v="11.2"/>
    <n v="1.9"/>
    <n v="0.378"/>
    <n v="7.6"/>
  </r>
  <r>
    <x v="57"/>
    <x v="8"/>
    <x v="0"/>
    <x v="223"/>
    <x v="293"/>
    <n v="186"/>
    <n v="1.06"/>
    <n v="30.46451811"/>
    <n v="47"/>
    <n v="1446"/>
    <n v="14.5"/>
    <n v="286"/>
    <n v="61"/>
    <n v="4.6900000000000004"/>
    <n v="5"/>
    <n v="2.8"/>
    <n v="243.32682199999999"/>
    <n v="8149"/>
    <n v="11.3"/>
    <n v="11"/>
    <n v="0.36199999999999999"/>
    <n v="7.1"/>
  </r>
  <r>
    <x v="57"/>
    <x v="9"/>
    <x v="0"/>
    <x v="296"/>
    <x v="315"/>
    <n v="196"/>
    <n v="1.22"/>
    <n v="22.189522459999999"/>
    <m/>
    <n v="1451"/>
    <n v="14.2"/>
    <n v="304"/>
    <n v="59"/>
    <n v="4.47"/>
    <n v="46"/>
    <n v="3.3"/>
    <n v="193.79495600000001"/>
    <n v="7885689"/>
    <n v="11.4"/>
    <n v="11.1"/>
    <n v="0.34599999999999997"/>
    <n v="6.6"/>
  </r>
  <r>
    <x v="57"/>
    <x v="10"/>
    <x v="0"/>
    <x v="48"/>
    <x v="312"/>
    <n v="206"/>
    <n v="0.99"/>
    <n v="18.03753133"/>
    <m/>
    <n v="357"/>
    <n v="13.8"/>
    <n v="323"/>
    <n v="56"/>
    <n v="4.2"/>
    <n v="44"/>
    <n v="3.7"/>
    <n v="161.6266248"/>
    <n v="7672783"/>
    <n v="11.5"/>
    <n v="11.2"/>
    <n v="0.32500000000000001"/>
    <n v="5.8"/>
  </r>
  <r>
    <x v="57"/>
    <x v="11"/>
    <x v="0"/>
    <x v="282"/>
    <x v="273"/>
    <n v="217"/>
    <n v="0.86"/>
    <n v="1.506962482"/>
    <m/>
    <n v="73"/>
    <n v="13.5"/>
    <n v="342"/>
    <n v="54"/>
    <n v="4.2300000000000004"/>
    <n v="4"/>
    <n v="4.0999999999999996"/>
    <n v="135.7623858"/>
    <n v="7462445"/>
    <n v="11.5"/>
    <n v="11.3"/>
    <n v="0.31"/>
    <n v="5.4"/>
  </r>
  <r>
    <x v="57"/>
    <x v="12"/>
    <x v="0"/>
    <x v="211"/>
    <x v="316"/>
    <n v="228"/>
    <n v="0.79"/>
    <n v="10.972019120000001"/>
    <m/>
    <n v="228"/>
    <n v="13.2"/>
    <n v="360"/>
    <n v="55"/>
    <n v="4.6399999999999997"/>
    <n v="37"/>
    <n v="4.4000000000000004"/>
    <n v="118.87344659999999"/>
    <n v="72545144"/>
    <n v="11.6"/>
    <n v="11.5"/>
    <n v="0.30599999999999999"/>
    <n v="5.2"/>
  </r>
  <r>
    <x v="57"/>
    <x v="13"/>
    <x v="0"/>
    <x v="268"/>
    <x v="46"/>
    <n v="237"/>
    <n v="0.8"/>
    <n v="10.824525939999999"/>
    <m/>
    <n v="3332"/>
    <n v="12.9"/>
    <n v="377"/>
    <n v="55"/>
    <n v="4.7300000000000004"/>
    <n v="35"/>
    <n v="4.5999999999999996"/>
    <n v="111.3634356"/>
    <n v="7497192"/>
    <n v="11.7"/>
    <n v="11.6"/>
    <n v="0.29799999999999999"/>
    <n v="4.9000000000000004"/>
  </r>
  <r>
    <x v="57"/>
    <x v="14"/>
    <x v="0"/>
    <x v="238"/>
    <x v="317"/>
    <n v="246"/>
    <n v="0.85"/>
    <n v="1.1862275769999999"/>
    <m/>
    <n v="2366"/>
    <n v="12.6"/>
    <n v="392"/>
    <n v="55"/>
    <n v="4.26"/>
    <n v="32"/>
    <n v="4.9000000000000004"/>
    <n v="12.1789279"/>
    <n v="68492257"/>
    <n v="11.8"/>
    <n v="11.7"/>
    <n v="0.28299999999999997"/>
    <n v="4.3"/>
  </r>
  <r>
    <x v="57"/>
    <x v="15"/>
    <x v="0"/>
    <x v="249"/>
    <x v="53"/>
    <n v="253"/>
    <n v="0.88"/>
    <n v="11.59481766"/>
    <m/>
    <n v="1660"/>
    <n v="12.3"/>
    <n v="404"/>
    <n v="55"/>
    <n v="4.3600000000000003"/>
    <n v="3"/>
    <n v="5"/>
    <n v="123.876257"/>
    <n v="66537331"/>
    <n v="11.9"/>
    <n v="11.8"/>
    <n v="0"/>
    <n v="3.9"/>
  </r>
  <r>
    <x v="58"/>
    <x v="0"/>
    <x v="0"/>
    <x v="120"/>
    <x v="139"/>
    <n v="0"/>
    <m/>
    <n v="0"/>
    <n v="99"/>
    <n v="0"/>
    <n v="62.7"/>
    <n v="0"/>
    <n v="99"/>
    <m/>
    <n v="99"/>
    <n v="0.1"/>
    <n v="4921.8962899999997"/>
    <n v="892149"/>
    <n v="4"/>
    <n v="3.7"/>
    <n v="0.73399999999999999"/>
    <n v="15.3"/>
  </r>
  <r>
    <x v="58"/>
    <x v="1"/>
    <x v="0"/>
    <x v="285"/>
    <x v="28"/>
    <n v="0"/>
    <n v="0.01"/>
    <n v="50.539484000000002"/>
    <n v="99"/>
    <n v="0"/>
    <n v="61.9"/>
    <n v="0"/>
    <n v="99"/>
    <n v="4.49"/>
    <n v="99"/>
    <n v="0.1"/>
    <n v="546.37279999999998"/>
    <n v="88586"/>
    <n v="4"/>
    <n v="3.7"/>
    <n v="0.72699999999999998"/>
    <n v="15.2"/>
  </r>
  <r>
    <x v="58"/>
    <x v="2"/>
    <x v="0"/>
    <x v="145"/>
    <x v="107"/>
    <n v="0"/>
    <n v="0.01"/>
    <n v="460.64878049999999"/>
    <n v="99"/>
    <n v="0"/>
    <n v="61.1"/>
    <n v="0"/>
    <n v="99"/>
    <n v="4.26"/>
    <n v="99"/>
    <n v="0.1"/>
    <n v="4763.6895599999998"/>
    <n v="879715"/>
    <n v="4"/>
    <n v="3.7"/>
    <n v="0.71899999999999997"/>
    <n v="15"/>
  </r>
  <r>
    <x v="58"/>
    <x v="3"/>
    <x v="0"/>
    <x v="144"/>
    <x v="226"/>
    <n v="0"/>
    <n v="0.01"/>
    <n v="431.48548740000001"/>
    <n v="99"/>
    <n v="0"/>
    <n v="6.2"/>
    <n v="0"/>
    <n v="99"/>
    <n v="4.16"/>
    <n v="99"/>
    <n v="0.1"/>
    <n v="4546.7385400000003"/>
    <n v="873596"/>
    <n v="4"/>
    <n v="3.7"/>
    <n v="0.71399999999999997"/>
    <n v="14.9"/>
  </r>
  <r>
    <x v="58"/>
    <x v="4"/>
    <x v="0"/>
    <x v="106"/>
    <x v="144"/>
    <n v="0"/>
    <n v="0.01"/>
    <n v="401.79310450000003"/>
    <n v="99"/>
    <n v="0"/>
    <n v="59.5"/>
    <n v="0"/>
    <n v="99"/>
    <n v="4.5999999999999996"/>
    <n v="99"/>
    <n v="0.1"/>
    <n v="4353.121392"/>
    <n v="86786"/>
    <n v="4"/>
    <n v="3.7"/>
    <n v="0.70899999999999996"/>
    <n v="14.7"/>
  </r>
  <r>
    <x v="58"/>
    <x v="5"/>
    <x v="0"/>
    <x v="122"/>
    <x v="318"/>
    <n v="0"/>
    <n v="2.25"/>
    <n v="62.08343533"/>
    <n v="99"/>
    <n v="0"/>
    <n v="58.7"/>
    <n v="0"/>
    <n v="99"/>
    <n v="4.2300000000000004"/>
    <n v="99"/>
    <n v="0.1"/>
    <n v="3651.9667840000002"/>
    <n v="85995"/>
    <n v="4"/>
    <n v="3.7"/>
    <n v="0.70599999999999996"/>
    <n v="14.6"/>
  </r>
  <r>
    <x v="58"/>
    <x v="6"/>
    <x v="0"/>
    <x v="133"/>
    <x v="123"/>
    <n v="0"/>
    <n v="2.31"/>
    <n v="60.650684460000001"/>
    <n v="99"/>
    <n v="1"/>
    <n v="58"/>
    <n v="0"/>
    <n v="99"/>
    <n v="4.26"/>
    <n v="99"/>
    <n v="0.1"/>
    <n v="3369.4824699999999"/>
    <n v="851967"/>
    <n v="4"/>
    <n v="3.7"/>
    <n v="0.70399999999999996"/>
    <n v="14.5"/>
  </r>
  <r>
    <x v="58"/>
    <x v="7"/>
    <x v="0"/>
    <x v="147"/>
    <x v="194"/>
    <n v="0"/>
    <n v="1.95"/>
    <n v="81.046561109999999"/>
    <n v="99"/>
    <n v="0"/>
    <n v="57.3"/>
    <n v="0"/>
    <n v="99"/>
    <n v="3.68"/>
    <n v="99"/>
    <n v="0.1"/>
    <n v="4177.6577889999999"/>
    <n v="84334"/>
    <n v="4"/>
    <n v="3.7"/>
    <n v="0.7"/>
    <n v="14.3"/>
  </r>
  <r>
    <x v="58"/>
    <x v="8"/>
    <x v="0"/>
    <x v="123"/>
    <x v="164"/>
    <n v="0"/>
    <n v="2.09"/>
    <n v="5.8895262209999997"/>
    <n v="99"/>
    <n v="0"/>
    <n v="56.6"/>
    <n v="0"/>
    <n v="99"/>
    <n v="3.74"/>
    <n v="99"/>
    <n v="0.1"/>
    <n v="478.82326999999998"/>
    <n v="834812"/>
    <n v="4.0999999999999996"/>
    <n v="3.8"/>
    <n v="0.69799999999999995"/>
    <n v="14.2"/>
  </r>
  <r>
    <x v="58"/>
    <x v="9"/>
    <x v="0"/>
    <x v="148"/>
    <x v="153"/>
    <n v="0"/>
    <n v="2.06"/>
    <n v="52.1241634"/>
    <n v="99"/>
    <n v="136"/>
    <n v="55.9"/>
    <n v="0"/>
    <n v="98"/>
    <n v="3.84"/>
    <n v="98"/>
    <n v="0.1"/>
    <n v="3749.939813"/>
    <n v="827411"/>
    <n v="4.0999999999999996"/>
    <n v="3.8"/>
    <n v="0.69499999999999995"/>
    <n v="14"/>
  </r>
  <r>
    <x v="58"/>
    <x v="10"/>
    <x v="0"/>
    <x v="149"/>
    <x v="299"/>
    <n v="0"/>
    <n v="2.02"/>
    <n v="64.392034429999995"/>
    <n v="99"/>
    <n v="0"/>
    <n v="55.1"/>
    <n v="0"/>
    <n v="97"/>
    <n v="3.61"/>
    <n v="96"/>
    <n v="0.1"/>
    <n v="3658.63832"/>
    <n v="821817"/>
    <n v="4.0999999999999996"/>
    <n v="3.8"/>
    <n v="0.69899999999999995"/>
    <n v="13.9"/>
  </r>
  <r>
    <x v="58"/>
    <x v="11"/>
    <x v="0"/>
    <x v="134"/>
    <x v="302"/>
    <n v="0"/>
    <n v="1.63"/>
    <n v="43.994524640000002"/>
    <n v="99"/>
    <n v="37"/>
    <n v="54.2"/>
    <n v="0"/>
    <n v="96"/>
    <n v="3.61"/>
    <n v="95"/>
    <n v="0.1"/>
    <n v="3332.918533"/>
    <n v="818354"/>
    <n v="4.2"/>
    <n v="3.9"/>
    <n v="0.69099999999999995"/>
    <n v="13.4"/>
  </r>
  <r>
    <x v="58"/>
    <x v="12"/>
    <x v="0"/>
    <x v="137"/>
    <x v="167"/>
    <n v="0"/>
    <n v="1.76"/>
    <n v="253.8196705"/>
    <n v="99"/>
    <n v="305"/>
    <n v="53.2"/>
    <n v="0"/>
    <n v="95"/>
    <n v="3.35"/>
    <n v="94"/>
    <n v="0.1"/>
    <n v="2835.9739719999998"/>
    <n v="816628"/>
    <n v="4.2"/>
    <n v="3.9"/>
    <n v="0.68899999999999995"/>
    <n v="13.3"/>
  </r>
  <r>
    <x v="58"/>
    <x v="13"/>
    <x v="0"/>
    <x v="165"/>
    <x v="167"/>
    <n v="0"/>
    <n v="1.85"/>
    <n v="206.071686"/>
    <n v="99"/>
    <n v="304"/>
    <n v="52.2"/>
    <n v="0"/>
    <n v="94"/>
    <n v="3.48"/>
    <n v="93"/>
    <n v="0.1"/>
    <n v="2259.5579600000001"/>
    <n v="815691"/>
    <n v="4.2"/>
    <n v="3.9"/>
    <n v="0.68700000000000006"/>
    <n v="13.3"/>
  </r>
  <r>
    <x v="58"/>
    <x v="14"/>
    <x v="0"/>
    <x v="108"/>
    <x v="319"/>
    <n v="0"/>
    <n v="1.93"/>
    <n v="20.711912900000002"/>
    <n v="98"/>
    <n v="17"/>
    <n v="51.2"/>
    <n v="0"/>
    <n v="92"/>
    <n v="3.28"/>
    <n v="91"/>
    <n v="0.1"/>
    <n v="238.891729"/>
    <n v="814218"/>
    <n v="4.3"/>
    <n v="4"/>
    <n v="0.68300000000000005"/>
    <n v="13.2"/>
  </r>
  <r>
    <x v="58"/>
    <x v="15"/>
    <x v="0"/>
    <x v="135"/>
    <x v="319"/>
    <n v="0"/>
    <n v="2.0499999999999998"/>
    <n v="31.258346159999999"/>
    <n v="98"/>
    <n v="0"/>
    <n v="5.2"/>
    <n v="0"/>
    <n v="91"/>
    <n v="3.87"/>
    <n v="9"/>
    <n v="0.1"/>
    <n v="276.13380000000001"/>
    <n v="811223"/>
    <n v="4.3"/>
    <n v="4"/>
    <n v="0.68100000000000005"/>
    <n v="13.1"/>
  </r>
  <r>
    <x v="59"/>
    <x v="0"/>
    <x v="0"/>
    <x v="91"/>
    <x v="92"/>
    <n v="0"/>
    <m/>
    <n v="0"/>
    <m/>
    <n v="2"/>
    <n v="62.1"/>
    <n v="0"/>
    <n v="97"/>
    <m/>
    <n v="97"/>
    <n v="0.1"/>
    <n v="4245.3974399999997"/>
    <n v="5479531"/>
    <n v="0.9"/>
    <n v="0.8"/>
    <n v="0.89300000000000002"/>
    <n v="17"/>
  </r>
  <r>
    <x v="59"/>
    <x v="1"/>
    <x v="0"/>
    <x v="138"/>
    <x v="87"/>
    <n v="0"/>
    <n v="8.8000000000000007"/>
    <n v="6164.4554019999996"/>
    <m/>
    <n v="0"/>
    <n v="61.7"/>
    <n v="0"/>
    <n v="98"/>
    <n v="9.68"/>
    <n v="98"/>
    <n v="0.1"/>
    <n v="49914.618640000001"/>
    <n v="5461512"/>
    <n v="0.9"/>
    <n v="0.8"/>
    <n v="0.89"/>
    <n v="17"/>
  </r>
  <r>
    <x v="59"/>
    <x v="2"/>
    <x v="0"/>
    <x v="139"/>
    <x v="108"/>
    <n v="0"/>
    <n v="8.9700000000000006"/>
    <n v="6115.4966240000003"/>
    <m/>
    <n v="2"/>
    <n v="61.4"/>
    <n v="0"/>
    <n v="98"/>
    <n v="9.5500000000000007"/>
    <n v="98"/>
    <n v="0.1"/>
    <n v="49638.7713"/>
    <n v="5438972"/>
    <n v="0.9"/>
    <n v="0.8"/>
    <n v="0.88700000000000001"/>
    <n v="17"/>
  </r>
  <r>
    <x v="59"/>
    <x v="3"/>
    <x v="0"/>
    <x v="93"/>
    <x v="239"/>
    <n v="0"/>
    <n v="9.24"/>
    <n v="5889.0125360000002"/>
    <m/>
    <n v="0"/>
    <n v="61"/>
    <n v="0"/>
    <n v="99"/>
    <n v="9.3000000000000007"/>
    <n v="99"/>
    <n v="0.1"/>
    <n v="47415.559869999997"/>
    <n v="5413971"/>
    <n v="0.9"/>
    <n v="0.8"/>
    <n v="0.88400000000000001"/>
    <n v="17"/>
  </r>
  <r>
    <x v="59"/>
    <x v="4"/>
    <x v="0"/>
    <x v="86"/>
    <x v="17"/>
    <n v="0"/>
    <n v="9.81"/>
    <n v="71.016208379999995"/>
    <m/>
    <n v="27"/>
    <n v="6.6"/>
    <n v="0"/>
    <n v="99"/>
    <n v="9.1"/>
    <n v="99"/>
    <n v="0.1"/>
    <n v="579.72415000000001"/>
    <n v="5388272"/>
    <n v="0.9"/>
    <n v="0.8"/>
    <n v="0.878"/>
    <n v="16.899999999999999"/>
  </r>
  <r>
    <x v="59"/>
    <x v="5"/>
    <x v="0"/>
    <x v="87"/>
    <x v="135"/>
    <n v="0"/>
    <n v="9.7200000000000006"/>
    <n v="591.66914050000003"/>
    <m/>
    <n v="5"/>
    <n v="6.2"/>
    <n v="0"/>
    <n v="99"/>
    <n v="9.5"/>
    <n v="99"/>
    <n v="0.1"/>
    <n v="4622.4151599999996"/>
    <n v="5363352"/>
    <n v="0.9"/>
    <n v="0.8"/>
    <n v="0.874"/>
    <n v="16.8"/>
  </r>
  <r>
    <x v="59"/>
    <x v="6"/>
    <x v="0"/>
    <x v="236"/>
    <x v="19"/>
    <n v="0"/>
    <n v="9.9600000000000009"/>
    <n v="579.73843680000004"/>
    <m/>
    <n v="2"/>
    <n v="59.8"/>
    <n v="0"/>
    <n v="99"/>
    <n v="9.1999999999999993"/>
    <n v="99"/>
    <n v="0.1"/>
    <n v="4717.15571"/>
    <n v="5338871"/>
    <n v="0.9"/>
    <n v="0.8"/>
    <n v="0.878"/>
    <n v="17"/>
  </r>
  <r>
    <x v="59"/>
    <x v="7"/>
    <x v="0"/>
    <x v="252"/>
    <x v="169"/>
    <n v="0"/>
    <n v="10.26"/>
    <n v="678.88112000000001"/>
    <m/>
    <n v="5"/>
    <n v="59.4"/>
    <n v="0"/>
    <n v="97"/>
    <n v="8.35"/>
    <n v="99"/>
    <n v="0.1"/>
    <n v="5341.3148700000002"/>
    <n v="5313399"/>
    <n v="0.9"/>
    <n v="0.8"/>
    <n v="0.876"/>
    <n v="17.100000000000001"/>
  </r>
  <r>
    <x v="59"/>
    <x v="8"/>
    <x v="0"/>
    <x v="96"/>
    <x v="96"/>
    <n v="0"/>
    <n v="10.45"/>
    <n v="6147.1323000000002"/>
    <m/>
    <n v="0"/>
    <n v="59"/>
    <n v="0"/>
    <n v="97"/>
    <n v="8.9"/>
    <n v="99"/>
    <n v="0.1"/>
    <n v="48288.549099999997"/>
    <n v="528872"/>
    <n v="0.9"/>
    <n v="0.8"/>
    <n v="0.873"/>
    <n v="17.2"/>
  </r>
  <r>
    <x v="59"/>
    <x v="9"/>
    <x v="0"/>
    <x v="272"/>
    <x v="96"/>
    <n v="0"/>
    <n v="10.15"/>
    <n v="524.77752269999996"/>
    <m/>
    <n v="0"/>
    <n v="58.6"/>
    <n v="0"/>
    <n v="97"/>
    <n v="8.3800000000000008"/>
    <n v="97"/>
    <n v="0.1"/>
    <n v="4112.6765100000002"/>
    <n v="5266268"/>
    <n v="0.9"/>
    <n v="0.8"/>
    <n v="0.86899999999999999"/>
    <n v="17.2"/>
  </r>
  <r>
    <x v="59"/>
    <x v="10"/>
    <x v="0"/>
    <x v="141"/>
    <x v="27"/>
    <n v="0"/>
    <n v="9.9499999999999993"/>
    <n v="4816.5896130000001"/>
    <m/>
    <n v="1"/>
    <n v="58.1"/>
    <n v="0"/>
    <n v="97"/>
    <n v="8.43"/>
    <n v="97"/>
    <n v="0.1"/>
    <n v="38969.171629999997"/>
    <n v="524696"/>
    <n v="0.9"/>
    <n v="0.8"/>
    <n v="0.86399999999999999"/>
    <n v="17.100000000000001"/>
  </r>
  <r>
    <x v="59"/>
    <x v="11"/>
    <x v="0"/>
    <x v="98"/>
    <x v="70"/>
    <n v="0"/>
    <n v="9.89"/>
    <n v="4508.8061850000004"/>
    <m/>
    <n v="0"/>
    <n v="57.6"/>
    <n v="0"/>
    <n v="96"/>
    <n v="8.2100000000000009"/>
    <n v="98"/>
    <n v="0.1"/>
    <n v="37636.111729999997"/>
    <n v="5228172"/>
    <n v="0.9"/>
    <n v="0.8"/>
    <n v="0.86899999999999999"/>
    <n v="18.3"/>
  </r>
  <r>
    <x v="59"/>
    <x v="12"/>
    <x v="0"/>
    <x v="253"/>
    <x v="117"/>
    <n v="0"/>
    <n v="9.31"/>
    <n v="3869.0263020000002"/>
    <m/>
    <n v="0"/>
    <n v="57.1"/>
    <n v="0"/>
    <n v="96"/>
    <n v="8.15"/>
    <n v="98"/>
    <n v="0.1"/>
    <n v="32816.168799999999"/>
    <n v="521314"/>
    <n v="0.9"/>
    <n v="0.8"/>
    <n v="0.86599999999999999"/>
    <n v="18.100000000000001"/>
  </r>
  <r>
    <x v="59"/>
    <x v="13"/>
    <x v="0"/>
    <x v="100"/>
    <x v="117"/>
    <n v="0"/>
    <n v="9.25"/>
    <n v="3099.3573190000002"/>
    <m/>
    <n v="0"/>
    <n v="56.6"/>
    <n v="0"/>
    <n v="95"/>
    <n v="7.81"/>
    <n v="98"/>
    <n v="0.1"/>
    <n v="26834.262500000001"/>
    <n v="52598"/>
    <n v="0.9"/>
    <n v="0.8"/>
    <n v="0.86299999999999999"/>
    <n v="18"/>
  </r>
  <r>
    <x v="59"/>
    <x v="14"/>
    <x v="0"/>
    <x v="105"/>
    <x v="20"/>
    <n v="0"/>
    <n v="8.94"/>
    <n v="2775.3354399999998"/>
    <m/>
    <n v="1"/>
    <n v="56.1"/>
    <n v="0"/>
    <n v="95"/>
    <n v="7.43"/>
    <n v="98"/>
    <n v="0.1"/>
    <n v="24913.24452"/>
    <n v="51888"/>
    <n v="0.9"/>
    <n v="0.8"/>
    <n v="0.85599999999999998"/>
    <n v="17.7"/>
  </r>
  <r>
    <x v="59"/>
    <x v="15"/>
    <x v="0"/>
    <x v="15"/>
    <x v="23"/>
    <n v="0"/>
    <n v="8.59"/>
    <n v="397.7533689"/>
    <m/>
    <n v="0"/>
    <n v="55.5"/>
    <n v="0"/>
    <n v="96"/>
    <n v="7.22"/>
    <n v="99"/>
    <n v="0.1"/>
    <n v="24253.254199999999"/>
    <n v="517629"/>
    <n v="0.9"/>
    <n v="0.9"/>
    <n v="0.84699999999999998"/>
    <n v="17.3"/>
  </r>
  <r>
    <x v="60"/>
    <x v="0"/>
    <x v="0"/>
    <x v="297"/>
    <x v="87"/>
    <n v="2"/>
    <m/>
    <n v="0"/>
    <n v="86"/>
    <n v="157"/>
    <n v="62.5"/>
    <n v="3"/>
    <n v="98"/>
    <m/>
    <n v="98"/>
    <n v="0.1"/>
    <n v="36526.771099999998"/>
    <n v="6662468"/>
    <n v="0.7"/>
    <n v="0.6"/>
    <n v="0.89400000000000002"/>
    <n v="16.3"/>
  </r>
  <r>
    <x v="60"/>
    <x v="1"/>
    <x v="0"/>
    <x v="232"/>
    <x v="108"/>
    <n v="3"/>
    <n v="11.5"/>
    <n v="6739.6776060000002"/>
    <n v="83"/>
    <n v="267"/>
    <n v="62"/>
    <n v="3"/>
    <n v="98"/>
    <n v="11.54"/>
    <n v="98"/>
    <n v="0.1"/>
    <n v="42955.242870000002"/>
    <n v="66331957"/>
    <n v="0.6"/>
    <n v="0.6"/>
    <n v="0.89"/>
    <n v="16.2"/>
  </r>
  <r>
    <x v="60"/>
    <x v="2"/>
    <x v="0"/>
    <x v="79"/>
    <x v="93"/>
    <n v="3"/>
    <n v="11.1"/>
    <n v="6646.9539349999995"/>
    <n v="74"/>
    <n v="272"/>
    <n v="61.6"/>
    <n v="3"/>
    <n v="99"/>
    <n v="11.56"/>
    <n v="99"/>
    <n v="0.1"/>
    <n v="42554.122499999998"/>
    <n v="6599857"/>
    <n v="0.6"/>
    <n v="0.6"/>
    <n v="0.88700000000000001"/>
    <n v="16.2"/>
  </r>
  <r>
    <x v="60"/>
    <x v="3"/>
    <x v="0"/>
    <x v="89"/>
    <x v="109"/>
    <n v="3"/>
    <n v="11.5"/>
    <n v="751.37935530000004"/>
    <n v="78"/>
    <n v="0"/>
    <n v="61.1"/>
    <n v="3"/>
    <n v="99"/>
    <n v="11.44"/>
    <n v="99"/>
    <n v="0.1"/>
    <n v="4838.2443999999996"/>
    <n v="6565979"/>
    <n v="0.6"/>
    <n v="0.6"/>
    <n v="0.88500000000000001"/>
    <n v="16.100000000000001"/>
  </r>
  <r>
    <x v="60"/>
    <x v="4"/>
    <x v="0"/>
    <x v="81"/>
    <x v="109"/>
    <n v="3"/>
    <n v="11.8"/>
    <n v="683.91905680000002"/>
    <n v="74"/>
    <n v="14949"/>
    <n v="6.6"/>
    <n v="3"/>
    <n v="99"/>
    <n v="11.33"/>
    <n v="99"/>
    <n v="0.1"/>
    <n v="4381.2879999999996"/>
    <n v="65342776"/>
    <n v="0.6"/>
    <n v="0.6"/>
    <n v="0.88200000000000001"/>
    <n v="16.100000000000001"/>
  </r>
  <r>
    <x v="60"/>
    <x v="5"/>
    <x v="0"/>
    <x v="82"/>
    <x v="17"/>
    <n v="3"/>
    <n v="11.7"/>
    <n v="72.800121099999998"/>
    <n v="65"/>
    <n v="5048"/>
    <n v="6.1"/>
    <n v="3"/>
    <n v="99"/>
    <n v="11.2"/>
    <n v="99"/>
    <n v="0.1"/>
    <n v="473.34278999999998"/>
    <n v="6527512"/>
    <n v="0.6"/>
    <n v="0.6"/>
    <n v="0.879"/>
    <n v="16"/>
  </r>
  <r>
    <x v="60"/>
    <x v="6"/>
    <x v="0"/>
    <x v="91"/>
    <x v="18"/>
    <n v="3"/>
    <n v="11.8"/>
    <n v="6415.3573500000002"/>
    <n v="51"/>
    <n v="1541"/>
    <n v="59.6"/>
    <n v="3"/>
    <n v="98"/>
    <n v="11.28"/>
    <n v="98"/>
    <n v="0.1"/>
    <n v="41631.131410000002"/>
    <n v="647744"/>
    <n v="0.6"/>
    <n v="0.6"/>
    <n v="0.879"/>
    <n v="16"/>
  </r>
  <r>
    <x v="60"/>
    <x v="7"/>
    <x v="0"/>
    <x v="138"/>
    <x v="18"/>
    <n v="3"/>
    <n v="11.9"/>
    <n v="7002.7859250000001"/>
    <n v="47"/>
    <n v="604"/>
    <n v="59.1"/>
    <n v="3"/>
    <n v="98"/>
    <n v="1.57"/>
    <n v="98"/>
    <n v="0.1"/>
    <n v="45413.657099999997"/>
    <n v="6437499"/>
    <n v="0.6"/>
    <n v="0.6"/>
    <n v="0.877"/>
    <n v="16.100000000000001"/>
  </r>
  <r>
    <x v="60"/>
    <x v="8"/>
    <x v="0"/>
    <x v="138"/>
    <x v="135"/>
    <n v="3"/>
    <n v="12.2"/>
    <n v="64.737148939999997"/>
    <n v="42"/>
    <n v="39"/>
    <n v="58.6"/>
    <n v="3"/>
    <n v="99"/>
    <n v="1.45"/>
    <n v="98"/>
    <n v="0.1"/>
    <n v="416.58397000000002"/>
    <n v="6416229"/>
    <n v="0.6"/>
    <n v="0.6"/>
    <n v="0.873"/>
    <n v="16.100000000000001"/>
  </r>
  <r>
    <x v="60"/>
    <x v="9"/>
    <x v="0"/>
    <x v="85"/>
    <x v="95"/>
    <n v="3"/>
    <n v="12.4"/>
    <n v="5689.9919309999996"/>
    <n v="39"/>
    <n v="40"/>
    <n v="58"/>
    <n v="4"/>
    <n v="99"/>
    <n v="1.53"/>
    <n v="99"/>
    <n v="0.1"/>
    <n v="36544.585299999999"/>
    <n v="63621376"/>
    <n v="0.6"/>
    <n v="0.6"/>
    <n v="0.87"/>
    <n v="16.100000000000001"/>
  </r>
  <r>
    <x v="60"/>
    <x v="10"/>
    <x v="0"/>
    <x v="84"/>
    <x v="192"/>
    <n v="3"/>
    <n v="12.2"/>
    <n v="5451.7012249999998"/>
    <n v="35"/>
    <n v="36"/>
    <n v="57.5"/>
    <n v="4"/>
    <n v="98"/>
    <n v="1.6"/>
    <n v="98"/>
    <n v="0.1"/>
    <n v="34879.726329999998"/>
    <n v="63179356"/>
    <n v="0.6"/>
    <n v="0.6"/>
    <n v="0.86"/>
    <n v="15.5"/>
  </r>
  <r>
    <x v="60"/>
    <x v="11"/>
    <x v="0"/>
    <x v="79"/>
    <x v="169"/>
    <n v="3"/>
    <n v="13.18"/>
    <n v="5291.234786"/>
    <n v="35"/>
    <n v="4448"/>
    <n v="57"/>
    <n v="4"/>
    <n v="99"/>
    <n v="1.53"/>
    <n v="98"/>
    <n v="0.1"/>
    <n v="33874.742550000003"/>
    <n v="6274897"/>
    <n v="0.6"/>
    <n v="0.6"/>
    <n v="0.85699999999999998"/>
    <n v="15.5"/>
  </r>
  <r>
    <x v="60"/>
    <x v="12"/>
    <x v="0"/>
    <x v="96"/>
    <x v="22"/>
    <n v="3"/>
    <n v="13.49"/>
    <n v="4572.4419630000002"/>
    <n v="28"/>
    <n v="0"/>
    <n v="56.4"/>
    <n v="4"/>
    <n v="96"/>
    <n v="1.43"/>
    <n v="97"/>
    <n v="0.1"/>
    <n v="29691.18158"/>
    <n v="62244884"/>
    <n v="0.6"/>
    <n v="0.6"/>
    <n v="0.85199999999999998"/>
    <n v="15.4"/>
  </r>
  <r>
    <x v="60"/>
    <x v="13"/>
    <x v="0"/>
    <x v="272"/>
    <x v="27"/>
    <n v="3"/>
    <n v="13.78"/>
    <n v="3779.6552729999999"/>
    <n v="29"/>
    <n v="5185"/>
    <n v="55.8"/>
    <n v="4"/>
    <n v="97"/>
    <n v="1.22"/>
    <n v="97"/>
    <n v="0.1"/>
    <n v="24275.242600000001"/>
    <n v="6185267"/>
    <n v="0.7"/>
    <n v="0.6"/>
    <n v="0.85099999999999998"/>
    <n v="15.5"/>
  </r>
  <r>
    <x v="60"/>
    <x v="14"/>
    <x v="0"/>
    <x v="273"/>
    <x v="56"/>
    <n v="3"/>
    <n v="13.89"/>
    <n v="3451.1850789999999"/>
    <n v="28"/>
    <n v="0"/>
    <n v="55.2"/>
    <n v="4"/>
    <n v="98"/>
    <n v="9.89"/>
    <n v="97"/>
    <n v="0.1"/>
    <n v="22527.317749999998"/>
    <n v="61357431"/>
    <n v="0.7"/>
    <n v="0.6"/>
    <n v="0.84899999999999998"/>
    <n v="15.6"/>
  </r>
  <r>
    <x v="60"/>
    <x v="15"/>
    <x v="0"/>
    <x v="97"/>
    <x v="56"/>
    <n v="3"/>
    <n v="13.63"/>
    <n v="3410.284431"/>
    <n v="26"/>
    <n v="10000"/>
    <n v="54.6"/>
    <n v="4"/>
    <n v="98"/>
    <n v="9.77"/>
    <n v="97"/>
    <n v="0.1"/>
    <n v="22465.64184"/>
    <n v="6912498"/>
    <n v="0.7"/>
    <n v="0.6"/>
    <n v="0.84399999999999997"/>
    <n v="15.7"/>
  </r>
  <r>
    <x v="61"/>
    <x v="0"/>
    <x v="0"/>
    <x v="262"/>
    <x v="320"/>
    <n v="2"/>
    <m/>
    <n v="0"/>
    <n v="8"/>
    <n v="27"/>
    <n v="36.299999999999997"/>
    <n v="3"/>
    <n v="79"/>
    <m/>
    <n v="8"/>
    <n v="2.7"/>
    <n v="7388.984144"/>
    <n v="193175"/>
    <n v="6.1"/>
    <n v="5.9"/>
    <n v="0.69399999999999995"/>
    <n v="12.6"/>
  </r>
  <r>
    <x v="61"/>
    <x v="1"/>
    <x v="0"/>
    <x v="298"/>
    <x v="264"/>
    <n v="2"/>
    <n v="0.01"/>
    <n v="715.28169390000005"/>
    <n v="7"/>
    <n v="33"/>
    <n v="35.799999999999997"/>
    <n v="3"/>
    <n v="68"/>
    <n v="3.44"/>
    <n v="7"/>
    <n v="2.8"/>
    <n v="9692.1638739999999"/>
    <n v="1875713"/>
    <n v="6.1"/>
    <n v="6"/>
    <n v="0.68700000000000006"/>
    <n v="12.6"/>
  </r>
  <r>
    <x v="61"/>
    <x v="2"/>
    <x v="0"/>
    <x v="299"/>
    <x v="267"/>
    <n v="2"/>
    <n v="8.86"/>
    <n v="154.87588790000001"/>
    <n v="79"/>
    <n v="122"/>
    <n v="35.200000000000003"/>
    <n v="3"/>
    <n v="77"/>
    <n v="3.98"/>
    <n v="79"/>
    <n v="3.7"/>
    <n v="9679.7429950000005"/>
    <n v="1817271"/>
    <n v="6.2"/>
    <n v="6.1"/>
    <n v="0.67800000000000005"/>
    <n v="12.5"/>
  </r>
  <r>
    <x v="61"/>
    <x v="3"/>
    <x v="0"/>
    <x v="257"/>
    <x v="321"/>
    <n v="2"/>
    <n v="8.3000000000000007"/>
    <n v="805.39252839999995"/>
    <n v="82"/>
    <n v="2"/>
    <n v="34.6"/>
    <n v="3"/>
    <n v="8"/>
    <n v="3.13"/>
    <n v="82"/>
    <n v="4.9000000000000004"/>
    <n v="9774.1811699999998"/>
    <n v="1756817"/>
    <n v="6.3"/>
    <n v="6.2"/>
    <n v="0.66900000000000004"/>
    <n v="12.5"/>
  </r>
  <r>
    <x v="61"/>
    <x v="4"/>
    <x v="0"/>
    <x v="300"/>
    <x v="291"/>
    <n v="2"/>
    <n v="8.9"/>
    <n v="133.52236719999999"/>
    <n v="75"/>
    <n v="2"/>
    <n v="34.1"/>
    <n v="3"/>
    <n v="75"/>
    <n v="3.12"/>
    <n v="75"/>
    <n v="6"/>
    <n v="1716.2257999999999"/>
    <n v="169711"/>
    <n v="6.4"/>
    <n v="6.3"/>
    <n v="0.66400000000000003"/>
    <n v="12.5"/>
  </r>
  <r>
    <x v="61"/>
    <x v="5"/>
    <x v="0"/>
    <x v="301"/>
    <x v="322"/>
    <n v="2"/>
    <n v="8.85"/>
    <n v="145.31828200000001"/>
    <n v="67"/>
    <n v="1"/>
    <n v="33.5"/>
    <n v="3"/>
    <n v="68"/>
    <n v="3.41"/>
    <n v="67"/>
    <n v="7"/>
    <n v="8754.1133759999993"/>
    <n v="16421"/>
    <n v="6.5"/>
    <n v="6.4"/>
    <n v="0.66"/>
    <n v="12.5"/>
  </r>
  <r>
    <x v="61"/>
    <x v="6"/>
    <x v="0"/>
    <x v="172"/>
    <x v="323"/>
    <n v="2"/>
    <n v="8.64"/>
    <n v="52.310862759999999"/>
    <n v="79"/>
    <n v="0"/>
    <n v="33"/>
    <n v="3"/>
    <n v="74"/>
    <n v="3.43"/>
    <n v="76"/>
    <n v="8"/>
    <n v="763.66223000000002"/>
    <n v="1586754"/>
    <n v="6.7"/>
    <n v="6.5"/>
    <n v="0.65200000000000002"/>
    <n v="12.4"/>
  </r>
  <r>
    <x v="61"/>
    <x v="7"/>
    <x v="0"/>
    <x v="302"/>
    <x v="271"/>
    <n v="2"/>
    <n v="8.75"/>
    <n v="11.05422474"/>
    <n v="82"/>
    <n v="3"/>
    <n v="32.4"/>
    <n v="3"/>
    <n v="81"/>
    <n v="2.54"/>
    <n v="82"/>
    <n v="8.9"/>
    <n v="194.27459999999999"/>
    <n v="1536411"/>
    <n v="6.8"/>
    <n v="6.6"/>
    <n v="0.65100000000000002"/>
    <n v="12.4"/>
  </r>
  <r>
    <x v="61"/>
    <x v="8"/>
    <x v="0"/>
    <x v="302"/>
    <x v="9"/>
    <n v="2"/>
    <n v="9.02"/>
    <n v="545.43895729999997"/>
    <n v="75"/>
    <n v="0"/>
    <n v="31.9"/>
    <n v="3"/>
    <n v="78"/>
    <n v="2.86"/>
    <n v="81"/>
    <n v="10"/>
    <n v="8352.81711"/>
    <n v="1489193"/>
    <n v="6.9"/>
    <n v="6.8"/>
    <n v="0.64500000000000002"/>
    <n v="12.4"/>
  </r>
  <r>
    <x v="61"/>
    <x v="9"/>
    <x v="0"/>
    <x v="294"/>
    <x v="195"/>
    <n v="2"/>
    <n v="8.01"/>
    <n v="40.537198119999999"/>
    <n v="52"/>
    <n v="90"/>
    <n v="31.4"/>
    <n v="3"/>
    <n v="44"/>
    <n v="2.88"/>
    <n v="45"/>
    <n v="10.7"/>
    <n v="727.77734499999997"/>
    <n v="1444844"/>
    <n v="7.1"/>
    <n v="6.9"/>
    <n v="0.64600000000000002"/>
    <n v="12.4"/>
  </r>
  <r>
    <x v="61"/>
    <x v="10"/>
    <x v="0"/>
    <x v="0"/>
    <x v="232"/>
    <n v="2"/>
    <n v="7.72"/>
    <n v="353.24380289999999"/>
    <n v="28"/>
    <n v="0"/>
    <n v="3.8"/>
    <n v="3"/>
    <n v="44"/>
    <n v="2.76"/>
    <n v="45"/>
    <n v="10.9"/>
    <n v="6741.2939480000005"/>
    <n v="143126"/>
    <n v="7.2"/>
    <n v="7.1"/>
    <n v="0.64"/>
    <n v="12.4"/>
  </r>
  <r>
    <x v="61"/>
    <x v="11"/>
    <x v="0"/>
    <x v="151"/>
    <x v="296"/>
    <n v="2"/>
    <n v="8.1300000000000008"/>
    <n v="443.47506340000001"/>
    <m/>
    <n v="63"/>
    <n v="3.3"/>
    <n v="3"/>
    <n v="44"/>
    <n v="3.26"/>
    <n v="45"/>
    <n v="11.1"/>
    <n v="5685.5777360000002"/>
    <n v="136425"/>
    <n v="7.4"/>
    <n v="7.2"/>
    <n v="0.64"/>
    <n v="12.3"/>
  </r>
  <r>
    <x v="61"/>
    <x v="12"/>
    <x v="0"/>
    <x v="151"/>
    <x v="196"/>
    <n v="2"/>
    <n v="6.47"/>
    <n v="352.23236500000002"/>
    <m/>
    <n v="0"/>
    <n v="29.8"/>
    <n v="3"/>
    <n v="44"/>
    <n v="3.48"/>
    <n v="45"/>
    <n v="11"/>
    <n v="4892.11618"/>
    <n v="1328146"/>
    <n v="7.5"/>
    <n v="7.4"/>
    <n v="0.63800000000000001"/>
    <n v="12.3"/>
  </r>
  <r>
    <x v="61"/>
    <x v="13"/>
    <x v="0"/>
    <x v="151"/>
    <x v="324"/>
    <n v="2"/>
    <n v="8.34"/>
    <n v="22.69039905"/>
    <m/>
    <n v="110"/>
    <n v="29.2"/>
    <n v="3"/>
    <n v="44"/>
    <n v="3.22"/>
    <n v="45"/>
    <n v="10.7"/>
    <n v="412.55270999999999"/>
    <n v="129449"/>
    <n v="7.7"/>
    <n v="7.5"/>
    <n v="0.63600000000000001"/>
    <n v="12.3"/>
  </r>
  <r>
    <x v="61"/>
    <x v="14"/>
    <x v="0"/>
    <x v="263"/>
    <x v="232"/>
    <n v="2"/>
    <n v="9.2899999999999991"/>
    <n v="183.69807779999999"/>
    <m/>
    <n v="5129"/>
    <n v="28.7"/>
    <n v="3"/>
    <n v="44"/>
    <n v="3.23"/>
    <n v="45"/>
    <n v="10.1"/>
    <n v="3976.14887"/>
    <n v="1262259"/>
    <n v="7.8"/>
    <n v="7.7"/>
    <n v="0.63300000000000001"/>
    <n v="12.3"/>
  </r>
  <r>
    <x v="61"/>
    <x v="15"/>
    <x v="0"/>
    <x v="261"/>
    <x v="292"/>
    <n v="2"/>
    <n v="8.8699999999999992"/>
    <n v="218.1727473"/>
    <m/>
    <n v="15"/>
    <n v="28.1"/>
    <n v="3"/>
    <n v="44"/>
    <n v="2.89"/>
    <n v="45"/>
    <n v="9.5"/>
    <n v="4116.4669299999996"/>
    <n v="1231122"/>
    <n v="8"/>
    <n v="7.8"/>
    <n v="0.63700000000000001"/>
    <n v="12.2"/>
  </r>
  <r>
    <x v="62"/>
    <x v="0"/>
    <x v="0"/>
    <x v="184"/>
    <x v="133"/>
    <n v="3"/>
    <m/>
    <n v="0"/>
    <n v="97"/>
    <n v="71"/>
    <n v="27.3"/>
    <n v="5"/>
    <n v="96"/>
    <m/>
    <n v="97"/>
    <n v="1.7"/>
    <m/>
    <m/>
    <n v="7.3"/>
    <n v="7.2"/>
    <n v="0.45"/>
    <n v="8.9"/>
  </r>
  <r>
    <x v="62"/>
    <x v="1"/>
    <x v="0"/>
    <x v="137"/>
    <x v="268"/>
    <n v="3"/>
    <n v="0.01"/>
    <n v="0"/>
    <n v="96"/>
    <n v="1"/>
    <n v="26.7"/>
    <n v="5"/>
    <n v="97"/>
    <n v="7.34"/>
    <n v="96"/>
    <n v="1.7"/>
    <m/>
    <m/>
    <n v="7.5"/>
    <n v="7.3"/>
    <n v="0.44900000000000001"/>
    <n v="8.9"/>
  </r>
  <r>
    <x v="62"/>
    <x v="2"/>
    <x v="0"/>
    <x v="262"/>
    <x v="268"/>
    <n v="3"/>
    <n v="0.01"/>
    <n v="0"/>
    <n v="97"/>
    <n v="0"/>
    <n v="26"/>
    <n v="5"/>
    <n v="96"/>
    <n v="6.49"/>
    <n v="97"/>
    <n v="1.6"/>
    <m/>
    <m/>
    <n v="7.6"/>
    <n v="7.5"/>
    <n v="0.44500000000000001"/>
    <n v="8.9"/>
  </r>
  <r>
    <x v="62"/>
    <x v="3"/>
    <x v="0"/>
    <x v="173"/>
    <x v="269"/>
    <n v="3"/>
    <n v="0.01"/>
    <n v="0"/>
    <n v="98"/>
    <n v="0"/>
    <n v="25.4"/>
    <n v="5"/>
    <n v="98"/>
    <n v="6.12"/>
    <n v="98"/>
    <n v="1.4"/>
    <m/>
    <m/>
    <n v="7.8"/>
    <n v="7.7"/>
    <n v="0.44"/>
    <n v="8.8000000000000007"/>
  </r>
  <r>
    <x v="62"/>
    <x v="4"/>
    <x v="0"/>
    <x v="263"/>
    <x v="284"/>
    <n v="3"/>
    <n v="3.41"/>
    <n v="0"/>
    <n v="96"/>
    <n v="0"/>
    <n v="24.8"/>
    <n v="5"/>
    <n v="95"/>
    <n v="6.24"/>
    <n v="96"/>
    <n v="1.8"/>
    <m/>
    <m/>
    <n v="8"/>
    <n v="7.9"/>
    <n v="0.441"/>
    <n v="8.6999999999999993"/>
  </r>
  <r>
    <x v="62"/>
    <x v="5"/>
    <x v="0"/>
    <x v="152"/>
    <x v="151"/>
    <n v="3"/>
    <n v="3.48"/>
    <n v="0"/>
    <n v="97"/>
    <n v="2"/>
    <n v="24.1"/>
    <n v="6"/>
    <n v="97"/>
    <n v="5.75"/>
    <n v="97"/>
    <n v="2.1"/>
    <m/>
    <m/>
    <n v="8.1999999999999993"/>
    <n v="8.1"/>
    <n v="0.439"/>
    <n v="8.8000000000000007"/>
  </r>
  <r>
    <x v="62"/>
    <x v="6"/>
    <x v="0"/>
    <x v="195"/>
    <x v="172"/>
    <n v="3"/>
    <n v="2.99"/>
    <n v="0"/>
    <n v="97"/>
    <n v="0"/>
    <n v="23.5"/>
    <n v="6"/>
    <n v="97"/>
    <n v="5.85"/>
    <n v="98"/>
    <n v="2.7"/>
    <m/>
    <m/>
    <n v="8.4"/>
    <n v="8.3000000000000007"/>
    <n v="0.434"/>
    <n v="8.9"/>
  </r>
  <r>
    <x v="62"/>
    <x v="7"/>
    <x v="0"/>
    <x v="154"/>
    <x v="7"/>
    <n v="3"/>
    <n v="2.79"/>
    <n v="0"/>
    <n v="98"/>
    <n v="0"/>
    <n v="22.8"/>
    <n v="6"/>
    <n v="96"/>
    <n v="5.95"/>
    <n v="96"/>
    <n v="3"/>
    <m/>
    <m/>
    <n v="8.6"/>
    <n v="8.5"/>
    <n v="0.42599999999999999"/>
    <n v="8.6"/>
  </r>
  <r>
    <x v="62"/>
    <x v="8"/>
    <x v="0"/>
    <x v="223"/>
    <x v="195"/>
    <n v="3"/>
    <n v="2.64"/>
    <n v="0"/>
    <n v="97"/>
    <n v="0"/>
    <n v="22.2"/>
    <n v="6"/>
    <n v="94"/>
    <n v="5.76"/>
    <n v="95"/>
    <n v="3.1"/>
    <m/>
    <m/>
    <n v="8.8000000000000007"/>
    <n v="8.6999999999999993"/>
    <n v="0.42"/>
    <n v="8.4"/>
  </r>
  <r>
    <x v="62"/>
    <x v="9"/>
    <x v="0"/>
    <x v="267"/>
    <x v="195"/>
    <n v="3"/>
    <n v="2.93"/>
    <n v="0"/>
    <n v="95"/>
    <n v="0"/>
    <n v="21.5"/>
    <n v="6"/>
    <n v="94"/>
    <n v="5.52"/>
    <n v="95"/>
    <n v="3"/>
    <m/>
    <m/>
    <n v="9"/>
    <n v="8.9"/>
    <n v="0.41499999999999998"/>
    <n v="8.1"/>
  </r>
  <r>
    <x v="62"/>
    <x v="10"/>
    <x v="0"/>
    <x v="224"/>
    <x v="322"/>
    <n v="3"/>
    <n v="2.2599999999999998"/>
    <n v="0"/>
    <n v="95"/>
    <n v="0"/>
    <n v="2.9"/>
    <n v="6"/>
    <n v="94"/>
    <n v="4.97"/>
    <n v="95"/>
    <n v="3"/>
    <m/>
    <m/>
    <n v="9.1999999999999993"/>
    <n v="9.1"/>
    <n v="0.41199999999999998"/>
    <n v="7.8"/>
  </r>
  <r>
    <x v="62"/>
    <x v="11"/>
    <x v="0"/>
    <x v="8"/>
    <x v="292"/>
    <n v="3"/>
    <n v="2.5099999999999998"/>
    <n v="0"/>
    <n v="95"/>
    <n v="0"/>
    <n v="2.2999999999999998"/>
    <n v="6"/>
    <n v="88"/>
    <n v="4.3499999999999996"/>
    <n v="87"/>
    <n v="2.9"/>
    <m/>
    <m/>
    <n v="9.4"/>
    <n v="9.3000000000000007"/>
    <n v="0.40400000000000003"/>
    <n v="7.6"/>
  </r>
  <r>
    <x v="62"/>
    <x v="12"/>
    <x v="0"/>
    <x v="9"/>
    <x v="202"/>
    <n v="3"/>
    <n v="2.4700000000000002"/>
    <n v="0"/>
    <n v="94"/>
    <n v="119"/>
    <n v="19.7"/>
    <n v="6"/>
    <n v="87"/>
    <n v="4.22"/>
    <n v="87"/>
    <n v="2.7"/>
    <m/>
    <m/>
    <n v="9.6"/>
    <n v="9.6"/>
    <n v="0.39500000000000002"/>
    <n v="7.3"/>
  </r>
  <r>
    <x v="62"/>
    <x v="13"/>
    <x v="0"/>
    <x v="303"/>
    <x v="271"/>
    <n v="3"/>
    <n v="2.08"/>
    <n v="0"/>
    <n v="92"/>
    <n v="32"/>
    <n v="19.100000000000001"/>
    <n v="6"/>
    <n v="86"/>
    <n v="3.75"/>
    <n v="87"/>
    <n v="2.5"/>
    <m/>
    <m/>
    <n v="9.8000000000000007"/>
    <n v="9.8000000000000007"/>
    <n v="0.39200000000000002"/>
    <n v="7"/>
  </r>
  <r>
    <x v="62"/>
    <x v="14"/>
    <x v="0"/>
    <x v="280"/>
    <x v="11"/>
    <n v="3"/>
    <n v="2.25"/>
    <n v="0"/>
    <n v="91"/>
    <n v="99"/>
    <n v="18.5"/>
    <n v="6"/>
    <n v="85"/>
    <n v="3.71"/>
    <n v="87"/>
    <n v="2.2999999999999998"/>
    <m/>
    <m/>
    <n v="1"/>
    <n v="1"/>
    <n v="0.38400000000000001"/>
    <n v="6.8"/>
  </r>
  <r>
    <x v="62"/>
    <x v="15"/>
    <x v="0"/>
    <x v="226"/>
    <x v="203"/>
    <n v="3"/>
    <n v="2.1800000000000002"/>
    <n v="0"/>
    <n v="91"/>
    <n v="336"/>
    <n v="18"/>
    <n v="6"/>
    <n v="84"/>
    <n v="3.61"/>
    <n v="8"/>
    <n v="2"/>
    <m/>
    <m/>
    <n v="1.2"/>
    <n v="1.2"/>
    <n v="0.377"/>
    <n v="6.5"/>
  </r>
  <r>
    <x v="63"/>
    <x v="0"/>
    <x v="0"/>
    <x v="35"/>
    <x v="35"/>
    <n v="1"/>
    <m/>
    <n v="0"/>
    <n v="94"/>
    <n v="431"/>
    <n v="56.2"/>
    <n v="1"/>
    <n v="91"/>
    <m/>
    <n v="94"/>
    <n v="0.1"/>
    <n v="3764.64912"/>
    <n v="37171"/>
    <n v="2.7"/>
    <n v="2.8"/>
    <n v="0.76800000000000002"/>
    <n v="13.9"/>
  </r>
  <r>
    <x v="63"/>
    <x v="1"/>
    <x v="0"/>
    <x v="111"/>
    <x v="97"/>
    <n v="1"/>
    <n v="6.13"/>
    <n v="221.48287500000001"/>
    <n v="91"/>
    <n v="3188"/>
    <n v="55.3"/>
    <n v="1"/>
    <n v="91"/>
    <n v="7.42"/>
    <n v="91"/>
    <n v="0.1"/>
    <n v="4429.6575000000003"/>
    <n v="3727"/>
    <n v="2.7"/>
    <n v="2.8"/>
    <n v="0.75900000000000001"/>
    <n v="13.5"/>
  </r>
  <r>
    <x v="63"/>
    <x v="2"/>
    <x v="0"/>
    <x v="111"/>
    <x v="74"/>
    <n v="1"/>
    <n v="5.91"/>
    <n v="180.37870340000001"/>
    <n v="96"/>
    <n v="7872"/>
    <n v="54.4"/>
    <n v="1"/>
    <n v="94"/>
    <n v="7.25"/>
    <n v="93"/>
    <n v="0.1"/>
    <n v="4274.3768570000002"/>
    <n v="3776"/>
    <n v="2.7"/>
    <n v="2.8"/>
    <n v="0.755"/>
    <n v="13.5"/>
  </r>
  <r>
    <x v="63"/>
    <x v="3"/>
    <x v="0"/>
    <x v="23"/>
    <x v="56"/>
    <n v="1"/>
    <n v="7.71"/>
    <n v="158.25760249999999"/>
    <n v="92"/>
    <n v="31"/>
    <n v="53.6"/>
    <n v="1"/>
    <n v="93"/>
    <n v="8.57"/>
    <n v="92"/>
    <n v="0.1"/>
    <n v="4142.8691749999998"/>
    <n v="3825"/>
    <n v="2.6"/>
    <n v="2.8"/>
    <n v="0.749"/>
    <n v="13.4"/>
  </r>
  <r>
    <x v="63"/>
    <x v="4"/>
    <x v="0"/>
    <x v="71"/>
    <x v="72"/>
    <n v="1"/>
    <n v="8.14"/>
    <n v="198.94875999999999"/>
    <n v="89"/>
    <n v="64"/>
    <n v="52.8"/>
    <n v="1"/>
    <n v="88"/>
    <n v="9.3800000000000008"/>
    <n v="94"/>
    <n v="0.1"/>
    <n v="3725.6322100000002"/>
    <n v="3875"/>
    <n v="2.6"/>
    <n v="2.8"/>
    <n v="0.74199999999999999"/>
    <n v="13.3"/>
  </r>
  <r>
    <x v="63"/>
    <x v="5"/>
    <x v="0"/>
    <x v="37"/>
    <x v="36"/>
    <n v="1"/>
    <n v="7.24"/>
    <n v="194.1732658"/>
    <n v="95"/>
    <n v="22"/>
    <n v="52"/>
    <n v="1"/>
    <n v="88"/>
    <n v="1.5"/>
    <n v="92"/>
    <n v="0.1"/>
    <n v="2964.4773399999999"/>
    <n v="3926"/>
    <n v="2.6"/>
    <n v="2.8"/>
    <n v="0.73799999999999999"/>
    <n v="13.3"/>
  </r>
  <r>
    <x v="63"/>
    <x v="6"/>
    <x v="0"/>
    <x v="72"/>
    <x v="58"/>
    <n v="1"/>
    <n v="6.66"/>
    <n v="18.5314303"/>
    <n v="54"/>
    <n v="23"/>
    <n v="51.3"/>
    <n v="1"/>
    <n v="93"/>
    <n v="1.19"/>
    <n v="88"/>
    <n v="0.1"/>
    <n v="276.58851199999998"/>
    <n v="3978"/>
    <n v="2.6"/>
    <n v="2.8"/>
    <n v="0.73399999999999999"/>
    <n v="12.8"/>
  </r>
  <r>
    <x v="63"/>
    <x v="7"/>
    <x v="0"/>
    <x v="71"/>
    <x v="74"/>
    <n v="1"/>
    <n v="7.17"/>
    <n v="151.76256699999999"/>
    <n v="89"/>
    <n v="56"/>
    <n v="5.5"/>
    <n v="1"/>
    <n v="9"/>
    <n v="8.99"/>
    <n v="92"/>
    <n v="0.1"/>
    <n v="3174.9490999999998"/>
    <n v="43"/>
    <n v="2.6"/>
    <n v="2.8"/>
    <n v="0.73499999999999999"/>
    <n v="13.1"/>
  </r>
  <r>
    <x v="63"/>
    <x v="8"/>
    <x v="0"/>
    <x v="35"/>
    <x v="70"/>
    <n v="1"/>
    <n v="8.65"/>
    <n v="106.164686"/>
    <n v="94"/>
    <n v="44"/>
    <n v="49.9"/>
    <n v="1"/>
    <n v="88"/>
    <n v="8.17"/>
    <n v="98"/>
    <n v="0.1"/>
    <n v="2492.12878"/>
    <n v="482"/>
    <n v="2.7"/>
    <n v="2.9"/>
    <n v="0.72199999999999998"/>
    <n v="12.5"/>
  </r>
  <r>
    <x v="63"/>
    <x v="9"/>
    <x v="0"/>
    <x v="71"/>
    <x v="34"/>
    <n v="1"/>
    <n v="6.18"/>
    <n v="110.11382860000001"/>
    <n v="84"/>
    <n v="334"/>
    <n v="49.2"/>
    <n v="1"/>
    <n v="89"/>
    <n v="8.39"/>
    <n v="88"/>
    <n v="0.1"/>
    <n v="1872.68416"/>
    <n v="4136"/>
    <n v="2.7"/>
    <n v="2.9"/>
    <n v="0.71399999999999997"/>
    <n v="12.6"/>
  </r>
  <r>
    <x v="63"/>
    <x v="10"/>
    <x v="0"/>
    <x v="71"/>
    <x v="74"/>
    <n v="1"/>
    <n v="4.7"/>
    <n v="9.4448754150000003"/>
    <n v="79"/>
    <n v="1356"/>
    <n v="48.6"/>
    <n v="1"/>
    <n v="82"/>
    <n v="8.6"/>
    <n v="82"/>
    <n v="0.1"/>
    <n v="153.57521"/>
    <n v="419"/>
    <n v="2.8"/>
    <n v="2.9"/>
    <n v="0.70299999999999996"/>
    <n v="12.2"/>
  </r>
  <r>
    <x v="63"/>
    <x v="11"/>
    <x v="0"/>
    <x v="40"/>
    <x v="59"/>
    <n v="1"/>
    <n v="3.74"/>
    <n v="7.1325647679999999"/>
    <n v="64"/>
    <n v="6847"/>
    <n v="48.1"/>
    <n v="1"/>
    <n v="66"/>
    <n v="8.5299999999999994"/>
    <n v="78"/>
    <n v="0.1"/>
    <n v="127.367228"/>
    <n v="4245"/>
    <n v="2.8"/>
    <n v="3"/>
    <n v="0.69399999999999995"/>
    <n v="12"/>
  </r>
  <r>
    <x v="63"/>
    <x v="12"/>
    <x v="0"/>
    <x v="73"/>
    <x v="36"/>
    <n v="1"/>
    <n v="3.36"/>
    <n v="70.541852520000006"/>
    <n v="48"/>
    <n v="216"/>
    <n v="47.5"/>
    <n v="2"/>
    <n v="74"/>
    <n v="8.49"/>
    <n v="75"/>
    <n v="0.1"/>
    <n v="928.18227000000002"/>
    <n v="431"/>
    <n v="2.9"/>
    <n v="3"/>
    <n v="0.68400000000000005"/>
    <n v="11.8"/>
  </r>
  <r>
    <x v="63"/>
    <x v="13"/>
    <x v="0"/>
    <x v="41"/>
    <x v="61"/>
    <n v="2"/>
    <n v="2.72"/>
    <n v="60.558182909999999"/>
    <n v="51"/>
    <n v="199"/>
    <n v="47"/>
    <n v="2"/>
    <n v="89"/>
    <n v="8.7200000000000006"/>
    <n v="84"/>
    <n v="0.1"/>
    <n v="779.38459350000005"/>
    <n v="4357"/>
    <n v="2.9"/>
    <n v="3"/>
    <n v="0.67700000000000005"/>
    <n v="11.8"/>
  </r>
  <r>
    <x v="63"/>
    <x v="14"/>
    <x v="0"/>
    <x v="25"/>
    <x v="71"/>
    <n v="2"/>
    <n v="2.76"/>
    <n v="57.103188250000002"/>
    <n v="61"/>
    <n v="35"/>
    <n v="46.5"/>
    <n v="2"/>
    <n v="83"/>
    <n v="7.82"/>
    <n v="87"/>
    <n v="0.1"/>
    <n v="733.97414200000003"/>
    <n v="43864"/>
    <n v="3"/>
    <n v="3.1"/>
    <n v="0.67300000000000004"/>
    <n v="11.7"/>
  </r>
  <r>
    <x v="63"/>
    <x v="15"/>
    <x v="0"/>
    <x v="117"/>
    <x v="35"/>
    <n v="2"/>
    <n v="3.28"/>
    <n v="47.817041830000001"/>
    <n v="55"/>
    <n v="50"/>
    <n v="46"/>
    <n v="2"/>
    <n v="81"/>
    <n v="6.94"/>
    <n v="8"/>
    <n v="0.1"/>
    <n v="691.99771099999998"/>
    <n v="44183"/>
    <n v="3.1"/>
    <n v="3.1"/>
    <n v="0"/>
    <n v="11.4"/>
  </r>
  <r>
    <x v="64"/>
    <x v="0"/>
    <x v="1"/>
    <x v="84"/>
    <x v="89"/>
    <n v="2"/>
    <m/>
    <n v="0"/>
    <n v="88"/>
    <n v="2464"/>
    <n v="62.3"/>
    <n v="3"/>
    <n v="94"/>
    <m/>
    <n v="95"/>
    <n v="0.1"/>
    <n v="41176.881580000001"/>
    <n v="81686611"/>
    <n v="1.1000000000000001"/>
    <n v="1.1000000000000001"/>
    <n v="0.92400000000000004"/>
    <n v="17.100000000000001"/>
  </r>
  <r>
    <x v="64"/>
    <x v="1"/>
    <x v="1"/>
    <x v="138"/>
    <x v="83"/>
    <n v="2"/>
    <n v="11.03"/>
    <n v="941.75629089999995"/>
    <n v="88"/>
    <n v="443"/>
    <n v="61.9"/>
    <n v="3"/>
    <n v="94"/>
    <n v="11.3"/>
    <n v="95"/>
    <n v="0.1"/>
    <n v="4792.6528799999996"/>
    <n v="89825"/>
    <n v="1.1000000000000001"/>
    <n v="1.1000000000000001"/>
    <n v="0.92"/>
    <n v="17"/>
  </r>
  <r>
    <x v="64"/>
    <x v="2"/>
    <x v="1"/>
    <x v="85"/>
    <x v="84"/>
    <n v="2"/>
    <n v="10.94"/>
    <n v="895.87795029999995"/>
    <n v="88"/>
    <n v="1771"/>
    <n v="61.4"/>
    <n v="3"/>
    <n v="94"/>
    <n v="11.16"/>
    <n v="95"/>
    <n v="0.1"/>
    <n v="4653.9114300000001"/>
    <n v="864565"/>
    <n v="1.1000000000000001"/>
    <n v="1.1000000000000001"/>
    <n v="0.91900000000000004"/>
    <n v="16.899999999999999"/>
  </r>
  <r>
    <x v="64"/>
    <x v="3"/>
    <x v="1"/>
    <x v="85"/>
    <x v="84"/>
    <n v="2"/>
    <n v="11.18"/>
    <n v="839.91332"/>
    <n v="88"/>
    <n v="166"/>
    <n v="6.9"/>
    <n v="3"/>
    <n v="94"/>
    <n v="1.99"/>
    <n v="95"/>
    <n v="0.1"/>
    <n v="4465.2489100000003"/>
    <n v="8425823"/>
    <n v="1.1000000000000001"/>
    <n v="1.1000000000000001"/>
    <n v="0.91600000000000004"/>
    <n v="16.899999999999999"/>
  </r>
  <r>
    <x v="64"/>
    <x v="4"/>
    <x v="1"/>
    <x v="235"/>
    <x v="14"/>
    <n v="2"/>
    <n v="11.2"/>
    <n v="869.79073500000004"/>
    <n v="88"/>
    <n v="1607"/>
    <n v="6.4"/>
    <n v="3"/>
    <n v="94"/>
    <n v="1.93"/>
    <n v="95"/>
    <n v="0.1"/>
    <n v="4681.3279599999996"/>
    <n v="8274983"/>
    <n v="1.1000000000000001"/>
    <n v="1.1000000000000001"/>
    <n v="0.91200000000000003"/>
    <n v="16.8"/>
  </r>
  <r>
    <x v="64"/>
    <x v="5"/>
    <x v="1"/>
    <x v="84"/>
    <x v="92"/>
    <n v="2"/>
    <n v="11.2"/>
    <n v="7584.078579"/>
    <n v="88"/>
    <n v="780"/>
    <n v="59.9"/>
    <n v="3"/>
    <n v="94"/>
    <n v="11.25"/>
    <n v="95"/>
    <n v="0.1"/>
    <n v="41785.556909999999"/>
    <n v="8177693"/>
    <n v="1.1000000000000001"/>
    <n v="1.1000000000000001"/>
    <n v="0.90700000000000003"/>
    <n v="16.7"/>
  </r>
  <r>
    <x v="64"/>
    <x v="6"/>
    <x v="1"/>
    <x v="140"/>
    <x v="108"/>
    <n v="2"/>
    <n v="11.22"/>
    <n v="7641.2706449999996"/>
    <n v="88"/>
    <n v="574"/>
    <n v="59.5"/>
    <n v="3"/>
    <n v="95"/>
    <n v="11.4"/>
    <n v="96"/>
    <n v="0.1"/>
    <n v="41732.772499999999"/>
    <n v="819237"/>
    <n v="1.1000000000000001"/>
    <n v="1.1000000000000001"/>
    <n v="0.90600000000000003"/>
    <n v="16.7"/>
  </r>
  <r>
    <x v="64"/>
    <x v="7"/>
    <x v="1"/>
    <x v="87"/>
    <x v="15"/>
    <n v="2"/>
    <n v="11.36"/>
    <n v="8285.2646550000009"/>
    <n v="87"/>
    <n v="917"/>
    <n v="59"/>
    <n v="3"/>
    <n v="95"/>
    <n v="1.39"/>
    <n v="96"/>
    <n v="0.1"/>
    <n v="45699.198320000003"/>
    <n v="821197"/>
    <n v="1.1000000000000001"/>
    <n v="1.1000000000000001"/>
    <n v="0.90300000000000002"/>
    <n v="16.600000000000001"/>
  </r>
  <r>
    <x v="64"/>
    <x v="8"/>
    <x v="1"/>
    <x v="94"/>
    <x v="239"/>
    <n v="3"/>
    <n v="11.5"/>
    <n v="7777.5563529999999"/>
    <n v="86"/>
    <n v="567"/>
    <n v="58.5"/>
    <n v="3"/>
    <n v="95"/>
    <n v="1.18"/>
    <n v="96"/>
    <n v="0.1"/>
    <n v="41814.819100000001"/>
    <n v="82266372"/>
    <n v="1.1000000000000001"/>
    <n v="1.1000000000000001"/>
    <n v="0.89800000000000002"/>
    <n v="16.600000000000001"/>
  </r>
  <r>
    <x v="64"/>
    <x v="9"/>
    <x v="1"/>
    <x v="252"/>
    <x v="16"/>
    <n v="3"/>
    <n v="11.76"/>
    <n v="6407.5359539999999"/>
    <n v="87"/>
    <n v="2307"/>
    <n v="58"/>
    <n v="3"/>
    <n v="94"/>
    <n v="1.34"/>
    <n v="96"/>
    <n v="0.1"/>
    <n v="36447.872320000002"/>
    <n v="82376451"/>
    <n v="1.1000000000000001"/>
    <n v="1.1000000000000001"/>
    <n v="0.89200000000000002"/>
    <n v="16.5"/>
  </r>
  <r>
    <x v="64"/>
    <x v="10"/>
    <x v="1"/>
    <x v="272"/>
    <x v="94"/>
    <n v="3"/>
    <n v="11.67"/>
    <n v="6012.9258399999999"/>
    <n v="9"/>
    <n v="778"/>
    <n v="57.6"/>
    <n v="3"/>
    <n v="95"/>
    <n v="1.52"/>
    <n v="96"/>
    <n v="0.1"/>
    <n v="34696.629200000003"/>
    <n v="82469422"/>
    <n v="1.1000000000000001"/>
    <n v="1.1000000000000001"/>
    <n v="0.88400000000000001"/>
    <n v="16.399999999999999"/>
  </r>
  <r>
    <x v="64"/>
    <x v="11"/>
    <x v="1"/>
    <x v="237"/>
    <x v="17"/>
    <n v="3"/>
    <n v="11.83"/>
    <n v="5842.3747649999996"/>
    <n v="88"/>
    <n v="121"/>
    <n v="57.1"/>
    <n v="3"/>
    <n v="96"/>
    <n v="1.37"/>
    <n v="96"/>
    <n v="0.1"/>
    <n v="34165.934300000001"/>
    <n v="8251626"/>
    <n v="1.1000000000000001"/>
    <n v="1.1000000000000001"/>
    <n v="0.877"/>
    <n v="16.399999999999999"/>
  </r>
  <r>
    <x v="64"/>
    <x v="12"/>
    <x v="1"/>
    <x v="274"/>
    <x v="21"/>
    <n v="3"/>
    <n v="11.92"/>
    <n v="582.61570280000001"/>
    <n v="9"/>
    <n v="779"/>
    <n v="56.6"/>
    <n v="4"/>
    <n v="96"/>
    <n v="1.62"/>
    <n v="97"/>
    <n v="0.1"/>
    <n v="3359.9521500000001"/>
    <n v="82534176"/>
    <n v="1.1000000000000001"/>
    <n v="1.1000000000000001"/>
    <n v="0.872"/>
    <n v="16.3"/>
  </r>
  <r>
    <x v="64"/>
    <x v="13"/>
    <x v="1"/>
    <x v="253"/>
    <x v="19"/>
    <n v="3"/>
    <n v="12.25"/>
    <n v="437.10596629999998"/>
    <n v="87"/>
    <n v="4657"/>
    <n v="56.1"/>
    <n v="4"/>
    <n v="97"/>
    <n v="1.4"/>
    <n v="93"/>
    <n v="0.1"/>
    <n v="2525.1644500000002"/>
    <n v="82488495"/>
    <n v="1.2"/>
    <n v="1.1000000000000001"/>
    <n v="0.86699999999999999"/>
    <n v="16.3"/>
  </r>
  <r>
    <x v="64"/>
    <x v="14"/>
    <x v="1"/>
    <x v="142"/>
    <x v="95"/>
    <n v="3"/>
    <n v="12.46"/>
    <n v="4057.6373830000002"/>
    <n v="86"/>
    <n v="6024"/>
    <n v="55.6"/>
    <n v="4"/>
    <n v="96"/>
    <n v="1.1499999999999999"/>
    <n v="93"/>
    <n v="0.1"/>
    <n v="23687.316889999998"/>
    <n v="82349925"/>
    <n v="1.2"/>
    <n v="1.1000000000000001"/>
    <n v="0.86"/>
    <n v="16.2"/>
  </r>
  <r>
    <x v="64"/>
    <x v="15"/>
    <x v="1"/>
    <x v="105"/>
    <x v="136"/>
    <n v="3"/>
    <n v="12.91"/>
    <n v="4238.540035"/>
    <n v="84"/>
    <n v="0"/>
    <n v="55.1"/>
    <n v="4"/>
    <n v="94"/>
    <n v="1.1000000000000001"/>
    <n v="9"/>
    <n v="0.1"/>
    <n v="23718.7467"/>
    <n v="8221158"/>
    <n v="1.2"/>
    <n v="1.2"/>
    <n v="0.85499999999999998"/>
    <n v="16.2"/>
  </r>
  <r>
    <x v="65"/>
    <x v="0"/>
    <x v="0"/>
    <x v="304"/>
    <x v="146"/>
    <n v="37"/>
    <m/>
    <n v="0"/>
    <n v="88"/>
    <n v="23"/>
    <n v="28.6"/>
    <n v="52"/>
    <n v="88"/>
    <m/>
    <n v="88"/>
    <n v="0.7"/>
    <n v="1361.1139499999999"/>
    <n v="27582821"/>
    <n v="6.2"/>
    <n v="6.1"/>
    <n v="0.57499999999999996"/>
    <n v="11.4"/>
  </r>
  <r>
    <x v="65"/>
    <x v="1"/>
    <x v="0"/>
    <x v="293"/>
    <x v="132"/>
    <n v="37"/>
    <n v="0.01"/>
    <n v="97.677945710000003"/>
    <n v="98"/>
    <n v="124"/>
    <n v="28"/>
    <n v="54"/>
    <n v="93"/>
    <n v="3.56"/>
    <n v="98"/>
    <n v="0.8"/>
    <n v="1432.2279430000001"/>
    <n v="26962563"/>
    <n v="6.4"/>
    <n v="6.3"/>
    <n v="0.57599999999999996"/>
    <n v="11.7"/>
  </r>
  <r>
    <x v="65"/>
    <x v="2"/>
    <x v="0"/>
    <x v="305"/>
    <x v="134"/>
    <n v="38"/>
    <n v="0.01"/>
    <n v="28.668978289999998"/>
    <n v="9"/>
    <n v="319"/>
    <n v="27.3"/>
    <n v="55"/>
    <n v="91"/>
    <n v="4.63"/>
    <n v="9"/>
    <n v="0.9"/>
    <n v="1814.492297"/>
    <n v="26346251"/>
    <n v="6.6"/>
    <n v="6.4"/>
    <n v="0.56999999999999995"/>
    <n v="11.5"/>
  </r>
  <r>
    <x v="65"/>
    <x v="3"/>
    <x v="0"/>
    <x v="302"/>
    <x v="325"/>
    <n v="39"/>
    <n v="0.01"/>
    <n v="151.899429"/>
    <n v="92"/>
    <n v="1613"/>
    <n v="26.7"/>
    <n v="56"/>
    <n v="91"/>
    <n v="4.79"/>
    <n v="92"/>
    <n v="0.9"/>
    <n v="1629.8222000000001"/>
    <n v="2573349"/>
    <n v="6.7"/>
    <n v="6.6"/>
    <n v="0.56299999999999994"/>
    <n v="11.2"/>
  </r>
  <r>
    <x v="65"/>
    <x v="4"/>
    <x v="0"/>
    <x v="306"/>
    <x v="0"/>
    <n v="40"/>
    <n v="1.64"/>
    <n v="225.2219474"/>
    <n v="91"/>
    <n v="120"/>
    <n v="26.1"/>
    <n v="58"/>
    <n v="91"/>
    <n v="4.8099999999999996"/>
    <n v="91"/>
    <n v="1.3"/>
    <n v="1574.9786529999999"/>
    <n v="25121796"/>
    <n v="6.9"/>
    <n v="6.8"/>
    <n v="0.55400000000000005"/>
    <n v="10.9"/>
  </r>
  <r>
    <x v="65"/>
    <x v="5"/>
    <x v="0"/>
    <x v="146"/>
    <x v="270"/>
    <n v="40"/>
    <n v="1.69"/>
    <n v="195.98246259999999"/>
    <n v="94"/>
    <n v="641"/>
    <n v="25.5"/>
    <n v="59"/>
    <n v="94"/>
    <n v="5.33"/>
    <n v="94"/>
    <n v="1.9"/>
    <n v="1312.6755700000001"/>
    <n v="2451214"/>
    <n v="7.1"/>
    <n v="7"/>
    <n v="0.54700000000000004"/>
    <n v="10.5"/>
  </r>
  <r>
    <x v="65"/>
    <x v="6"/>
    <x v="0"/>
    <x v="262"/>
    <x v="1"/>
    <n v="41"/>
    <n v="1.76"/>
    <n v="30.722905010000002"/>
    <n v="94"/>
    <n v="101"/>
    <n v="24.9"/>
    <n v="60"/>
    <n v="94"/>
    <n v="5.17"/>
    <n v="94"/>
    <n v="2.1"/>
    <n v="186.76537999999999"/>
    <n v="2393831"/>
    <n v="7.3"/>
    <n v="7.2"/>
    <n v="0.54200000000000004"/>
    <n v="10.4"/>
  </r>
  <r>
    <x v="65"/>
    <x v="7"/>
    <x v="0"/>
    <x v="222"/>
    <x v="4"/>
    <n v="41"/>
    <n v="1.78"/>
    <n v="161.01064349999999"/>
    <n v="93"/>
    <n v="82"/>
    <n v="24.2"/>
    <n v="61"/>
    <n v="92"/>
    <n v="4.8499999999999996"/>
    <n v="93"/>
    <n v="2.2000000000000002"/>
    <n v="1224.41554"/>
    <n v="2329864"/>
    <n v="7.5"/>
    <n v="7.4"/>
    <n v="0.53"/>
    <n v="9.8000000000000007"/>
  </r>
  <r>
    <x v="65"/>
    <x v="8"/>
    <x v="0"/>
    <x v="1"/>
    <x v="298"/>
    <n v="41"/>
    <n v="1.25"/>
    <n v="3.1813736289999999"/>
    <n v="94"/>
    <n v="6"/>
    <n v="23.6"/>
    <n v="61"/>
    <n v="94"/>
    <n v="5.3"/>
    <n v="94"/>
    <n v="2.6"/>
    <n v="19.686717999999999"/>
    <n v="227212"/>
    <n v="7.7"/>
    <n v="7.6"/>
    <n v="0.51900000000000002"/>
    <n v="9.1"/>
  </r>
  <r>
    <x v="65"/>
    <x v="9"/>
    <x v="0"/>
    <x v="266"/>
    <x v="195"/>
    <n v="41"/>
    <n v="1.7"/>
    <n v="129.02633639999999"/>
    <n v="84"/>
    <n v="420"/>
    <n v="23"/>
    <n v="62"/>
    <n v="84"/>
    <n v="4.6399999999999997"/>
    <n v="84"/>
    <n v="2.9"/>
    <n v="922.93516769999997"/>
    <n v="22113425"/>
    <n v="7.9"/>
    <n v="7.9"/>
    <n v="0.51"/>
    <n v="8.6999999999999993"/>
  </r>
  <r>
    <x v="65"/>
    <x v="10"/>
    <x v="0"/>
    <x v="307"/>
    <x v="292"/>
    <n v="41"/>
    <n v="1.5"/>
    <n v="78.711238249999994"/>
    <n v="84"/>
    <n v="435"/>
    <n v="22.4"/>
    <n v="62"/>
    <n v="85"/>
    <n v="4.51"/>
    <n v="84"/>
    <n v="3.1"/>
    <n v="498.172394"/>
    <n v="215429"/>
    <n v="8.1"/>
    <n v="8.1"/>
    <n v="0.499"/>
    <n v="8.1"/>
  </r>
  <r>
    <x v="65"/>
    <x v="11"/>
    <x v="0"/>
    <x v="278"/>
    <x v="289"/>
    <n v="41"/>
    <n v="1.46"/>
    <n v="53.237759769999997"/>
    <n v="8"/>
    <n v="60"/>
    <n v="21.8"/>
    <n v="62"/>
    <n v="81"/>
    <n v="3.96"/>
    <n v="8"/>
    <n v="3.2"/>
    <n v="423.1936389"/>
    <n v="2986536"/>
    <n v="8.4"/>
    <n v="8.3000000000000007"/>
    <n v="0.49099999999999999"/>
    <n v="7.7"/>
  </r>
  <r>
    <x v="65"/>
    <x v="12"/>
    <x v="0"/>
    <x v="279"/>
    <x v="326"/>
    <n v="41"/>
    <n v="1.53"/>
    <n v="31.094353420000001"/>
    <n v="8"/>
    <n v="1939"/>
    <n v="21.2"/>
    <n v="63"/>
    <n v="8"/>
    <n v="3.12"/>
    <n v="8"/>
    <n v="3.4"/>
    <n v="373.28155370000002"/>
    <n v="2446782"/>
    <n v="8.6"/>
    <n v="8.5"/>
    <n v="0.48899999999999999"/>
    <n v="7.9"/>
  </r>
  <r>
    <x v="65"/>
    <x v="13"/>
    <x v="0"/>
    <x v="156"/>
    <x v="323"/>
    <n v="42"/>
    <n v="1.6"/>
    <n v="3.3364379689999999"/>
    <n v="8"/>
    <n v="12289"/>
    <n v="2.7"/>
    <n v="63"/>
    <n v="8"/>
    <n v="3.7"/>
    <n v="78"/>
    <n v="3.5"/>
    <n v="39.484473000000001"/>
    <n v="19924522"/>
    <n v="8.8000000000000007"/>
    <n v="8.8000000000000007"/>
    <n v="0.48399999999999999"/>
    <n v="7.6"/>
  </r>
  <r>
    <x v="65"/>
    <x v="14"/>
    <x v="0"/>
    <x v="201"/>
    <x v="293"/>
    <n v="42"/>
    <n v="1.49"/>
    <n v="25.559812879999999"/>
    <m/>
    <n v="13476"/>
    <n v="2.1"/>
    <n v="64"/>
    <n v="81"/>
    <n v="3.56"/>
    <n v="79"/>
    <n v="3.5"/>
    <n v="273.65966680000002"/>
    <n v="1942165"/>
    <n v="9"/>
    <n v="9"/>
    <n v="0.48499999999999999"/>
    <n v="8"/>
  </r>
  <r>
    <x v="65"/>
    <x v="15"/>
    <x v="0"/>
    <x v="296"/>
    <x v="326"/>
    <n v="43"/>
    <n v="1.6"/>
    <n v="20.65432873"/>
    <m/>
    <n v="23068"/>
    <n v="19.5"/>
    <n v="65"/>
    <n v="88"/>
    <n v="3"/>
    <n v="88"/>
    <n v="3.6"/>
    <n v="263.11246790000001"/>
    <n v="18938762"/>
    <n v="9.1999999999999993"/>
    <n v="9.1999999999999993"/>
    <n v="0.48"/>
    <n v="7.7"/>
  </r>
  <r>
    <x v="66"/>
    <x v="0"/>
    <x v="0"/>
    <x v="84"/>
    <x v="238"/>
    <n v="0"/>
    <m/>
    <n v="0"/>
    <n v="96"/>
    <n v="1"/>
    <n v="66.5"/>
    <n v="0"/>
    <n v="99"/>
    <m/>
    <n v="99"/>
    <n v="0.1"/>
    <n v="187.78990999999999"/>
    <n v="182883"/>
    <n v="0.8"/>
    <n v="0.7"/>
    <n v="0.86499999999999999"/>
    <n v="17.2"/>
  </r>
  <r>
    <x v="66"/>
    <x v="1"/>
    <x v="0"/>
    <x v="92"/>
    <x v="85"/>
    <n v="0"/>
    <n v="7.53"/>
    <n v="2163.0434140000002"/>
    <n v="96"/>
    <n v="1"/>
    <n v="66"/>
    <n v="0"/>
    <n v="99"/>
    <n v="8.8000000000000007"/>
    <n v="99"/>
    <n v="0.1"/>
    <n v="21673.7817"/>
    <n v="1892413"/>
    <n v="0.8"/>
    <n v="0.7"/>
    <n v="0.86199999999999999"/>
    <n v="17.2"/>
  </r>
  <r>
    <x v="66"/>
    <x v="2"/>
    <x v="0"/>
    <x v="85"/>
    <x v="14"/>
    <n v="0"/>
    <n v="7.46"/>
    <n v="2183.1069859999998"/>
    <n v="98"/>
    <n v="3"/>
    <n v="65.400000000000006"/>
    <n v="0"/>
    <n v="99"/>
    <n v="9.26"/>
    <n v="99"/>
    <n v="0.1"/>
    <n v="21874.819500000001"/>
    <n v="1965211"/>
    <n v="0.8"/>
    <n v="0.7"/>
    <n v="0.86"/>
    <n v="17.100000000000001"/>
  </r>
  <r>
    <x v="66"/>
    <x v="3"/>
    <x v="0"/>
    <x v="93"/>
    <x v="92"/>
    <n v="0"/>
    <n v="8.1999999999999993"/>
    <n v="2528.9929350000002"/>
    <n v="98"/>
    <n v="3"/>
    <n v="64.900000000000006"/>
    <n v="0"/>
    <n v="99"/>
    <n v="9.24"/>
    <n v="99"/>
    <n v="0.1"/>
    <n v="22242.681929999999"/>
    <n v="114511"/>
    <n v="0.8"/>
    <n v="0.7"/>
    <n v="0.85799999999999998"/>
    <n v="16.8"/>
  </r>
  <r>
    <x v="66"/>
    <x v="4"/>
    <x v="0"/>
    <x v="235"/>
    <x v="92"/>
    <n v="0"/>
    <n v="8.02"/>
    <n v="3192.8873629999998"/>
    <n v="95"/>
    <n v="40"/>
    <n v="64.3"/>
    <n v="0"/>
    <n v="99"/>
    <n v="9.77"/>
    <n v="99"/>
    <n v="0.1"/>
    <n v="25916.293529999999"/>
    <n v="1114899"/>
    <n v="0.8"/>
    <n v="0.7"/>
    <n v="0.86"/>
    <n v="16.7"/>
  </r>
  <r>
    <x v="66"/>
    <x v="5"/>
    <x v="0"/>
    <x v="86"/>
    <x v="92"/>
    <n v="0"/>
    <n v="9"/>
    <n v="3189.7544389999998"/>
    <n v="95"/>
    <n v="149"/>
    <n v="63.7"/>
    <n v="0"/>
    <n v="99"/>
    <n v="9.18"/>
    <n v="99"/>
    <n v="0.1"/>
    <n v="26917.758979999999"/>
    <n v="11121341"/>
    <n v="0.8"/>
    <n v="0.7"/>
    <n v="0.85899999999999999"/>
    <n v="16.399999999999999"/>
  </r>
  <r>
    <x v="66"/>
    <x v="6"/>
    <x v="0"/>
    <x v="140"/>
    <x v="87"/>
    <n v="0"/>
    <n v="9.08"/>
    <n v="372.68541420000003"/>
    <n v="95"/>
    <n v="2"/>
    <n v="63.1"/>
    <n v="0"/>
    <n v="99"/>
    <n v="9.76"/>
    <n v="99"/>
    <n v="0.1"/>
    <n v="2971.973"/>
    <n v="111717"/>
    <n v="0.8"/>
    <n v="0.7"/>
    <n v="0.85699999999999998"/>
    <n v="16.2"/>
  </r>
  <r>
    <x v="66"/>
    <x v="7"/>
    <x v="0"/>
    <x v="87"/>
    <x v="91"/>
    <n v="0"/>
    <n v="9.51"/>
    <n v="3682.88717"/>
    <n v="95"/>
    <n v="1"/>
    <n v="62.4"/>
    <n v="0"/>
    <n v="99"/>
    <n v="9.76"/>
    <n v="99"/>
    <n v="0.1"/>
    <n v="31997.2821"/>
    <n v="1177841"/>
    <n v="0.8"/>
    <n v="0.7"/>
    <n v="0.85299999999999998"/>
    <n v="15.9"/>
  </r>
  <r>
    <x v="66"/>
    <x v="8"/>
    <x v="0"/>
    <x v="95"/>
    <x v="15"/>
    <n v="0"/>
    <n v="9.67"/>
    <n v="3632.243121"/>
    <n v="95"/>
    <n v="2"/>
    <n v="61.8"/>
    <n v="0"/>
    <n v="99"/>
    <n v="9.41"/>
    <n v="99"/>
    <n v="0.1"/>
    <n v="28827.326359999999"/>
    <n v="1148473"/>
    <n v="0.8"/>
    <n v="0.7"/>
    <n v="0.85499999999999998"/>
    <n v="16.399999999999999"/>
  </r>
  <r>
    <x v="66"/>
    <x v="9"/>
    <x v="0"/>
    <x v="236"/>
    <x v="91"/>
    <n v="0"/>
    <n v="9.42"/>
    <n v="318.58066280000003"/>
    <n v="94"/>
    <n v="0"/>
    <n v="61.2"/>
    <n v="1"/>
    <n v="98"/>
    <n v="9.34"/>
    <n v="98"/>
    <n v="0.1"/>
    <n v="2481.1578100000002"/>
    <n v="112362"/>
    <n v="0.8"/>
    <n v="0.7"/>
    <n v="0.85"/>
    <n v="16.3"/>
  </r>
  <r>
    <x v="66"/>
    <x v="10"/>
    <x v="0"/>
    <x v="96"/>
    <x v="93"/>
    <n v="0"/>
    <n v="9.9499999999999993"/>
    <n v="2785.1393640000001"/>
    <n v="93"/>
    <n v="122"/>
    <n v="6.5"/>
    <n v="1"/>
    <n v="96"/>
    <n v="9.36"/>
    <n v="96"/>
    <n v="0.1"/>
    <n v="22551.73574"/>
    <n v="1987314"/>
    <n v="0.8"/>
    <n v="0.7"/>
    <n v="0.83899999999999997"/>
    <n v="15.6"/>
  </r>
  <r>
    <x v="66"/>
    <x v="11"/>
    <x v="0"/>
    <x v="272"/>
    <x v="93"/>
    <n v="0"/>
    <n v="9.56"/>
    <n v="287.6124519"/>
    <n v="92"/>
    <n v="1"/>
    <n v="59.9"/>
    <n v="1"/>
    <n v="95"/>
    <n v="8.3000000000000007"/>
    <n v="95"/>
    <n v="0.1"/>
    <n v="21955.149000000001"/>
    <n v="1955141"/>
    <n v="0.8"/>
    <n v="0.8"/>
    <n v="0.83"/>
    <n v="15.3"/>
  </r>
  <r>
    <x v="66"/>
    <x v="12"/>
    <x v="0"/>
    <x v="237"/>
    <x v="93"/>
    <n v="0"/>
    <n v="9.4600000000000009"/>
    <n v="2124.9215170000002"/>
    <n v="92"/>
    <n v="0"/>
    <n v="59.2"/>
    <n v="1"/>
    <n v="93"/>
    <n v="8.61"/>
    <n v="94"/>
    <n v="0.1"/>
    <n v="18477.578409999998"/>
    <n v="19287"/>
    <n v="0.8"/>
    <n v="0.8"/>
    <n v="0.82299999999999995"/>
    <n v="15.2"/>
  </r>
  <r>
    <x v="66"/>
    <x v="13"/>
    <x v="0"/>
    <x v="273"/>
    <x v="93"/>
    <n v="1"/>
    <n v="8.09"/>
    <n v="160.88972649999999"/>
    <n v="91"/>
    <n v="5"/>
    <n v="58.6"/>
    <n v="1"/>
    <n v="92"/>
    <n v="8.7200000000000006"/>
    <n v="92"/>
    <n v="0.1"/>
    <n v="1411.31339"/>
    <n v="19222"/>
    <n v="0.8"/>
    <n v="0.8"/>
    <n v="0.81100000000000005"/>
    <n v="14.6"/>
  </r>
  <r>
    <x v="66"/>
    <x v="14"/>
    <x v="0"/>
    <x v="98"/>
    <x v="109"/>
    <n v="1"/>
    <n v="8.6199999999999992"/>
    <n v="1403.022211"/>
    <n v="9"/>
    <n v="12"/>
    <n v="58"/>
    <n v="1"/>
    <n v="9"/>
    <n v="8.4700000000000006"/>
    <n v="91"/>
    <n v="0.1"/>
    <n v="12538.178830000001"/>
    <n v="1862132"/>
    <n v="0.9"/>
    <n v="0.8"/>
    <n v="0.80100000000000005"/>
    <n v="14.2"/>
  </r>
  <r>
    <x v="66"/>
    <x v="15"/>
    <x v="0"/>
    <x v="275"/>
    <x v="16"/>
    <n v="1"/>
    <n v="8.48"/>
    <n v="122.1823517"/>
    <n v="89"/>
    <n v="56"/>
    <n v="57.4"/>
    <n v="1"/>
    <n v="89"/>
    <n v="7.6"/>
    <n v="89"/>
    <n v="0.1"/>
    <n v="1242.95373"/>
    <n v="18588"/>
    <n v="0.9"/>
    <n v="0.8"/>
    <n v="0.79400000000000004"/>
    <n v="13.9"/>
  </r>
  <r>
    <x v="67"/>
    <x v="0"/>
    <x v="0"/>
    <x v="28"/>
    <x v="61"/>
    <n v="0"/>
    <m/>
    <n v="0"/>
    <n v="92"/>
    <n v="0"/>
    <n v="48.4"/>
    <n v="0"/>
    <n v="99"/>
    <m/>
    <n v="92"/>
    <n v="0.1"/>
    <n v="9212.1928239999997"/>
    <m/>
    <n v="3.8"/>
    <n v="3.8"/>
    <n v="0.751"/>
    <n v="15.8"/>
  </r>
  <r>
    <x v="67"/>
    <x v="1"/>
    <x v="0"/>
    <x v="24"/>
    <x v="260"/>
    <n v="0"/>
    <n v="8.42"/>
    <n v="789.27646149999998"/>
    <n v="97"/>
    <n v="0"/>
    <n v="47.4"/>
    <n v="0"/>
    <n v="81"/>
    <n v="6.1"/>
    <n v="97"/>
    <n v="0.1"/>
    <n v="8569.7769979999994"/>
    <m/>
    <n v="3.8"/>
    <n v="3.8"/>
    <n v="0.749"/>
    <n v="15.8"/>
  </r>
  <r>
    <x v="67"/>
    <x v="2"/>
    <x v="0"/>
    <x v="27"/>
    <x v="62"/>
    <n v="0"/>
    <n v="8.25"/>
    <n v="780.44592809999995"/>
    <n v="97"/>
    <n v="0"/>
    <n v="46.5"/>
    <n v="0"/>
    <n v="98"/>
    <n v="6.15"/>
    <n v="97"/>
    <n v="0.1"/>
    <n v="7955.6159850000004"/>
    <m/>
    <n v="3.8"/>
    <n v="3.8"/>
    <n v="0.746"/>
    <n v="15.8"/>
  </r>
  <r>
    <x v="67"/>
    <x v="3"/>
    <x v="0"/>
    <x v="112"/>
    <x v="38"/>
    <n v="0"/>
    <n v="8.07"/>
    <n v="865.99997819999999"/>
    <n v="97"/>
    <n v="0"/>
    <n v="45.6"/>
    <n v="0"/>
    <n v="98"/>
    <n v="6.36"/>
    <n v="97"/>
    <n v="0.1"/>
    <n v="7583.1872000000003"/>
    <m/>
    <n v="3.8"/>
    <n v="3.8"/>
    <n v="0.74399999999999999"/>
    <n v="15.8"/>
  </r>
  <r>
    <x v="67"/>
    <x v="4"/>
    <x v="0"/>
    <x v="39"/>
    <x v="23"/>
    <n v="0"/>
    <n v="7.84"/>
    <n v="11.56715633"/>
    <n v="94"/>
    <n v="0"/>
    <n v="44.7"/>
    <n v="0"/>
    <n v="95"/>
    <n v="6.35"/>
    <n v="95"/>
    <n v="0.1"/>
    <n v="741.48437999999999"/>
    <m/>
    <n v="3.8"/>
    <n v="3.8"/>
    <n v="0.74099999999999999"/>
    <n v="15.8"/>
  </r>
  <r>
    <x v="67"/>
    <x v="5"/>
    <x v="0"/>
    <x v="29"/>
    <x v="67"/>
    <n v="0"/>
    <n v="7.91"/>
    <n v="145.84019979999999"/>
    <n v="97"/>
    <n v="0"/>
    <n v="43.9"/>
    <n v="0"/>
    <n v="94"/>
    <n v="6.41"/>
    <n v="97"/>
    <n v="0.1"/>
    <n v="7365.6666590000004"/>
    <m/>
    <n v="3.8"/>
    <n v="3.8"/>
    <n v="0"/>
    <n v="15.8"/>
  </r>
  <r>
    <x v="67"/>
    <x v="6"/>
    <x v="0"/>
    <x v="216"/>
    <x v="114"/>
    <n v="0"/>
    <n v="8.42"/>
    <n v="146.4384488"/>
    <n v="99"/>
    <n v="0"/>
    <n v="43.1"/>
    <n v="0"/>
    <n v="99"/>
    <n v="6.24"/>
    <n v="99"/>
    <n v="0.1"/>
    <n v="7395.8812500000004"/>
    <m/>
    <n v="3.8"/>
    <n v="3.8"/>
    <n v="0"/>
    <n v="15.6"/>
  </r>
  <r>
    <x v="67"/>
    <x v="7"/>
    <x v="0"/>
    <x v="194"/>
    <x v="98"/>
    <n v="0"/>
    <n v="8.92"/>
    <n v="754.9597129"/>
    <n v="99"/>
    <n v="0"/>
    <n v="42.4"/>
    <n v="0"/>
    <n v="99"/>
    <n v="5.76"/>
    <n v="99"/>
    <n v="0.1"/>
    <n v="7946.9443460000002"/>
    <m/>
    <n v="3.8"/>
    <n v="3.9"/>
    <n v="0"/>
    <n v="15.4"/>
  </r>
  <r>
    <x v="67"/>
    <x v="8"/>
    <x v="0"/>
    <x v="103"/>
    <x v="115"/>
    <n v="0"/>
    <n v="9.06"/>
    <n v="95.193759209999996"/>
    <n v="96"/>
    <n v="0"/>
    <n v="41.8"/>
    <n v="0"/>
    <n v="96"/>
    <n v="5.88"/>
    <n v="96"/>
    <n v="0.1"/>
    <n v="7322.5968620000003"/>
    <m/>
    <n v="3.9"/>
    <n v="3.9"/>
    <n v="0"/>
    <n v="15.3"/>
  </r>
  <r>
    <x v="67"/>
    <x v="9"/>
    <x v="0"/>
    <x v="41"/>
    <x v="101"/>
    <n v="0"/>
    <n v="9.06"/>
    <n v="662.26636870000004"/>
    <n v="91"/>
    <n v="0"/>
    <n v="41.1"/>
    <n v="0"/>
    <n v="91"/>
    <n v="5.99"/>
    <n v="91"/>
    <n v="0.1"/>
    <n v="6764.7228670000004"/>
    <m/>
    <n v="3.9"/>
    <n v="3.9"/>
    <n v="0"/>
    <n v="15.1"/>
  </r>
  <r>
    <x v="67"/>
    <x v="10"/>
    <x v="0"/>
    <x v="256"/>
    <x v="327"/>
    <n v="0"/>
    <n v="8.8000000000000007"/>
    <n v="119.5548694"/>
    <n v="99"/>
    <n v="0"/>
    <n v="4.5"/>
    <n v="0"/>
    <n v="99"/>
    <n v="5.5"/>
    <n v="99"/>
    <n v="0.1"/>
    <n v="6754.512393"/>
    <m/>
    <n v="3.9"/>
    <n v="4"/>
    <n v="0"/>
    <n v="14.9"/>
  </r>
  <r>
    <x v="67"/>
    <x v="11"/>
    <x v="0"/>
    <x v="25"/>
    <x v="328"/>
    <n v="0"/>
    <n v="8.43"/>
    <n v="100.965873"/>
    <n v="83"/>
    <n v="0"/>
    <n v="39.9"/>
    <n v="0"/>
    <n v="84"/>
    <n v="5.24"/>
    <n v="83"/>
    <n v="0.1"/>
    <n v="5836.1776300000001"/>
    <m/>
    <n v="4"/>
    <n v="4"/>
    <n v="0"/>
    <n v="14.8"/>
  </r>
  <r>
    <x v="67"/>
    <x v="12"/>
    <x v="0"/>
    <x v="104"/>
    <x v="116"/>
    <n v="0"/>
    <n v="9.75"/>
    <n v="77.9454329"/>
    <n v="97"/>
    <n v="0"/>
    <n v="39.4"/>
    <n v="0"/>
    <n v="98"/>
    <n v="5.89"/>
    <n v="97"/>
    <n v="0.1"/>
    <n v="5773.7357700000002"/>
    <m/>
    <n v="4"/>
    <n v="4.0999999999999996"/>
    <n v="0"/>
    <n v="14.6"/>
  </r>
  <r>
    <x v="67"/>
    <x v="13"/>
    <x v="0"/>
    <x v="273"/>
    <x v="189"/>
    <n v="0"/>
    <n v="10.71"/>
    <n v="513.34654079999996"/>
    <n v="98"/>
    <n v="0"/>
    <n v="38.799999999999997"/>
    <n v="0"/>
    <n v="98"/>
    <n v="6.67"/>
    <n v="98"/>
    <n v="0.1"/>
    <n v="5292.232379"/>
    <m/>
    <n v="4.0999999999999996"/>
    <n v="4.0999999999999996"/>
    <n v="0"/>
    <n v="14.4"/>
  </r>
  <r>
    <x v="67"/>
    <x v="14"/>
    <x v="0"/>
    <x v="119"/>
    <x v="297"/>
    <n v="0"/>
    <n v="9.61"/>
    <n v="81.113559539999997"/>
    <n v="96"/>
    <n v="0"/>
    <n v="38.200000000000003"/>
    <n v="0"/>
    <n v="96"/>
    <n v="7.67"/>
    <n v="96"/>
    <n v="0.1"/>
    <n v="519.95871499999998"/>
    <m/>
    <n v="4.2"/>
    <n v="4.2"/>
    <n v="0"/>
    <n v="14.3"/>
  </r>
  <r>
    <x v="67"/>
    <x v="15"/>
    <x v="0"/>
    <x v="67"/>
    <x v="329"/>
    <n v="0"/>
    <n v="9.4"/>
    <n v="676.54538779999996"/>
    <m/>
    <n v="0"/>
    <n v="37.700000000000003"/>
    <n v="0"/>
    <n v="97"/>
    <n v="6.62"/>
    <n v="97"/>
    <n v="0.1"/>
    <n v="5117.5899230000005"/>
    <m/>
    <n v="4.3"/>
    <n v="4.2"/>
    <n v="0"/>
    <n v="14.1"/>
  </r>
  <r>
    <x v="68"/>
    <x v="0"/>
    <x v="0"/>
    <x v="103"/>
    <x v="140"/>
    <n v="10"/>
    <m/>
    <n v="0"/>
    <n v="74"/>
    <n v="0"/>
    <n v="5.6"/>
    <n v="12"/>
    <n v="9"/>
    <m/>
    <n v="74"/>
    <n v="0.4"/>
    <n v="3923.5733439999999"/>
    <n v="16252429"/>
    <n v="1.2"/>
    <n v="1.2"/>
    <n v="0.63700000000000001"/>
    <n v="10.7"/>
  </r>
  <r>
    <x v="68"/>
    <x v="1"/>
    <x v="0"/>
    <x v="41"/>
    <x v="328"/>
    <n v="10"/>
    <n v="1.88"/>
    <n v="657.52827969999998"/>
    <n v="73"/>
    <n v="0"/>
    <n v="49.9"/>
    <n v="13"/>
    <n v="65"/>
    <n v="6.2"/>
    <n v="73"/>
    <n v="0.4"/>
    <n v="3687.7637669999999"/>
    <n v="15923559"/>
    <n v="1.2"/>
    <n v="1.2"/>
    <n v="0.61399999999999999"/>
    <n v="10.7"/>
  </r>
  <r>
    <x v="68"/>
    <x v="2"/>
    <x v="0"/>
    <x v="43"/>
    <x v="106"/>
    <n v="11"/>
    <n v="1.93"/>
    <n v="582.14695830000005"/>
    <n v="85"/>
    <n v="0"/>
    <n v="49.3"/>
    <n v="13"/>
    <n v="84"/>
    <n v="6.3"/>
    <n v="85"/>
    <n v="0.4"/>
    <n v="3452.8289340000001"/>
    <n v="15596214"/>
    <n v="1.2"/>
    <n v="1.2"/>
    <n v="0.61099999999999999"/>
    <n v="10.7"/>
  </r>
  <r>
    <x v="68"/>
    <x v="3"/>
    <x v="0"/>
    <x v="44"/>
    <x v="106"/>
    <n v="11"/>
    <n v="2.02"/>
    <n v="484.7187892"/>
    <n v="96"/>
    <n v="0"/>
    <n v="48.6"/>
    <n v="13"/>
    <n v="94"/>
    <n v="6.33"/>
    <n v="96"/>
    <n v="0.4"/>
    <n v="3299.65139"/>
    <n v="1527156"/>
    <n v="1.2"/>
    <n v="1.2"/>
    <n v="0.61599999999999999"/>
    <n v="10.6"/>
  </r>
  <r>
    <x v="68"/>
    <x v="4"/>
    <x v="0"/>
    <x v="104"/>
    <x v="330"/>
    <n v="11"/>
    <n v="2.16"/>
    <n v="457.7745845"/>
    <n v="88"/>
    <n v="0"/>
    <n v="47.9"/>
    <n v="14"/>
    <n v="88"/>
    <n v="6.28"/>
    <n v="88"/>
    <n v="0.4"/>
    <n v="3187.845296"/>
    <n v="14948919"/>
    <n v="1.2"/>
    <n v="1.2"/>
    <n v="0.60899999999999999"/>
    <n v="10.5"/>
  </r>
  <r>
    <x v="68"/>
    <x v="5"/>
    <x v="0"/>
    <x v="119"/>
    <x v="121"/>
    <n v="12"/>
    <n v="2.14"/>
    <n v="443.32482540000001"/>
    <n v="94"/>
    <n v="0"/>
    <n v="47.2"/>
    <n v="14"/>
    <n v="94"/>
    <n v="6.64"/>
    <n v="94"/>
    <n v="0.4"/>
    <n v="2825.5246999999999"/>
    <n v="1463417"/>
    <n v="1.3"/>
    <n v="1.3"/>
    <n v="0.60199999999999998"/>
    <n v="10.5"/>
  </r>
  <r>
    <x v="68"/>
    <x v="6"/>
    <x v="0"/>
    <x v="69"/>
    <x v="166"/>
    <n v="12"/>
    <n v="2.14"/>
    <n v="445.44233709999997"/>
    <n v="92"/>
    <n v="0"/>
    <n v="46.5"/>
    <n v="15"/>
    <n v="92"/>
    <n v="6.79"/>
    <n v="92"/>
    <n v="0.4"/>
    <n v="2635.7534740000001"/>
    <n v="1431628"/>
    <n v="1.3"/>
    <n v="1.3"/>
    <n v="0.59599999999999997"/>
    <n v="10.4"/>
  </r>
  <r>
    <x v="68"/>
    <x v="7"/>
    <x v="0"/>
    <x v="273"/>
    <x v="28"/>
    <n v="13"/>
    <n v="2.21"/>
    <n v="472.22349939999998"/>
    <n v="95"/>
    <n v="0"/>
    <n v="45.9"/>
    <n v="15"/>
    <n v="96"/>
    <n v="6.65"/>
    <n v="95"/>
    <n v="0.4"/>
    <n v="2794.2218899999998"/>
    <n v="146366"/>
    <n v="1.3"/>
    <n v="1.3"/>
    <n v="0.58899999999999997"/>
    <n v="10.4"/>
  </r>
  <r>
    <x v="68"/>
    <x v="8"/>
    <x v="0"/>
    <x v="64"/>
    <x v="107"/>
    <n v="13"/>
    <n v="2.4"/>
    <n v="380.96324290000001"/>
    <n v="85"/>
    <n v="0"/>
    <n v="45.2"/>
    <n v="16"/>
    <n v="85"/>
    <n v="6.86"/>
    <n v="85"/>
    <n v="0.4"/>
    <n v="2489.9558360000001"/>
    <n v="137286"/>
    <n v="1.3"/>
    <n v="1.3"/>
    <n v="0.57799999999999996"/>
    <n v="10.1"/>
  </r>
  <r>
    <x v="68"/>
    <x v="9"/>
    <x v="0"/>
    <x v="285"/>
    <x v="227"/>
    <n v="14"/>
    <n v="2.38"/>
    <n v="352.02448939999999"/>
    <n v="89"/>
    <n v="0"/>
    <n v="44.5"/>
    <n v="17"/>
    <n v="9"/>
    <n v="7.7"/>
    <n v="89"/>
    <n v="0.4"/>
    <n v="2256.5672399999999"/>
    <n v="133978"/>
    <n v="1.4"/>
    <n v="1.4"/>
    <n v="0.56999999999999995"/>
    <n v="9.8000000000000007"/>
  </r>
  <r>
    <x v="68"/>
    <x v="10"/>
    <x v="0"/>
    <x v="106"/>
    <x v="298"/>
    <n v="14"/>
    <n v="2.35"/>
    <n v="41.508456369999998"/>
    <n v="87"/>
    <n v="0"/>
    <n v="43.8"/>
    <n v="18"/>
    <n v="87"/>
    <n v="6.79"/>
    <n v="87"/>
    <n v="0.4"/>
    <n v="277.83438000000001"/>
    <n v="139628"/>
    <n v="1.4"/>
    <n v="1.4"/>
    <n v="0.56699999999999995"/>
    <n v="9.6"/>
  </r>
  <r>
    <x v="68"/>
    <x v="11"/>
    <x v="0"/>
    <x v="145"/>
    <x v="145"/>
    <n v="15"/>
    <n v="2.4"/>
    <n v="288.40162579999998"/>
    <m/>
    <n v="0"/>
    <n v="43.1"/>
    <n v="18"/>
    <n v="88"/>
    <n v="6.77"/>
    <n v="87"/>
    <n v="0.4"/>
    <n v="1872.73783"/>
    <n v="12796925"/>
    <n v="1.4"/>
    <n v="1.4"/>
    <n v="0.56399999999999995"/>
    <n v="9.3000000000000007"/>
  </r>
  <r>
    <x v="68"/>
    <x v="12"/>
    <x v="0"/>
    <x v="144"/>
    <x v="227"/>
    <n v="15"/>
    <n v="2.4500000000000002"/>
    <n v="249.3262948"/>
    <m/>
    <n v="0"/>
    <n v="42.4"/>
    <n v="19"/>
    <n v="84"/>
    <n v="6.88"/>
    <n v="84"/>
    <n v="0.4"/>
    <n v="1753.349471"/>
    <n v="125478"/>
    <n v="1.4"/>
    <n v="1.4"/>
    <n v="0.56000000000000005"/>
    <n v="9"/>
  </r>
  <r>
    <x v="68"/>
    <x v="13"/>
    <x v="0"/>
    <x v="174"/>
    <x v="145"/>
    <n v="16"/>
    <n v="2.41"/>
    <n v="25.250409179999998"/>
    <m/>
    <n v="0"/>
    <n v="41.7"/>
    <n v="20"/>
    <n v="82"/>
    <n v="6.71"/>
    <n v="82"/>
    <n v="0.3"/>
    <n v="171.771491"/>
    <n v="1228848"/>
    <n v="1.5"/>
    <n v="1.5"/>
    <n v="0.55300000000000005"/>
    <n v="8.8000000000000007"/>
  </r>
  <r>
    <x v="68"/>
    <x v="14"/>
    <x v="0"/>
    <x v="107"/>
    <x v="153"/>
    <n v="16"/>
    <n v="2.5299999999999998"/>
    <n v="225.06199559999999"/>
    <m/>
    <n v="0"/>
    <n v="41.1"/>
    <n v="20"/>
    <n v="78"/>
    <n v="6.76"/>
    <n v="77"/>
    <n v="0.3"/>
    <n v="1568.376276"/>
    <n v="11924946"/>
    <n v="1.5"/>
    <n v="1.5"/>
    <n v="0.54600000000000004"/>
    <n v="8.5"/>
  </r>
  <r>
    <x v="68"/>
    <x v="15"/>
    <x v="0"/>
    <x v="135"/>
    <x v="319"/>
    <n v="17"/>
    <n v="2.63"/>
    <n v="238.7369808"/>
    <m/>
    <n v="0"/>
    <n v="4.4000000000000004"/>
    <n v="21"/>
    <n v="8"/>
    <n v="5.25"/>
    <n v="81"/>
    <n v="0.2"/>
    <n v="1655.5962609999999"/>
    <n v="1165743"/>
    <n v="1.6"/>
    <n v="1.6"/>
    <n v="0.53900000000000003"/>
    <n v="8.1999999999999993"/>
  </r>
  <r>
    <x v="69"/>
    <x v="0"/>
    <x v="0"/>
    <x v="195"/>
    <x v="151"/>
    <n v="26"/>
    <m/>
    <n v="0"/>
    <n v="54"/>
    <n v="243"/>
    <n v="23.3"/>
    <n v="40"/>
    <n v="42"/>
    <m/>
    <n v="54"/>
    <n v="0.5"/>
    <n v="554.48766000000001"/>
    <n v="1291533"/>
    <n v="7.3"/>
    <n v="7.3"/>
    <n v="0.41399999999999998"/>
    <n v="8.8000000000000007"/>
  </r>
  <r>
    <x v="69"/>
    <x v="1"/>
    <x v="0"/>
    <x v="6"/>
    <x v="286"/>
    <n v="27"/>
    <n v="0.01"/>
    <n v="50.579764830000002"/>
    <n v="51"/>
    <n v="175"/>
    <n v="22.7"/>
    <n v="41"/>
    <n v="42"/>
    <n v="5.64"/>
    <n v="51"/>
    <n v="0.5"/>
    <n v="561.997387"/>
    <n v="118559"/>
    <n v="7.5"/>
    <n v="7.4"/>
    <n v="0.41199999999999998"/>
    <n v="8.6"/>
  </r>
  <r>
    <x v="69"/>
    <x v="2"/>
    <x v="0"/>
    <x v="4"/>
    <x v="151"/>
    <n v="27"/>
    <n v="0.01"/>
    <n v="5.1406688479999998"/>
    <n v="63"/>
    <n v="53"/>
    <n v="22.2"/>
    <n v="41"/>
    <n v="63"/>
    <n v="5.49"/>
    <n v="63"/>
    <n v="1"/>
    <n v="54.169324000000003"/>
    <n v="11536615"/>
    <n v="7.7"/>
    <n v="7.6"/>
    <n v="0.40600000000000003"/>
    <n v="8.5"/>
  </r>
  <r>
    <x v="69"/>
    <x v="3"/>
    <x v="0"/>
    <x v="155"/>
    <x v="195"/>
    <n v="28"/>
    <n v="0.01"/>
    <n v="4.344930862"/>
    <n v="62"/>
    <n v="6"/>
    <n v="21.7"/>
    <n v="42"/>
    <n v="63"/>
    <n v="5.39"/>
    <n v="62"/>
    <n v="1.9"/>
    <n v="52.348564600000003"/>
    <n v="11281469"/>
    <n v="7.8"/>
    <n v="7.8"/>
    <n v="0.39600000000000002"/>
    <n v="8.5"/>
  </r>
  <r>
    <x v="69"/>
    <x v="4"/>
    <x v="0"/>
    <x v="6"/>
    <x v="164"/>
    <n v="28"/>
    <n v="0.22"/>
    <n v="42.254790399999997"/>
    <n v="63"/>
    <n v="11"/>
    <n v="21.2"/>
    <n v="43"/>
    <n v="63"/>
    <n v="4.7300000000000004"/>
    <n v="63"/>
    <n v="2"/>
    <n v="459.2912"/>
    <n v="113517"/>
    <n v="8"/>
    <n v="8"/>
    <n v="0.38500000000000001"/>
    <n v="8.4"/>
  </r>
  <r>
    <x v="69"/>
    <x v="5"/>
    <x v="0"/>
    <x v="308"/>
    <x v="9"/>
    <n v="29"/>
    <n v="0.2"/>
    <n v="29.747340489999999"/>
    <n v="64"/>
    <n v="45"/>
    <n v="2.8"/>
    <n v="44"/>
    <n v="62"/>
    <n v="4.55"/>
    <n v="64"/>
    <n v="2.2000000000000002"/>
    <n v="438.75133460000001"/>
    <n v="179417"/>
    <n v="8.1999999999999993"/>
    <n v="8.1999999999999993"/>
    <n v="0.38"/>
    <n v="8.3000000000000007"/>
  </r>
  <r>
    <x v="69"/>
    <x v="6"/>
    <x v="0"/>
    <x v="8"/>
    <x v="202"/>
    <n v="29"/>
    <n v="0.18"/>
    <n v="24.847635619999998"/>
    <n v="57"/>
    <n v="264"/>
    <n v="2.2999999999999998"/>
    <n v="46"/>
    <n v="6"/>
    <n v="3.85"/>
    <n v="57"/>
    <n v="2.2999999999999998"/>
    <n v="436.68955390000002"/>
    <n v="1556524"/>
    <n v="8.4"/>
    <n v="8.4"/>
    <n v="0.376"/>
    <n v="8.1"/>
  </r>
  <r>
    <x v="69"/>
    <x v="7"/>
    <x v="0"/>
    <x v="158"/>
    <x v="203"/>
    <n v="30"/>
    <n v="0.21"/>
    <n v="19.685102570000002"/>
    <n v="57"/>
    <n v="89"/>
    <n v="19.8"/>
    <n v="47"/>
    <n v="59"/>
    <n v="3.21"/>
    <n v="6"/>
    <n v="2.2999999999999998"/>
    <n v="437.44672379999997"/>
    <n v="1323142"/>
    <n v="8.6"/>
    <n v="8.6"/>
    <n v="0.371"/>
    <n v="7.9"/>
  </r>
  <r>
    <x v="69"/>
    <x v="8"/>
    <x v="0"/>
    <x v="225"/>
    <x v="287"/>
    <n v="31"/>
    <n v="0.19"/>
    <n v="1.3996267330000001"/>
    <n v="57"/>
    <n v="3"/>
    <n v="19.399999999999999"/>
    <n v="48"/>
    <n v="46"/>
    <n v="3.8"/>
    <n v="63"/>
    <n v="2.4"/>
    <n v="49.456775"/>
    <n v="196727"/>
    <n v="8.9"/>
    <n v="8.8000000000000007"/>
    <n v="0.36399999999999999"/>
    <n v="7.6"/>
  </r>
  <r>
    <x v="69"/>
    <x v="9"/>
    <x v="0"/>
    <x v="162"/>
    <x v="331"/>
    <n v="31"/>
    <n v="0.16"/>
    <n v="10.3839337"/>
    <m/>
    <n v="4"/>
    <n v="19"/>
    <n v="49"/>
    <n v="53"/>
    <n v="3.2"/>
    <n v="57"/>
    <n v="2.6"/>
    <n v="296.68382000000003"/>
    <n v="9881428"/>
    <n v="9.1"/>
    <n v="9.1"/>
    <n v="0.35599999999999998"/>
    <n v="7.1"/>
  </r>
  <r>
    <x v="69"/>
    <x v="10"/>
    <x v="0"/>
    <x v="309"/>
    <x v="303"/>
    <n v="32"/>
    <n v="0.21"/>
    <n v="1.099665984"/>
    <m/>
    <n v="99"/>
    <n v="18.5"/>
    <n v="51"/>
    <n v="59"/>
    <n v="2.82"/>
    <n v="59"/>
    <n v="2.7"/>
    <n v="33.424498"/>
    <n v="9679745"/>
    <n v="9.3000000000000007"/>
    <n v="9.3000000000000007"/>
    <n v="0.34599999999999997"/>
    <n v="6.6"/>
  </r>
  <r>
    <x v="69"/>
    <x v="11"/>
    <x v="0"/>
    <x v="211"/>
    <x v="307"/>
    <n v="33"/>
    <n v="0.34"/>
    <n v="18.93011259"/>
    <m/>
    <n v="10"/>
    <n v="18.100000000000001"/>
    <n v="53"/>
    <n v="65"/>
    <n v="3.14"/>
    <n v="6"/>
    <n v="2.8"/>
    <n v="386.3288283"/>
    <n v="949229"/>
    <n v="9.5"/>
    <n v="9.5"/>
    <n v="0.32500000000000001"/>
    <n v="5.0999999999999996"/>
  </r>
  <r>
    <x v="69"/>
    <x v="12"/>
    <x v="0"/>
    <x v="197"/>
    <x v="200"/>
    <n v="34"/>
    <n v="0.18"/>
    <n v="2.3952406700000002"/>
    <m/>
    <n v="2497"/>
    <n v="17.7"/>
    <n v="55"/>
    <n v="61"/>
    <n v="3.45"/>
    <n v="57"/>
    <n v="2.9"/>
    <n v="37.193178099999997"/>
    <n v="939848"/>
    <n v="9.6999999999999993"/>
    <n v="9.6999999999999993"/>
    <n v="0.33800000000000002"/>
    <n v="5.9"/>
  </r>
  <r>
    <x v="69"/>
    <x v="13"/>
    <x v="0"/>
    <x v="270"/>
    <x v="304"/>
    <n v="35"/>
    <n v="0.21"/>
    <n v="21.3378184"/>
    <m/>
    <n v="2151"/>
    <n v="17.3"/>
    <n v="56"/>
    <n v="56"/>
    <n v="3.76"/>
    <n v="53"/>
    <n v="3"/>
    <n v="322.811171"/>
    <n v="9137345"/>
    <n v="9.9"/>
    <n v="9.9"/>
    <n v="0.32900000000000001"/>
    <n v="5.5"/>
  </r>
  <r>
    <x v="69"/>
    <x v="14"/>
    <x v="0"/>
    <x v="238"/>
    <x v="306"/>
    <n v="36"/>
    <n v="0.17"/>
    <n v="19.897909290000001"/>
    <m/>
    <n v="7408"/>
    <n v="16.899999999999999"/>
    <n v="58"/>
    <n v="52"/>
    <n v="3.65"/>
    <n v="5"/>
    <n v="3"/>
    <n v="315.83983000000001"/>
    <n v="8971139"/>
    <n v="1.1000000000000001"/>
    <n v="1.1000000000000001"/>
    <n v="0.32200000000000001"/>
    <n v="5.0999999999999996"/>
  </r>
  <r>
    <x v="69"/>
    <x v="15"/>
    <x v="0"/>
    <x v="238"/>
    <x v="315"/>
    <n v="37"/>
    <n v="0.17"/>
    <n v="2.2159861360000002"/>
    <m/>
    <n v="11294"/>
    <n v="16.600000000000001"/>
    <n v="60"/>
    <n v="47"/>
    <n v="3.46"/>
    <n v="46"/>
    <n v="3"/>
    <n v="34.516917999999997"/>
    <n v="888546"/>
    <n v="1.3"/>
    <n v="1.3"/>
    <n v="0.316"/>
    <n v="4.8"/>
  </r>
  <r>
    <x v="70"/>
    <x v="0"/>
    <x v="0"/>
    <x v="307"/>
    <x v="4"/>
    <n v="4"/>
    <m/>
    <n v="0"/>
    <n v="87"/>
    <n v="153"/>
    <n v="26.3"/>
    <n v="6"/>
    <n v="87"/>
    <m/>
    <n v="87"/>
    <n v="3.2"/>
    <n v="596.87171890000002"/>
    <n v="177526"/>
    <n v="7.1"/>
    <n v="7"/>
    <n v="0.42099999999999999"/>
    <n v="9.1999999999999993"/>
  </r>
  <r>
    <x v="70"/>
    <x v="1"/>
    <x v="0"/>
    <x v="155"/>
    <x v="163"/>
    <n v="4"/>
    <n v="0.01"/>
    <n v="50.060535440000002"/>
    <n v="87"/>
    <n v="1"/>
    <n v="25.6"/>
    <n v="6"/>
    <n v="87"/>
    <n v="5.59"/>
    <n v="87"/>
    <n v="3.4"/>
    <n v="642.62561540000002"/>
    <n v="1725744"/>
    <n v="7.3"/>
    <n v="7.1"/>
    <n v="0.41899999999999998"/>
    <n v="9.1999999999999993"/>
  </r>
  <r>
    <x v="70"/>
    <x v="2"/>
    <x v="0"/>
    <x v="6"/>
    <x v="5"/>
    <n v="4"/>
    <n v="0.01"/>
    <n v="8.2006374199999996"/>
    <n v="87"/>
    <n v="0"/>
    <n v="25"/>
    <n v="6"/>
    <n v="87"/>
    <n v="6.14"/>
    <n v="87"/>
    <n v="4.5"/>
    <n v="61.566347"/>
    <n v="1681495"/>
    <n v="7.5"/>
    <n v="7.3"/>
    <n v="0.41499999999999998"/>
    <n v="9.1"/>
  </r>
  <r>
    <x v="70"/>
    <x v="3"/>
    <x v="0"/>
    <x v="156"/>
    <x v="152"/>
    <n v="4"/>
    <n v="0.01"/>
    <n v="0.94852636599999995"/>
    <n v="87"/>
    <n v="0"/>
    <n v="24.3"/>
    <n v="6"/>
    <n v="87"/>
    <n v="5.96"/>
    <n v="87"/>
    <n v="5.3"/>
    <n v="67.751883300000003"/>
    <n v="1638139"/>
    <n v="7.7"/>
    <n v="7.5"/>
    <n v="0.41599999999999998"/>
    <n v="9.1"/>
  </r>
  <r>
    <x v="70"/>
    <x v="4"/>
    <x v="0"/>
    <x v="157"/>
    <x v="291"/>
    <n v="4"/>
    <n v="3.57"/>
    <n v="40.45367358"/>
    <n v="86"/>
    <n v="0"/>
    <n v="23.7"/>
    <n v="7"/>
    <n v="85"/>
    <n v="5.46"/>
    <n v="86"/>
    <n v="5.7"/>
    <n v="692.69988999999998"/>
    <n v="1596154"/>
    <n v="7.8"/>
    <n v="7.7"/>
    <n v="0.41"/>
    <n v="9"/>
  </r>
  <r>
    <x v="70"/>
    <x v="5"/>
    <x v="0"/>
    <x v="10"/>
    <x v="7"/>
    <n v="4"/>
    <n v="3.21"/>
    <n v="53.30782696"/>
    <n v="83"/>
    <n v="26"/>
    <n v="23.1"/>
    <n v="7"/>
    <n v="82"/>
    <n v="6.7"/>
    <n v="83"/>
    <n v="5.9"/>
    <n v="543.95741799999996"/>
    <n v="155588"/>
    <n v="8"/>
    <n v="7.9"/>
    <n v="0.40500000000000003"/>
    <n v="8.9"/>
  </r>
  <r>
    <x v="70"/>
    <x v="6"/>
    <x v="0"/>
    <x v="280"/>
    <x v="195"/>
    <n v="4"/>
    <n v="2.5499999999999998"/>
    <n v="47.129692660000003"/>
    <n v="8"/>
    <n v="0"/>
    <n v="22.5"/>
    <n v="7"/>
    <n v="78"/>
    <n v="6.81"/>
    <n v="8"/>
    <n v="6"/>
    <n v="544.22277899999995"/>
    <n v="1517448"/>
    <n v="8.3000000000000007"/>
    <n v="8.1"/>
    <n v="0.40100000000000002"/>
    <n v="8.9"/>
  </r>
  <r>
    <x v="70"/>
    <x v="7"/>
    <x v="0"/>
    <x v="162"/>
    <x v="202"/>
    <n v="5"/>
    <n v="2.64"/>
    <n v="28.301911270000002"/>
    <m/>
    <n v="12"/>
    <n v="21.9"/>
    <n v="7"/>
    <n v="77"/>
    <n v="6.5"/>
    <n v="77"/>
    <n v="6"/>
    <n v="583.54456219999997"/>
    <n v="148841"/>
    <n v="8.5"/>
    <n v="8.4"/>
    <n v="0.39800000000000002"/>
    <n v="8.8000000000000007"/>
  </r>
  <r>
    <x v="70"/>
    <x v="8"/>
    <x v="0"/>
    <x v="282"/>
    <x v="196"/>
    <n v="5"/>
    <n v="2.98"/>
    <n v="31.06932595"/>
    <m/>
    <n v="1"/>
    <n v="21.3"/>
    <n v="7"/>
    <n v="76"/>
    <n v="6.1"/>
    <n v="74"/>
    <n v="5.7"/>
    <n v="481.694976"/>
    <n v="1445958"/>
    <n v="8.6999999999999993"/>
    <n v="8.6"/>
    <n v="0.39400000000000002"/>
    <n v="8.8000000000000007"/>
  </r>
  <r>
    <x v="70"/>
    <x v="9"/>
    <x v="0"/>
    <x v="288"/>
    <x v="287"/>
    <n v="5"/>
    <n v="3.22"/>
    <n v="21.533749360000002"/>
    <m/>
    <n v="0"/>
    <n v="2.7"/>
    <n v="8"/>
    <n v="74"/>
    <n v="5.87"/>
    <n v="71"/>
    <n v="5.6"/>
    <n v="418.94454000000002"/>
    <n v="1412669"/>
    <n v="8.9"/>
    <n v="8.8000000000000007"/>
    <n v="0.38800000000000001"/>
    <n v="8.3000000000000007"/>
  </r>
  <r>
    <x v="70"/>
    <x v="10"/>
    <x v="0"/>
    <x v="310"/>
    <x v="232"/>
    <n v="5"/>
    <n v="3.1"/>
    <n v="22.097579840000002"/>
    <m/>
    <n v="0"/>
    <n v="2.1"/>
    <n v="8"/>
    <n v="73"/>
    <n v="5.72"/>
    <n v="68"/>
    <n v="5.4"/>
    <n v="424.95345850000001"/>
    <n v="138838"/>
    <n v="9.1999999999999993"/>
    <n v="9"/>
    <n v="0"/>
    <n v="8"/>
  </r>
  <r>
    <x v="70"/>
    <x v="11"/>
    <x v="0"/>
    <x v="283"/>
    <x v="326"/>
    <n v="5"/>
    <n v="2.58"/>
    <n v="13.52999556"/>
    <m/>
    <n v="3526"/>
    <n v="19.600000000000001"/>
    <n v="8"/>
    <n v="69"/>
    <n v="5.41"/>
    <n v="64"/>
    <n v="5"/>
    <n v="393.31382439999999"/>
    <n v="135345"/>
    <n v="9.4"/>
    <n v="9.3000000000000007"/>
    <n v="0"/>
    <n v="7.7"/>
  </r>
  <r>
    <x v="70"/>
    <x v="12"/>
    <x v="0"/>
    <x v="239"/>
    <x v="326"/>
    <n v="5"/>
    <n v="2.16"/>
    <n v="2.5271154220000001"/>
    <m/>
    <n v="1158"/>
    <n v="19"/>
    <n v="8"/>
    <n v="65"/>
    <n v="5.62"/>
    <n v="6"/>
    <n v="4.5999999999999996"/>
    <n v="36.571858499999998"/>
    <n v="132122"/>
    <n v="9.6"/>
    <n v="9.5"/>
    <n v="0"/>
    <n v="7.4"/>
  </r>
  <r>
    <x v="70"/>
    <x v="13"/>
    <x v="0"/>
    <x v="208"/>
    <x v="204"/>
    <n v="5"/>
    <n v="2.4700000000000002"/>
    <n v="24.657617550000001"/>
    <m/>
    <n v="298"/>
    <n v="18.5"/>
    <n v="8"/>
    <n v="61"/>
    <n v="5.84"/>
    <n v="57"/>
    <n v="4.0999999999999996"/>
    <n v="321.48132399999997"/>
    <n v="1293523"/>
    <n v="9.8000000000000007"/>
    <n v="9.6999999999999993"/>
    <n v="0"/>
    <n v="7.1"/>
  </r>
  <r>
    <x v="70"/>
    <x v="14"/>
    <x v="0"/>
    <x v="238"/>
    <x v="196"/>
    <n v="5"/>
    <n v="2.5499999999999998"/>
    <n v="0.86870847799999995"/>
    <m/>
    <n v="126"/>
    <n v="17.899999999999999"/>
    <n v="9"/>
    <n v="56"/>
    <n v="5.4"/>
    <n v="53"/>
    <n v="3.6"/>
    <n v="39.486749000000003"/>
    <n v="1267512"/>
    <n v="1"/>
    <n v="1"/>
    <n v="0"/>
    <n v="6.7"/>
  </r>
  <r>
    <x v="70"/>
    <x v="15"/>
    <x v="0"/>
    <x v="229"/>
    <x v="11"/>
    <n v="5"/>
    <n v="2.84"/>
    <n v="6.6994187470000002"/>
    <m/>
    <n v="0"/>
    <n v="17.399999999999999"/>
    <n v="9"/>
    <n v="52"/>
    <n v="4.9400000000000004"/>
    <n v="49"/>
    <n v="3.1"/>
    <n v="297.75194429999999"/>
    <n v="1243229"/>
    <n v="1.2"/>
    <n v="1.2"/>
    <n v="0"/>
    <n v="6.4"/>
  </r>
  <r>
    <x v="71"/>
    <x v="0"/>
    <x v="0"/>
    <x v="175"/>
    <x v="301"/>
    <n v="0"/>
    <m/>
    <n v="0"/>
    <n v="95"/>
    <n v="0"/>
    <n v="46.7"/>
    <n v="1"/>
    <n v="92"/>
    <m/>
    <n v="95"/>
    <n v="0.3"/>
    <n v="4136.6899190000004"/>
    <n v="768514"/>
    <n v="5.5"/>
    <n v="5.3"/>
    <n v="0.63800000000000001"/>
    <n v="10.3"/>
  </r>
  <r>
    <x v="71"/>
    <x v="1"/>
    <x v="0"/>
    <x v="262"/>
    <x v="332"/>
    <n v="0"/>
    <n v="7.64"/>
    <n v="4.1412933450000002"/>
    <n v="98"/>
    <n v="0"/>
    <n v="45.9"/>
    <n v="1"/>
    <n v="97"/>
    <n v="5.25"/>
    <n v="98"/>
    <n v="0.3"/>
    <n v="43.823210000000003"/>
    <n v="763393"/>
    <n v="5.5"/>
    <n v="5.3"/>
    <n v="0.63600000000000001"/>
    <n v="10.3"/>
  </r>
  <r>
    <x v="71"/>
    <x v="2"/>
    <x v="0"/>
    <x v="311"/>
    <x v="302"/>
    <n v="0"/>
    <n v="7.56"/>
    <n v="345.90442580000001"/>
    <n v="98"/>
    <n v="0"/>
    <n v="45"/>
    <n v="1"/>
    <n v="98"/>
    <n v="5.0999999999999996"/>
    <n v="98"/>
    <n v="0.3"/>
    <n v="3944.1781729999998"/>
    <n v="75881"/>
    <n v="5.5"/>
    <n v="5.3"/>
    <n v="0.63300000000000001"/>
    <n v="10.3"/>
  </r>
  <r>
    <x v="71"/>
    <x v="3"/>
    <x v="0"/>
    <x v="128"/>
    <x v="167"/>
    <n v="0"/>
    <n v="7.57"/>
    <n v="497.47194639999998"/>
    <n v="97"/>
    <n v="0"/>
    <n v="44.1"/>
    <n v="1"/>
    <n v="97"/>
    <n v="6.57"/>
    <n v="97"/>
    <n v="0.3"/>
    <n v="3785.935665"/>
    <n v="75391"/>
    <n v="5.6"/>
    <n v="5.3"/>
    <n v="0.63"/>
    <n v="10.6"/>
  </r>
  <r>
    <x v="71"/>
    <x v="4"/>
    <x v="0"/>
    <x v="218"/>
    <x v="320"/>
    <n v="0"/>
    <n v="7.56"/>
    <n v="536.2332523"/>
    <n v="93"/>
    <n v="0"/>
    <n v="43.2"/>
    <n v="1"/>
    <n v="93"/>
    <n v="6.8"/>
    <n v="93"/>
    <n v="0.4"/>
    <n v="3439.5975130000002"/>
    <n v="7491"/>
    <n v="5.6"/>
    <n v="5.3"/>
    <n v="0.624"/>
    <n v="10.3"/>
  </r>
  <r>
    <x v="71"/>
    <x v="5"/>
    <x v="0"/>
    <x v="311"/>
    <x v="319"/>
    <n v="0"/>
    <n v="7.52"/>
    <n v="48.028594409999997"/>
    <n v="95"/>
    <n v="0"/>
    <n v="42.4"/>
    <n v="1"/>
    <n v="95"/>
    <n v="6.6"/>
    <n v="95"/>
    <n v="0.4"/>
    <n v="326.28121199999998"/>
    <n v="746556"/>
    <n v="5.6"/>
    <n v="5.3"/>
    <n v="0.61799999999999999"/>
    <n v="10.199999999999999"/>
  </r>
  <r>
    <x v="71"/>
    <x v="6"/>
    <x v="0"/>
    <x v="217"/>
    <x v="302"/>
    <n v="0"/>
    <n v="7.49"/>
    <n v="466.66936980000003"/>
    <n v="98"/>
    <n v="0"/>
    <n v="41.6"/>
    <n v="1"/>
    <n v="97"/>
    <n v="7.32"/>
    <n v="98"/>
    <n v="0.3"/>
    <n v="2716.3525599999998"/>
    <n v="745693"/>
    <n v="5.6"/>
    <n v="5.4"/>
    <n v="0.61799999999999999"/>
    <n v="10.5"/>
  </r>
  <r>
    <x v="71"/>
    <x v="7"/>
    <x v="0"/>
    <x v="127"/>
    <x v="302"/>
    <n v="1"/>
    <n v="7.32"/>
    <n v="493.32792929999999"/>
    <n v="93"/>
    <n v="0"/>
    <n v="4.9000000000000004"/>
    <n v="1"/>
    <n v="93"/>
    <n v="7.46"/>
    <n v="93"/>
    <n v="0.8"/>
    <n v="2576.124957"/>
    <n v="746314"/>
    <n v="5.6"/>
    <n v="5.4"/>
    <n v="0.61799999999999999"/>
    <n v="10.7"/>
  </r>
  <r>
    <x v="71"/>
    <x v="8"/>
    <x v="0"/>
    <x v="176"/>
    <x v="125"/>
    <n v="1"/>
    <n v="7.2"/>
    <n v="362.87022710000002"/>
    <n v="94"/>
    <n v="0"/>
    <n v="4.3"/>
    <n v="1"/>
    <n v="94"/>
    <n v="6.45"/>
    <n v="94"/>
    <n v="1.9"/>
    <n v="2327.5832399999999"/>
    <n v="747869"/>
    <n v="5.7"/>
    <n v="5.5"/>
    <n v="0.62"/>
    <n v="11.2"/>
  </r>
  <r>
    <x v="71"/>
    <x v="9"/>
    <x v="0"/>
    <x v="312"/>
    <x v="227"/>
    <n v="1"/>
    <n v="7.04"/>
    <n v="170.6325842"/>
    <n v="93"/>
    <n v="0"/>
    <n v="39.6"/>
    <n v="1"/>
    <n v="92"/>
    <n v="4.67"/>
    <n v="93"/>
    <n v="1.1000000000000001"/>
    <n v="1945.6395"/>
    <n v="74961"/>
    <n v="5.7"/>
    <n v="5.5"/>
    <n v="0.622"/>
    <n v="11.7"/>
  </r>
  <r>
    <x v="71"/>
    <x v="10"/>
    <x v="0"/>
    <x v="0"/>
    <x v="160"/>
    <n v="1"/>
    <n v="7.35"/>
    <n v="17.46405901"/>
    <n v="93"/>
    <n v="0"/>
    <n v="39"/>
    <n v="1"/>
    <n v="93"/>
    <n v="5.83"/>
    <n v="93"/>
    <n v="1.8"/>
    <n v="198.45521600000001"/>
    <n v="75946"/>
    <n v="5.7"/>
    <n v="5.5"/>
    <n v="0.61899999999999999"/>
    <n v="11.4"/>
  </r>
  <r>
    <x v="71"/>
    <x v="11"/>
    <x v="0"/>
    <x v="177"/>
    <x v="264"/>
    <n v="1"/>
    <n v="7.84"/>
    <n v="1.7761810419999999"/>
    <n v="91"/>
    <n v="0"/>
    <n v="38.4"/>
    <n v="1"/>
    <n v="91"/>
    <n v="5.73"/>
    <n v="91"/>
    <n v="1.9"/>
    <n v="145.58860999999999"/>
    <n v="751652"/>
    <n v="5.8"/>
    <n v="5.6"/>
    <n v="0.61299999999999999"/>
    <n v="11.2"/>
  </r>
  <r>
    <x v="71"/>
    <x v="12"/>
    <x v="0"/>
    <x v="129"/>
    <x v="264"/>
    <n v="1"/>
    <n v="7.93"/>
    <n v="16.47949015"/>
    <n v="9"/>
    <n v="0"/>
    <n v="37.799999999999997"/>
    <n v="1"/>
    <n v="91"/>
    <n v="5.97"/>
    <n v="9"/>
    <n v="2.1"/>
    <n v="986.79581729999995"/>
    <n v="751857"/>
    <n v="5.8"/>
    <n v="5.6"/>
    <n v="0.61099999999999999"/>
    <n v="11.1"/>
  </r>
  <r>
    <x v="71"/>
    <x v="13"/>
    <x v="0"/>
    <x v="129"/>
    <x v="333"/>
    <n v="1"/>
    <n v="7.73"/>
    <n v="10.9363388"/>
    <n v="91"/>
    <n v="0"/>
    <n v="37.1"/>
    <n v="1"/>
    <n v="93"/>
    <n v="5.84"/>
    <n v="91"/>
    <n v="2.2999999999999998"/>
    <n v="96.867482699999996"/>
    <n v="751884"/>
    <n v="5.9"/>
    <n v="5.7"/>
    <n v="0.60899999999999999"/>
    <n v="11"/>
  </r>
  <r>
    <x v="71"/>
    <x v="14"/>
    <x v="0"/>
    <x v="277"/>
    <x v="131"/>
    <n v="1"/>
    <n v="6.71"/>
    <n v="15.549786770000001"/>
    <n v="85"/>
    <n v="0"/>
    <n v="36.4"/>
    <n v="1"/>
    <n v="9"/>
    <n v="5.82"/>
    <n v="85"/>
    <n v="1.7"/>
    <n v="925.58254599999998"/>
    <n v="752263"/>
    <n v="5.9"/>
    <n v="5.7"/>
    <n v="0.60599999999999998"/>
    <n v="10.9"/>
  </r>
  <r>
    <x v="71"/>
    <x v="15"/>
    <x v="0"/>
    <x v="277"/>
    <x v="266"/>
    <n v="1"/>
    <n v="6.63"/>
    <n v="16.754808879999999"/>
    <m/>
    <n v="0"/>
    <n v="35.700000000000003"/>
    <n v="1"/>
    <n v="79"/>
    <n v="5.85"/>
    <n v="88"/>
    <n v="1.1000000000000001"/>
    <n v="946.59937200000002"/>
    <n v="75331"/>
    <n v="5.9"/>
    <n v="5.8"/>
    <n v="0.60199999999999998"/>
    <n v="10.9"/>
  </r>
  <r>
    <x v="72"/>
    <x v="0"/>
    <x v="0"/>
    <x v="257"/>
    <x v="227"/>
    <n v="14"/>
    <m/>
    <n v="0"/>
    <n v="6"/>
    <n v="0"/>
    <n v="49.9"/>
    <n v="18"/>
    <n v="56"/>
    <m/>
    <n v="6"/>
    <n v="0.5"/>
    <n v="814.54639520000001"/>
    <n v="171161"/>
    <n v="3.9"/>
    <n v="3.9"/>
    <n v="0.49"/>
    <n v="9.1"/>
  </r>
  <r>
    <x v="72"/>
    <x v="1"/>
    <x v="0"/>
    <x v="313"/>
    <x v="161"/>
    <n v="14"/>
    <n v="0.01"/>
    <n v="5.1032494379999997"/>
    <n v="48"/>
    <n v="0"/>
    <n v="48.8"/>
    <n v="19"/>
    <n v="55"/>
    <n v="7.56"/>
    <n v="48"/>
    <n v="0.5"/>
    <n v="83.114811700000004"/>
    <n v="1572466"/>
    <n v="3.9"/>
    <n v="3.9"/>
    <n v="0.48699999999999999"/>
    <n v="9.1"/>
  </r>
  <r>
    <x v="72"/>
    <x v="2"/>
    <x v="0"/>
    <x v="284"/>
    <x v="132"/>
    <n v="14"/>
    <n v="5.68"/>
    <n v="4.9897123219999999"/>
    <n v="68"/>
    <n v="0"/>
    <n v="47.7"/>
    <n v="19"/>
    <n v="67"/>
    <n v="8.1"/>
    <n v="68"/>
    <n v="0.5"/>
    <n v="81.265673000000007"/>
    <n v="1431776"/>
    <n v="3.9"/>
    <n v="3.9"/>
    <n v="0.48299999999999998"/>
    <n v="9.1"/>
  </r>
  <r>
    <x v="72"/>
    <x v="3"/>
    <x v="0"/>
    <x v="301"/>
    <x v="148"/>
    <n v="15"/>
    <n v="5.68"/>
    <n v="26.37942542"/>
    <m/>
    <n v="0"/>
    <n v="46.5"/>
    <n v="20"/>
    <n v="67"/>
    <n v="9.8800000000000008"/>
    <n v="67"/>
    <n v="0.8"/>
    <n v="766.84376229999998"/>
    <n v="128921"/>
    <n v="3.9"/>
    <n v="3.9"/>
    <n v="0.47699999999999998"/>
    <n v="8.9"/>
  </r>
  <r>
    <x v="72"/>
    <x v="4"/>
    <x v="0"/>
    <x v="301"/>
    <x v="148"/>
    <n v="15"/>
    <n v="5.68"/>
    <n v="4.1064843169999996"/>
    <m/>
    <n v="0"/>
    <n v="45.3"/>
    <n v="20"/>
    <n v="67"/>
    <n v="1.41"/>
    <n v="68"/>
    <n v="1.5"/>
    <n v="74.935845200000003"/>
    <n v="114554"/>
    <n v="4"/>
    <n v="4"/>
    <n v="0.47"/>
    <n v="8.6999999999999993"/>
  </r>
  <r>
    <x v="72"/>
    <x v="5"/>
    <x v="0"/>
    <x v="314"/>
    <x v="334"/>
    <n v="23"/>
    <n v="5.76"/>
    <n v="36.292917600000003"/>
    <m/>
    <n v="0"/>
    <n v="44.2"/>
    <n v="58"/>
    <n v="66"/>
    <n v="8.9"/>
    <n v="66"/>
    <n v="1.9"/>
    <n v="662.27951819999998"/>
    <n v="9999617"/>
    <n v="4"/>
    <n v="4"/>
    <n v="0.47"/>
    <n v="8.6"/>
  </r>
  <r>
    <x v="72"/>
    <x v="6"/>
    <x v="0"/>
    <x v="171"/>
    <x v="147"/>
    <n v="16"/>
    <n v="5.85"/>
    <n v="41.300794519999997"/>
    <m/>
    <n v="0"/>
    <n v="43"/>
    <n v="21"/>
    <n v="65"/>
    <n v="6.68"/>
    <n v="65"/>
    <n v="2"/>
    <n v="668.29764599999999"/>
    <n v="985287"/>
    <n v="4.0999999999999996"/>
    <n v="4.0999999999999996"/>
    <n v="0.46600000000000003"/>
    <n v="8.5"/>
  </r>
  <r>
    <x v="72"/>
    <x v="7"/>
    <x v="0"/>
    <x v="293"/>
    <x v="148"/>
    <n v="16"/>
    <n v="5.95"/>
    <n v="63.831956830000003"/>
    <m/>
    <n v="0"/>
    <n v="41.8"/>
    <n v="22"/>
    <n v="64"/>
    <n v="5.92"/>
    <n v="63"/>
    <n v="2.4"/>
    <n v="674.75641470000005"/>
    <n v="97529"/>
    <n v="4.2"/>
    <n v="4.2"/>
    <n v="0.46200000000000002"/>
    <n v="8.4"/>
  </r>
  <r>
    <x v="72"/>
    <x v="8"/>
    <x v="0"/>
    <x v="259"/>
    <x v="268"/>
    <n v="17"/>
    <n v="6.08"/>
    <n v="56.778587330000001"/>
    <m/>
    <n v="0"/>
    <n v="4.7"/>
    <n v="23"/>
    <n v="62"/>
    <n v="5.56"/>
    <n v="63"/>
    <n v="2.7"/>
    <n v="615.81981919999998"/>
    <n v="9556889"/>
    <n v="4.2"/>
    <n v="4.2"/>
    <n v="0.45800000000000002"/>
    <n v="8.4"/>
  </r>
  <r>
    <x v="72"/>
    <x v="9"/>
    <x v="0"/>
    <x v="184"/>
    <x v="298"/>
    <n v="17"/>
    <n v="6.18"/>
    <n v="6.9955563859999996"/>
    <m/>
    <n v="0"/>
    <n v="39.6"/>
    <n v="23"/>
    <n v="61"/>
    <n v="5.7"/>
    <n v="6"/>
    <n v="3.3"/>
    <n v="55.476260000000003"/>
    <n v="949457"/>
    <n v="4.3"/>
    <n v="4.3"/>
    <n v="0.45500000000000002"/>
    <n v="8.3000000000000007"/>
  </r>
  <r>
    <x v="72"/>
    <x v="10"/>
    <x v="0"/>
    <x v="0"/>
    <x v="164"/>
    <n v="17"/>
    <n v="5.57"/>
    <n v="38.109042639999998"/>
    <m/>
    <n v="0"/>
    <n v="38.5"/>
    <n v="24"/>
    <n v="6"/>
    <n v="4.41"/>
    <n v="6"/>
    <n v="3.9"/>
    <n v="465.31187599999998"/>
    <n v="926344"/>
    <n v="4.4000000000000004"/>
    <n v="4.4000000000000004"/>
    <n v="0.45200000000000001"/>
    <n v="8.1999999999999993"/>
  </r>
  <r>
    <x v="72"/>
    <x v="11"/>
    <x v="0"/>
    <x v="154"/>
    <x v="196"/>
    <n v="18"/>
    <n v="6.1"/>
    <n v="64.398533439999994"/>
    <m/>
    <n v="0"/>
    <n v="37.5"/>
    <n v="24"/>
    <n v="58"/>
    <n v="5.61"/>
    <n v="55"/>
    <n v="4.3"/>
    <n v="387.9429725"/>
    <n v="9119178"/>
    <n v="4.5"/>
    <n v="4.5"/>
    <n v="0.45"/>
    <n v="8.1"/>
  </r>
  <r>
    <x v="72"/>
    <x v="12"/>
    <x v="0"/>
    <x v="151"/>
    <x v="11"/>
    <n v="18"/>
    <n v="6.64"/>
    <n v="44.256871349999997"/>
    <m/>
    <n v="0"/>
    <n v="36.5"/>
    <n v="25"/>
    <n v="56"/>
    <n v="5.32"/>
    <n v="53"/>
    <n v="4.5999999999999996"/>
    <n v="329.78294599999998"/>
    <n v="8976552"/>
    <n v="4.5"/>
    <n v="4.5999999999999996"/>
    <n v="0.44700000000000001"/>
    <n v="8.1"/>
  </r>
  <r>
    <x v="72"/>
    <x v="13"/>
    <x v="0"/>
    <x v="152"/>
    <x v="203"/>
    <n v="19"/>
    <n v="6.1"/>
    <n v="50.285582230000003"/>
    <m/>
    <n v="0"/>
    <n v="35.6"/>
    <n v="26"/>
    <n v="54"/>
    <n v="5.47"/>
    <n v="48"/>
    <n v="4.8"/>
    <n v="393.16327000000001"/>
    <n v="8834733"/>
    <n v="4.5999999999999996"/>
    <n v="4.7"/>
    <n v="0.44400000000000001"/>
    <n v="8"/>
  </r>
  <r>
    <x v="72"/>
    <x v="14"/>
    <x v="0"/>
    <x v="307"/>
    <x v="204"/>
    <n v="19"/>
    <n v="6.22"/>
    <n v="60.778158679999997"/>
    <m/>
    <n v="159"/>
    <n v="34.799999999999997"/>
    <n v="27"/>
    <n v="52"/>
    <n v="5.63"/>
    <n v="45"/>
    <n v="5"/>
    <n v="413.73831639999997"/>
    <n v="8692567"/>
    <n v="4.7"/>
    <n v="4.7"/>
    <n v="0.443"/>
    <n v="7.9"/>
  </r>
  <r>
    <x v="72"/>
    <x v="15"/>
    <x v="0"/>
    <x v="5"/>
    <x v="204"/>
    <n v="20"/>
    <n v="4.79"/>
    <n v="74.46033036"/>
    <m/>
    <n v="992"/>
    <n v="34"/>
    <n v="28"/>
    <n v="5"/>
    <n v="6.6"/>
    <n v="41"/>
    <n v="5.0999999999999996"/>
    <n v="462.48652399999997"/>
    <n v="85492"/>
    <n v="4.8"/>
    <n v="4.8"/>
    <n v="0.439"/>
    <n v="7.8"/>
  </r>
  <r>
    <x v="73"/>
    <x v="0"/>
    <x v="0"/>
    <x v="66"/>
    <x v="63"/>
    <n v="3"/>
    <m/>
    <n v="0"/>
    <n v="97"/>
    <n v="0"/>
    <n v="51"/>
    <n v="4"/>
    <n v="97"/>
    <m/>
    <n v="97"/>
    <n v="0.3"/>
    <n v="2326.1585599999999"/>
    <n v="896829"/>
    <n v="2.1"/>
    <n v="2.1"/>
    <n v="0.623"/>
    <n v="11.2"/>
  </r>
  <r>
    <x v="73"/>
    <x v="1"/>
    <x v="0"/>
    <x v="111"/>
    <x v="64"/>
    <n v="3"/>
    <n v="2.87"/>
    <n v="345.37763439999998"/>
    <n v="97"/>
    <n v="0"/>
    <n v="5.2"/>
    <n v="4"/>
    <n v="97"/>
    <n v="8.7200000000000006"/>
    <n v="97"/>
    <n v="0.3"/>
    <n v="2242.7119120000002"/>
    <n v="889216"/>
    <n v="2.1"/>
    <n v="2.1"/>
    <n v="0.61799999999999999"/>
    <n v="11.4"/>
  </r>
  <r>
    <x v="73"/>
    <x v="2"/>
    <x v="0"/>
    <x v="193"/>
    <x v="23"/>
    <n v="4"/>
    <n v="3.11"/>
    <n v="311.7553193"/>
    <n v="97"/>
    <n v="0"/>
    <n v="49.3"/>
    <n v="4"/>
    <n v="97"/>
    <n v="9.15"/>
    <n v="97"/>
    <n v="0.4"/>
    <n v="2136.7739499999998"/>
    <n v="8657785"/>
    <n v="2.2000000000000002"/>
    <n v="2.1"/>
    <n v="0.61399999999999999"/>
    <n v="11.6"/>
  </r>
  <r>
    <x v="73"/>
    <x v="3"/>
    <x v="0"/>
    <x v="36"/>
    <x v="65"/>
    <n v="4"/>
    <n v="3.11"/>
    <n v="363.57216440000002"/>
    <n v="97"/>
    <n v="0"/>
    <n v="48.4"/>
    <n v="4"/>
    <n v="97"/>
    <n v="9.7799999999999994"/>
    <n v="97"/>
    <n v="0.4"/>
    <n v="2178.3832499999999"/>
    <n v="855646"/>
    <n v="2.2000000000000002"/>
    <n v="2.1"/>
    <n v="0.61399999999999999"/>
    <n v="11.6"/>
  </r>
  <r>
    <x v="73"/>
    <x v="4"/>
    <x v="0"/>
    <x v="71"/>
    <x v="66"/>
    <n v="4"/>
    <n v="3.1"/>
    <n v="32.164079940000001"/>
    <n v="97"/>
    <n v="0"/>
    <n v="47.6"/>
    <n v="5"/>
    <n v="97"/>
    <n v="8.57"/>
    <n v="97"/>
    <n v="0.4"/>
    <n v="212.58479800000001"/>
    <n v="83516"/>
    <n v="2.2000000000000002"/>
    <n v="2.2000000000000002"/>
    <n v="0.61099999999999999"/>
    <n v="11.7"/>
  </r>
  <r>
    <x v="73"/>
    <x v="5"/>
    <x v="0"/>
    <x v="28"/>
    <x v="68"/>
    <n v="4"/>
    <n v="3.1"/>
    <n v="302.10575069999999"/>
    <n v="97"/>
    <n v="0"/>
    <n v="46.8"/>
    <n v="5"/>
    <n v="97"/>
    <n v="8.4499999999999993"/>
    <n v="97"/>
    <n v="0.4"/>
    <n v="1932.8582899999999"/>
    <n v="8194778"/>
    <n v="2.2999999999999998"/>
    <n v="2.2000000000000002"/>
    <n v="0.60599999999999998"/>
    <n v="11.5"/>
  </r>
  <r>
    <x v="73"/>
    <x v="6"/>
    <x v="0"/>
    <x v="38"/>
    <x v="186"/>
    <n v="4"/>
    <n v="3.08"/>
    <n v="286.12114459999998"/>
    <n v="97"/>
    <n v="0"/>
    <n v="45.9"/>
    <n v="5"/>
    <n v="97"/>
    <n v="8.84"/>
    <n v="97"/>
    <n v="0.5"/>
    <n v="1815.4894959999999"/>
    <n v="83521"/>
    <n v="2.2999999999999998"/>
    <n v="2.2000000000000002"/>
    <n v="0.60299999999999998"/>
    <n v="11.3"/>
  </r>
  <r>
    <x v="73"/>
    <x v="7"/>
    <x v="0"/>
    <x v="72"/>
    <x v="187"/>
    <n v="4"/>
    <n v="3.14"/>
    <n v="231.9112915"/>
    <n v="92"/>
    <n v="0"/>
    <n v="45.1"/>
    <n v="5"/>
    <n v="93"/>
    <n v="8.4"/>
    <n v="93"/>
    <n v="0.6"/>
    <n v="1751.595857"/>
    <n v="7872658"/>
    <n v="2.2999999999999998"/>
    <n v="2.2999999999999998"/>
    <n v="0.59699999999999998"/>
    <n v="11.1"/>
  </r>
  <r>
    <x v="73"/>
    <x v="8"/>
    <x v="0"/>
    <x v="25"/>
    <x v="99"/>
    <n v="5"/>
    <n v="3.16"/>
    <n v="222.48233379999999"/>
    <n v="93"/>
    <n v="0"/>
    <n v="44.3"/>
    <n v="6"/>
    <n v="94"/>
    <n v="7.89"/>
    <n v="94"/>
    <n v="0.7"/>
    <n v="1592.5721820000001"/>
    <n v="777972"/>
    <n v="2.4"/>
    <n v="2.2999999999999998"/>
    <n v="0.59"/>
    <n v="10.9"/>
  </r>
  <r>
    <x v="73"/>
    <x v="9"/>
    <x v="0"/>
    <x v="26"/>
    <x v="102"/>
    <n v="5"/>
    <n v="3.23"/>
    <n v="192.92978289999999"/>
    <n v="94"/>
    <n v="0"/>
    <n v="43.5"/>
    <n v="6"/>
    <n v="94"/>
    <n v="7.63"/>
    <n v="95"/>
    <n v="0.8"/>
    <n v="1437.6287850000001"/>
    <n v="754146"/>
    <n v="2.4"/>
    <n v="2.4"/>
    <n v="0.58299999999999996"/>
    <n v="10.8"/>
  </r>
  <r>
    <x v="73"/>
    <x v="10"/>
    <x v="0"/>
    <x v="101"/>
    <x v="188"/>
    <n v="5"/>
    <n v="3.23"/>
    <n v="203.7134882"/>
    <n v="97"/>
    <n v="0"/>
    <n v="42.8"/>
    <n v="6"/>
    <n v="98"/>
    <n v="7.81"/>
    <n v="98"/>
    <n v="0.9"/>
    <n v="1311.741714"/>
    <n v="737343"/>
    <n v="2.5"/>
    <n v="2.4"/>
    <n v="0.57699999999999996"/>
    <n v="10.6"/>
  </r>
  <r>
    <x v="73"/>
    <x v="11"/>
    <x v="0"/>
    <x v="102"/>
    <x v="261"/>
    <n v="5"/>
    <n v="3.02"/>
    <n v="188.24992080000001"/>
    <n v="93"/>
    <n v="0"/>
    <n v="42"/>
    <n v="7"/>
    <n v="94"/>
    <n v="7.89"/>
    <n v="94"/>
    <n v="1.2"/>
    <n v="1217.6579609999999"/>
    <n v="724153"/>
    <n v="2.6"/>
    <n v="2.5"/>
    <n v="0.57099999999999995"/>
    <n v="10.4"/>
  </r>
  <r>
    <x v="73"/>
    <x v="12"/>
    <x v="0"/>
    <x v="103"/>
    <x v="282"/>
    <n v="6"/>
    <n v="3.04"/>
    <n v="194.43357359999999"/>
    <n v="91"/>
    <n v="0"/>
    <n v="41.2"/>
    <n v="7"/>
    <n v="92"/>
    <n v="8.2899999999999991"/>
    <n v="92"/>
    <n v="1.4"/>
    <n v="1157.3426999999999"/>
    <n v="733821"/>
    <n v="2.6"/>
    <n v="2.5"/>
    <n v="0.56599999999999995"/>
    <n v="10.3"/>
  </r>
  <r>
    <x v="73"/>
    <x v="13"/>
    <x v="0"/>
    <x v="42"/>
    <x v="327"/>
    <n v="6"/>
    <n v="3.09"/>
    <n v="154.8636161"/>
    <n v="94"/>
    <n v="0"/>
    <n v="4.4000000000000004"/>
    <n v="7"/>
    <n v="95"/>
    <n v="7.28"/>
    <n v="95"/>
    <n v="1.5"/>
    <n v="1132.8721"/>
    <n v="6863157"/>
    <n v="2.7"/>
    <n v="2.6"/>
    <n v="0.56100000000000005"/>
    <n v="10.1"/>
  </r>
  <r>
    <x v="73"/>
    <x v="14"/>
    <x v="0"/>
    <x v="44"/>
    <x v="104"/>
    <n v="6"/>
    <n v="2.74"/>
    <n v="15.361752839999999"/>
    <n v="95"/>
    <n v="0"/>
    <n v="39.6"/>
    <n v="8"/>
    <n v="99"/>
    <n v="6.88"/>
    <n v="96"/>
    <n v="1.6"/>
    <n v="113.4546"/>
    <n v="669361"/>
    <n v="2.7"/>
    <n v="2.7"/>
    <n v="0.55700000000000005"/>
    <n v="9.9"/>
  </r>
  <r>
    <x v="73"/>
    <x v="15"/>
    <x v="0"/>
    <x v="118"/>
    <x v="105"/>
    <n v="6"/>
    <n v="2.61"/>
    <n v="28.808310980000002"/>
    <n v="93"/>
    <n v="0"/>
    <n v="38.799999999999997"/>
    <n v="8"/>
    <n v="88"/>
    <n v="6.63"/>
    <n v="94"/>
    <n v="1.7"/>
    <n v="188.783165"/>
    <n v="6524283"/>
    <n v="2.8"/>
    <n v="2.7"/>
    <n v="0.55100000000000005"/>
    <n v="9.8000000000000007"/>
  </r>
  <r>
    <x v="74"/>
    <x v="0"/>
    <x v="1"/>
    <x v="116"/>
    <x v="59"/>
    <n v="0"/>
    <m/>
    <n v="0"/>
    <m/>
    <n v="0"/>
    <n v="64.8"/>
    <n v="0"/>
    <n v="99"/>
    <m/>
    <n v="99"/>
    <n v="0.1"/>
    <n v="12365.6263"/>
    <n v="984328"/>
    <n v="1.6"/>
    <n v="1.6"/>
    <n v="0.83399999999999996"/>
    <n v="15.6"/>
  </r>
  <r>
    <x v="74"/>
    <x v="1"/>
    <x v="1"/>
    <x v="30"/>
    <x v="73"/>
    <n v="0"/>
    <n v="0.01"/>
    <n v="160.94493420000001"/>
    <m/>
    <n v="0"/>
    <n v="64.2"/>
    <n v="0"/>
    <n v="99"/>
    <n v="7.4"/>
    <n v="99"/>
    <n v="0.1"/>
    <n v="14117.97668"/>
    <n v="9866468"/>
    <n v="1.7"/>
    <n v="1.6"/>
    <n v="0.83399999999999996"/>
    <n v="15.8"/>
  </r>
  <r>
    <x v="74"/>
    <x v="2"/>
    <x v="1"/>
    <x v="70"/>
    <x v="193"/>
    <n v="0"/>
    <n v="10.88"/>
    <n v="155.1952076"/>
    <m/>
    <n v="1"/>
    <n v="63.6"/>
    <n v="1"/>
    <n v="99"/>
    <n v="7.53"/>
    <n v="99"/>
    <n v="0.1"/>
    <n v="13613.6147"/>
    <n v="989382"/>
    <n v="1.7"/>
    <n v="1.7"/>
    <n v="0.82399999999999995"/>
    <n v="15.4"/>
  </r>
  <r>
    <x v="74"/>
    <x v="3"/>
    <x v="1"/>
    <x v="64"/>
    <x v="38"/>
    <n v="0"/>
    <n v="11.27"/>
    <n v="164.27934070000001"/>
    <m/>
    <n v="2"/>
    <n v="63"/>
    <n v="1"/>
    <n v="99"/>
    <n v="7.74"/>
    <n v="99"/>
    <n v="0.1"/>
    <n v="12834.323490000001"/>
    <n v="992362"/>
    <n v="1.7"/>
    <n v="1.7"/>
    <n v="0.82299999999999995"/>
    <n v="15.4"/>
  </r>
  <r>
    <x v="74"/>
    <x v="4"/>
    <x v="1"/>
    <x v="65"/>
    <x v="23"/>
    <n v="0"/>
    <n v="11.51"/>
    <n v="17.821218829999999"/>
    <m/>
    <n v="5"/>
    <n v="62.4"/>
    <n v="1"/>
    <n v="99"/>
    <n v="7.84"/>
    <n v="99"/>
    <n v="0.1"/>
    <n v="1448.87958"/>
    <n v="9971727"/>
    <n v="1.7"/>
    <n v="1.7"/>
    <n v="0.82099999999999995"/>
    <n v="15.4"/>
  </r>
  <r>
    <x v="74"/>
    <x v="5"/>
    <x v="1"/>
    <x v="111"/>
    <x v="68"/>
    <n v="0"/>
    <n v="10.78"/>
    <n v="19.220239960000001"/>
    <m/>
    <n v="0"/>
    <n v="61.7"/>
    <n v="1"/>
    <n v="99"/>
    <n v="7.85"/>
    <n v="99"/>
    <n v="0.1"/>
    <n v="1325.53379"/>
    <n v="123"/>
    <n v="1.8"/>
    <n v="1.8"/>
    <n v="0.81699999999999995"/>
    <n v="15.3"/>
  </r>
  <r>
    <x v="74"/>
    <x v="6"/>
    <x v="1"/>
    <x v="23"/>
    <x v="98"/>
    <n v="0"/>
    <n v="11.46"/>
    <n v="1281.1559440000001"/>
    <m/>
    <n v="1"/>
    <n v="61.1"/>
    <n v="1"/>
    <n v="99"/>
    <n v="7.55"/>
    <n v="99"/>
    <n v="0.1"/>
    <n v="12967.165429999999"/>
    <n v="12265"/>
    <n v="1.8"/>
    <n v="1.8"/>
    <n v="0.81599999999999995"/>
    <n v="15.3"/>
  </r>
  <r>
    <x v="74"/>
    <x v="7"/>
    <x v="1"/>
    <x v="36"/>
    <x v="261"/>
    <n v="1"/>
    <n v="11.64"/>
    <n v="181.76340780000001"/>
    <m/>
    <n v="0"/>
    <n v="6.5"/>
    <n v="1"/>
    <n v="99"/>
    <n v="7.33"/>
    <n v="99"/>
    <n v="0.1"/>
    <n v="15669.25929"/>
    <n v="138188"/>
    <n v="1.9"/>
    <n v="1.9"/>
    <n v="0.81200000000000006"/>
    <n v="15.3"/>
  </r>
  <r>
    <x v="74"/>
    <x v="8"/>
    <x v="1"/>
    <x v="24"/>
    <x v="189"/>
    <n v="1"/>
    <n v="12.55"/>
    <n v="163.3433278"/>
    <m/>
    <n v="0"/>
    <n v="59.9"/>
    <n v="1"/>
    <n v="99"/>
    <n v="7.51"/>
    <n v="99"/>
    <n v="0.1"/>
    <n v="13842.6549"/>
    <n v="15578"/>
    <n v="1.9"/>
    <n v="1.9"/>
    <n v="0.80900000000000005"/>
    <n v="15.3"/>
  </r>
  <r>
    <x v="74"/>
    <x v="9"/>
    <x v="1"/>
    <x v="38"/>
    <x v="138"/>
    <n v="1"/>
    <n v="13.16"/>
    <n v="1299.459306"/>
    <m/>
    <n v="1"/>
    <n v="59.3"/>
    <n v="1"/>
    <n v="99"/>
    <n v="8.1"/>
    <n v="99"/>
    <n v="0.1"/>
    <n v="11398.76584"/>
    <n v="17137"/>
    <n v="2"/>
    <n v="2"/>
    <n v="0.80200000000000005"/>
    <n v="15.2"/>
  </r>
  <r>
    <x v="74"/>
    <x v="10"/>
    <x v="1"/>
    <x v="39"/>
    <x v="329"/>
    <n v="1"/>
    <n v="12.94"/>
    <n v="1317.08348"/>
    <m/>
    <n v="2"/>
    <n v="58.8"/>
    <n v="1"/>
    <n v="99"/>
    <n v="8.2799999999999994"/>
    <n v="99"/>
    <n v="0.1"/>
    <n v="11161.724410000001"/>
    <n v="18765"/>
    <n v="2"/>
    <n v="2"/>
    <n v="0.79500000000000004"/>
    <n v="15"/>
  </r>
  <r>
    <x v="74"/>
    <x v="11"/>
    <x v="1"/>
    <x v="39"/>
    <x v="25"/>
    <n v="1"/>
    <n v="13.28"/>
    <n v="146.8608016"/>
    <m/>
    <n v="0"/>
    <n v="58.2"/>
    <n v="1"/>
    <n v="99"/>
    <n v="8.8000000000000007"/>
    <n v="99"/>
    <n v="0.1"/>
    <n v="1259.5265999999999"/>
    <n v="117146"/>
    <n v="2.1"/>
    <n v="2.1"/>
    <n v="0.79300000000000004"/>
    <n v="15.3"/>
  </r>
  <r>
    <x v="74"/>
    <x v="12"/>
    <x v="1"/>
    <x v="101"/>
    <x v="141"/>
    <n v="1"/>
    <n v="13.24"/>
    <n v="1030.2202709999999"/>
    <m/>
    <n v="0"/>
    <n v="57.6"/>
    <n v="1"/>
    <n v="99"/>
    <n v="8.42"/>
    <n v="99"/>
    <n v="0.1"/>
    <n v="8396.2532300000003"/>
    <n v="1129552"/>
    <n v="2.1"/>
    <n v="2.1"/>
    <n v="0.78400000000000003"/>
    <n v="14.9"/>
  </r>
  <r>
    <x v="74"/>
    <x v="13"/>
    <x v="1"/>
    <x v="101"/>
    <x v="141"/>
    <n v="1"/>
    <n v="13.29"/>
    <n v="8.9861980500000005"/>
    <m/>
    <n v="0"/>
    <n v="57.1"/>
    <n v="1"/>
    <n v="98"/>
    <n v="7.47"/>
    <n v="99"/>
    <n v="0.1"/>
    <n v="665.64430000000004"/>
    <n v="115868"/>
    <n v="2.2000000000000002"/>
    <n v="2.2000000000000002"/>
    <n v="0.77500000000000002"/>
    <n v="14.6"/>
  </r>
  <r>
    <x v="74"/>
    <x v="14"/>
    <x v="1"/>
    <x v="40"/>
    <x v="335"/>
    <n v="1"/>
    <n v="13.18"/>
    <n v="7.6010924160000002"/>
    <m/>
    <n v="20"/>
    <n v="56.6"/>
    <n v="1"/>
    <n v="99"/>
    <n v="7.11"/>
    <n v="99"/>
    <n v="0.1"/>
    <n v="527.85364000000004"/>
    <n v="1187576"/>
    <n v="2.2000000000000002"/>
    <n v="2.2000000000000002"/>
    <n v="0.76900000000000002"/>
    <n v="14.2"/>
  </r>
  <r>
    <x v="74"/>
    <x v="15"/>
    <x v="1"/>
    <x v="41"/>
    <x v="330"/>
    <n v="1"/>
    <n v="12.22"/>
    <n v="75.362514059999995"/>
    <m/>
    <n v="1"/>
    <n v="56.1"/>
    <n v="1"/>
    <n v="99"/>
    <n v="7.6"/>
    <n v="99"/>
    <n v="0.1"/>
    <n v="4623.4671200000003"/>
    <n v="121971"/>
    <n v="2.2999999999999998"/>
    <n v="2.2999999999999998"/>
    <n v="0.76100000000000001"/>
    <n v="13.9"/>
  </r>
  <r>
    <x v="75"/>
    <x v="0"/>
    <x v="1"/>
    <x v="76"/>
    <x v="252"/>
    <n v="0"/>
    <m/>
    <n v="0"/>
    <m/>
    <n v="0"/>
    <n v="61"/>
    <n v="0"/>
    <n v="92"/>
    <m/>
    <n v="92"/>
    <n v="0.1"/>
    <n v="5734.4435999999996"/>
    <n v="33815"/>
    <n v="1"/>
    <n v="0.9"/>
    <n v="0.91900000000000004"/>
    <n v="19"/>
  </r>
  <r>
    <x v="75"/>
    <x v="1"/>
    <x v="1"/>
    <x v="77"/>
    <x v="252"/>
    <n v="0"/>
    <n v="7.45"/>
    <n v="8254.0207630000004"/>
    <m/>
    <n v="0"/>
    <n v="6.6"/>
    <n v="0"/>
    <n v="9"/>
    <n v="8.86"/>
    <n v="9"/>
    <n v="0.1"/>
    <n v="52473.113559999998"/>
    <n v="327386"/>
    <n v="1"/>
    <n v="0.9"/>
    <n v="0.91500000000000004"/>
    <n v="19"/>
  </r>
  <r>
    <x v="75"/>
    <x v="2"/>
    <x v="1"/>
    <x v="297"/>
    <x v="336"/>
    <n v="0"/>
    <n v="7.31"/>
    <n v="764.5440691"/>
    <m/>
    <n v="0"/>
    <n v="6.2"/>
    <n v="0"/>
    <n v="91"/>
    <n v="8.75"/>
    <n v="91"/>
    <n v="0.1"/>
    <n v="4781.3887999999997"/>
    <n v="323764"/>
    <n v="1"/>
    <n v="0.9"/>
    <n v="0.90700000000000003"/>
    <n v="19"/>
  </r>
  <r>
    <x v="75"/>
    <x v="3"/>
    <x v="1"/>
    <x v="77"/>
    <x v="336"/>
    <n v="0"/>
    <n v="7.81"/>
    <n v="6818.5464069999998"/>
    <m/>
    <n v="0"/>
    <n v="59.7"/>
    <n v="0"/>
    <n v="89"/>
    <n v="8.68"/>
    <n v="89"/>
    <n v="0.1"/>
    <n v="44333.851799999997"/>
    <n v="32716"/>
    <n v="1"/>
    <n v="0.9"/>
    <n v="0.90100000000000002"/>
    <n v="18.7"/>
  </r>
  <r>
    <x v="75"/>
    <x v="4"/>
    <x v="1"/>
    <x v="315"/>
    <x v="249"/>
    <n v="0"/>
    <n v="8.1300000000000008"/>
    <n v="7.0480925000000001"/>
    <m/>
    <n v="0"/>
    <n v="59.3"/>
    <n v="0"/>
    <n v="95"/>
    <n v="8.65"/>
    <n v="95"/>
    <n v="0.1"/>
    <n v="46.216999999999999"/>
    <n v="31914"/>
    <n v="0.9"/>
    <n v="0.9"/>
    <n v="0.89400000000000002"/>
    <n v="18.600000000000001"/>
  </r>
  <r>
    <x v="75"/>
    <x v="5"/>
    <x v="1"/>
    <x v="233"/>
    <x v="279"/>
    <n v="0"/>
    <n v="8.25"/>
    <n v="6005.5757629999998"/>
    <m/>
    <n v="0"/>
    <n v="58.9"/>
    <n v="0"/>
    <n v="96"/>
    <n v="8.86"/>
    <n v="96"/>
    <n v="0.1"/>
    <n v="41676.445269999997"/>
    <n v="31841"/>
    <n v="0.9"/>
    <n v="0.9"/>
    <n v="0.89400000000000002"/>
    <n v="18.399999999999999"/>
  </r>
  <r>
    <x v="75"/>
    <x v="6"/>
    <x v="1"/>
    <x v="234"/>
    <x v="337"/>
    <n v="0"/>
    <n v="10.220000000000001"/>
    <n v="687.57763580000005"/>
    <m/>
    <n v="0"/>
    <n v="58.5"/>
    <n v="0"/>
    <n v="96"/>
    <n v="9.1199999999999992"/>
    <n v="96"/>
    <n v="0.1"/>
    <n v="4461.8925099999997"/>
    <n v="318499"/>
    <n v="0.9"/>
    <n v="0.9"/>
    <n v="0.89400000000000002"/>
    <n v="18.399999999999999"/>
  </r>
  <r>
    <x v="75"/>
    <x v="7"/>
    <x v="1"/>
    <x v="90"/>
    <x v="250"/>
    <n v="0"/>
    <n v="8.49"/>
    <n v="7613.8149990000002"/>
    <m/>
    <n v="0"/>
    <n v="58.1"/>
    <n v="0"/>
    <n v="98"/>
    <n v="8.8000000000000007"/>
    <n v="98"/>
    <n v="0.1"/>
    <n v="55575.291960000002"/>
    <n v="317414"/>
    <n v="0.9"/>
    <n v="0.9"/>
    <n v="0.89200000000000002"/>
    <n v="18.2"/>
  </r>
  <r>
    <x v="75"/>
    <x v="8"/>
    <x v="1"/>
    <x v="82"/>
    <x v="76"/>
    <n v="0"/>
    <n v="7.53"/>
    <n v="12042.97366"/>
    <m/>
    <n v="0"/>
    <n v="57.8"/>
    <n v="0"/>
    <n v="97"/>
    <n v="8.75"/>
    <n v="97"/>
    <n v="0.1"/>
    <n v="68348.318169999999"/>
    <n v="311566"/>
    <n v="0.9"/>
    <n v="0.9"/>
    <n v="0.88700000000000001"/>
    <n v="18.2"/>
  </r>
  <r>
    <x v="75"/>
    <x v="9"/>
    <x v="1"/>
    <x v="91"/>
    <x v="78"/>
    <n v="0"/>
    <n v="7.2"/>
    <n v="1003.139804"/>
    <m/>
    <n v="0"/>
    <n v="57.4"/>
    <n v="0"/>
    <n v="97"/>
    <n v="8.9600000000000009"/>
    <n v="97"/>
    <n v="0.1"/>
    <n v="5613.54115"/>
    <n v="33782"/>
    <n v="0.9"/>
    <n v="0.9"/>
    <n v="0.88400000000000001"/>
    <n v="18.100000000000001"/>
  </r>
  <r>
    <x v="75"/>
    <x v="10"/>
    <x v="1"/>
    <x v="84"/>
    <x v="281"/>
    <n v="0"/>
    <n v="7.05"/>
    <n v="10631.20379"/>
    <m/>
    <n v="0"/>
    <n v="56.9"/>
    <n v="0"/>
    <n v="95"/>
    <n v="9.2100000000000009"/>
    <n v="95"/>
    <n v="0.1"/>
    <n v="56249.755499999999"/>
    <n v="296734"/>
    <n v="0.9"/>
    <n v="0.9"/>
    <n v="0.879"/>
    <n v="17.899999999999999"/>
  </r>
  <r>
    <x v="75"/>
    <x v="11"/>
    <x v="1"/>
    <x v="92"/>
    <x v="88"/>
    <n v="0"/>
    <n v="6.79"/>
    <n v="8506.1014429999996"/>
    <m/>
    <n v="0"/>
    <n v="56.5"/>
    <n v="0"/>
    <n v="99"/>
    <n v="9.59"/>
    <n v="99"/>
    <n v="0.1"/>
    <n v="46917.27216"/>
    <n v="29274"/>
    <n v="1"/>
    <n v="0.9"/>
    <n v="0.873"/>
    <n v="18.3"/>
  </r>
  <r>
    <x v="75"/>
    <x v="12"/>
    <x v="1"/>
    <x v="139"/>
    <x v="88"/>
    <n v="0"/>
    <n v="6.61"/>
    <n v="725.48531609999998"/>
    <m/>
    <n v="0"/>
    <n v="55.9"/>
    <n v="0"/>
    <n v="97"/>
    <n v="1.7"/>
    <n v="97"/>
    <n v="0.1"/>
    <n v="3944.9989999999998"/>
    <n v="289521"/>
    <n v="1"/>
    <n v="0.9"/>
    <n v="0.86599999999999999"/>
    <n v="17.600000000000001"/>
  </r>
  <r>
    <x v="75"/>
    <x v="13"/>
    <x v="1"/>
    <x v="93"/>
    <x v="90"/>
    <n v="0"/>
    <n v="6.61"/>
    <n v="5948.0967769999997"/>
    <m/>
    <n v="0"/>
    <n v="55.4"/>
    <n v="0"/>
    <n v="95"/>
    <n v="9.86"/>
    <n v="95"/>
    <n v="0.1"/>
    <n v="31996.217199999999"/>
    <n v="287523"/>
    <n v="1"/>
    <n v="0.9"/>
    <n v="0.85899999999999999"/>
    <n v="17.2"/>
  </r>
  <r>
    <x v="75"/>
    <x v="14"/>
    <x v="1"/>
    <x v="140"/>
    <x v="238"/>
    <n v="0"/>
    <n v="6.37"/>
    <n v="5048.2744259999999"/>
    <m/>
    <n v="0"/>
    <n v="54.8"/>
    <n v="0"/>
    <n v="92"/>
    <n v="9.1199999999999992"/>
    <n v="92"/>
    <n v="0.1"/>
    <n v="28585.9254"/>
    <n v="284968"/>
    <n v="1"/>
    <n v="0.9"/>
    <n v="0.85399999999999998"/>
    <n v="17.100000000000001"/>
  </r>
  <r>
    <x v="75"/>
    <x v="15"/>
    <x v="1"/>
    <x v="236"/>
    <x v="14"/>
    <n v="0"/>
    <n v="6.17"/>
    <n v="5809.1219899999996"/>
    <m/>
    <n v="0"/>
    <n v="54.2"/>
    <n v="0"/>
    <n v="98"/>
    <n v="9.2799999999999994"/>
    <n v="98"/>
    <n v="0.1"/>
    <n v="31813.373439999999"/>
    <n v="28125"/>
    <n v="1"/>
    <n v="0.9"/>
    <n v="0.84699999999999998"/>
    <n v="16.8"/>
  </r>
  <r>
    <x v="76"/>
    <x v="0"/>
    <x v="0"/>
    <x v="149"/>
    <x v="142"/>
    <n v="910"/>
    <m/>
    <n v="0"/>
    <n v="87"/>
    <n v="90387"/>
    <n v="18.7"/>
    <n v="1100"/>
    <n v="86"/>
    <m/>
    <n v="87"/>
    <n v="0.2"/>
    <n v="1613.18878"/>
    <n v="1395398"/>
    <n v="26.7"/>
    <n v="27.3"/>
    <n v="0.61499999999999999"/>
    <n v="11.6"/>
  </r>
  <r>
    <x v="76"/>
    <x v="1"/>
    <x v="0"/>
    <x v="137"/>
    <x v="141"/>
    <n v="957"/>
    <n v="3.07"/>
    <n v="86.521538949999993"/>
    <n v="79"/>
    <n v="79563"/>
    <n v="18.100000000000001"/>
    <n v="1200"/>
    <n v="84"/>
    <n v="4.6900000000000004"/>
    <n v="85"/>
    <n v="0.2"/>
    <n v="1573.11889"/>
    <n v="1293859294"/>
    <n v="26.8"/>
    <n v="27.4"/>
    <n v="0.60699999999999998"/>
    <n v="11.6"/>
  </r>
  <r>
    <x v="76"/>
    <x v="2"/>
    <x v="0"/>
    <x v="276"/>
    <x v="328"/>
    <n v="1000"/>
    <n v="3.11"/>
    <n v="67.67230438"/>
    <n v="7"/>
    <n v="13822"/>
    <n v="17.5"/>
    <n v="1300"/>
    <n v="82"/>
    <n v="4.53"/>
    <n v="83"/>
    <n v="0.2"/>
    <n v="1452.195373"/>
    <n v="127856227"/>
    <n v="26.8"/>
    <n v="27.5"/>
    <n v="0.59899999999999998"/>
    <n v="11.5"/>
  </r>
  <r>
    <x v="76"/>
    <x v="3"/>
    <x v="0"/>
    <x v="125"/>
    <x v="28"/>
    <n v="1100"/>
    <n v="3.1"/>
    <n v="64.96964491"/>
    <n v="73"/>
    <n v="18668"/>
    <n v="17"/>
    <n v="1400"/>
    <n v="79"/>
    <n v="4.3899999999999997"/>
    <n v="82"/>
    <n v="0.2"/>
    <n v="1446.98541"/>
    <n v="126365852"/>
    <n v="26.9"/>
    <n v="27.6"/>
    <n v="0.59"/>
    <n v="11.3"/>
  </r>
  <r>
    <x v="76"/>
    <x v="4"/>
    <x v="0"/>
    <x v="126"/>
    <x v="330"/>
    <n v="1100"/>
    <n v="3"/>
    <n v="64.605900500000004"/>
    <n v="44"/>
    <n v="33634"/>
    <n v="16.399999999999999"/>
    <n v="1500"/>
    <n v="79"/>
    <n v="4.33"/>
    <n v="82"/>
    <n v="0.2"/>
    <n v="1461.671957"/>
    <n v="124723629"/>
    <n v="26.9"/>
    <n v="27.7"/>
    <n v="0.57999999999999996"/>
    <n v="10.8"/>
  </r>
  <r>
    <x v="76"/>
    <x v="5"/>
    <x v="0"/>
    <x v="316"/>
    <x v="121"/>
    <n v="1200"/>
    <n v="2.77"/>
    <n v="57.733598639999997"/>
    <n v="38"/>
    <n v="31458"/>
    <n v="15.9"/>
    <n v="1600"/>
    <n v="76"/>
    <n v="4.28"/>
    <n v="79"/>
    <n v="0.2"/>
    <n v="1345.77153"/>
    <n v="12398691"/>
    <n v="27"/>
    <n v="27.8"/>
    <n v="0.56899999999999995"/>
    <n v="10.4"/>
  </r>
  <r>
    <x v="76"/>
    <x v="6"/>
    <x v="0"/>
    <x v="262"/>
    <x v="318"/>
    <n v="1300"/>
    <n v="2.5"/>
    <n v="0.84418633099999996"/>
    <n v="37"/>
    <n v="56188"/>
    <n v="15.4"/>
    <n v="1700"/>
    <n v="73"/>
    <n v="4.38"/>
    <n v="74"/>
    <n v="0.2"/>
    <n v="19.317765000000001"/>
    <n v="121427132"/>
    <n v="27"/>
    <n v="27.8"/>
    <n v="0.56299999999999994"/>
    <n v="10.5"/>
  </r>
  <r>
    <x v="76"/>
    <x v="7"/>
    <x v="0"/>
    <x v="298"/>
    <x v="123"/>
    <n v="1300"/>
    <n v="1.93"/>
    <n v="43.030433119999998"/>
    <n v="29"/>
    <n v="44258"/>
    <n v="14.9"/>
    <n v="1800"/>
    <n v="69"/>
    <n v="4.34"/>
    <n v="7"/>
    <n v="0.3"/>
    <n v="991.48463400000003"/>
    <n v="119714696"/>
    <n v="27"/>
    <n v="27.9"/>
    <n v="0.55600000000000005"/>
    <n v="10.199999999999999"/>
  </r>
  <r>
    <x v="76"/>
    <x v="8"/>
    <x v="0"/>
    <x v="312"/>
    <x v="194"/>
    <n v="1400"/>
    <n v="1.59"/>
    <n v="5.2347703240000003"/>
    <n v="6"/>
    <n v="41144"/>
    <n v="14.4"/>
    <n v="1900"/>
    <n v="67"/>
    <n v="4.2300000000000004"/>
    <n v="64"/>
    <n v="0.3"/>
    <n v="118.16637299999999"/>
    <n v="1179681239"/>
    <n v="27.1"/>
    <n v="28"/>
    <n v="0.54600000000000004"/>
    <n v="9.9"/>
  </r>
  <r>
    <x v="76"/>
    <x v="9"/>
    <x v="0"/>
    <x v="295"/>
    <x v="298"/>
    <n v="1500"/>
    <n v="1.37"/>
    <n v="34.859426710000001"/>
    <n v="6"/>
    <n v="64185"/>
    <n v="13.9"/>
    <n v="2000"/>
    <n v="66"/>
    <n v="4.25"/>
    <n v="65"/>
    <n v="0.3"/>
    <n v="792.25969799999996"/>
    <n v="1161977719"/>
    <n v="27.1"/>
    <n v="28"/>
    <n v="0.53600000000000003"/>
    <n v="9.6999999999999993"/>
  </r>
  <r>
    <x v="76"/>
    <x v="10"/>
    <x v="0"/>
    <x v="290"/>
    <x v="153"/>
    <n v="1500"/>
    <n v="1.27"/>
    <n v="3.5096368999999998"/>
    <n v="8"/>
    <n v="36711"/>
    <n v="13.5"/>
    <n v="2000"/>
    <n v="65"/>
    <n v="4.28"/>
    <n v="65"/>
    <n v="0.3"/>
    <n v="77.819000000000003"/>
    <n v="1144118674"/>
    <n v="27.2"/>
    <n v="28.1"/>
    <n v="0.52600000000000002"/>
    <n v="9.4"/>
  </r>
  <r>
    <x v="76"/>
    <x v="11"/>
    <x v="0"/>
    <x v="291"/>
    <x v="299"/>
    <n v="1600"/>
    <n v="1.2"/>
    <n v="27.33800857"/>
    <n v="6"/>
    <n v="55443"/>
    <n v="13"/>
    <n v="2100"/>
    <n v="58"/>
    <n v="4.22"/>
    <n v="63"/>
    <n v="0.3"/>
    <n v="621.31837670000004"/>
    <n v="1126135777"/>
    <n v="27.2"/>
    <n v="28.2"/>
    <n v="0.51800000000000002"/>
    <n v="9.1999999999999993"/>
  </r>
  <r>
    <x v="76"/>
    <x v="12"/>
    <x v="0"/>
    <x v="265"/>
    <x v="154"/>
    <n v="1700"/>
    <n v="1.19"/>
    <n v="19.4808682"/>
    <m/>
    <n v="47147"/>
    <n v="12.6"/>
    <n v="2200"/>
    <n v="57"/>
    <n v="4.3"/>
    <n v="61"/>
    <n v="0.3"/>
    <n v="541.13522790000002"/>
    <n v="11827848"/>
    <n v="27.3"/>
    <n v="28.3"/>
    <n v="0.505"/>
    <n v="8.6"/>
  </r>
  <r>
    <x v="76"/>
    <x v="13"/>
    <x v="0"/>
    <x v="170"/>
    <x v="155"/>
    <n v="1700"/>
    <n v="1.1000000000000001"/>
    <n v="17.812056439999999"/>
    <m/>
    <n v="40044"/>
    <n v="12.2"/>
    <n v="2300"/>
    <n v="58"/>
    <n v="4.4000000000000004"/>
    <n v="59"/>
    <n v="0.3"/>
    <n v="466.2842"/>
    <n v="18987112"/>
    <n v="27.4"/>
    <n v="28.4"/>
    <n v="0.499"/>
    <n v="8.4"/>
  </r>
  <r>
    <x v="76"/>
    <x v="14"/>
    <x v="0"/>
    <x v="220"/>
    <x v="126"/>
    <n v="1800"/>
    <n v="1"/>
    <n v="19.00340606"/>
    <m/>
    <n v="51780"/>
    <n v="11.8"/>
    <n v="2400"/>
    <n v="58"/>
    <n v="4.5"/>
    <n v="59"/>
    <n v="0.3"/>
    <n v="447.13896599999998"/>
    <n v="171477855"/>
    <n v="27.5"/>
    <n v="28.5"/>
    <n v="0.49399999999999999"/>
    <n v="8.3000000000000007"/>
  </r>
  <r>
    <x v="76"/>
    <x v="15"/>
    <x v="0"/>
    <x v="171"/>
    <x v="128"/>
    <n v="1800"/>
    <n v="0.93"/>
    <n v="19.26615743"/>
    <m/>
    <n v="38835"/>
    <n v="11.4"/>
    <n v="2500"/>
    <n v="57"/>
    <n v="4.26"/>
    <n v="58"/>
    <n v="0.3"/>
    <n v="438.86463400000002"/>
    <n v="1535912"/>
    <n v="27.7"/>
    <n v="28.6"/>
    <n v="0.48899999999999999"/>
    <n v="8.3000000000000007"/>
  </r>
  <r>
    <x v="77"/>
    <x v="0"/>
    <x v="0"/>
    <x v="122"/>
    <x v="189"/>
    <n v="114"/>
    <m/>
    <n v="0"/>
    <n v="78"/>
    <n v="15099"/>
    <n v="27.4"/>
    <n v="136"/>
    <n v="8"/>
    <m/>
    <n v="78"/>
    <n v="0.3"/>
    <n v="3336.1668599999998"/>
    <n v="258162113"/>
    <n v="1.4"/>
    <n v="1.2"/>
    <n v="0.68600000000000005"/>
    <n v="12.9"/>
  </r>
  <r>
    <x v="77"/>
    <x v="1"/>
    <x v="0"/>
    <x v="133"/>
    <x v="190"/>
    <n v="119"/>
    <n v="0.09"/>
    <n v="200.06844430000001"/>
    <n v="78"/>
    <n v="12943"/>
    <n v="26.5"/>
    <n v="142"/>
    <n v="8"/>
    <n v="2.85"/>
    <n v="78"/>
    <n v="0.3"/>
    <n v="3491.5958869999999"/>
    <n v="255131116"/>
    <n v="1.4"/>
    <n v="1.2"/>
    <n v="0.68200000000000005"/>
    <n v="12.9"/>
  </r>
  <r>
    <x v="77"/>
    <x v="2"/>
    <x v="0"/>
    <x v="147"/>
    <x v="142"/>
    <n v="124"/>
    <n v="0.09"/>
    <n v="22.847830800000001"/>
    <n v="85"/>
    <n v="8419"/>
    <n v="25.6"/>
    <n v="148"/>
    <n v="86"/>
    <n v="2.93"/>
    <n v="85"/>
    <n v="0.3"/>
    <n v="362.66398099999998"/>
    <n v="25232263"/>
    <n v="1.5"/>
    <n v="1.3"/>
    <n v="0.67700000000000005"/>
    <n v="12.9"/>
  </r>
  <r>
    <x v="77"/>
    <x v="3"/>
    <x v="0"/>
    <x v="148"/>
    <x v="191"/>
    <n v="129"/>
    <n v="0.08"/>
    <n v="254.4688257"/>
    <n v="83"/>
    <n v="15489"/>
    <n v="24.7"/>
    <n v="154"/>
    <n v="84"/>
    <n v="2.9"/>
    <n v="83"/>
    <n v="0.3"/>
    <n v="3687.9539960000002"/>
    <n v="248883232"/>
    <n v="1.5"/>
    <n v="1.4"/>
    <n v="0.66900000000000004"/>
    <n v="12.6"/>
  </r>
  <r>
    <x v="77"/>
    <x v="4"/>
    <x v="0"/>
    <x v="149"/>
    <x v="335"/>
    <n v="134"/>
    <n v="0.08"/>
    <n v="211.87834040000001"/>
    <n v="81"/>
    <n v="21893"/>
    <n v="23.8"/>
    <n v="161"/>
    <n v="81"/>
    <n v="2.71"/>
    <n v="81"/>
    <n v="0.3"/>
    <n v="3634.2768500000002"/>
    <n v="24577511"/>
    <n v="1.6"/>
    <n v="1.5"/>
    <n v="0.66200000000000003"/>
    <n v="12.3"/>
  </r>
  <r>
    <x v="77"/>
    <x v="5"/>
    <x v="0"/>
    <x v="134"/>
    <x v="328"/>
    <n v="138"/>
    <n v="0.08"/>
    <n v="190.5453646"/>
    <n v="83"/>
    <n v="18869"/>
    <n v="22.9"/>
    <n v="167"/>
    <n v="82"/>
    <n v="2.74"/>
    <n v="81"/>
    <n v="0.3"/>
    <n v="3113.4863500000001"/>
    <n v="242524123"/>
    <n v="1.6"/>
    <n v="1.5"/>
    <n v="0.65600000000000003"/>
    <n v="12.1"/>
  </r>
  <r>
    <x v="77"/>
    <x v="6"/>
    <x v="0"/>
    <x v="165"/>
    <x v="106"/>
    <n v="143"/>
    <n v="0.08"/>
    <n v="125.7980678"/>
    <n v="82"/>
    <n v="20818"/>
    <n v="22.1"/>
    <n v="174"/>
    <n v="85"/>
    <n v="2.83"/>
    <n v="78"/>
    <n v="0.3"/>
    <n v="2254.4456599999999"/>
    <n v="23934478"/>
    <n v="1.7"/>
    <n v="1.6"/>
    <n v="0.64500000000000002"/>
    <n v="11.7"/>
  </r>
  <r>
    <x v="77"/>
    <x v="7"/>
    <x v="0"/>
    <x v="135"/>
    <x v="106"/>
    <n v="149"/>
    <n v="7.0000000000000007E-2"/>
    <n v="10.263411079999999"/>
    <n v="82"/>
    <n v="15369"/>
    <n v="21.3"/>
    <n v="181"/>
    <n v="83"/>
    <n v="2.81"/>
    <n v="77"/>
    <n v="0.2"/>
    <n v="216.52766"/>
    <n v="236159276"/>
    <n v="1.7"/>
    <n v="1.7"/>
    <n v="0.64100000000000001"/>
    <n v="11.7"/>
  </r>
  <r>
    <x v="77"/>
    <x v="8"/>
    <x v="0"/>
    <x v="109"/>
    <x v="28"/>
    <n v="154"/>
    <n v="0.06"/>
    <n v="102.63343500000001"/>
    <n v="76"/>
    <n v="19456"/>
    <n v="2.5"/>
    <n v="188"/>
    <n v="77"/>
    <n v="3.1"/>
    <n v="73"/>
    <n v="0.2"/>
    <n v="1855.9391499999999"/>
    <n v="232989141"/>
    <n v="1.8"/>
    <n v="1.7"/>
    <n v="0.63800000000000001"/>
    <n v="11"/>
  </r>
  <r>
    <x v="77"/>
    <x v="9"/>
    <x v="0"/>
    <x v="125"/>
    <x v="143"/>
    <n v="159"/>
    <n v="0.06"/>
    <n v="72.015931600000002"/>
    <n v="66"/>
    <n v="20422"/>
    <n v="19.7"/>
    <n v="194"/>
    <n v="78"/>
    <n v="2.91"/>
    <n v="72"/>
    <n v="0.1"/>
    <n v="1586.2539999999999"/>
    <n v="22983822"/>
    <n v="1.8"/>
    <n v="1.8"/>
    <n v="0.63200000000000001"/>
    <n v="10.9"/>
  </r>
  <r>
    <x v="77"/>
    <x v="10"/>
    <x v="0"/>
    <x v="136"/>
    <x v="28"/>
    <n v="163"/>
    <n v="0.06"/>
    <n v="5.3817825619999997"/>
    <n v="65"/>
    <n v="15853"/>
    <n v="19"/>
    <n v="201"/>
    <n v="79"/>
    <n v="2.79"/>
    <n v="72"/>
    <n v="0.1"/>
    <n v="126.92883399999999"/>
    <n v="22671273"/>
    <n v="1.9"/>
    <n v="1.9"/>
    <n v="0.629"/>
    <n v="11.1"/>
  </r>
  <r>
    <x v="77"/>
    <x v="11"/>
    <x v="0"/>
    <x v="129"/>
    <x v="300"/>
    <n v="174"/>
    <n v="0.06"/>
    <n v="55.361072069999999"/>
    <n v="64"/>
    <n v="29171"/>
    <n v="18.2"/>
    <n v="237"/>
    <n v="79"/>
    <n v="2.37"/>
    <n v="71"/>
    <n v="0.1"/>
    <n v="1148.56996"/>
    <n v="223614649"/>
    <n v="1.9"/>
    <n v="1.9"/>
    <n v="0.624"/>
    <n v="11"/>
  </r>
  <r>
    <x v="77"/>
    <x v="12"/>
    <x v="0"/>
    <x v="317"/>
    <x v="106"/>
    <n v="173"/>
    <n v="0.05"/>
    <n v="8.4601557580000009"/>
    <n v="64"/>
    <n v="24457"/>
    <n v="17.5"/>
    <n v="215"/>
    <n v="8"/>
    <n v="2.5299999999999998"/>
    <n v="71"/>
    <n v="0.1"/>
    <n v="164.59447"/>
    <n v="22545214"/>
    <n v="1.9"/>
    <n v="11"/>
    <n v="0.61299999999999999"/>
    <n v="10.8"/>
  </r>
  <r>
    <x v="77"/>
    <x v="13"/>
    <x v="0"/>
    <x v="318"/>
    <x v="106"/>
    <n v="177"/>
    <n v="0.05"/>
    <n v="43.178672910000003"/>
    <n v="63"/>
    <n v="14492"/>
    <n v="16.7"/>
    <n v="222"/>
    <n v="8"/>
    <n v="2.27"/>
    <n v="7"/>
    <n v="0.1"/>
    <n v="899.55568570000003"/>
    <n v="2175859"/>
    <n v="11"/>
    <n v="11.1"/>
    <n v="0.60799999999999998"/>
    <n v="10.6"/>
  </r>
  <r>
    <x v="77"/>
    <x v="14"/>
    <x v="0"/>
    <x v="168"/>
    <x v="139"/>
    <n v="182"/>
    <n v="0.06"/>
    <n v="33.958371249999999"/>
    <n v="62"/>
    <n v="3825"/>
    <n v="16"/>
    <n v="229"/>
    <n v="77"/>
    <n v="2.23"/>
    <n v="76"/>
    <n v="0.1"/>
    <n v="747.98174549999999"/>
    <n v="2145652"/>
    <n v="11"/>
    <n v="11.1"/>
    <n v="0.60399999999999998"/>
    <n v="10.6"/>
  </r>
  <r>
    <x v="77"/>
    <x v="15"/>
    <x v="0"/>
    <x v="127"/>
    <x v="139"/>
    <n v="187"/>
    <n v="0.06"/>
    <n v="3.4333436399999999"/>
    <n v="65"/>
    <n v="3344"/>
    <n v="15.4"/>
    <n v="237"/>
    <n v="72"/>
    <n v="1.98"/>
    <n v="75"/>
    <n v="0.1"/>
    <n v="78.927440000000004"/>
    <n v="21154429"/>
    <n v="11"/>
    <n v="11.2"/>
    <n v="0.59699999999999998"/>
    <n v="10.7"/>
  </r>
  <r>
    <x v="78"/>
    <x v="0"/>
    <x v="0"/>
    <x v="70"/>
    <x v="109"/>
    <n v="18"/>
    <m/>
    <n v="0"/>
    <n v="98"/>
    <n v="615"/>
    <n v="59.7"/>
    <n v="21"/>
    <n v="98"/>
    <m/>
    <n v="98"/>
    <n v="0.1"/>
    <m/>
    <m/>
    <n v="8.5"/>
    <n v="8.6"/>
    <n v="0.77400000000000002"/>
    <n v="14.8"/>
  </r>
  <r>
    <x v="78"/>
    <x v="1"/>
    <x v="0"/>
    <x v="31"/>
    <x v="109"/>
    <n v="19"/>
    <n v="0.01"/>
    <n v="0"/>
    <n v="99"/>
    <n v="99"/>
    <n v="58.5"/>
    <n v="22"/>
    <n v="99"/>
    <n v="6.89"/>
    <n v="99"/>
    <n v="0.1"/>
    <m/>
    <m/>
    <n v="8.3000000000000007"/>
    <n v="8.4"/>
    <n v="0.77"/>
    <n v="14.9"/>
  </r>
  <r>
    <x v="78"/>
    <x v="2"/>
    <x v="0"/>
    <x v="21"/>
    <x v="109"/>
    <n v="20"/>
    <n v="0.01"/>
    <n v="0"/>
    <n v="99"/>
    <n v="189"/>
    <n v="57.2"/>
    <n v="23"/>
    <n v="98"/>
    <n v="6.49"/>
    <n v="98"/>
    <n v="0.1"/>
    <m/>
    <m/>
    <n v="8.1999999999999993"/>
    <n v="8.3000000000000007"/>
    <n v="0.76900000000000002"/>
    <n v="15"/>
  </r>
  <r>
    <x v="78"/>
    <x v="3"/>
    <x v="0"/>
    <x v="32"/>
    <x v="94"/>
    <n v="21"/>
    <n v="0.01"/>
    <n v="0"/>
    <n v="98"/>
    <n v="332"/>
    <n v="56"/>
    <n v="24"/>
    <n v="99"/>
    <n v="6.98"/>
    <n v="99"/>
    <n v="0.1"/>
    <m/>
    <m/>
    <n v="8"/>
    <n v="8.1999999999999993"/>
    <n v="0.755"/>
    <n v="13.6"/>
  </r>
  <r>
    <x v="78"/>
    <x v="4"/>
    <x v="0"/>
    <x v="34"/>
    <x v="192"/>
    <n v="22"/>
    <n v="0.03"/>
    <n v="0"/>
    <n v="99"/>
    <n v="73"/>
    <n v="54.8"/>
    <n v="25"/>
    <n v="99"/>
    <n v="7.12"/>
    <n v="99"/>
    <n v="0.1"/>
    <m/>
    <m/>
    <n v="7.9"/>
    <n v="8.1"/>
    <n v="0.745"/>
    <n v="13.1"/>
  </r>
  <r>
    <x v="78"/>
    <x v="5"/>
    <x v="0"/>
    <x v="36"/>
    <x v="99"/>
    <n v="22"/>
    <n v="0.03"/>
    <n v="0"/>
    <n v="99"/>
    <n v="538"/>
    <n v="53.6"/>
    <n v="26"/>
    <n v="99"/>
    <n v="8.1999999999999993"/>
    <n v="99"/>
    <n v="0.1"/>
    <m/>
    <m/>
    <n v="7.8"/>
    <n v="8"/>
    <n v="0.73499999999999999"/>
    <n v="12.9"/>
  </r>
  <r>
    <x v="78"/>
    <x v="6"/>
    <x v="0"/>
    <x v="27"/>
    <x v="224"/>
    <n v="23"/>
    <n v="0.03"/>
    <n v="0"/>
    <n v="99"/>
    <n v="262"/>
    <n v="52.5"/>
    <n v="27"/>
    <n v="99"/>
    <n v="7.63"/>
    <n v="99"/>
    <n v="0.1"/>
    <m/>
    <m/>
    <n v="7.7"/>
    <n v="7.9"/>
    <n v="0.72799999999999998"/>
    <n v="12.8"/>
  </r>
  <r>
    <x v="78"/>
    <x v="7"/>
    <x v="0"/>
    <x v="73"/>
    <x v="111"/>
    <n v="24"/>
    <n v="0.02"/>
    <n v="0"/>
    <n v="99"/>
    <n v="127"/>
    <n v="51.4"/>
    <n v="28"/>
    <n v="99"/>
    <n v="6.28"/>
    <n v="99"/>
    <n v="0.1"/>
    <m/>
    <m/>
    <n v="7.6"/>
    <n v="7.8"/>
    <n v="0.71599999999999997"/>
    <n v="12.1"/>
  </r>
  <r>
    <x v="78"/>
    <x v="8"/>
    <x v="0"/>
    <x v="216"/>
    <x v="60"/>
    <n v="25"/>
    <n v="0.02"/>
    <n v="0"/>
    <n v="97"/>
    <n v="133"/>
    <n v="5.4"/>
    <n v="29"/>
    <n v="98"/>
    <n v="5.84"/>
    <n v="99"/>
    <n v="0.1"/>
    <m/>
    <m/>
    <n v="7.5"/>
    <n v="7.8"/>
    <n v="0.70399999999999996"/>
    <n v="11.8"/>
  </r>
  <r>
    <x v="78"/>
    <x v="9"/>
    <x v="0"/>
    <x v="102"/>
    <x v="193"/>
    <n v="26"/>
    <n v="0.02"/>
    <n v="0"/>
    <n v="98"/>
    <n v="220"/>
    <n v="49.4"/>
    <n v="30"/>
    <n v="99"/>
    <n v="5.95"/>
    <n v="98"/>
    <n v="0.1"/>
    <m/>
    <m/>
    <n v="7.4"/>
    <n v="7.7"/>
    <n v="0.69199999999999995"/>
    <n v="11.4"/>
  </r>
  <r>
    <x v="78"/>
    <x v="10"/>
    <x v="0"/>
    <x v="74"/>
    <x v="193"/>
    <n v="27"/>
    <n v="0.01"/>
    <n v="0"/>
    <n v="94"/>
    <n v="7"/>
    <n v="48.5"/>
    <n v="32"/>
    <n v="95"/>
    <n v="6.6"/>
    <n v="95"/>
    <n v="0.1"/>
    <m/>
    <m/>
    <n v="7.4"/>
    <n v="7.7"/>
    <n v="0.68700000000000006"/>
    <n v="11.4"/>
  </r>
  <r>
    <x v="78"/>
    <x v="11"/>
    <x v="0"/>
    <x v="117"/>
    <x v="193"/>
    <n v="28"/>
    <n v="0.01"/>
    <n v="0"/>
    <n v="95"/>
    <n v="3"/>
    <n v="47.6"/>
    <n v="33"/>
    <n v="98"/>
    <n v="5.89"/>
    <n v="99"/>
    <n v="0.1"/>
    <m/>
    <m/>
    <n v="7.4"/>
    <n v="7.7"/>
    <n v="0.68600000000000005"/>
    <n v="11.8"/>
  </r>
  <r>
    <x v="78"/>
    <x v="12"/>
    <x v="0"/>
    <x v="64"/>
    <x v="67"/>
    <n v="29"/>
    <n v="0.01"/>
    <n v="0"/>
    <n v="98"/>
    <n v="11644"/>
    <n v="46.9"/>
    <n v="35"/>
    <n v="99"/>
    <n v="5.42"/>
    <n v="99"/>
    <n v="0.1"/>
    <m/>
    <m/>
    <n v="7.5"/>
    <n v="7.7"/>
    <n v="0.67900000000000005"/>
    <n v="11.8"/>
  </r>
  <r>
    <x v="78"/>
    <x v="13"/>
    <x v="0"/>
    <x v="286"/>
    <x v="61"/>
    <n v="31"/>
    <n v="0.01"/>
    <n v="0"/>
    <n v="99"/>
    <n v="9554"/>
    <n v="46.2"/>
    <n v="37"/>
    <n v="99"/>
    <n v="5.39"/>
    <n v="99"/>
    <n v="0.1"/>
    <m/>
    <m/>
    <n v="7.6"/>
    <n v="7.7"/>
    <n v="0.67400000000000004"/>
    <n v="11.9"/>
  </r>
  <r>
    <x v="78"/>
    <x v="14"/>
    <x v="0"/>
    <x v="105"/>
    <x v="38"/>
    <n v="33"/>
    <n v="0.01"/>
    <n v="0"/>
    <n v="94"/>
    <n v="9582"/>
    <n v="45.5"/>
    <n v="40"/>
    <n v="95"/>
    <n v="5.2"/>
    <n v="96"/>
    <n v="0.1"/>
    <m/>
    <m/>
    <n v="7.7"/>
    <n v="7.8"/>
    <n v="0.66600000000000004"/>
    <n v="11.6"/>
  </r>
  <r>
    <x v="78"/>
    <x v="15"/>
    <x v="0"/>
    <x v="25"/>
    <x v="23"/>
    <n v="35"/>
    <n v="0.01"/>
    <n v="0"/>
    <n v="99"/>
    <n v="11874"/>
    <n v="44.9"/>
    <n v="43"/>
    <n v="99"/>
    <n v="4.47"/>
    <n v="99"/>
    <n v="0.1"/>
    <m/>
    <m/>
    <n v="7.8"/>
    <n v="7.9"/>
    <n v="0.66"/>
    <n v="11.6"/>
  </r>
  <r>
    <x v="79"/>
    <x v="0"/>
    <x v="0"/>
    <x v="133"/>
    <x v="329"/>
    <n v="32"/>
    <m/>
    <n v="0"/>
    <n v="56"/>
    <n v="1433"/>
    <n v="59.1"/>
    <n v="38"/>
    <n v="63"/>
    <m/>
    <n v="58"/>
    <n v="0.1"/>
    <n v="4974.2692999999999"/>
    <n v="36115649"/>
    <n v="5.3"/>
    <n v="5.0999999999999996"/>
    <n v="0.64900000000000002"/>
    <n v="10.1"/>
  </r>
  <r>
    <x v="79"/>
    <x v="1"/>
    <x v="0"/>
    <x v="165"/>
    <x v="122"/>
    <n v="32"/>
    <n v="0.01"/>
    <n v="43.524080099999999"/>
    <n v="62"/>
    <n v="1317"/>
    <n v="58.5"/>
    <n v="39"/>
    <n v="67"/>
    <n v="5.54"/>
    <n v="64"/>
    <n v="0.1"/>
    <n v="673.74737000000005"/>
    <n v="3568"/>
    <n v="5.3"/>
    <n v="5.0999999999999996"/>
    <n v="0.65800000000000003"/>
    <n v="10.1"/>
  </r>
  <r>
    <x v="79"/>
    <x v="2"/>
    <x v="0"/>
    <x v="121"/>
    <x v="24"/>
    <n v="32"/>
    <n v="0.01"/>
    <n v="447.36950009999998"/>
    <n v="66"/>
    <n v="669"/>
    <n v="57.8"/>
    <n v="39"/>
    <n v="7"/>
    <n v="5.92"/>
    <n v="68"/>
    <n v="0.1"/>
    <n v="6925.2244600000004"/>
    <n v="33883145"/>
    <n v="5.3"/>
    <n v="5.0999999999999996"/>
    <n v="0.65900000000000003"/>
    <n v="10.3"/>
  </r>
  <r>
    <x v="79"/>
    <x v="3"/>
    <x v="0"/>
    <x v="69"/>
    <x v="63"/>
    <n v="32"/>
    <n v="0.01"/>
    <n v="429.66250830000001"/>
    <n v="61"/>
    <n v="15"/>
    <n v="57.2"/>
    <n v="39"/>
    <n v="7"/>
    <n v="5.26"/>
    <n v="69"/>
    <n v="0.1"/>
    <n v="6651.1224199999997"/>
    <n v="32776571"/>
    <n v="5.3"/>
    <n v="5.0999999999999996"/>
    <n v="0.65600000000000003"/>
    <n v="10.5"/>
  </r>
  <r>
    <x v="79"/>
    <x v="4"/>
    <x v="0"/>
    <x v="119"/>
    <x v="62"/>
    <n v="32"/>
    <n v="0.17"/>
    <n v="285.11972600000001"/>
    <n v="77"/>
    <n v="15"/>
    <n v="56.5"/>
    <n v="39"/>
    <n v="8"/>
    <n v="3.32"/>
    <n v="79"/>
    <n v="0.1"/>
    <n v="5854.6144969999996"/>
    <n v="3172753"/>
    <n v="5.3"/>
    <n v="5.0999999999999996"/>
    <n v="0.64900000000000002"/>
    <n v="10.4"/>
  </r>
  <r>
    <x v="79"/>
    <x v="5"/>
    <x v="0"/>
    <x v="69"/>
    <x v="39"/>
    <n v="32"/>
    <n v="0.19"/>
    <n v="21.822524940000001"/>
    <n v="72"/>
    <n v="492"/>
    <n v="55.8"/>
    <n v="39"/>
    <n v="74"/>
    <n v="3.82"/>
    <n v="74"/>
    <n v="0.1"/>
    <n v="452.74948000000001"/>
    <n v="376271"/>
    <n v="5.3"/>
    <n v="5.0999999999999996"/>
    <n v="0.64600000000000002"/>
    <n v="10.4"/>
  </r>
  <r>
    <x v="79"/>
    <x v="6"/>
    <x v="0"/>
    <x v="67"/>
    <x v="185"/>
    <n v="32"/>
    <n v="0.2"/>
    <n v="185.63669830000001"/>
    <n v="75"/>
    <n v="30328"/>
    <n v="55.2"/>
    <n v="39"/>
    <n v="78"/>
    <n v="4.6500000000000004"/>
    <n v="78"/>
    <n v="0.1"/>
    <n v="3735.1448359999999"/>
    <n v="29894652"/>
    <n v="5.4"/>
    <n v="5.0999999999999996"/>
    <n v="0.64300000000000002"/>
    <n v="10.3"/>
  </r>
  <r>
    <x v="79"/>
    <x v="7"/>
    <x v="0"/>
    <x v="174"/>
    <x v="101"/>
    <n v="32"/>
    <n v="0.17"/>
    <n v="192.1562998"/>
    <n v="66"/>
    <n v="5494"/>
    <n v="54.5"/>
    <n v="38"/>
    <n v="71"/>
    <n v="3.93"/>
    <n v="69"/>
    <n v="0.1"/>
    <n v="4521.3247000000001"/>
    <n v="29111417"/>
    <n v="5.4"/>
    <n v="5.0999999999999996"/>
    <n v="0.63800000000000001"/>
    <n v="10.3"/>
  </r>
  <r>
    <x v="79"/>
    <x v="8"/>
    <x v="0"/>
    <x v="311"/>
    <x v="262"/>
    <n v="31"/>
    <n v="0.14000000000000001"/>
    <n v="146.76064880000001"/>
    <n v="56"/>
    <n v="230"/>
    <n v="53.8"/>
    <n v="38"/>
    <n v="74"/>
    <n v="3.69"/>
    <n v="57"/>
    <n v="0.1"/>
    <n v="3129.2249219999999"/>
    <n v="2839433"/>
    <n v="5.4"/>
    <n v="5.0999999999999996"/>
    <n v="0.63600000000000001"/>
    <n v="10.199999999999999"/>
  </r>
  <r>
    <x v="79"/>
    <x v="9"/>
    <x v="0"/>
    <x v="264"/>
    <x v="146"/>
    <n v="31"/>
    <n v="0.03"/>
    <n v="75.25799773"/>
    <n v="59"/>
    <n v="474"/>
    <n v="53.2"/>
    <n v="38"/>
    <n v="63"/>
    <n v="3"/>
    <n v="59"/>
    <n v="0.1"/>
    <n v="2351.8124290000001"/>
    <n v="27697912"/>
    <n v="5.4"/>
    <n v="5.0999999999999996"/>
    <n v="0.63100000000000001"/>
    <n v="10.199999999999999"/>
  </r>
  <r>
    <x v="79"/>
    <x v="10"/>
    <x v="0"/>
    <x v="126"/>
    <x v="164"/>
    <n v="31"/>
    <n v="0.18"/>
    <n v="59.188451520000001"/>
    <n v="65"/>
    <n v="908"/>
    <n v="52.5"/>
    <n v="37"/>
    <n v="69"/>
    <n v="4.13"/>
    <n v="65"/>
    <n v="0.1"/>
    <n v="1849.6391100000001"/>
    <n v="278426"/>
    <n v="5.4"/>
    <n v="5.2"/>
    <n v="0.628"/>
    <n v="10.1"/>
  </r>
  <r>
    <x v="79"/>
    <x v="11"/>
    <x v="0"/>
    <x v="136"/>
    <x v="145"/>
    <n v="30"/>
    <n v="0.32"/>
    <n v="44.120596460000002"/>
    <n v="62"/>
    <n v="9081"/>
    <n v="51.9"/>
    <n v="37"/>
    <n v="69"/>
    <n v="5.61"/>
    <n v="74"/>
    <n v="0.1"/>
    <n v="1391.8169230000001"/>
    <n v="2631669"/>
    <n v="5.4"/>
    <n v="5.2"/>
    <n v="0.60299999999999998"/>
    <n v="9.8000000000000007"/>
  </r>
  <r>
    <x v="79"/>
    <x v="12"/>
    <x v="0"/>
    <x v="168"/>
    <x v="300"/>
    <n v="30"/>
    <n v="7.0000000000000007E-2"/>
    <n v="0"/>
    <n v="63"/>
    <n v="0"/>
    <n v="51.3"/>
    <n v="37"/>
    <n v="73"/>
    <n v="4.3600000000000003"/>
    <n v="75"/>
    <n v="0.1"/>
    <m/>
    <n v="25627626"/>
    <n v="5.5"/>
    <n v="5.2"/>
    <n v="0.61599999999999999"/>
    <n v="9.4"/>
  </r>
  <r>
    <x v="79"/>
    <x v="13"/>
    <x v="0"/>
    <x v="67"/>
    <x v="26"/>
    <n v="30"/>
    <n v="0.15"/>
    <n v="0"/>
    <n v="65"/>
    <n v="0"/>
    <n v="5.6"/>
    <n v="37"/>
    <n v="76"/>
    <m/>
    <n v="77"/>
    <n v="0.1"/>
    <m/>
    <n v="24939299"/>
    <n v="5.5"/>
    <n v="5.3"/>
    <n v="0.61399999999999999"/>
    <n v="9.1"/>
  </r>
  <r>
    <x v="79"/>
    <x v="14"/>
    <x v="0"/>
    <x v="74"/>
    <x v="61"/>
    <n v="30"/>
    <n v="0.17"/>
    <n v="0"/>
    <n v="66"/>
    <n v="4088"/>
    <n v="5.0999999999999996"/>
    <n v="37"/>
    <n v="8"/>
    <m/>
    <n v="78"/>
    <n v="0.1"/>
    <m/>
    <n v="24251649"/>
    <n v="5.6"/>
    <n v="5.3"/>
    <n v="0.60699999999999998"/>
    <n v="8.6999999999999993"/>
  </r>
  <r>
    <x v="79"/>
    <x v="15"/>
    <x v="0"/>
    <x v="131"/>
    <x v="62"/>
    <n v="30"/>
    <n v="0.2"/>
    <n v="0"/>
    <n v="67"/>
    <n v="726"/>
    <n v="49.5"/>
    <n v="37"/>
    <n v="83"/>
    <m/>
    <n v="8"/>
    <n v="0.1"/>
    <m/>
    <n v="23565413"/>
    <n v="5.6"/>
    <n v="5.4"/>
    <n v="0.60299999999999998"/>
    <n v="8.6"/>
  </r>
  <r>
    <x v="80"/>
    <x v="0"/>
    <x v="1"/>
    <x v="90"/>
    <x v="80"/>
    <n v="0"/>
    <m/>
    <n v="0"/>
    <n v="95"/>
    <n v="4"/>
    <n v="62.8"/>
    <n v="0"/>
    <n v="95"/>
    <m/>
    <n v="95"/>
    <n v="0.1"/>
    <n v="6664.1440000000002"/>
    <n v="4676835"/>
    <n v="0.3"/>
    <n v="0.2"/>
    <n v="0.92"/>
    <n v="18.600000000000001"/>
  </r>
  <r>
    <x v="80"/>
    <x v="1"/>
    <x v="1"/>
    <x v="83"/>
    <x v="81"/>
    <n v="0"/>
    <n v="10.75"/>
    <n v="746.36704529999997"/>
    <n v="95"/>
    <n v="33"/>
    <n v="62.1"/>
    <n v="0"/>
    <n v="96"/>
    <n v="7.78"/>
    <n v="96"/>
    <n v="0.1"/>
    <n v="5553.3262299999997"/>
    <n v="4617225"/>
    <n v="0.3"/>
    <n v="0.2"/>
    <n v="0.91"/>
    <n v="18.600000000000001"/>
  </r>
  <r>
    <x v="80"/>
    <x v="2"/>
    <x v="1"/>
    <x v="84"/>
    <x v="82"/>
    <n v="0"/>
    <n v="10.49"/>
    <n v="703.55273320000003"/>
    <n v="95"/>
    <n v="51"/>
    <n v="61.3"/>
    <n v="0"/>
    <n v="96"/>
    <n v="8.1"/>
    <n v="96"/>
    <n v="0.1"/>
    <n v="5234.7673599999998"/>
    <n v="4598294"/>
    <n v="0.3"/>
    <n v="0.2"/>
    <n v="0.90200000000000002"/>
    <n v="18.600000000000001"/>
  </r>
  <r>
    <x v="80"/>
    <x v="3"/>
    <x v="1"/>
    <x v="235"/>
    <x v="83"/>
    <n v="0"/>
    <n v="11.49"/>
    <n v="6616.6951250000002"/>
    <n v="95"/>
    <n v="107"/>
    <n v="6.5"/>
    <n v="0"/>
    <n v="95"/>
    <n v="8.32"/>
    <n v="95"/>
    <n v="0.1"/>
    <n v="49231.362540000002"/>
    <n v="4586897"/>
    <n v="0.3"/>
    <n v="0.2"/>
    <n v="0.89500000000000002"/>
    <n v="18.5"/>
  </r>
  <r>
    <x v="80"/>
    <x v="4"/>
    <x v="1"/>
    <x v="93"/>
    <x v="90"/>
    <n v="0"/>
    <n v="11.72"/>
    <n v="6386.9543700000004"/>
    <n v="95"/>
    <n v="285"/>
    <n v="59.7"/>
    <n v="0"/>
    <n v="95"/>
    <n v="8.15"/>
    <n v="95"/>
    <n v="0.1"/>
    <n v="52567.525679999999"/>
    <n v="4576794"/>
    <n v="0.3"/>
    <n v="0.2"/>
    <n v="0.90900000000000003"/>
    <n v="18.5"/>
  </r>
  <r>
    <x v="80"/>
    <x v="5"/>
    <x v="1"/>
    <x v="85"/>
    <x v="89"/>
    <n v="0"/>
    <n v="11.88"/>
    <n v="4509.2348030000003"/>
    <n v="46"/>
    <n v="443"/>
    <n v="58.9"/>
    <n v="0"/>
    <n v="94"/>
    <n v="8.76"/>
    <n v="94"/>
    <n v="0.1"/>
    <n v="48538.587760000002"/>
    <n v="456155"/>
    <n v="0.3"/>
    <n v="0.2"/>
    <n v="0.90700000000000003"/>
    <n v="18.2"/>
  </r>
  <r>
    <x v="80"/>
    <x v="6"/>
    <x v="1"/>
    <x v="236"/>
    <x v="91"/>
    <n v="0"/>
    <n v="11.41"/>
    <n v="7620.8234560000001"/>
    <m/>
    <n v="164"/>
    <n v="58.2"/>
    <n v="0"/>
    <n v="94"/>
    <n v="9.5299999999999994"/>
    <n v="94"/>
    <n v="0.1"/>
    <n v="51983.788919999999"/>
    <n v="4535375"/>
    <n v="0.3"/>
    <n v="0.2"/>
    <n v="0.90900000000000003"/>
    <n v="17.899999999999999"/>
  </r>
  <r>
    <x v="80"/>
    <x v="7"/>
    <x v="1"/>
    <x v="94"/>
    <x v="86"/>
    <n v="0"/>
    <n v="12.66"/>
    <n v="9528.2305739999993"/>
    <m/>
    <n v="57"/>
    <n v="57.4"/>
    <n v="0"/>
    <n v="93"/>
    <n v="8.64"/>
    <n v="93"/>
    <n v="0.1"/>
    <n v="61235.415000000001"/>
    <n v="4489544"/>
    <n v="0.3"/>
    <n v="0.2"/>
    <n v="0.90800000000000003"/>
    <n v="17.899999999999999"/>
  </r>
  <r>
    <x v="80"/>
    <x v="8"/>
    <x v="1"/>
    <x v="88"/>
    <x v="86"/>
    <n v="0"/>
    <n v="13.59"/>
    <n v="9797.5526609999997"/>
    <m/>
    <n v="64"/>
    <n v="56.6"/>
    <n v="0"/>
    <n v="92"/>
    <n v="7.57"/>
    <n v="92"/>
    <n v="0.1"/>
    <n v="61388.174570000003"/>
    <n v="4398942"/>
    <n v="0.3"/>
    <n v="0.2"/>
    <n v="0.90200000000000002"/>
    <n v="17.600000000000001"/>
  </r>
  <r>
    <x v="80"/>
    <x v="9"/>
    <x v="1"/>
    <x v="273"/>
    <x v="87"/>
    <n v="0"/>
    <n v="13.44"/>
    <n v="9126.9311780000007"/>
    <m/>
    <n v="87"/>
    <n v="55.8"/>
    <n v="0"/>
    <n v="91"/>
    <n v="7.22"/>
    <n v="91"/>
    <n v="0.1"/>
    <n v="54326.971299999997"/>
    <n v="4273591"/>
    <n v="0.3"/>
    <n v="0.2"/>
    <n v="0.89600000000000002"/>
    <n v="17.600000000000001"/>
  </r>
  <r>
    <x v="80"/>
    <x v="10"/>
    <x v="1"/>
    <x v="98"/>
    <x v="87"/>
    <n v="0"/>
    <n v="13.31"/>
    <n v="973.681333"/>
    <m/>
    <n v="95"/>
    <n v="55.1"/>
    <n v="0"/>
    <n v="9"/>
    <n v="7.27"/>
    <n v="9"/>
    <n v="0.1"/>
    <n v="5886.8278899999996"/>
    <n v="4159914"/>
    <n v="0.3"/>
    <n v="0.2"/>
    <n v="0.88900000000000001"/>
    <n v="17.5"/>
  </r>
  <r>
    <x v="80"/>
    <x v="11"/>
    <x v="1"/>
    <x v="142"/>
    <x v="239"/>
    <n v="0"/>
    <n v="13.32"/>
    <n v="8040.2204439999996"/>
    <m/>
    <n v="334"/>
    <n v="54.4"/>
    <n v="0"/>
    <n v="89"/>
    <n v="7.34"/>
    <n v="89"/>
    <n v="0.1"/>
    <n v="47631.637699999999"/>
    <n v="47262"/>
    <n v="0.3"/>
    <n v="0.2"/>
    <n v="0.88"/>
    <n v="17.100000000000001"/>
  </r>
  <r>
    <x v="80"/>
    <x v="12"/>
    <x v="1"/>
    <x v="105"/>
    <x v="239"/>
    <n v="0"/>
    <n v="13.24"/>
    <n v="675.21347249999997"/>
    <m/>
    <n v="584"/>
    <n v="53.6"/>
    <n v="0"/>
    <n v="86"/>
    <n v="7.5"/>
    <n v="86"/>
    <n v="0.1"/>
    <n v="4117.1553199999998"/>
    <n v="3996521"/>
    <n v="0.3"/>
    <n v="0.2"/>
    <n v="0.87"/>
    <n v="16.8"/>
  </r>
  <r>
    <x v="80"/>
    <x v="13"/>
    <x v="1"/>
    <x v="181"/>
    <x v="18"/>
    <n v="0"/>
    <n v="14.17"/>
    <n v="5092.3838139999998"/>
    <m/>
    <n v="243"/>
    <n v="52.9"/>
    <n v="0"/>
    <n v="83"/>
    <n v="6.85"/>
    <n v="83"/>
    <n v="0.1"/>
    <n v="32539.1937"/>
    <n v="3931947"/>
    <n v="0.3"/>
    <n v="0.3"/>
    <n v="0.86199999999999999"/>
    <n v="16.5"/>
  </r>
  <r>
    <x v="80"/>
    <x v="14"/>
    <x v="1"/>
    <x v="119"/>
    <x v="135"/>
    <n v="0"/>
    <n v="14.27"/>
    <n v="4264.5792030000002"/>
    <m/>
    <n v="241"/>
    <n v="52.2"/>
    <n v="0"/>
    <n v="84"/>
    <n v="6.6"/>
    <n v="84"/>
    <n v="0.1"/>
    <n v="28223.55528"/>
    <n v="3866243"/>
    <n v="0.3"/>
    <n v="0.3"/>
    <n v="0.85699999999999998"/>
    <n v="16.399999999999999"/>
  </r>
  <r>
    <x v="80"/>
    <x v="15"/>
    <x v="1"/>
    <x v="61"/>
    <x v="169"/>
    <n v="0"/>
    <n v="14.07"/>
    <n v="3794.581463"/>
    <m/>
    <n v="0"/>
    <n v="51.5"/>
    <n v="0"/>
    <n v="86"/>
    <n v="6.3"/>
    <n v="86"/>
    <n v="0.1"/>
    <n v="26241.918829999999"/>
    <n v="385174"/>
    <n v="0.3"/>
    <n v="0.3"/>
    <n v="0.84799999999999998"/>
    <n v="16.2"/>
  </r>
  <r>
    <x v="81"/>
    <x v="0"/>
    <x v="0"/>
    <x v="77"/>
    <x v="250"/>
    <n v="0"/>
    <m/>
    <n v="0"/>
    <n v="96"/>
    <n v="80"/>
    <n v="64.900000000000006"/>
    <n v="1"/>
    <n v="95"/>
    <m/>
    <n v="95"/>
    <n v="0.1"/>
    <n v="35729.372530000001"/>
    <n v="8381"/>
    <n v="1.2"/>
    <n v="1.1000000000000001"/>
    <n v="0.89800000000000002"/>
    <n v="16"/>
  </r>
  <r>
    <x v="81"/>
    <x v="1"/>
    <x v="0"/>
    <x v="232"/>
    <x v="77"/>
    <n v="1"/>
    <n v="2.62"/>
    <n v="4348.3353100000004"/>
    <n v="97"/>
    <n v="6"/>
    <n v="64.599999999999994"/>
    <n v="1"/>
    <n v="95"/>
    <n v="7.81"/>
    <n v="95"/>
    <n v="0.1"/>
    <n v="37582.846239999999"/>
    <n v="82157"/>
    <n v="1.2"/>
    <n v="1.1000000000000001"/>
    <n v="0.89500000000000002"/>
    <n v="16"/>
  </r>
  <r>
    <x v="81"/>
    <x v="2"/>
    <x v="0"/>
    <x v="315"/>
    <x v="78"/>
    <n v="1"/>
    <n v="2.69"/>
    <n v="4279.8955120000001"/>
    <n v="97"/>
    <n v="50"/>
    <n v="64.2"/>
    <n v="1"/>
    <n v="96"/>
    <n v="7.89"/>
    <n v="96"/>
    <n v="0.1"/>
    <n v="36393.669320000001"/>
    <n v="8595"/>
    <n v="1.2"/>
    <n v="1.1000000000000001"/>
    <n v="0.89100000000000001"/>
    <n v="15.9"/>
  </r>
  <r>
    <x v="81"/>
    <x v="3"/>
    <x v="0"/>
    <x v="233"/>
    <x v="77"/>
    <n v="1"/>
    <n v="2.78"/>
    <n v="3830.1845870000002"/>
    <n v="97"/>
    <n v="211"/>
    <n v="63.8"/>
    <n v="1"/>
    <n v="94"/>
    <n v="7.73"/>
    <n v="94"/>
    <n v="0.1"/>
    <n v="32569.596829999999"/>
    <n v="7915"/>
    <n v="1.2"/>
    <n v="1.1000000000000001"/>
    <n v="0.88900000000000001"/>
    <n v="15.9"/>
  </r>
  <r>
    <x v="81"/>
    <x v="4"/>
    <x v="0"/>
    <x v="233"/>
    <x v="78"/>
    <n v="1"/>
    <n v="2.67"/>
    <n v="3793.1616239999998"/>
    <n v="98"/>
    <n v="70"/>
    <n v="63.4"/>
    <n v="1"/>
    <n v="94"/>
    <n v="7.39"/>
    <n v="94"/>
    <n v="0.1"/>
    <n v="33657.157270000003"/>
    <n v="77658"/>
    <n v="1.2"/>
    <n v="1.1000000000000001"/>
    <n v="0.88300000000000001"/>
    <n v="15.8"/>
  </r>
  <r>
    <x v="81"/>
    <x v="5"/>
    <x v="0"/>
    <x v="81"/>
    <x v="78"/>
    <n v="1"/>
    <n v="2.63"/>
    <n v="409.4109292"/>
    <n v="97"/>
    <n v="23"/>
    <n v="63"/>
    <n v="1"/>
    <n v="95"/>
    <n v="7.36"/>
    <n v="95"/>
    <n v="0.1"/>
    <n v="3661.9940000000001"/>
    <n v="76236"/>
    <n v="1.2"/>
    <n v="1.1000000000000001"/>
    <n v="0.878"/>
    <n v="15.7"/>
  </r>
  <r>
    <x v="81"/>
    <x v="6"/>
    <x v="0"/>
    <x v="89"/>
    <x v="79"/>
    <n v="1"/>
    <n v="2.5499999999999998"/>
    <n v="508.66454379999999"/>
    <n v="98"/>
    <n v="5"/>
    <n v="62.6"/>
    <n v="1"/>
    <n v="96"/>
    <n v="7.46"/>
    <n v="96"/>
    <n v="0.1"/>
    <n v="27795.87671"/>
    <n v="74856"/>
    <n v="1.2"/>
    <n v="1.1000000000000001"/>
    <n v="0.876"/>
    <n v="15.6"/>
  </r>
  <r>
    <x v="81"/>
    <x v="7"/>
    <x v="0"/>
    <x v="84"/>
    <x v="88"/>
    <n v="1"/>
    <n v="2.4700000000000002"/>
    <n v="471.5533294"/>
    <n v="99"/>
    <n v="931"/>
    <n v="62.1"/>
    <n v="1"/>
    <n v="94"/>
    <n v="7.33"/>
    <n v="94"/>
    <n v="0.1"/>
    <n v="29657.4421"/>
    <n v="7388"/>
    <n v="1.1000000000000001"/>
    <n v="1.1000000000000001"/>
    <n v="0.877"/>
    <n v="15.8"/>
  </r>
  <r>
    <x v="81"/>
    <x v="8"/>
    <x v="0"/>
    <x v="93"/>
    <x v="89"/>
    <n v="1"/>
    <n v="2.33"/>
    <n v="4.3451015999999996"/>
    <n v="99"/>
    <n v="539"/>
    <n v="61.6"/>
    <n v="1"/>
    <n v="95"/>
    <n v="7.37"/>
    <n v="95"/>
    <n v="0.1"/>
    <n v="258.637"/>
    <n v="7181"/>
    <n v="1.1000000000000001"/>
    <n v="1.1000000000000001"/>
    <n v="0.872"/>
    <n v="15.7"/>
  </r>
  <r>
    <x v="81"/>
    <x v="9"/>
    <x v="0"/>
    <x v="93"/>
    <x v="89"/>
    <n v="1"/>
    <n v="2.23"/>
    <n v="33.586206570000002"/>
    <n v="96"/>
    <n v="9"/>
    <n v="61.1"/>
    <n v="1"/>
    <n v="94"/>
    <n v="7.38"/>
    <n v="95"/>
    <n v="0.1"/>
    <n v="2195.1768999999999"/>
    <n v="7537"/>
    <n v="1.1000000000000001"/>
    <n v="1.1000000000000001"/>
    <n v="0.87"/>
    <n v="15.7"/>
  </r>
  <r>
    <x v="81"/>
    <x v="10"/>
    <x v="0"/>
    <x v="140"/>
    <x v="84"/>
    <n v="1"/>
    <n v="2.41"/>
    <n v="250.9343317"/>
    <n v="96"/>
    <n v="2"/>
    <n v="6.6"/>
    <n v="1"/>
    <n v="95"/>
    <n v="7.44"/>
    <n v="93"/>
    <n v="0.1"/>
    <n v="2611.17931"/>
    <n v="6931"/>
    <n v="1.1000000000000001"/>
    <n v="1.1000000000000001"/>
    <n v="0.86599999999999999"/>
    <n v="15.8"/>
  </r>
  <r>
    <x v="81"/>
    <x v="11"/>
    <x v="0"/>
    <x v="84"/>
    <x v="83"/>
    <n v="1"/>
    <n v="2.23"/>
    <n v="1895.3427919999999"/>
    <n v="99"/>
    <n v="116"/>
    <n v="6.1"/>
    <n v="1"/>
    <n v="95"/>
    <n v="7.35"/>
    <n v="95"/>
    <n v="0.1"/>
    <n v="19888.171999999999"/>
    <n v="689"/>
    <n v="1.1000000000000001"/>
    <n v="1.1000000000000001"/>
    <n v="0.86299999999999999"/>
    <n v="15.9"/>
  </r>
  <r>
    <x v="81"/>
    <x v="12"/>
    <x v="0"/>
    <x v="236"/>
    <x v="84"/>
    <n v="1"/>
    <n v="2.3199999999999998"/>
    <n v="1731.7557469999999"/>
    <n v="98"/>
    <n v="124"/>
    <n v="59.6"/>
    <n v="1"/>
    <n v="93"/>
    <n v="7.44"/>
    <n v="93"/>
    <n v="0.1"/>
    <n v="18946.99942"/>
    <n v="66897"/>
    <n v="1.1000000000000001"/>
    <n v="1.1000000000000001"/>
    <n v="0.86299999999999999"/>
    <n v="16"/>
  </r>
  <r>
    <x v="81"/>
    <x v="13"/>
    <x v="0"/>
    <x v="96"/>
    <x v="14"/>
    <n v="1"/>
    <n v="2.4700000000000002"/>
    <n v="1701.1957870000001"/>
    <n v="98"/>
    <n v="2"/>
    <n v="59.2"/>
    <n v="1"/>
    <n v="91"/>
    <n v="7.49"/>
    <n v="9"/>
    <n v="0.1"/>
    <n v="18431.15696"/>
    <n v="657"/>
    <n v="1.1000000000000001"/>
    <n v="1.1000000000000001"/>
    <n v="0.85499999999999998"/>
    <n v="15.3"/>
  </r>
  <r>
    <x v="81"/>
    <x v="14"/>
    <x v="0"/>
    <x v="96"/>
    <x v="14"/>
    <n v="1"/>
    <n v="2.5299999999999998"/>
    <n v="22.273326180000002"/>
    <n v="96"/>
    <n v="19"/>
    <n v="58.7"/>
    <n v="1"/>
    <n v="93"/>
    <n v="7.61"/>
    <n v="92"/>
    <n v="0.1"/>
    <n v="236.19646"/>
    <n v="6439"/>
    <n v="1.1000000000000001"/>
    <n v="1.1000000000000001"/>
    <n v="0.85"/>
    <n v="15.1"/>
  </r>
  <r>
    <x v="81"/>
    <x v="15"/>
    <x v="0"/>
    <x v="141"/>
    <x v="92"/>
    <n v="1"/>
    <n v="2.5299999999999998"/>
    <n v="199.9341033"/>
    <n v="98"/>
    <n v="36"/>
    <n v="58.3"/>
    <n v="1"/>
    <n v="93"/>
    <n v="7.13"/>
    <n v="93"/>
    <n v="0.1"/>
    <n v="2152.1432"/>
    <n v="6289"/>
    <n v="1.1000000000000001"/>
    <n v="1.1000000000000001"/>
    <n v="0.84499999999999997"/>
    <n v="15.2"/>
  </r>
  <r>
    <x v="82"/>
    <x v="0"/>
    <x v="1"/>
    <x v="76"/>
    <x v="246"/>
    <n v="1"/>
    <m/>
    <n v="0"/>
    <n v="93"/>
    <n v="159"/>
    <n v="63.6"/>
    <n v="2"/>
    <n v="93"/>
    <m/>
    <n v="93"/>
    <n v="0.1"/>
    <n v="349.14755000000002"/>
    <n v="673582"/>
    <n v="0.6"/>
    <n v="0.6"/>
    <n v="0.88100000000000001"/>
    <n v="16.3"/>
  </r>
  <r>
    <x v="82"/>
    <x v="1"/>
    <x v="1"/>
    <x v="77"/>
    <x v="280"/>
    <n v="2"/>
    <n v="7.56"/>
    <n v="4831.6447959999996"/>
    <n v="95"/>
    <n v="0"/>
    <n v="63.1"/>
    <n v="2"/>
    <n v="95"/>
    <n v="9.25"/>
    <n v="95"/>
    <n v="0.1"/>
    <n v="35396.66517"/>
    <n v="678914"/>
    <n v="0.6"/>
    <n v="0.6"/>
    <n v="0.877"/>
    <n v="16.3"/>
  </r>
  <r>
    <x v="82"/>
    <x v="2"/>
    <x v="1"/>
    <x v="78"/>
    <x v="250"/>
    <n v="2"/>
    <n v="7.35"/>
    <n v="483.19168439999999"/>
    <n v="96"/>
    <n v="0"/>
    <n v="62.6"/>
    <n v="2"/>
    <n v="96"/>
    <n v="9.2200000000000006"/>
    <n v="96"/>
    <n v="0.1"/>
    <n v="3537.27441"/>
    <n v="6233948"/>
    <n v="0.5"/>
    <n v="0.6"/>
    <n v="0.876"/>
    <n v="16.5"/>
  </r>
  <r>
    <x v="82"/>
    <x v="3"/>
    <x v="1"/>
    <x v="79"/>
    <x v="77"/>
    <n v="2"/>
    <n v="7.49"/>
    <n v="4793.9049240000004"/>
    <n v="96"/>
    <n v="376"/>
    <n v="62.1"/>
    <n v="2"/>
    <n v="96"/>
    <n v="9.2799999999999994"/>
    <n v="97"/>
    <n v="0.1"/>
    <n v="34814.124360000002"/>
    <n v="59539717"/>
    <n v="0.5"/>
    <n v="0.6"/>
    <n v="0.877"/>
    <n v="16.600000000000001"/>
  </r>
  <r>
    <x v="82"/>
    <x v="4"/>
    <x v="1"/>
    <x v="79"/>
    <x v="77"/>
    <n v="2"/>
    <n v="6.98"/>
    <n v="5439.691769"/>
    <n v="96"/>
    <n v="5189"/>
    <n v="61.5"/>
    <n v="2"/>
    <n v="96"/>
    <n v="9.27"/>
    <n v="96"/>
    <n v="0.1"/>
    <n v="38334.68477"/>
    <n v="59379449"/>
    <n v="0.5"/>
    <n v="0.5"/>
    <n v="0.872"/>
    <n v="16.399999999999999"/>
  </r>
  <r>
    <x v="82"/>
    <x v="5"/>
    <x v="1"/>
    <x v="233"/>
    <x v="77"/>
    <n v="2"/>
    <n v="6.95"/>
    <n v="5219.6688020000001"/>
    <n v="96"/>
    <n v="372"/>
    <n v="61"/>
    <n v="2"/>
    <n v="96"/>
    <n v="9.42"/>
    <n v="96"/>
    <n v="0.1"/>
    <n v="35849.373639999998"/>
    <n v="59277417"/>
    <n v="0.5"/>
    <n v="0.5"/>
    <n v="0.86899999999999999"/>
    <n v="16.399999999999999"/>
  </r>
  <r>
    <x v="82"/>
    <x v="6"/>
    <x v="1"/>
    <x v="234"/>
    <x v="78"/>
    <n v="2"/>
    <n v="7.25"/>
    <n v="5243.3166380000002"/>
    <n v="96"/>
    <n v="351"/>
    <n v="6.5"/>
    <n v="2"/>
    <n v="96"/>
    <n v="9.41"/>
    <n v="96"/>
    <n v="0.1"/>
    <n v="36976.845119999998"/>
    <n v="5995365"/>
    <n v="0.5"/>
    <n v="0.5"/>
    <n v="0.86799999999999999"/>
    <n v="16.3"/>
  </r>
  <r>
    <x v="82"/>
    <x v="7"/>
    <x v="1"/>
    <x v="89"/>
    <x v="78"/>
    <n v="2"/>
    <n v="7.96"/>
    <n v="66.378404950000004"/>
    <n v="96"/>
    <n v="1617"/>
    <n v="59.9"/>
    <n v="2"/>
    <n v="96"/>
    <n v="8.89"/>
    <n v="96"/>
    <n v="0.1"/>
    <n v="464.18464999999998"/>
    <n v="58826731"/>
    <n v="0.5"/>
    <n v="0.5"/>
    <n v="0.86599999999999999"/>
    <n v="16.3"/>
  </r>
  <r>
    <x v="82"/>
    <x v="8"/>
    <x v="1"/>
    <x v="82"/>
    <x v="79"/>
    <n v="2"/>
    <n v="8.3699999999999992"/>
    <n v="5228.8215810000002"/>
    <n v="97"/>
    <n v="321"/>
    <n v="59.4"/>
    <n v="2"/>
    <n v="97"/>
    <n v="8.48"/>
    <n v="97"/>
    <n v="0.1"/>
    <n v="37698.785730000003"/>
    <n v="5843831"/>
    <n v="0.5"/>
    <n v="0.5"/>
    <n v="0.86199999999999999"/>
    <n v="16.100000000000001"/>
  </r>
  <r>
    <x v="82"/>
    <x v="9"/>
    <x v="1"/>
    <x v="83"/>
    <x v="88"/>
    <n v="2"/>
    <n v="8.44"/>
    <n v="473.19154509999998"/>
    <n v="96"/>
    <n v="439"/>
    <n v="58.8"/>
    <n v="2"/>
    <n v="97"/>
    <n v="8.82"/>
    <n v="96"/>
    <n v="0.1"/>
    <n v="3341.7482"/>
    <n v="58143979"/>
    <n v="0.5"/>
    <n v="0.5"/>
    <n v="0.85599999999999998"/>
    <n v="16"/>
  </r>
  <r>
    <x v="82"/>
    <x v="10"/>
    <x v="1"/>
    <x v="92"/>
    <x v="81"/>
    <n v="2"/>
    <n v="8.65"/>
    <n v="4506.2559629999996"/>
    <n v="96"/>
    <n v="135"/>
    <n v="58.2"/>
    <n v="2"/>
    <n v="97"/>
    <n v="8.7100000000000009"/>
    <n v="95"/>
    <n v="0.1"/>
    <n v="31959.262149999999"/>
    <n v="57969484"/>
    <n v="0.5"/>
    <n v="0.5"/>
    <n v="0.85099999999999998"/>
    <n v="15.8"/>
  </r>
  <r>
    <x v="82"/>
    <x v="11"/>
    <x v="1"/>
    <x v="138"/>
    <x v="81"/>
    <n v="2"/>
    <n v="8.98"/>
    <n v="4270.914882"/>
    <n v="96"/>
    <n v="599"/>
    <n v="57.6"/>
    <n v="3"/>
    <n v="97"/>
    <n v="8.49"/>
    <n v="94"/>
    <n v="0.1"/>
    <n v="31174.561180000001"/>
    <n v="57685327"/>
    <n v="0.5"/>
    <n v="0.5"/>
    <n v="0.84599999999999997"/>
    <n v="15.6"/>
  </r>
  <r>
    <x v="82"/>
    <x v="12"/>
    <x v="1"/>
    <x v="87"/>
    <x v="238"/>
    <n v="2"/>
    <n v="9.3000000000000007"/>
    <n v="3519.258515"/>
    <n v="95"/>
    <n v="10982"/>
    <n v="57"/>
    <n v="3"/>
    <n v="97"/>
    <n v="8.17"/>
    <n v="96"/>
    <n v="0.1"/>
    <n v="27387.2258"/>
    <n v="5731323"/>
    <n v="0.5"/>
    <n v="0.5"/>
    <n v="0.84099999999999997"/>
    <n v="15.4"/>
  </r>
  <r>
    <x v="82"/>
    <x v="13"/>
    <x v="1"/>
    <x v="140"/>
    <x v="238"/>
    <n v="2"/>
    <n v="9.25"/>
    <n v="2883.3349109999999"/>
    <n v="95"/>
    <n v="9385"/>
    <n v="56.4"/>
    <n v="3"/>
    <n v="96"/>
    <n v="8.23"/>
    <n v="93"/>
    <n v="0.1"/>
    <n v="22196.5736"/>
    <n v="57597"/>
    <n v="0.5"/>
    <n v="0.5"/>
    <n v="0.83599999999999997"/>
    <n v="15.2"/>
  </r>
  <r>
    <x v="82"/>
    <x v="14"/>
    <x v="1"/>
    <x v="94"/>
    <x v="86"/>
    <n v="2"/>
    <n v="9.69"/>
    <n v="3.1222302000000002"/>
    <n v="95"/>
    <n v="0"/>
    <n v="55.7"/>
    <n v="3"/>
    <n v="96"/>
    <n v="8.11"/>
    <n v="93"/>
    <n v="0.1"/>
    <n v="24.818999999999999"/>
    <n v="569741"/>
    <n v="0.5"/>
    <n v="0.5"/>
    <n v="0.82799999999999996"/>
    <n v="14.9"/>
  </r>
  <r>
    <x v="82"/>
    <x v="15"/>
    <x v="1"/>
    <x v="95"/>
    <x v="91"/>
    <n v="3"/>
    <n v="9.7799999999999994"/>
    <n v="31.505822040000002"/>
    <n v="94"/>
    <n v="1457"/>
    <n v="55"/>
    <n v="3"/>
    <n v="97"/>
    <n v="7.91"/>
    <n v="87"/>
    <n v="0.1"/>
    <n v="251.24260000000001"/>
    <n v="5694218"/>
    <n v="0.5"/>
    <n v="0.5"/>
    <n v="0.82299999999999995"/>
    <n v="14.8"/>
  </r>
  <r>
    <x v="83"/>
    <x v="0"/>
    <x v="0"/>
    <x v="19"/>
    <x v="97"/>
    <n v="1"/>
    <m/>
    <n v="0"/>
    <n v="91"/>
    <n v="0"/>
    <n v="54.2"/>
    <n v="1"/>
    <n v="91"/>
    <m/>
    <n v="91"/>
    <n v="0.5"/>
    <n v="4965.9898569999996"/>
    <n v="2871934"/>
    <n v="1.8"/>
    <n v="1.7"/>
    <n v="0.72899999999999998"/>
    <n v="12.8"/>
  </r>
  <r>
    <x v="83"/>
    <x v="1"/>
    <x v="0"/>
    <x v="116"/>
    <x v="58"/>
    <n v="1"/>
    <n v="3.83"/>
    <n v="427.30545339999998"/>
    <n v="92"/>
    <n v="0"/>
    <n v="53.5"/>
    <n v="1"/>
    <n v="93"/>
    <n v="5.36"/>
    <n v="92"/>
    <n v="0.5"/>
    <n v="4855.7437890000001"/>
    <n v="286287"/>
    <n v="1.8"/>
    <n v="1.7"/>
    <n v="0.72699999999999998"/>
    <n v="12.8"/>
  </r>
  <r>
    <x v="83"/>
    <x v="2"/>
    <x v="0"/>
    <x v="30"/>
    <x v="37"/>
    <n v="1"/>
    <n v="3.79"/>
    <n v="5.4572893340000004"/>
    <n v="93"/>
    <n v="0"/>
    <n v="52.7"/>
    <n v="1"/>
    <n v="86"/>
    <n v="5.91"/>
    <n v="93"/>
    <n v="0.6"/>
    <n v="56.144952000000004"/>
    <n v="285187"/>
    <n v="1.8"/>
    <n v="1.7"/>
    <n v="0.72699999999999998"/>
    <n v="12.8"/>
  </r>
  <r>
    <x v="83"/>
    <x v="3"/>
    <x v="0"/>
    <x v="21"/>
    <x v="60"/>
    <n v="1"/>
    <n v="3.65"/>
    <n v="37.171087819999997"/>
    <n v="96"/>
    <n v="0"/>
    <n v="52"/>
    <n v="1"/>
    <n v="96"/>
    <n v="5.66"/>
    <n v="96"/>
    <n v="0.5"/>
    <n v="521.33362999999997"/>
    <n v="284992"/>
    <n v="1.8"/>
    <n v="1.7"/>
    <n v="0.72499999999999998"/>
    <n v="12.8"/>
  </r>
  <r>
    <x v="83"/>
    <x v="4"/>
    <x v="0"/>
    <x v="63"/>
    <x v="193"/>
    <n v="1"/>
    <n v="3.58"/>
    <n v="33.175296860000003"/>
    <n v="92"/>
    <n v="1"/>
    <n v="51.2"/>
    <n v="1"/>
    <n v="93"/>
    <n v="5.21"/>
    <n v="92"/>
    <n v="0.6"/>
    <n v="513.549487"/>
    <n v="2829493"/>
    <n v="1.8"/>
    <n v="1.7"/>
    <n v="0.72199999999999998"/>
    <n v="12.8"/>
  </r>
  <r>
    <x v="83"/>
    <x v="5"/>
    <x v="0"/>
    <x v="64"/>
    <x v="60"/>
    <n v="1"/>
    <n v="3.55"/>
    <n v="396.62709749999999"/>
    <n v="94"/>
    <n v="0"/>
    <n v="5.5"/>
    <n v="1"/>
    <n v="94"/>
    <n v="5.3"/>
    <n v="94"/>
    <n v="0.5"/>
    <n v="4682.7284239999999"/>
    <n v="281721"/>
    <n v="1.8"/>
    <n v="1.7"/>
    <n v="0.72099999999999997"/>
    <n v="12.7"/>
  </r>
  <r>
    <x v="83"/>
    <x v="6"/>
    <x v="0"/>
    <x v="34"/>
    <x v="61"/>
    <n v="1"/>
    <n v="3.33"/>
    <n v="235.70674170000001"/>
    <n v="9"/>
    <n v="0"/>
    <n v="49.7"/>
    <n v="1"/>
    <n v="9"/>
    <n v="5.16"/>
    <n v="9"/>
    <n v="0.6"/>
    <n v="4293.3832739999998"/>
    <n v="28482"/>
    <n v="1.9"/>
    <n v="1.7"/>
    <n v="0.72099999999999997"/>
    <n v="12.7"/>
  </r>
  <r>
    <x v="83"/>
    <x v="7"/>
    <x v="0"/>
    <x v="111"/>
    <x v="39"/>
    <n v="1"/>
    <n v="3.51"/>
    <n v="31.765758380000001"/>
    <n v="92"/>
    <n v="2"/>
    <n v="48.9"/>
    <n v="1"/>
    <n v="91"/>
    <n v="5.4"/>
    <n v="91"/>
    <n v="0.4"/>
    <n v="492.49237799999997"/>
    <n v="279122"/>
    <n v="1.9"/>
    <n v="1.7"/>
    <n v="0.71799999999999997"/>
    <n v="12.6"/>
  </r>
  <r>
    <x v="83"/>
    <x v="8"/>
    <x v="0"/>
    <x v="23"/>
    <x v="185"/>
    <n v="1"/>
    <n v="3.64"/>
    <n v="25.623492379999998"/>
    <n v="92"/>
    <n v="0"/>
    <n v="48.1"/>
    <n v="1"/>
    <n v="94"/>
    <n v="4.87"/>
    <n v="92"/>
    <n v="0.9"/>
    <n v="462.51791300000002"/>
    <n v="2775467"/>
    <n v="1.9"/>
    <n v="1.7"/>
    <n v="0.71399999999999997"/>
    <n v="12.5"/>
  </r>
  <r>
    <x v="83"/>
    <x v="9"/>
    <x v="0"/>
    <x v="67"/>
    <x v="23"/>
    <n v="1"/>
    <n v="3.63"/>
    <n v="194.092569"/>
    <n v="97"/>
    <n v="0"/>
    <n v="47.2"/>
    <n v="1"/>
    <n v="99"/>
    <n v="4.22"/>
    <n v="95"/>
    <n v="1.5"/>
    <n v="4313.1682000000001"/>
    <n v="276279"/>
    <n v="1.9"/>
    <n v="1.7"/>
    <n v="0.70899999999999996"/>
    <n v="12.5"/>
  </r>
  <r>
    <x v="83"/>
    <x v="10"/>
    <x v="0"/>
    <x v="24"/>
    <x v="102"/>
    <n v="1"/>
    <n v="3.59"/>
    <n v="16.97511622"/>
    <n v="99"/>
    <n v="0"/>
    <n v="46.3"/>
    <n v="1"/>
    <n v="99"/>
    <n v="4.7"/>
    <n v="99"/>
    <n v="1.9"/>
    <n v="482.24761999999998"/>
    <n v="2744673"/>
    <n v="1.9"/>
    <n v="1.7"/>
    <n v="0.70599999999999996"/>
    <n v="12.4"/>
  </r>
  <r>
    <x v="83"/>
    <x v="11"/>
    <x v="0"/>
    <x v="27"/>
    <x v="261"/>
    <n v="1"/>
    <n v="3.67"/>
    <n v="192.3226305"/>
    <n v="98"/>
    <n v="0"/>
    <n v="45.4"/>
    <n v="1"/>
    <n v="97"/>
    <n v="4.8"/>
    <n v="98"/>
    <n v="2.2999999999999998"/>
    <n v="3719.9735099999998"/>
    <n v="2728777"/>
    <n v="1.9"/>
    <n v="1.8"/>
    <n v="0.68899999999999995"/>
    <n v="11.1"/>
  </r>
  <r>
    <x v="83"/>
    <x v="12"/>
    <x v="0"/>
    <x v="112"/>
    <x v="282"/>
    <n v="1"/>
    <n v="3.48"/>
    <n v="155.5884677"/>
    <n v="36"/>
    <n v="0"/>
    <n v="44.5"/>
    <n v="1"/>
    <n v="99"/>
    <n v="4.5599999999999996"/>
    <n v="96"/>
    <n v="2.2999999999999998"/>
    <n v="3465.221998"/>
    <n v="2712511"/>
    <n v="1.9"/>
    <n v="1.8"/>
    <n v="0.69399999999999995"/>
    <n v="11.9"/>
  </r>
  <r>
    <x v="83"/>
    <x v="13"/>
    <x v="0"/>
    <x v="25"/>
    <x v="101"/>
    <n v="1"/>
    <n v="3.76"/>
    <n v="211.1143318"/>
    <m/>
    <n v="0"/>
    <n v="43.5"/>
    <n v="1"/>
    <n v="99"/>
    <n v="4.8600000000000003"/>
    <n v="99"/>
    <n v="2.2999999999999998"/>
    <n v="3596.4962820000001"/>
    <n v="2695446"/>
    <n v="2"/>
    <n v="1.8"/>
    <n v="0.69"/>
    <n v="11.7"/>
  </r>
  <r>
    <x v="83"/>
    <x v="14"/>
    <x v="0"/>
    <x v="73"/>
    <x v="104"/>
    <n v="1"/>
    <n v="3.89"/>
    <n v="160.23824160000001"/>
    <m/>
    <n v="0"/>
    <n v="42.5"/>
    <n v="1"/>
    <n v="99"/>
    <n v="5.34"/>
    <n v="99"/>
    <n v="2.2000000000000002"/>
    <n v="3394.8780000000002"/>
    <n v="267711"/>
    <n v="2"/>
    <n v="1.8"/>
    <n v="0.68"/>
    <n v="10.9"/>
  </r>
  <r>
    <x v="83"/>
    <x v="15"/>
    <x v="0"/>
    <x v="29"/>
    <x v="104"/>
    <n v="1"/>
    <n v="3.46"/>
    <n v="24.827628539999999"/>
    <m/>
    <n v="0"/>
    <n v="41.6"/>
    <n v="1"/>
    <n v="95"/>
    <n v="5.81"/>
    <n v="93"/>
    <n v="2.2000000000000002"/>
    <n v="336.87419999999997"/>
    <n v="2656864"/>
    <n v="2"/>
    <n v="1.9"/>
    <n v="0.68200000000000005"/>
    <n v="11.4"/>
  </r>
  <r>
    <x v="84"/>
    <x v="0"/>
    <x v="1"/>
    <x v="319"/>
    <x v="337"/>
    <n v="2"/>
    <m/>
    <n v="0"/>
    <m/>
    <n v="35"/>
    <n v="29"/>
    <n v="3"/>
    <n v="99"/>
    <m/>
    <n v="96"/>
    <n v="0.1"/>
    <n v="34474.137360000001"/>
    <n v="127141"/>
    <n v="2.1"/>
    <n v="1.8"/>
    <n v="0.90200000000000002"/>
    <n v="15.3"/>
  </r>
  <r>
    <x v="84"/>
    <x v="1"/>
    <x v="1"/>
    <x v="320"/>
    <x v="280"/>
    <n v="2"/>
    <n v="0.01"/>
    <n v="88.833622430000005"/>
    <m/>
    <n v="462"/>
    <n v="28.6"/>
    <n v="3"/>
    <n v="99"/>
    <n v="1.23"/>
    <n v="96"/>
    <n v="0.1"/>
    <n v="3896.2115100000001"/>
    <n v="127276"/>
    <n v="2"/>
    <n v="1.7"/>
    <n v="0.89900000000000002"/>
    <n v="15.3"/>
  </r>
  <r>
    <x v="84"/>
    <x v="2"/>
    <x v="1"/>
    <x v="320"/>
    <x v="246"/>
    <n v="2"/>
    <n v="7.55"/>
    <n v="94.434286150000005"/>
    <m/>
    <n v="229"/>
    <n v="28.2"/>
    <n v="3"/>
    <n v="99"/>
    <n v="1.25"/>
    <n v="96"/>
    <n v="0.1"/>
    <n v="4454.4474600000003"/>
    <n v="127445"/>
    <n v="2"/>
    <n v="1.7"/>
    <n v="0.89400000000000002"/>
    <n v="15.3"/>
  </r>
  <r>
    <x v="84"/>
    <x v="3"/>
    <x v="1"/>
    <x v="321"/>
    <x v="250"/>
    <n v="2"/>
    <n v="7.39"/>
    <n v="121.5869163"/>
    <m/>
    <n v="228"/>
    <n v="27.8"/>
    <n v="3"/>
    <n v="99"/>
    <n v="1.17"/>
    <n v="97"/>
    <n v="0.1"/>
    <n v="4863.4766499999996"/>
    <n v="127629"/>
    <n v="1.9"/>
    <n v="1.7"/>
    <n v="0.88900000000000001"/>
    <n v="15.3"/>
  </r>
  <r>
    <x v="84"/>
    <x v="4"/>
    <x v="1"/>
    <x v="77"/>
    <x v="80"/>
    <n v="3"/>
    <n v="7.39"/>
    <n v="9498.7290620000003"/>
    <m/>
    <n v="434"/>
    <n v="27.4"/>
    <n v="4"/>
    <n v="96"/>
    <n v="1.7"/>
    <n v="97"/>
    <n v="0.1"/>
    <n v="48167.99727"/>
    <n v="127833"/>
    <n v="1.9"/>
    <n v="1.6"/>
    <n v="0.88400000000000001"/>
    <n v="15.1"/>
  </r>
  <r>
    <x v="84"/>
    <x v="5"/>
    <x v="1"/>
    <x v="86"/>
    <x v="281"/>
    <n v="3"/>
    <n v="6.9"/>
    <n v="863.00614910000002"/>
    <m/>
    <n v="450"/>
    <n v="26.9"/>
    <n v="4"/>
    <n v="98"/>
    <n v="9.58"/>
    <n v="97"/>
    <n v="0.1"/>
    <n v="4457.6763899999996"/>
    <n v="1287"/>
    <n v="1.9"/>
    <n v="1.6"/>
    <n v="0.879"/>
    <n v="15.1"/>
  </r>
  <r>
    <x v="84"/>
    <x v="6"/>
    <x v="1"/>
    <x v="86"/>
    <x v="80"/>
    <n v="3"/>
    <n v="7.09"/>
    <n v="899.17852849999997"/>
    <m/>
    <n v="741"/>
    <n v="26.4"/>
    <n v="4"/>
    <n v="99"/>
    <n v="9.51"/>
    <n v="97"/>
    <n v="0.1"/>
    <n v="4855.1756400000004"/>
    <n v="12847"/>
    <n v="1.8"/>
    <n v="1.6"/>
    <n v="0.88100000000000001"/>
    <n v="15"/>
  </r>
  <r>
    <x v="84"/>
    <x v="7"/>
    <x v="1"/>
    <x v="76"/>
    <x v="81"/>
    <n v="3"/>
    <n v="7.11"/>
    <n v="7313.1754179999998"/>
    <m/>
    <n v="11015"/>
    <n v="25.9"/>
    <n v="4"/>
    <n v="98"/>
    <n v="8.6"/>
    <n v="98"/>
    <n v="0.1"/>
    <n v="39339.297570000002"/>
    <n v="12863"/>
    <n v="1.8"/>
    <n v="1.5"/>
    <n v="0.88"/>
    <n v="15"/>
  </r>
  <r>
    <x v="84"/>
    <x v="8"/>
    <x v="1"/>
    <x v="322"/>
    <x v="82"/>
    <n v="3"/>
    <n v="7.29"/>
    <n v="6599.9952389999999"/>
    <m/>
    <n v="0"/>
    <n v="25.4"/>
    <n v="4"/>
    <n v="97"/>
    <n v="8.25"/>
    <n v="98"/>
    <n v="0.1"/>
    <n v="35275.228430000003"/>
    <n v="1281"/>
    <n v="1.8"/>
    <n v="1.5"/>
    <n v="0.877"/>
    <n v="15"/>
  </r>
  <r>
    <x v="84"/>
    <x v="9"/>
    <x v="1"/>
    <x v="297"/>
    <x v="89"/>
    <n v="3"/>
    <n v="7.49"/>
    <n v="6502.136974"/>
    <m/>
    <n v="520"/>
    <n v="24.9"/>
    <n v="4"/>
    <n v="95"/>
    <n v="8.19"/>
    <n v="98"/>
    <n v="0.1"/>
    <n v="35433.988960000002"/>
    <n v="127854"/>
    <n v="1.7"/>
    <n v="1.5"/>
    <n v="0.873"/>
    <n v="14.9"/>
  </r>
  <r>
    <x v="84"/>
    <x v="10"/>
    <x v="1"/>
    <x v="79"/>
    <x v="83"/>
    <n v="3"/>
    <n v="7.99"/>
    <n v="6799.6644230000002"/>
    <m/>
    <n v="0"/>
    <n v="24.4"/>
    <n v="4"/>
    <n v="95"/>
    <n v="8.18"/>
    <n v="98"/>
    <n v="0.1"/>
    <n v="37217.648730000001"/>
    <n v="127773"/>
    <n v="1.7"/>
    <n v="1.5"/>
    <n v="0.87"/>
    <n v="14.9"/>
  </r>
  <r>
    <x v="84"/>
    <x v="11"/>
    <x v="1"/>
    <x v="315"/>
    <x v="89"/>
    <n v="3"/>
    <n v="7.7"/>
    <n v="6746.2812990000002"/>
    <m/>
    <n v="8752"/>
    <n v="23.8"/>
    <n v="4"/>
    <n v="97"/>
    <n v="8.3000000000000007"/>
    <n v="99"/>
    <n v="0.1"/>
    <n v="37688.72234"/>
    <n v="127761"/>
    <n v="1.7"/>
    <n v="1.4"/>
    <n v="0.86599999999999999"/>
    <n v="14.8"/>
  </r>
  <r>
    <x v="84"/>
    <x v="12"/>
    <x v="1"/>
    <x v="80"/>
    <x v="90"/>
    <n v="3"/>
    <n v="7.83"/>
    <n v="578.72542729999998"/>
    <m/>
    <n v="8286"/>
    <n v="23.4"/>
    <n v="5"/>
    <n v="97"/>
    <n v="8"/>
    <n v="97"/>
    <n v="0.1"/>
    <n v="3488.3991999999998"/>
    <n v="127718"/>
    <n v="1.7"/>
    <n v="1.4"/>
    <n v="0.86299999999999999"/>
    <n v="14.8"/>
  </r>
  <r>
    <x v="84"/>
    <x v="13"/>
    <x v="1"/>
    <x v="233"/>
    <x v="90"/>
    <n v="3"/>
    <n v="7.87"/>
    <n v="5250.2491879999998"/>
    <m/>
    <n v="33812"/>
    <n v="22.9"/>
    <n v="5"/>
    <n v="89"/>
    <n v="7.85"/>
    <n v="96"/>
    <n v="0.1"/>
    <n v="32289.3554"/>
    <n v="127445"/>
    <n v="1.7"/>
    <n v="1.4"/>
    <n v="0.86"/>
    <n v="14.7"/>
  </r>
  <r>
    <x v="84"/>
    <x v="14"/>
    <x v="1"/>
    <x v="89"/>
    <x v="238"/>
    <n v="4"/>
    <n v="8.0299999999999994"/>
    <n v="5486.5120800000004"/>
    <m/>
    <n v="22552"/>
    <n v="22.5"/>
    <n v="5"/>
    <n v="81"/>
    <n v="7.75"/>
    <n v="95"/>
    <n v="0.1"/>
    <n v="33846.465640000002"/>
    <n v="127149"/>
    <n v="1.7"/>
    <n v="1.4"/>
    <n v="0.85599999999999998"/>
    <n v="14.6"/>
  </r>
  <r>
    <x v="84"/>
    <x v="15"/>
    <x v="1"/>
    <x v="91"/>
    <x v="14"/>
    <n v="4"/>
    <n v="7.97"/>
    <n v="5926.2966539999998"/>
    <m/>
    <n v="22497"/>
    <n v="22.2"/>
    <n v="5"/>
    <n v="98"/>
    <n v="7.53"/>
    <n v="85"/>
    <n v="0.1"/>
    <n v="38532.487999999998"/>
    <n v="126843"/>
    <n v="1.6"/>
    <n v="1.4"/>
    <n v="0.85199999999999998"/>
    <n v="14.5"/>
  </r>
  <r>
    <x v="85"/>
    <x v="0"/>
    <x v="0"/>
    <x v="36"/>
    <x v="29"/>
    <n v="4"/>
    <m/>
    <n v="0"/>
    <n v="99"/>
    <n v="0"/>
    <n v="65.599999999999994"/>
    <n v="4"/>
    <n v="99"/>
    <m/>
    <n v="99"/>
    <n v="0.1"/>
    <n v="496.99275"/>
    <n v="915932"/>
    <n v="4"/>
    <n v="4"/>
    <n v="0.74099999999999999"/>
    <n v="13.1"/>
  </r>
  <r>
    <x v="85"/>
    <x v="1"/>
    <x v="0"/>
    <x v="67"/>
    <x v="30"/>
    <n v="4"/>
    <n v="0.41"/>
    <n v="63.878452199999998"/>
    <n v="98"/>
    <n v="20"/>
    <n v="64.8"/>
    <n v="4"/>
    <n v="98"/>
    <n v="7.45"/>
    <n v="98"/>
    <n v="0.1"/>
    <n v="466.94774999999998"/>
    <n v="88936"/>
    <n v="3.9"/>
    <n v="3.9"/>
    <n v="0.73699999999999999"/>
    <n v="13.1"/>
  </r>
  <r>
    <x v="85"/>
    <x v="2"/>
    <x v="0"/>
    <x v="71"/>
    <x v="223"/>
    <n v="4"/>
    <n v="0.4"/>
    <n v="546.62351560000002"/>
    <n v="98"/>
    <n v="120"/>
    <n v="64"/>
    <n v="4"/>
    <n v="98"/>
    <n v="7.23"/>
    <n v="98"/>
    <n v="0.1"/>
    <n v="3992.86717"/>
    <n v="8413464"/>
    <n v="3.9"/>
    <n v="3.9"/>
    <n v="0.73699999999999999"/>
    <n v="13.1"/>
  </r>
  <r>
    <x v="85"/>
    <x v="3"/>
    <x v="0"/>
    <x v="130"/>
    <x v="119"/>
    <n v="4"/>
    <n v="0.41"/>
    <n v="67.701710640000002"/>
    <n v="98"/>
    <n v="3"/>
    <n v="63.2"/>
    <n v="4"/>
    <n v="98"/>
    <n v="8"/>
    <n v="98"/>
    <n v="0.1"/>
    <n v="387.75321100000002"/>
    <n v="7992573"/>
    <n v="3.9"/>
    <n v="3.9"/>
    <n v="0.73499999999999999"/>
    <n v="12.9"/>
  </r>
  <r>
    <x v="85"/>
    <x v="4"/>
    <x v="0"/>
    <x v="28"/>
    <x v="31"/>
    <n v="4"/>
    <n v="0.43"/>
    <n v="68.866232980000007"/>
    <n v="98"/>
    <n v="0"/>
    <n v="62.4"/>
    <n v="4"/>
    <n v="98"/>
    <n v="8.39"/>
    <n v="98"/>
    <n v="0.1"/>
    <n v="387.32414499999999"/>
    <n v="7574943"/>
    <n v="3.8"/>
    <n v="3.9"/>
    <n v="0.73699999999999999"/>
    <n v="13.1"/>
  </r>
  <r>
    <x v="85"/>
    <x v="5"/>
    <x v="0"/>
    <x v="38"/>
    <x v="120"/>
    <n v="4"/>
    <n v="0.51"/>
    <n v="715.97090920000005"/>
    <n v="98"/>
    <n v="0"/>
    <n v="61.7"/>
    <n v="4"/>
    <n v="98"/>
    <n v="8.42"/>
    <n v="98"/>
    <n v="0.1"/>
    <n v="3679.1927500000002"/>
    <n v="718239"/>
    <n v="3.8"/>
    <n v="3.8"/>
    <n v="0.73899999999999999"/>
    <n v="13.2"/>
  </r>
  <r>
    <x v="85"/>
    <x v="6"/>
    <x v="0"/>
    <x v="27"/>
    <x v="69"/>
    <n v="4"/>
    <n v="0.59"/>
    <n v="668.74473339999997"/>
    <n v="98"/>
    <n v="0"/>
    <n v="6.9"/>
    <n v="4"/>
    <n v="98"/>
    <n v="9.5399999999999991"/>
    <n v="98"/>
    <n v="0.1"/>
    <n v="3492.1396"/>
    <n v="6821116"/>
    <n v="3.8"/>
    <n v="3.8"/>
    <n v="0.74199999999999999"/>
    <n v="13.6"/>
  </r>
  <r>
    <x v="85"/>
    <x v="7"/>
    <x v="0"/>
    <x v="112"/>
    <x v="32"/>
    <n v="4"/>
    <n v="0.61"/>
    <n v="535.27864039999997"/>
    <n v="97"/>
    <n v="2"/>
    <n v="6.1"/>
    <n v="4"/>
    <n v="98"/>
    <n v="8.7799999999999994"/>
    <n v="97"/>
    <n v="0.1"/>
    <n v="3385.6966499999999"/>
    <n v="6489822"/>
    <n v="3.8"/>
    <n v="3.8"/>
    <n v="0.73899999999999999"/>
    <n v="13.6"/>
  </r>
  <r>
    <x v="85"/>
    <x v="8"/>
    <x v="0"/>
    <x v="25"/>
    <x v="70"/>
    <n v="4"/>
    <n v="0.6"/>
    <n v="373.26286429999999"/>
    <n v="98"/>
    <n v="41"/>
    <n v="59.3"/>
    <n v="4"/>
    <n v="98"/>
    <n v="8.35"/>
    <n v="98"/>
    <n v="0.1"/>
    <n v="2762.8635399999998"/>
    <n v="6193191"/>
    <n v="3.8"/>
    <n v="3.8"/>
    <n v="0.73599999999999999"/>
    <n v="13.6"/>
  </r>
  <r>
    <x v="85"/>
    <x v="9"/>
    <x v="0"/>
    <x v="26"/>
    <x v="71"/>
    <n v="4"/>
    <n v="0.59"/>
    <n v="313.36260149999998"/>
    <n v="98"/>
    <n v="1"/>
    <n v="58.6"/>
    <n v="4"/>
    <n v="98"/>
    <n v="8.8000000000000007"/>
    <n v="98"/>
    <n v="0.1"/>
    <n v="2537.3490000000002"/>
    <n v="5934232"/>
    <n v="3.9"/>
    <n v="3.8"/>
    <n v="0.73299999999999998"/>
    <n v="13.7"/>
  </r>
  <r>
    <x v="85"/>
    <x v="10"/>
    <x v="0"/>
    <x v="216"/>
    <x v="72"/>
    <n v="4"/>
    <n v="0.55000000000000004"/>
    <n v="27.44252286"/>
    <n v="95"/>
    <n v="28"/>
    <n v="57.8"/>
    <n v="4"/>
    <n v="95"/>
    <n v="8.8800000000000008"/>
    <n v="95"/>
    <n v="0.1"/>
    <n v="223.83787000000001"/>
    <n v="5714111"/>
    <n v="3.9"/>
    <n v="3.8"/>
    <n v="0.73"/>
    <n v="13.8"/>
  </r>
  <r>
    <x v="85"/>
    <x v="11"/>
    <x v="0"/>
    <x v="101"/>
    <x v="97"/>
    <n v="4"/>
    <n v="0.54"/>
    <n v="32.525236120000002"/>
    <n v="95"/>
    <n v="21"/>
    <n v="57"/>
    <n v="4"/>
    <n v="95"/>
    <n v="9.5"/>
    <n v="95"/>
    <n v="0.1"/>
    <n v="261.45688200000001"/>
    <n v="5535595"/>
    <n v="3.9"/>
    <n v="3.8"/>
    <n v="0.72299999999999998"/>
    <n v="13.5"/>
  </r>
  <r>
    <x v="85"/>
    <x v="12"/>
    <x v="0"/>
    <x v="40"/>
    <x v="72"/>
    <n v="4"/>
    <n v="0.54"/>
    <n v="228.7838108"/>
    <n v="97"/>
    <n v="76"/>
    <n v="56.3"/>
    <n v="4"/>
    <n v="97"/>
    <n v="9.15"/>
    <n v="97"/>
    <n v="0.1"/>
    <n v="1889.213962"/>
    <n v="5396774"/>
    <n v="3.9"/>
    <n v="3.9"/>
    <n v="0.71699999999999997"/>
    <n v="13.2"/>
  </r>
  <r>
    <x v="85"/>
    <x v="13"/>
    <x v="0"/>
    <x v="194"/>
    <x v="35"/>
    <n v="4"/>
    <n v="0.54"/>
    <n v="259.15723750000001"/>
    <n v="95"/>
    <n v="19"/>
    <n v="55.5"/>
    <n v="4"/>
    <n v="95"/>
    <n v="9.68"/>
    <n v="95"/>
    <n v="0.1"/>
    <n v="1812.288374"/>
    <n v="5287488"/>
    <n v="3.9"/>
    <n v="3.9"/>
    <n v="0.71199999999999997"/>
    <n v="13"/>
  </r>
  <r>
    <x v="85"/>
    <x v="14"/>
    <x v="0"/>
    <x v="103"/>
    <x v="57"/>
    <n v="4"/>
    <n v="0.55000000000000004"/>
    <n v="248.697463"/>
    <n v="97"/>
    <n v="61"/>
    <n v="54.8"/>
    <n v="4"/>
    <n v="97"/>
    <n v="9.9"/>
    <n v="99"/>
    <n v="0.1"/>
    <n v="1728.2659000000001"/>
    <n v="5193482"/>
    <n v="4"/>
    <n v="3.9"/>
    <n v="0.70599999999999996"/>
    <n v="12.7"/>
  </r>
  <r>
    <x v="85"/>
    <x v="15"/>
    <x v="0"/>
    <x v="41"/>
    <x v="58"/>
    <n v="4"/>
    <n v="0.49"/>
    <n v="227.296617"/>
    <n v="93"/>
    <n v="32"/>
    <n v="54"/>
    <n v="4"/>
    <n v="94"/>
    <n v="9.65"/>
    <n v="91"/>
    <n v="0.1"/>
    <n v="1657.8892559999999"/>
    <n v="51313"/>
    <n v="4"/>
    <n v="4"/>
    <n v="0.7"/>
    <n v="12.6"/>
  </r>
  <r>
    <x v="86"/>
    <x v="0"/>
    <x v="0"/>
    <x v="74"/>
    <x v="166"/>
    <n v="4"/>
    <m/>
    <n v="0"/>
    <n v="98"/>
    <n v="526"/>
    <n v="53.1"/>
    <n v="5"/>
    <n v="98"/>
    <m/>
    <n v="98"/>
    <n v="0.1"/>
    <n v="159.98169999999999"/>
    <n v="17544126"/>
    <n v="2.4"/>
    <n v="2.5"/>
    <n v="0.79300000000000004"/>
    <n v="15"/>
  </r>
  <r>
    <x v="86"/>
    <x v="1"/>
    <x v="0"/>
    <x v="120"/>
    <x v="167"/>
    <n v="5"/>
    <n v="6.29"/>
    <n v="24.44473709"/>
    <n v="95"/>
    <n v="321"/>
    <n v="52.3"/>
    <n v="5"/>
    <n v="95"/>
    <n v="4.3600000000000003"/>
    <n v="95"/>
    <n v="0.1"/>
    <n v="1286.56511"/>
    <n v="17289224"/>
    <n v="2.4"/>
    <n v="2.5"/>
    <n v="0.78900000000000003"/>
    <n v="15"/>
  </r>
  <r>
    <x v="86"/>
    <x v="2"/>
    <x v="0"/>
    <x v="121"/>
    <x v="298"/>
    <n v="5"/>
    <n v="6.48"/>
    <n v="26.407265899999999"/>
    <n v="99"/>
    <n v="73"/>
    <n v="51.4"/>
    <n v="6"/>
    <n v="98"/>
    <n v="4.3"/>
    <n v="98"/>
    <n v="0.1"/>
    <n v="1389.8561"/>
    <n v="1735275"/>
    <n v="2.4"/>
    <n v="2.5"/>
    <n v="0.78200000000000003"/>
    <n v="15"/>
  </r>
  <r>
    <x v="86"/>
    <x v="3"/>
    <x v="0"/>
    <x v="122"/>
    <x v="299"/>
    <n v="6"/>
    <n v="6.82"/>
    <n v="235.35660659999999"/>
    <n v="95"/>
    <n v="55"/>
    <n v="5.6"/>
    <n v="7"/>
    <n v="98"/>
    <n v="4.32"/>
    <n v="99"/>
    <n v="0.1"/>
    <n v="12387.18982"/>
    <n v="16791425"/>
    <n v="2.4"/>
    <n v="2.5"/>
    <n v="0.77400000000000002"/>
    <n v="14.7"/>
  </r>
  <r>
    <x v="86"/>
    <x v="4"/>
    <x v="0"/>
    <x v="148"/>
    <x v="128"/>
    <n v="7"/>
    <n v="6.63"/>
    <n v="179.17013299999999"/>
    <n v="99"/>
    <n v="127"/>
    <n v="49.9"/>
    <n v="7"/>
    <n v="99"/>
    <n v="4.5999999999999996"/>
    <n v="99"/>
    <n v="0.1"/>
    <n v="11634.424220000001"/>
    <n v="165566"/>
    <n v="2.2999999999999998"/>
    <n v="2.5"/>
    <n v="0.76600000000000001"/>
    <n v="14.4"/>
  </r>
  <r>
    <x v="86"/>
    <x v="5"/>
    <x v="0"/>
    <x v="108"/>
    <x v="338"/>
    <n v="7"/>
    <n v="6.83"/>
    <n v="11.151626800000001"/>
    <n v="99"/>
    <n v="4"/>
    <n v="49.2"/>
    <n v="8"/>
    <n v="98"/>
    <n v="4.42"/>
    <n v="99"/>
    <n v="0.1"/>
    <n v="97.649972000000005"/>
    <n v="16321581"/>
    <n v="2.2999999999999998"/>
    <n v="2.5"/>
    <n v="0.76300000000000001"/>
    <n v="14.5"/>
  </r>
  <r>
    <x v="86"/>
    <x v="6"/>
    <x v="0"/>
    <x v="108"/>
    <x v="339"/>
    <n v="7"/>
    <n v="6.64"/>
    <n v="808.24330199999997"/>
    <n v="99"/>
    <n v="0"/>
    <n v="48.5"/>
    <n v="8"/>
    <n v="99"/>
    <n v="4.13"/>
    <n v="98"/>
    <n v="0.1"/>
    <n v="7165.2775000000001"/>
    <n v="169271"/>
    <n v="2.2999999999999998"/>
    <n v="2.5"/>
    <n v="0.75800000000000001"/>
    <n v="14.6"/>
  </r>
  <r>
    <x v="86"/>
    <x v="7"/>
    <x v="0"/>
    <x v="110"/>
    <x v="283"/>
    <n v="8"/>
    <n v="7.6"/>
    <n v="708.32857850000005"/>
    <n v="99"/>
    <n v="20"/>
    <n v="47.9"/>
    <n v="9"/>
    <n v="99"/>
    <n v="3.65"/>
    <n v="99"/>
    <n v="0.1"/>
    <n v="8513.5646450000004"/>
    <n v="15674"/>
    <n v="2.4"/>
    <n v="2.5"/>
    <n v="0.75800000000000001"/>
    <n v="14.6"/>
  </r>
  <r>
    <x v="86"/>
    <x v="8"/>
    <x v="0"/>
    <x v="129"/>
    <x v="195"/>
    <n v="8"/>
    <n v="7.44"/>
    <n v="499.730412"/>
    <n v="94"/>
    <n v="13"/>
    <n v="47.3"/>
    <n v="9"/>
    <n v="94"/>
    <n v="3.19"/>
    <n v="93"/>
    <n v="0.1"/>
    <n v="6771.4147970000004"/>
    <n v="15484192"/>
    <n v="2.4"/>
    <n v="2.5"/>
    <n v="0.754"/>
    <n v="14.7"/>
  </r>
  <r>
    <x v="86"/>
    <x v="9"/>
    <x v="0"/>
    <x v="0"/>
    <x v="8"/>
    <n v="8"/>
    <n v="7.08"/>
    <n v="76.198689360000003"/>
    <n v="99"/>
    <n v="109"/>
    <n v="46.8"/>
    <n v="9"/>
    <n v="99"/>
    <n v="3.73"/>
    <n v="99"/>
    <n v="0.1"/>
    <n v="5291.5756499999998"/>
    <n v="153884"/>
    <n v="2.4"/>
    <n v="2.5"/>
    <n v="0.747"/>
    <n v="14.3"/>
  </r>
  <r>
    <x v="86"/>
    <x v="10"/>
    <x v="0"/>
    <x v="299"/>
    <x v="322"/>
    <n v="8"/>
    <n v="6.94"/>
    <n v="351.86032669999997"/>
    <n v="94"/>
    <n v="16118"/>
    <n v="46.3"/>
    <n v="9"/>
    <n v="99"/>
    <n v="4.7"/>
    <n v="98"/>
    <n v="0.1"/>
    <n v="3771.278957"/>
    <n v="1514729"/>
    <n v="2.4"/>
    <n v="2.5"/>
    <n v="0.73699999999999999"/>
    <n v="13.9"/>
  </r>
  <r>
    <x v="86"/>
    <x v="11"/>
    <x v="0"/>
    <x v="264"/>
    <x v="7"/>
    <n v="8"/>
    <n v="6.55"/>
    <n v="33.916601829999998"/>
    <n v="99"/>
    <n v="2204"/>
    <n v="45.8"/>
    <n v="9"/>
    <n v="99"/>
    <n v="3.95"/>
    <n v="82"/>
    <n v="0.1"/>
    <n v="2874.2882909999998"/>
    <n v="1512985"/>
    <n v="2.5"/>
    <n v="2.6"/>
    <n v="0.72499999999999998"/>
    <n v="13.5"/>
  </r>
  <r>
    <x v="86"/>
    <x v="12"/>
    <x v="0"/>
    <x v="290"/>
    <x v="163"/>
    <n v="8"/>
    <n v="6.58"/>
    <n v="23.434007619999999"/>
    <n v="99"/>
    <n v="24"/>
    <n v="45.3"/>
    <n v="9"/>
    <n v="99"/>
    <n v="3.7"/>
    <n v="99"/>
    <n v="0.1"/>
    <n v="268.12365699999998"/>
    <n v="149918"/>
    <n v="2.5"/>
    <n v="2.6"/>
    <n v="0.71399999999999997"/>
    <n v="13.1"/>
  </r>
  <r>
    <x v="86"/>
    <x v="13"/>
    <x v="0"/>
    <x v="264"/>
    <x v="321"/>
    <n v="8"/>
    <n v="5.99"/>
    <n v="145.1022528"/>
    <n v="95"/>
    <n v="18"/>
    <n v="44.8"/>
    <n v="9"/>
    <n v="95"/>
    <n v="3.61"/>
    <n v="95"/>
    <n v="0.1"/>
    <n v="1658.3114599999999"/>
    <n v="14858948"/>
    <n v="2.6"/>
    <n v="2.6"/>
    <n v="0.7"/>
    <n v="12.7"/>
  </r>
  <r>
    <x v="86"/>
    <x v="14"/>
    <x v="0"/>
    <x v="290"/>
    <x v="151"/>
    <n v="8"/>
    <n v="5.75"/>
    <n v="12.60883976"/>
    <n v="95"/>
    <n v="94"/>
    <n v="44.4"/>
    <n v="10"/>
    <n v="95"/>
    <n v="3.47"/>
    <n v="95"/>
    <n v="0.1"/>
    <n v="149.926751"/>
    <n v="14858335"/>
    <n v="2.6"/>
    <n v="2.7"/>
    <n v="0.68500000000000005"/>
    <n v="12.3"/>
  </r>
  <r>
    <x v="86"/>
    <x v="15"/>
    <x v="0"/>
    <x v="179"/>
    <x v="285"/>
    <n v="9"/>
    <n v="6"/>
    <n v="112.541157"/>
    <n v="99"/>
    <n v="245"/>
    <n v="43.9"/>
    <n v="10"/>
    <n v="96"/>
    <n v="4.16"/>
    <n v="97"/>
    <n v="0.1"/>
    <n v="1229.9580000000001"/>
    <n v="14883626"/>
    <n v="2.7"/>
    <n v="2.7"/>
    <n v="0.67600000000000005"/>
    <n v="12.1"/>
  </r>
  <r>
    <x v="87"/>
    <x v="0"/>
    <x v="0"/>
    <x v="182"/>
    <x v="146"/>
    <n v="54"/>
    <m/>
    <n v="0"/>
    <n v="89"/>
    <n v="95"/>
    <n v="22"/>
    <n v="75"/>
    <n v="83"/>
    <m/>
    <n v="89"/>
    <n v="2.8"/>
    <n v="1349.97144"/>
    <n v="47236259"/>
    <n v="7.8"/>
    <n v="7.6"/>
    <n v="0.55000000000000004"/>
    <n v="11.1"/>
  </r>
  <r>
    <x v="87"/>
    <x v="1"/>
    <x v="0"/>
    <x v="220"/>
    <x v="267"/>
    <n v="56"/>
    <n v="0.01"/>
    <n v="170.9626624"/>
    <n v="92"/>
    <n v="354"/>
    <n v="21.3"/>
    <n v="79"/>
    <n v="93"/>
    <n v="5.72"/>
    <n v="92"/>
    <n v="2.9"/>
    <n v="1335.6458"/>
    <n v="462425"/>
    <n v="7.8"/>
    <n v="7.7"/>
    <n v="0.54600000000000004"/>
    <n v="11.1"/>
  </r>
  <r>
    <x v="87"/>
    <x v="2"/>
    <x v="0"/>
    <x v="180"/>
    <x v="283"/>
    <n v="58"/>
    <n v="1.84"/>
    <n v="165.93049769999999"/>
    <n v="93"/>
    <n v="190"/>
    <n v="2.7"/>
    <n v="81"/>
    <n v="94"/>
    <n v="5.57"/>
    <n v="87"/>
    <n v="3"/>
    <n v="1229.1147980000001"/>
    <n v="44826849"/>
    <n v="7.9"/>
    <n v="7.7"/>
    <n v="0.54100000000000004"/>
    <n v="11.1"/>
  </r>
  <r>
    <x v="87"/>
    <x v="3"/>
    <x v="0"/>
    <x v="293"/>
    <x v="0"/>
    <n v="59"/>
    <n v="1.81"/>
    <n v="154.22696970000001"/>
    <n v="94"/>
    <n v="0"/>
    <n v="2.1"/>
    <n v="84"/>
    <n v="94"/>
    <n v="5.49"/>
    <n v="94"/>
    <n v="3"/>
    <n v="1155.2582"/>
    <n v="43646629"/>
    <n v="8"/>
    <n v="7.8"/>
    <n v="0.53600000000000003"/>
    <n v="11.1"/>
  </r>
  <r>
    <x v="87"/>
    <x v="4"/>
    <x v="0"/>
    <x v="306"/>
    <x v="149"/>
    <n v="60"/>
    <n v="1.8"/>
    <n v="109.7051836"/>
    <n v="96"/>
    <n v="2395"/>
    <n v="19.5"/>
    <n v="86"/>
    <n v="97"/>
    <n v="5.23"/>
    <n v="96"/>
    <n v="3.4"/>
    <n v="987.44539669999995"/>
    <n v="42486839"/>
    <n v="8.1"/>
    <n v="7.9"/>
    <n v="0.53"/>
    <n v="11.1"/>
  </r>
  <r>
    <x v="87"/>
    <x v="5"/>
    <x v="0"/>
    <x v="222"/>
    <x v="322"/>
    <n v="61"/>
    <n v="1.73"/>
    <n v="56.58984221"/>
    <n v="9"/>
    <n v="95"/>
    <n v="18.899999999999999"/>
    <n v="89"/>
    <n v="9"/>
    <n v="3.97"/>
    <n v="9"/>
    <n v="4.3"/>
    <n v="967.34772999999996"/>
    <n v="4135152"/>
    <n v="8.1999999999999993"/>
    <n v="8"/>
    <n v="0.52300000000000002"/>
    <n v="11.1"/>
  </r>
  <r>
    <x v="87"/>
    <x v="6"/>
    <x v="0"/>
    <x v="153"/>
    <x v="331"/>
    <n v="62"/>
    <n v="1.86"/>
    <n v="7.1468514040000004"/>
    <n v="88"/>
    <n v="1218"/>
    <n v="18.399999999999999"/>
    <n v="91"/>
    <n v="89"/>
    <n v="4.17"/>
    <n v="88"/>
    <n v="5"/>
    <n v="92.816252000000006"/>
    <n v="423724"/>
    <n v="8.1999999999999993"/>
    <n v="8.1"/>
    <n v="0.51400000000000001"/>
    <n v="10.7"/>
  </r>
  <r>
    <x v="87"/>
    <x v="7"/>
    <x v="0"/>
    <x v="279"/>
    <x v="305"/>
    <n v="64"/>
    <n v="1.71"/>
    <n v="60.515350599999998"/>
    <n v="88"/>
    <n v="1282"/>
    <n v="17.899999999999999"/>
    <n v="95"/>
    <n v="88"/>
    <n v="3.9"/>
    <n v="88"/>
    <n v="6.4"/>
    <n v="916.89925149999999"/>
    <n v="39148416"/>
    <n v="8.3000000000000007"/>
    <n v="8.1999999999999993"/>
    <n v="0.50600000000000001"/>
    <n v="10.4"/>
  </r>
  <r>
    <x v="87"/>
    <x v="8"/>
    <x v="0"/>
    <x v="158"/>
    <x v="253"/>
    <n v="66"/>
    <n v="1.97"/>
    <n v="59.833613640000003"/>
    <n v="81"/>
    <n v="1516"/>
    <n v="17.3"/>
    <n v="100"/>
    <n v="76"/>
    <n v="4.8"/>
    <n v="81"/>
    <n v="9.1"/>
    <n v="839.18111699999997"/>
    <n v="388599"/>
    <n v="8.4"/>
    <n v="8.3000000000000007"/>
    <n v="0.49399999999999999"/>
    <n v="10.1"/>
  </r>
  <r>
    <x v="87"/>
    <x v="9"/>
    <x v="0"/>
    <x v="12"/>
    <x v="52"/>
    <n v="68"/>
    <n v="1.76"/>
    <n v="52.603854290000001"/>
    <n v="8"/>
    <n v="1847"/>
    <n v="16.899999999999999"/>
    <n v="104"/>
    <n v="77"/>
    <n v="4.24"/>
    <n v="8"/>
    <n v="10.3"/>
    <n v="697.66385000000002"/>
    <n v="37525"/>
    <n v="8.5"/>
    <n v="8.4"/>
    <n v="0.48299999999999998"/>
    <n v="9.6999999999999993"/>
  </r>
  <r>
    <x v="87"/>
    <x v="10"/>
    <x v="0"/>
    <x v="202"/>
    <x v="210"/>
    <n v="70"/>
    <n v="1.82"/>
    <n v="39.556775020000003"/>
    <n v="76"/>
    <n v="153"/>
    <n v="16.399999999999999"/>
    <n v="108"/>
    <n v="7"/>
    <n v="4.3600000000000003"/>
    <n v="76"/>
    <n v="11.6"/>
    <n v="519.79993460000003"/>
    <n v="3648288"/>
    <n v="8.6"/>
    <n v="8.5"/>
    <n v="0.47399999999999998"/>
    <n v="9.6"/>
  </r>
  <r>
    <x v="87"/>
    <x v="11"/>
    <x v="0"/>
    <x v="239"/>
    <x v="340"/>
    <n v="72"/>
    <n v="1.43"/>
    <n v="36.297752490000001"/>
    <n v="73"/>
    <n v="20"/>
    <n v="15.9"/>
    <n v="112"/>
    <n v="73"/>
    <n v="4.29"/>
    <n v="73"/>
    <n v="13.2"/>
    <n v="458.88435509999999"/>
    <n v="3574931"/>
    <n v="8.6999999999999993"/>
    <n v="8.6"/>
    <n v="0.46100000000000002"/>
    <n v="8.9"/>
  </r>
  <r>
    <x v="87"/>
    <x v="12"/>
    <x v="0"/>
    <x v="45"/>
    <x v="215"/>
    <n v="74"/>
    <n v="1.49"/>
    <n v="35.852046680000001"/>
    <n v="73"/>
    <n v="65"/>
    <n v="15.5"/>
    <n v="115"/>
    <n v="75"/>
    <n v="4.45"/>
    <n v="73"/>
    <n v="14.5"/>
    <n v="436.68753570000001"/>
    <n v="3413852"/>
    <n v="8.8000000000000007"/>
    <n v="8.8000000000000007"/>
    <n v="0.45"/>
    <n v="8.1999999999999993"/>
  </r>
  <r>
    <x v="87"/>
    <x v="13"/>
    <x v="0"/>
    <x v="229"/>
    <x v="215"/>
    <n v="76"/>
    <n v="1.66"/>
    <n v="32.736741340000002"/>
    <n v="84"/>
    <n v="766"/>
    <n v="15.1"/>
    <n v="118"/>
    <n v="83"/>
    <n v="4.54"/>
    <n v="84"/>
    <n v="15.7"/>
    <n v="395.84935109999998"/>
    <n v="332149"/>
    <n v="8.9"/>
    <n v="8.9"/>
    <n v="0.45100000000000001"/>
    <n v="8.5"/>
  </r>
  <r>
    <x v="87"/>
    <x v="14"/>
    <x v="0"/>
    <x v="205"/>
    <x v="341"/>
    <n v="77"/>
    <n v="1.63"/>
    <n v="3.847602867"/>
    <m/>
    <n v="11304"/>
    <n v="14.7"/>
    <n v="120"/>
    <n v="77"/>
    <n v="4.62"/>
    <n v="8"/>
    <n v="16.899999999999999"/>
    <n v="41.776361199999997"/>
    <n v="32321482"/>
    <n v="9"/>
    <n v="9"/>
    <n v="0.44700000000000001"/>
    <n v="8.4"/>
  </r>
  <r>
    <x v="87"/>
    <x v="15"/>
    <x v="0"/>
    <x v="205"/>
    <x v="342"/>
    <n v="77"/>
    <n v="1.51"/>
    <n v="0.68168555500000005"/>
    <m/>
    <n v="21002"/>
    <n v="14.4"/>
    <n v="121"/>
    <n v="8"/>
    <n v="4.68"/>
    <n v="82"/>
    <n v="18.100000000000001"/>
    <n v="43.979713199999999"/>
    <n v="3145483"/>
    <n v="9.1999999999999993"/>
    <n v="9.1"/>
    <n v="0.44800000000000001"/>
    <n v="8.4"/>
  </r>
  <r>
    <x v="88"/>
    <x v="0"/>
    <x v="0"/>
    <x v="127"/>
    <x v="166"/>
    <n v="0"/>
    <m/>
    <n v="0"/>
    <n v="82"/>
    <n v="0"/>
    <n v="77.599999999999994"/>
    <n v="0"/>
    <n v="8"/>
    <m/>
    <n v="78"/>
    <n v="0.1"/>
    <n v="1424.4836110000001"/>
    <n v="11247"/>
    <n v="0.1"/>
    <n v="0.1"/>
    <n v="0.58599999999999997"/>
    <n v="11.9"/>
  </r>
  <r>
    <x v="88"/>
    <x v="1"/>
    <x v="0"/>
    <x v="217"/>
    <x v="318"/>
    <n v="0"/>
    <n v="0.01"/>
    <n v="97.871933189999993"/>
    <n v="75"/>
    <n v="0"/>
    <n v="77.099999999999994"/>
    <n v="0"/>
    <n v="79"/>
    <n v="1.21"/>
    <n v="75"/>
    <n v="0.1"/>
    <n v="1684.5427400000001"/>
    <n v="11458"/>
    <n v="0.1"/>
    <n v="0.1"/>
    <n v="0.59699999999999998"/>
    <n v="11.9"/>
  </r>
  <r>
    <x v="88"/>
    <x v="2"/>
    <x v="0"/>
    <x v="128"/>
    <x v="167"/>
    <n v="0"/>
    <n v="0.01"/>
    <n v="137.25919429999999"/>
    <n v="95"/>
    <n v="0"/>
    <n v="76.7"/>
    <n v="0"/>
    <n v="91"/>
    <n v="1.1499999999999999"/>
    <n v="95"/>
    <n v="0.1"/>
    <n v="1724.3617369999999"/>
    <n v="18535"/>
    <n v="0.1"/>
    <n v="0.1"/>
    <n v="0.58899999999999997"/>
    <n v="11.9"/>
  </r>
  <r>
    <x v="88"/>
    <x v="3"/>
    <x v="0"/>
    <x v="176"/>
    <x v="227"/>
    <n v="0"/>
    <n v="0.01"/>
    <n v="147.45497549999999"/>
    <n v="94"/>
    <n v="0"/>
    <n v="76.2"/>
    <n v="0"/>
    <n v="92"/>
    <n v="1.37"/>
    <n v="94"/>
    <n v="0.1"/>
    <n v="1763.8154970000001"/>
    <n v="16613"/>
    <n v="0.1"/>
    <n v="0.1"/>
    <n v="0.58099999999999996"/>
    <n v="11.9"/>
  </r>
  <r>
    <x v="88"/>
    <x v="4"/>
    <x v="0"/>
    <x v="298"/>
    <x v="194"/>
    <n v="0"/>
    <n v="0.53"/>
    <n v="30.467038989999999"/>
    <n v="95"/>
    <n v="0"/>
    <n v="75.7"/>
    <n v="0"/>
    <n v="95"/>
    <n v="1.42"/>
    <n v="99"/>
    <n v="0.1"/>
    <n v="1692.6132769999999"/>
    <n v="14656"/>
    <n v="0.1"/>
    <n v="0.1"/>
    <n v="0.58499999999999996"/>
    <n v="11.9"/>
  </r>
  <r>
    <x v="88"/>
    <x v="5"/>
    <x v="0"/>
    <x v="129"/>
    <x v="168"/>
    <n v="0"/>
    <n v="0.48"/>
    <n v="18.21661422"/>
    <n v="91"/>
    <n v="0"/>
    <n v="75.2"/>
    <n v="0"/>
    <n v="95"/>
    <n v="1.52"/>
    <n v="91"/>
    <n v="0.1"/>
    <n v="1493.1650999999999"/>
    <n v="12652"/>
    <n v="0.1"/>
    <n v="0.1"/>
    <n v="0.58399999999999996"/>
    <n v="11.9"/>
  </r>
  <r>
    <x v="88"/>
    <x v="6"/>
    <x v="0"/>
    <x v="312"/>
    <x v="298"/>
    <n v="0"/>
    <n v="0.54"/>
    <n v="162.29037109999999"/>
    <n v="86"/>
    <n v="0"/>
    <n v="74.599999999999994"/>
    <n v="0"/>
    <n v="84"/>
    <n v="12.24"/>
    <n v="86"/>
    <n v="0.1"/>
    <n v="1297.2851410000001"/>
    <n v="1568"/>
    <n v="0.1"/>
    <n v="0.1"/>
    <n v="0.57599999999999996"/>
    <n v="11.9"/>
  </r>
  <r>
    <x v="88"/>
    <x v="7"/>
    <x v="0"/>
    <x v="177"/>
    <x v="145"/>
    <n v="0"/>
    <n v="0.46"/>
    <n v="167.6201552"/>
    <n v="83"/>
    <n v="0"/>
    <n v="74.099999999999994"/>
    <n v="0"/>
    <n v="74"/>
    <n v="12.23"/>
    <n v="82"/>
    <n v="0.1"/>
    <n v="1413.3234"/>
    <n v="9844"/>
    <n v="0.2"/>
    <n v="0.1"/>
    <n v="0.57199999999999995"/>
    <n v="11.6"/>
  </r>
  <r>
    <x v="88"/>
    <x v="8"/>
    <x v="0"/>
    <x v="0"/>
    <x v="153"/>
    <n v="0"/>
    <n v="0.68"/>
    <n v="188.71087729999999"/>
    <n v="96"/>
    <n v="0"/>
    <n v="73.400000000000006"/>
    <n v="0"/>
    <n v="93"/>
    <n v="13.66"/>
    <n v="94"/>
    <n v="0.1"/>
    <n v="1357.6322110000001"/>
    <n v="96311"/>
    <n v="0.2"/>
    <n v="0.1"/>
    <n v="0.57399999999999995"/>
    <n v="11.8"/>
  </r>
  <r>
    <x v="88"/>
    <x v="9"/>
    <x v="0"/>
    <x v="0"/>
    <x v="343"/>
    <n v="0"/>
    <n v="0.76"/>
    <n v="18.194578759999999"/>
    <n v="88"/>
    <n v="0"/>
    <n v="72.8"/>
    <n v="0"/>
    <n v="86"/>
    <n v="1.93"/>
    <n v="86"/>
    <n v="0.1"/>
    <n v="1151.5556180000001"/>
    <n v="9426"/>
    <n v="0.2"/>
    <n v="0.1"/>
    <n v="0.57599999999999996"/>
    <n v="12.1"/>
  </r>
  <r>
    <x v="88"/>
    <x v="10"/>
    <x v="0"/>
    <x v="323"/>
    <x v="300"/>
    <n v="0"/>
    <n v="0.6"/>
    <n v="111.7392134"/>
    <n v="5"/>
    <n v="0"/>
    <n v="72.099999999999994"/>
    <n v="0"/>
    <n v="74"/>
    <n v="1.6"/>
    <n v="79"/>
    <n v="0.1"/>
    <n v="1214.5566670000001"/>
    <n v="92325"/>
    <n v="0.2"/>
    <n v="0.2"/>
    <n v="0"/>
    <n v="12.2"/>
  </r>
  <r>
    <x v="88"/>
    <x v="11"/>
    <x v="0"/>
    <x v="295"/>
    <x v="299"/>
    <n v="0"/>
    <n v="0.48"/>
    <n v="10.624274099999999"/>
    <n v="67"/>
    <n v="0"/>
    <n v="71.400000000000006"/>
    <n v="0"/>
    <n v="61"/>
    <n v="1.39"/>
    <n v="62"/>
    <n v="0.1"/>
    <n v="113.62860000000001"/>
    <n v="9542"/>
    <n v="0.2"/>
    <n v="0.2"/>
    <n v="0"/>
    <n v="12.4"/>
  </r>
  <r>
    <x v="88"/>
    <x v="12"/>
    <x v="0"/>
    <x v="264"/>
    <x v="301"/>
    <n v="0"/>
    <n v="0.5"/>
    <n v="1.7654134500000001"/>
    <n v="73"/>
    <n v="0"/>
    <n v="7.6"/>
    <n v="0"/>
    <n v="79"/>
    <n v="9.98"/>
    <n v="7"/>
    <n v="0.1"/>
    <n v="115.3865"/>
    <n v="88895"/>
    <n v="0.2"/>
    <n v="0.2"/>
    <n v="0"/>
    <n v="11.6"/>
  </r>
  <r>
    <x v="88"/>
    <x v="13"/>
    <x v="0"/>
    <x v="299"/>
    <x v="332"/>
    <n v="0"/>
    <n v="0.49"/>
    <n v="70.755722219999996"/>
    <n v="79"/>
    <n v="0"/>
    <n v="69.7"/>
    <n v="0"/>
    <n v="96"/>
    <n v="9.1"/>
    <n v="77"/>
    <n v="0.1"/>
    <n v="826.58554000000004"/>
    <n v="87343"/>
    <n v="0.2"/>
    <n v="0.2"/>
    <n v="0"/>
    <n v="11.7"/>
  </r>
  <r>
    <x v="88"/>
    <x v="14"/>
    <x v="0"/>
    <x v="324"/>
    <x v="155"/>
    <n v="0"/>
    <n v="0.6"/>
    <n v="59.971858480000002"/>
    <n v="85"/>
    <n v="0"/>
    <n v="68.8"/>
    <n v="0"/>
    <n v="88"/>
    <n v="9"/>
    <n v="85"/>
    <n v="0.1"/>
    <n v="734.94924609999998"/>
    <n v="85858"/>
    <n v="0.2"/>
    <n v="0.2"/>
    <n v="0"/>
    <n v="10.4"/>
  </r>
  <r>
    <x v="88"/>
    <x v="15"/>
    <x v="0"/>
    <x v="219"/>
    <x v="126"/>
    <n v="0"/>
    <n v="0.46"/>
    <n v="11.075433309999999"/>
    <n v="9"/>
    <n v="0"/>
    <n v="67.900000000000006"/>
    <n v="0"/>
    <n v="9"/>
    <n v="8.1199999999999992"/>
    <n v="9"/>
    <n v="0.1"/>
    <n v="796.79376339999999"/>
    <n v="8446"/>
    <n v="0.2"/>
    <n v="0.2"/>
    <n v="0"/>
    <n v="10"/>
  </r>
  <r>
    <x v="89"/>
    <x v="0"/>
    <x v="0"/>
    <x v="34"/>
    <x v="93"/>
    <n v="0"/>
    <m/>
    <n v="0"/>
    <n v="99"/>
    <n v="18"/>
    <n v="71.400000000000006"/>
    <n v="1"/>
    <n v="99"/>
    <m/>
    <n v="99"/>
    <n v="0.1"/>
    <n v="28975.418000000001"/>
    <m/>
    <n v="3.5"/>
    <n v="3.4"/>
    <n v="0.79900000000000004"/>
    <n v="13.3"/>
  </r>
  <r>
    <x v="89"/>
    <x v="1"/>
    <x v="0"/>
    <x v="66"/>
    <x v="239"/>
    <n v="0"/>
    <n v="0.01"/>
    <n v="2480.8969649999999"/>
    <n v="96"/>
    <n v="55"/>
    <n v="7.8"/>
    <n v="1"/>
    <n v="94"/>
    <n v="3.4"/>
    <n v="95"/>
    <n v="0.1"/>
    <n v="42996.481200000002"/>
    <m/>
    <n v="3.4"/>
    <n v="3.4"/>
    <n v="0.78700000000000003"/>
    <n v="13"/>
  </r>
  <r>
    <x v="89"/>
    <x v="2"/>
    <x v="0"/>
    <x v="111"/>
    <x v="109"/>
    <n v="1"/>
    <n v="0.01"/>
    <n v="2792.6775819999998"/>
    <n v="99"/>
    <n v="62"/>
    <n v="7.2"/>
    <n v="1"/>
    <n v="99"/>
    <n v="2.56"/>
    <n v="99"/>
    <n v="0.1"/>
    <n v="48399.958100000003"/>
    <m/>
    <n v="3.4"/>
    <n v="3.3"/>
    <n v="0.79600000000000004"/>
    <n v="13.1"/>
  </r>
  <r>
    <x v="89"/>
    <x v="3"/>
    <x v="0"/>
    <x v="193"/>
    <x v="16"/>
    <n v="1"/>
    <n v="0.01"/>
    <n v="2957.9739629999999"/>
    <n v="98"/>
    <n v="27"/>
    <n v="69.5"/>
    <n v="1"/>
    <n v="98"/>
    <n v="2.57"/>
    <n v="98"/>
    <n v="0.1"/>
    <n v="51264.713400000001"/>
    <m/>
    <n v="3.4"/>
    <n v="3.3"/>
    <n v="0.79400000000000004"/>
    <n v="13.2"/>
  </r>
  <r>
    <x v="89"/>
    <x v="4"/>
    <x v="0"/>
    <x v="23"/>
    <x v="94"/>
    <n v="1"/>
    <n v="0.02"/>
    <n v="2785.0977119999998"/>
    <n v="99"/>
    <n v="32"/>
    <n v="69"/>
    <n v="1"/>
    <n v="99"/>
    <n v="2.62"/>
    <n v="99"/>
    <n v="0.1"/>
    <n v="48268.591200000003"/>
    <m/>
    <n v="3.3"/>
    <n v="3.2"/>
    <n v="0.79200000000000004"/>
    <n v="13.4"/>
  </r>
  <r>
    <x v="89"/>
    <x v="5"/>
    <x v="0"/>
    <x v="67"/>
    <x v="17"/>
    <n v="1"/>
    <n v="0.01"/>
    <n v="2009.575605"/>
    <n v="99"/>
    <n v="13"/>
    <n v="68.400000000000006"/>
    <n v="1"/>
    <n v="98"/>
    <n v="2.76"/>
    <n v="98"/>
    <n v="0.1"/>
    <n v="38497.616959999999"/>
    <m/>
    <n v="3.3"/>
    <n v="3.2"/>
    <n v="0.79"/>
    <n v="13.5"/>
  </r>
  <r>
    <x v="89"/>
    <x v="6"/>
    <x v="0"/>
    <x v="71"/>
    <x v="110"/>
    <n v="1"/>
    <n v="0.1"/>
    <n v="3001.6282369999999"/>
    <n v="99"/>
    <n v="0"/>
    <n v="67.900000000000006"/>
    <n v="1"/>
    <n v="99"/>
    <n v="3.87"/>
    <n v="99"/>
    <n v="0.1"/>
    <n v="37567.312100000003"/>
    <m/>
    <n v="3.3"/>
    <n v="3.2"/>
    <n v="0.78800000000000003"/>
    <n v="13.6"/>
  </r>
  <r>
    <x v="89"/>
    <x v="7"/>
    <x v="0"/>
    <x v="37"/>
    <x v="18"/>
    <n v="1"/>
    <n v="0.03"/>
    <n v="2078.3927480000002"/>
    <n v="99"/>
    <n v="0"/>
    <n v="67.5"/>
    <n v="1"/>
    <n v="99"/>
    <n v="1.93"/>
    <n v="99"/>
    <n v="0.1"/>
    <n v="55571.998599999999"/>
    <m/>
    <n v="3.3"/>
    <n v="3.1"/>
    <n v="0.78700000000000003"/>
    <n v="13.8"/>
  </r>
  <r>
    <x v="89"/>
    <x v="8"/>
    <x v="0"/>
    <x v="130"/>
    <x v="135"/>
    <n v="1"/>
    <n v="0.03"/>
    <n v="2555.3038689999998"/>
    <n v="99"/>
    <n v="0"/>
    <n v="67.099999999999994"/>
    <n v="1"/>
    <n v="99"/>
    <n v="2.13"/>
    <n v="99"/>
    <n v="0.1"/>
    <n v="45793.976139999999"/>
    <m/>
    <n v="3.2"/>
    <n v="3.1"/>
    <n v="0.78700000000000003"/>
    <n v="13.9"/>
  </r>
  <r>
    <x v="89"/>
    <x v="9"/>
    <x v="0"/>
    <x v="28"/>
    <x v="135"/>
    <n v="1"/>
    <n v="0.01"/>
    <n v="2443.4442749999998"/>
    <n v="99"/>
    <n v="0"/>
    <n v="66.7"/>
    <n v="1"/>
    <n v="99"/>
    <n v="2.25"/>
    <n v="99"/>
    <n v="0.1"/>
    <n v="42717.557249999998"/>
    <m/>
    <n v="3.2"/>
    <n v="3.1"/>
    <n v="0.78700000000000003"/>
    <n v="14.1"/>
  </r>
  <r>
    <x v="89"/>
    <x v="10"/>
    <x v="0"/>
    <x v="28"/>
    <x v="21"/>
    <n v="0"/>
    <n v="0.01"/>
    <n v="239.5751391"/>
    <n v="99"/>
    <n v="10"/>
    <n v="66.3"/>
    <n v="1"/>
    <n v="99"/>
    <n v="2.38"/>
    <n v="99"/>
    <n v="0.1"/>
    <n v="3549.2613200000001"/>
    <m/>
    <n v="3.2"/>
    <n v="3.1"/>
    <n v="0.78900000000000003"/>
    <n v="14.2"/>
  </r>
  <r>
    <x v="89"/>
    <x v="11"/>
    <x v="0"/>
    <x v="24"/>
    <x v="19"/>
    <n v="0"/>
    <n v="0.02"/>
    <n v="1731.0735279999999"/>
    <n v="94"/>
    <n v="23"/>
    <n v="65.900000000000006"/>
    <n v="1"/>
    <n v="98"/>
    <n v="2.76"/>
    <n v="98"/>
    <n v="0.1"/>
    <n v="26921.827799999999"/>
    <m/>
    <n v="3.2"/>
    <n v="3"/>
    <n v="0.79100000000000004"/>
    <n v="14.4"/>
  </r>
  <r>
    <x v="89"/>
    <x v="12"/>
    <x v="0"/>
    <x v="38"/>
    <x v="192"/>
    <n v="0"/>
    <n v="0.03"/>
    <n v="159.00987269999999"/>
    <n v="99"/>
    <n v="0"/>
    <n v="65.5"/>
    <n v="1"/>
    <n v="99"/>
    <n v="3.23"/>
    <n v="99"/>
    <n v="0.1"/>
    <n v="2271.56961"/>
    <m/>
    <n v="3.2"/>
    <n v="3"/>
    <n v="0.78800000000000003"/>
    <n v="14.1"/>
  </r>
  <r>
    <x v="89"/>
    <x v="13"/>
    <x v="0"/>
    <x v="27"/>
    <x v="169"/>
    <n v="0"/>
    <n v="0.01"/>
    <n v="1209.6805469999999"/>
    <n v="99"/>
    <n v="0"/>
    <n v="65"/>
    <n v="1"/>
    <n v="99"/>
    <n v="3.56"/>
    <n v="99"/>
    <n v="0.1"/>
    <n v="17789.419809999999"/>
    <m/>
    <n v="3.2"/>
    <n v="3"/>
    <n v="0.78500000000000003"/>
    <n v="13.9"/>
  </r>
  <r>
    <x v="89"/>
    <x v="14"/>
    <x v="0"/>
    <x v="72"/>
    <x v="136"/>
    <n v="0"/>
    <n v="0.01"/>
    <n v="113.19978450000001"/>
    <n v="99"/>
    <n v="0"/>
    <n v="64.5"/>
    <n v="1"/>
    <n v="99"/>
    <n v="3.61"/>
    <n v="99"/>
    <n v="0.1"/>
    <n v="1654.9676099999999"/>
    <m/>
    <n v="3.2"/>
    <n v="3"/>
    <n v="0.78600000000000003"/>
    <n v="14"/>
  </r>
  <r>
    <x v="89"/>
    <x v="15"/>
    <x v="0"/>
    <x v="72"/>
    <x v="96"/>
    <n v="0"/>
    <n v="0.01"/>
    <n v="959.92586200000005"/>
    <n v="95"/>
    <n v="6"/>
    <n v="64"/>
    <n v="1"/>
    <n v="94"/>
    <n v="2.5099999999999998"/>
    <n v="98"/>
    <n v="0.1"/>
    <n v="18389.384330000001"/>
    <m/>
    <n v="3.2"/>
    <n v="3.1"/>
    <n v="0.78600000000000003"/>
    <n v="14.1"/>
  </r>
  <r>
    <x v="90"/>
    <x v="0"/>
    <x v="0"/>
    <x v="104"/>
    <x v="282"/>
    <n v="3"/>
    <m/>
    <n v="0"/>
    <n v="97"/>
    <n v="17779"/>
    <n v="44.9"/>
    <n v="3"/>
    <n v="97"/>
    <m/>
    <n v="97"/>
    <n v="0.1"/>
    <m/>
    <m/>
    <n v="3.3"/>
    <n v="3.4"/>
    <n v="0.66200000000000003"/>
    <n v="13"/>
  </r>
  <r>
    <x v="90"/>
    <x v="1"/>
    <x v="0"/>
    <x v="105"/>
    <x v="24"/>
    <n v="3"/>
    <n v="0.01"/>
    <n v="0"/>
    <n v="96"/>
    <n v="318"/>
    <n v="43.9"/>
    <n v="4"/>
    <n v="95"/>
    <n v="6.48"/>
    <n v="96"/>
    <n v="0.1"/>
    <m/>
    <m/>
    <n v="3.3"/>
    <n v="3.4"/>
    <n v="0.65600000000000003"/>
    <n v="12.8"/>
  </r>
  <r>
    <x v="90"/>
    <x v="2"/>
    <x v="0"/>
    <x v="119"/>
    <x v="105"/>
    <n v="3"/>
    <n v="0.01"/>
    <n v="0"/>
    <n v="97"/>
    <n v="1"/>
    <n v="43"/>
    <n v="4"/>
    <n v="97"/>
    <n v="6.68"/>
    <n v="97"/>
    <n v="0.1"/>
    <m/>
    <m/>
    <n v="3.3"/>
    <n v="3.3"/>
    <n v="0.64700000000000002"/>
    <n v="12.5"/>
  </r>
  <r>
    <x v="90"/>
    <x v="3"/>
    <x v="0"/>
    <x v="120"/>
    <x v="25"/>
    <n v="3"/>
    <n v="0.01"/>
    <n v="0"/>
    <n v="96"/>
    <n v="0"/>
    <n v="42.2"/>
    <n v="4"/>
    <n v="94"/>
    <n v="6.97"/>
    <n v="96"/>
    <n v="0.1"/>
    <m/>
    <m/>
    <n v="3.2"/>
    <n v="3.3"/>
    <n v="0.63800000000000001"/>
    <n v="12.3"/>
  </r>
  <r>
    <x v="90"/>
    <x v="4"/>
    <x v="0"/>
    <x v="144"/>
    <x v="139"/>
    <n v="4"/>
    <n v="3.28"/>
    <n v="0"/>
    <n v="96"/>
    <n v="222"/>
    <n v="41.4"/>
    <n v="4"/>
    <n v="94"/>
    <n v="6.18"/>
    <n v="96"/>
    <n v="0.2"/>
    <m/>
    <m/>
    <n v="3.2"/>
    <n v="3.3"/>
    <n v="0.63200000000000001"/>
    <n v="12.1"/>
  </r>
  <r>
    <x v="90"/>
    <x v="5"/>
    <x v="0"/>
    <x v="287"/>
    <x v="122"/>
    <n v="4"/>
    <n v="2.73"/>
    <n v="0"/>
    <n v="96"/>
    <n v="0"/>
    <n v="4.7"/>
    <n v="4"/>
    <n v="88"/>
    <n v="6.66"/>
    <n v="96"/>
    <n v="0.1"/>
    <m/>
    <m/>
    <n v="3.2"/>
    <n v="3.3"/>
    <n v="0.63100000000000001"/>
    <n v="12.2"/>
  </r>
  <r>
    <x v="90"/>
    <x v="6"/>
    <x v="0"/>
    <x v="148"/>
    <x v="145"/>
    <n v="4"/>
    <n v="2.39"/>
    <n v="0"/>
    <n v="96"/>
    <n v="1"/>
    <n v="4.0999999999999996"/>
    <n v="4"/>
    <n v="96"/>
    <n v="6.79"/>
    <n v="95"/>
    <n v="0.1"/>
    <m/>
    <m/>
    <n v="3.3"/>
    <n v="3.4"/>
    <n v="0.629"/>
    <n v="12.4"/>
  </r>
  <r>
    <x v="90"/>
    <x v="7"/>
    <x v="0"/>
    <x v="276"/>
    <x v="332"/>
    <n v="4"/>
    <n v="2.5299999999999998"/>
    <n v="0"/>
    <n v="97"/>
    <n v="16"/>
    <n v="39.5"/>
    <n v="4"/>
    <n v="95"/>
    <n v="6.7"/>
    <n v="95"/>
    <n v="0.2"/>
    <m/>
    <m/>
    <n v="3.3"/>
    <n v="3.4"/>
    <n v="0.624"/>
    <n v="12.6"/>
  </r>
  <r>
    <x v="90"/>
    <x v="8"/>
    <x v="0"/>
    <x v="136"/>
    <x v="320"/>
    <n v="4"/>
    <n v="2.77"/>
    <n v="0"/>
    <n v="94"/>
    <n v="40"/>
    <n v="39"/>
    <n v="4"/>
    <n v="94"/>
    <n v="6.87"/>
    <n v="94"/>
    <n v="0.1"/>
    <m/>
    <m/>
    <n v="3.3"/>
    <n v="3.4"/>
    <n v="0.61799999999999999"/>
    <n v="12.6"/>
  </r>
  <r>
    <x v="90"/>
    <x v="9"/>
    <x v="0"/>
    <x v="318"/>
    <x v="159"/>
    <n v="4"/>
    <n v="2.48"/>
    <n v="0"/>
    <n v="9"/>
    <n v="27"/>
    <n v="38.5"/>
    <n v="4"/>
    <n v="93"/>
    <n v="6.73"/>
    <n v="92"/>
    <n v="0.1"/>
    <m/>
    <m/>
    <n v="3.3"/>
    <n v="3.4"/>
    <n v="0.61299999999999999"/>
    <n v="12.5"/>
  </r>
  <r>
    <x v="90"/>
    <x v="10"/>
    <x v="0"/>
    <x v="317"/>
    <x v="128"/>
    <n v="4"/>
    <n v="2.81"/>
    <n v="0"/>
    <n v="97"/>
    <n v="53"/>
    <n v="38"/>
    <n v="4"/>
    <n v="98"/>
    <n v="5.82"/>
    <n v="98"/>
    <n v="0.1"/>
    <m/>
    <m/>
    <n v="3.4"/>
    <n v="3.4"/>
    <n v="0.61199999999999999"/>
    <n v="12.4"/>
  </r>
  <r>
    <x v="90"/>
    <x v="11"/>
    <x v="0"/>
    <x v="325"/>
    <x v="302"/>
    <n v="4"/>
    <n v="3.41"/>
    <n v="0"/>
    <n v="99"/>
    <n v="8"/>
    <n v="37.5"/>
    <n v="4"/>
    <n v="98"/>
    <n v="5.57"/>
    <n v="99"/>
    <n v="0.1"/>
    <m/>
    <m/>
    <n v="3.4"/>
    <n v="3.4"/>
    <n v="0.60899999999999999"/>
    <n v="12.5"/>
  </r>
  <r>
    <x v="90"/>
    <x v="12"/>
    <x v="0"/>
    <x v="110"/>
    <x v="332"/>
    <n v="4"/>
    <n v="3.52"/>
    <n v="0"/>
    <n v="99"/>
    <n v="6"/>
    <n v="37"/>
    <n v="4"/>
    <n v="98"/>
    <n v="5.43"/>
    <n v="98"/>
    <n v="0.1"/>
    <m/>
    <m/>
    <n v="3.5"/>
    <n v="3.5"/>
    <n v="0.60199999999999998"/>
    <n v="12.2"/>
  </r>
  <r>
    <x v="90"/>
    <x v="13"/>
    <x v="0"/>
    <x v="318"/>
    <x v="301"/>
    <n v="4"/>
    <n v="3.31"/>
    <n v="0"/>
    <n v="99"/>
    <n v="2"/>
    <n v="36.5"/>
    <n v="5"/>
    <n v="99"/>
    <n v="5.43"/>
    <n v="98"/>
    <n v="0.1"/>
    <m/>
    <m/>
    <n v="3.5"/>
    <n v="3.5"/>
    <n v="0.60099999999999998"/>
    <n v="12.1"/>
  </r>
  <r>
    <x v="90"/>
    <x v="14"/>
    <x v="0"/>
    <x v="136"/>
    <x v="332"/>
    <n v="4"/>
    <n v="2.62"/>
    <n v="0"/>
    <n v="57"/>
    <n v="17"/>
    <n v="36"/>
    <n v="5"/>
    <n v="99"/>
    <n v="4.79"/>
    <n v="99"/>
    <n v="0.1"/>
    <m/>
    <m/>
    <n v="3.6"/>
    <n v="3.6"/>
    <n v="0.59299999999999997"/>
    <n v="11.8"/>
  </r>
  <r>
    <x v="90"/>
    <x v="15"/>
    <x v="0"/>
    <x v="110"/>
    <x v="157"/>
    <n v="4"/>
    <n v="2.13"/>
    <n v="0"/>
    <n v="44"/>
    <n v="16"/>
    <n v="35.6"/>
    <n v="5"/>
    <n v="99"/>
    <n v="4.68"/>
    <n v="99"/>
    <n v="0.1"/>
    <m/>
    <m/>
    <n v="3.6"/>
    <n v="3.6"/>
    <n v="0.58599999999999997"/>
    <n v="11.4"/>
  </r>
  <r>
    <x v="91"/>
    <x v="0"/>
    <x v="0"/>
    <x v="176"/>
    <x v="124"/>
    <n v="8"/>
    <m/>
    <n v="0"/>
    <n v="89"/>
    <n v="56"/>
    <n v="21.7"/>
    <n v="11"/>
    <n v="89"/>
    <m/>
    <n v="89"/>
    <n v="0.2"/>
    <m/>
    <m/>
    <n v="8.8000000000000007"/>
    <n v="8.9"/>
    <n v="0.58199999999999996"/>
    <n v="10.8"/>
  </r>
  <r>
    <x v="91"/>
    <x v="1"/>
    <x v="0"/>
    <x v="129"/>
    <x v="122"/>
    <n v="8"/>
    <n v="0.01"/>
    <n v="0"/>
    <n v="88"/>
    <n v="339"/>
    <n v="2.9"/>
    <n v="11"/>
    <n v="88"/>
    <n v="1.87"/>
    <n v="88"/>
    <n v="0.2"/>
    <m/>
    <m/>
    <n v="8.9"/>
    <n v="9"/>
    <n v="0.57299999999999995"/>
    <n v="10.6"/>
  </r>
  <r>
    <x v="91"/>
    <x v="2"/>
    <x v="0"/>
    <x v="323"/>
    <x v="123"/>
    <n v="9"/>
    <n v="0.01"/>
    <n v="0"/>
    <n v="87"/>
    <n v="71"/>
    <n v="2.1"/>
    <n v="12"/>
    <n v="86"/>
    <n v="2"/>
    <n v="87"/>
    <n v="0.3"/>
    <m/>
    <m/>
    <n v="9"/>
    <n v="9.1"/>
    <n v="0.56299999999999994"/>
    <n v="10.4"/>
  </r>
  <r>
    <x v="91"/>
    <x v="3"/>
    <x v="0"/>
    <x v="290"/>
    <x v="298"/>
    <n v="9"/>
    <n v="0.01"/>
    <n v="0"/>
    <n v="79"/>
    <n v="32"/>
    <n v="19.399999999999999"/>
    <n v="12"/>
    <n v="78"/>
    <n v="2.12"/>
    <n v="79"/>
    <n v="0.3"/>
    <m/>
    <m/>
    <n v="9.1"/>
    <n v="9.1999999999999993"/>
    <n v="0.55400000000000005"/>
    <n v="10.199999999999999"/>
  </r>
  <r>
    <x v="91"/>
    <x v="4"/>
    <x v="0"/>
    <x v="291"/>
    <x v="300"/>
    <n v="9"/>
    <n v="5.39"/>
    <n v="0"/>
    <n v="78"/>
    <n v="113"/>
    <n v="18.7"/>
    <n v="13"/>
    <n v="79"/>
    <n v="2.2000000000000002"/>
    <n v="78"/>
    <n v="0.3"/>
    <m/>
    <m/>
    <n v="9.1999999999999993"/>
    <n v="9.4"/>
    <n v="0.54200000000000004"/>
    <n v="9.9"/>
  </r>
  <r>
    <x v="91"/>
    <x v="5"/>
    <x v="0"/>
    <x v="292"/>
    <x v="302"/>
    <n v="10"/>
    <n v="5.95"/>
    <n v="0"/>
    <n v="74"/>
    <n v="153"/>
    <n v="18"/>
    <n v="13"/>
    <n v="76"/>
    <n v="2.75"/>
    <n v="74"/>
    <n v="0.3"/>
    <m/>
    <m/>
    <n v="9.3000000000000007"/>
    <n v="9.5"/>
    <n v="0.53500000000000003"/>
    <n v="9.6"/>
  </r>
  <r>
    <x v="91"/>
    <x v="6"/>
    <x v="0"/>
    <x v="313"/>
    <x v="156"/>
    <n v="10"/>
    <n v="5.18"/>
    <n v="0"/>
    <n v="67"/>
    <n v="78"/>
    <n v="17.3"/>
    <n v="14"/>
    <n v="67"/>
    <n v="3.77"/>
    <n v="67"/>
    <n v="0.2"/>
    <m/>
    <m/>
    <n v="9.4"/>
    <n v="9.6"/>
    <n v="0.52500000000000002"/>
    <n v="9.4"/>
  </r>
  <r>
    <x v="91"/>
    <x v="7"/>
    <x v="0"/>
    <x v="180"/>
    <x v="158"/>
    <n v="10"/>
    <n v="5.0999999999999996"/>
    <n v="0"/>
    <n v="61"/>
    <n v="174"/>
    <n v="16.7"/>
    <n v="14"/>
    <n v="6"/>
    <n v="2.77"/>
    <n v="61"/>
    <n v="0.2"/>
    <m/>
    <m/>
    <n v="9.6"/>
    <n v="9.6999999999999993"/>
    <n v="0.51800000000000002"/>
    <n v="9.1999999999999993"/>
  </r>
  <r>
    <x v="91"/>
    <x v="8"/>
    <x v="0"/>
    <x v="293"/>
    <x v="159"/>
    <n v="11"/>
    <n v="5"/>
    <n v="0"/>
    <n v="5"/>
    <n v="1678"/>
    <n v="16.100000000000001"/>
    <n v="15"/>
    <n v="46"/>
    <n v="4.1399999999999997"/>
    <n v="5"/>
    <n v="0.2"/>
    <m/>
    <m/>
    <n v="9.6999999999999993"/>
    <n v="9.8000000000000007"/>
    <n v="0.50900000000000001"/>
    <n v="9"/>
  </r>
  <r>
    <x v="91"/>
    <x v="9"/>
    <x v="0"/>
    <x v="221"/>
    <x v="227"/>
    <n v="11"/>
    <n v="3.69"/>
    <n v="0"/>
    <n v="57"/>
    <n v="58"/>
    <n v="15.5"/>
    <n v="15"/>
    <n v="56"/>
    <n v="4.1399999999999997"/>
    <n v="57"/>
    <n v="0.2"/>
    <m/>
    <m/>
    <n v="9.9"/>
    <n v="9.9"/>
    <n v="0.503"/>
    <n v="9"/>
  </r>
  <r>
    <x v="91"/>
    <x v="10"/>
    <x v="0"/>
    <x v="261"/>
    <x v="266"/>
    <n v="11"/>
    <n v="3.68"/>
    <n v="0"/>
    <n v="49"/>
    <n v="295"/>
    <n v="14.9"/>
    <n v="16"/>
    <n v="5"/>
    <n v="4.32"/>
    <n v="49"/>
    <n v="0.2"/>
    <m/>
    <m/>
    <n v="1"/>
    <n v="1.1000000000000001"/>
    <n v="0.49399999999999999"/>
    <n v="8.6999999999999993"/>
  </r>
  <r>
    <x v="91"/>
    <x v="11"/>
    <x v="0"/>
    <x v="291"/>
    <x v="130"/>
    <n v="12"/>
    <n v="3.53"/>
    <n v="0"/>
    <n v="45"/>
    <n v="1491"/>
    <n v="14.4"/>
    <n v="16"/>
    <n v="46"/>
    <n v="4.54"/>
    <n v="45"/>
    <n v="0.2"/>
    <m/>
    <m/>
    <n v="1.1000000000000001"/>
    <n v="1.2"/>
    <n v="0.48499999999999999"/>
    <n v="8.6"/>
  </r>
  <r>
    <x v="91"/>
    <x v="12"/>
    <x v="0"/>
    <x v="263"/>
    <x v="148"/>
    <n v="12"/>
    <n v="3.41"/>
    <n v="0"/>
    <n v="5"/>
    <n v="1810"/>
    <n v="13.8"/>
    <n v="17"/>
    <n v="52"/>
    <n v="4.91"/>
    <n v="49"/>
    <n v="0.1"/>
    <m/>
    <m/>
    <n v="1.2"/>
    <n v="1.3"/>
    <n v="0.47699999999999998"/>
    <n v="8.3000000000000007"/>
  </r>
  <r>
    <x v="91"/>
    <x v="13"/>
    <x v="0"/>
    <x v="152"/>
    <x v="344"/>
    <n v="13"/>
    <n v="3.33"/>
    <n v="0"/>
    <m/>
    <n v="2070"/>
    <n v="13.3"/>
    <n v="18"/>
    <n v="55"/>
    <n v="4.4000000000000004"/>
    <n v="53"/>
    <n v="0.1"/>
    <m/>
    <m/>
    <n v="1.3"/>
    <n v="1.4"/>
    <n v="0.46800000000000003"/>
    <n v="8"/>
  </r>
  <r>
    <x v="91"/>
    <x v="14"/>
    <x v="0"/>
    <x v="154"/>
    <x v="1"/>
    <n v="13"/>
    <n v="3.13"/>
    <n v="0"/>
    <m/>
    <n v="94"/>
    <n v="12.7"/>
    <n v="19"/>
    <n v="55"/>
    <n v="4.32"/>
    <n v="52"/>
    <n v="0.1"/>
    <m/>
    <m/>
    <n v="1.4"/>
    <n v="1.5"/>
    <n v="0.46300000000000002"/>
    <n v="8"/>
  </r>
  <r>
    <x v="91"/>
    <x v="15"/>
    <x v="0"/>
    <x v="6"/>
    <x v="149"/>
    <n v="14"/>
    <n v="5.16"/>
    <n v="0"/>
    <m/>
    <n v="332"/>
    <n v="12.3"/>
    <n v="20"/>
    <n v="57"/>
    <n v="3.41"/>
    <n v="51"/>
    <n v="0.1"/>
    <m/>
    <m/>
    <n v="1.5"/>
    <n v="1.5"/>
    <n v="0.45900000000000002"/>
    <n v="8"/>
  </r>
  <r>
    <x v="92"/>
    <x v="0"/>
    <x v="1"/>
    <x v="66"/>
    <x v="66"/>
    <n v="0"/>
    <m/>
    <n v="0"/>
    <n v="94"/>
    <n v="0"/>
    <n v="61.2"/>
    <n v="0"/>
    <n v="95"/>
    <m/>
    <n v="95"/>
    <n v="0.1"/>
    <n v="13666.583360000001"/>
    <n v="1977527"/>
    <n v="2.2000000000000002"/>
    <n v="2.1"/>
    <n v="0.82799999999999996"/>
    <n v="16"/>
  </r>
  <r>
    <x v="92"/>
    <x v="1"/>
    <x v="1"/>
    <x v="35"/>
    <x v="68"/>
    <n v="0"/>
    <n v="0.01"/>
    <n v="1542.6359789999999"/>
    <n v="92"/>
    <n v="36"/>
    <n v="6.7"/>
    <n v="0"/>
    <n v="92"/>
    <n v="5.88"/>
    <n v="92"/>
    <n v="0.1"/>
    <n v="15725.1374"/>
    <n v="1993782"/>
    <n v="2.2000000000000002"/>
    <n v="2.2000000000000002"/>
    <n v="0.82199999999999995"/>
    <n v="16"/>
  </r>
  <r>
    <x v="92"/>
    <x v="2"/>
    <x v="1"/>
    <x v="36"/>
    <x v="102"/>
    <n v="0"/>
    <n v="10.37"/>
    <n v="150.31168840000001"/>
    <n v="94"/>
    <n v="0"/>
    <n v="6.2"/>
    <n v="0"/>
    <n v="94"/>
    <n v="5.67"/>
    <n v="94"/>
    <n v="0.1"/>
    <n v="1532.2292399999999"/>
    <n v="212647"/>
    <n v="2.2000000000000002"/>
    <n v="2.2000000000000002"/>
    <n v="0.81399999999999995"/>
    <n v="15.4"/>
  </r>
  <r>
    <x v="92"/>
    <x v="3"/>
    <x v="1"/>
    <x v="37"/>
    <x v="188"/>
    <n v="0"/>
    <n v="10.210000000000001"/>
    <n v="1356.022164"/>
    <n v="9"/>
    <n v="3"/>
    <n v="59.8"/>
    <n v="0"/>
    <n v="91"/>
    <n v="5.91"/>
    <n v="91"/>
    <n v="0.1"/>
    <n v="13822.8559"/>
    <n v="234319"/>
    <n v="2.2000000000000002"/>
    <n v="2.2000000000000002"/>
    <n v="0.81200000000000006"/>
    <n v="15.5"/>
  </r>
  <r>
    <x v="92"/>
    <x v="4"/>
    <x v="1"/>
    <x v="28"/>
    <x v="327"/>
    <n v="0"/>
    <n v="10.14"/>
    <n v="24.70841046"/>
    <n v="89"/>
    <n v="1"/>
    <n v="59.4"/>
    <n v="0"/>
    <n v="92"/>
    <n v="6.1"/>
    <n v="92"/>
    <n v="0.1"/>
    <n v="1372.68947"/>
    <n v="25979"/>
    <n v="2.2000000000000002"/>
    <n v="2.2999999999999998"/>
    <n v="0.81"/>
    <n v="15.8"/>
  </r>
  <r>
    <x v="92"/>
    <x v="5"/>
    <x v="1"/>
    <x v="26"/>
    <x v="25"/>
    <n v="0"/>
    <n v="9.8000000000000007"/>
    <n v="1109.9695079999999"/>
    <n v="91"/>
    <n v="0"/>
    <n v="58.9"/>
    <n v="0"/>
    <n v="92"/>
    <n v="6.55"/>
    <n v="92"/>
    <n v="0.1"/>
    <n v="11326.21947"/>
    <n v="297555"/>
    <n v="2.2000000000000002"/>
    <n v="2.2999999999999998"/>
    <n v="0.81499999999999995"/>
    <n v="16"/>
  </r>
  <r>
    <x v="92"/>
    <x v="6"/>
    <x v="1"/>
    <x v="29"/>
    <x v="141"/>
    <n v="0"/>
    <n v="9.85"/>
    <n v="1137.6237000000001"/>
    <n v="92"/>
    <n v="0"/>
    <n v="58.5"/>
    <n v="0"/>
    <n v="94"/>
    <n v="6.84"/>
    <n v="94"/>
    <n v="0.1"/>
    <n v="12219.37379"/>
    <n v="2141669"/>
    <n v="2.2999999999999998"/>
    <n v="2.2999999999999998"/>
    <n v="0.82099999999999995"/>
    <n v="16.399999999999999"/>
  </r>
  <r>
    <x v="92"/>
    <x v="7"/>
    <x v="1"/>
    <x v="103"/>
    <x v="122"/>
    <n v="0"/>
    <n v="11.84"/>
    <n v="253.4022338"/>
    <n v="93"/>
    <n v="3"/>
    <n v="58.1"/>
    <n v="0"/>
    <n v="94"/>
    <n v="6.63"/>
    <n v="94"/>
    <n v="0.1"/>
    <n v="16348.531209999999"/>
    <n v="2177322"/>
    <n v="2.2999999999999998"/>
    <n v="2.4"/>
    <n v="0.81899999999999995"/>
    <n v="16.3"/>
  </r>
  <r>
    <x v="92"/>
    <x v="8"/>
    <x v="1"/>
    <x v="105"/>
    <x v="319"/>
    <n v="0"/>
    <n v="12.12"/>
    <n v="170.98841379999999"/>
    <n v="91"/>
    <n v="0"/>
    <n v="57.7"/>
    <n v="0"/>
    <n v="94"/>
    <n v="7.1"/>
    <n v="94"/>
    <n v="0.1"/>
    <n v="1444.1588999999999"/>
    <n v="22325"/>
    <n v="2.4"/>
    <n v="2.4"/>
    <n v="0.81399999999999995"/>
    <n v="16.2"/>
  </r>
  <r>
    <x v="92"/>
    <x v="9"/>
    <x v="1"/>
    <x v="64"/>
    <x v="320"/>
    <n v="0"/>
    <n v="10.4"/>
    <n v="1099.2488370000001"/>
    <n v="94"/>
    <n v="7"/>
    <n v="57.4"/>
    <n v="0"/>
    <n v="96"/>
    <n v="6.8"/>
    <n v="96"/>
    <n v="0.1"/>
    <n v="9667.9757000000009"/>
    <n v="2218357"/>
    <n v="2.4"/>
    <n v="2.5"/>
    <n v="0.80700000000000005"/>
    <n v="16.2"/>
  </r>
  <r>
    <x v="92"/>
    <x v="10"/>
    <x v="1"/>
    <x v="69"/>
    <x v="154"/>
    <n v="0"/>
    <n v="9.92"/>
    <n v="86.925539900000004"/>
    <n v="99"/>
    <n v="2"/>
    <n v="57"/>
    <n v="0"/>
    <n v="99"/>
    <n v="6.37"/>
    <n v="99"/>
    <n v="0.1"/>
    <n v="7558.7425999999996"/>
    <n v="2238799"/>
    <n v="2.5"/>
    <n v="2.5"/>
    <n v="0.79100000000000004"/>
    <n v="15.9"/>
  </r>
  <r>
    <x v="92"/>
    <x v="11"/>
    <x v="1"/>
    <x v="118"/>
    <x v="194"/>
    <n v="0"/>
    <n v="8.81"/>
    <n v="80.032837499999999"/>
    <n v="98"/>
    <n v="0"/>
    <n v="56.6"/>
    <n v="0"/>
    <n v="99"/>
    <n v="6.51"/>
    <n v="99"/>
    <n v="0.1"/>
    <n v="6351.8125"/>
    <n v="2263122"/>
    <n v="2.5"/>
    <n v="2.6"/>
    <n v="0.77600000000000002"/>
    <n v="15.5"/>
  </r>
  <r>
    <x v="92"/>
    <x v="12"/>
    <x v="1"/>
    <x v="105"/>
    <x v="164"/>
    <n v="0"/>
    <n v="8.24"/>
    <n v="478.0644911"/>
    <n v="98"/>
    <n v="0"/>
    <n v="56.3"/>
    <n v="0"/>
    <n v="98"/>
    <n v="6.15"/>
    <n v="98"/>
    <n v="0.1"/>
    <n v="5134.95694"/>
    <n v="2287955"/>
    <n v="2.6"/>
    <n v="2.6"/>
    <n v="0.76100000000000001"/>
    <n v="15.2"/>
  </r>
  <r>
    <x v="92"/>
    <x v="13"/>
    <x v="1"/>
    <x v="25"/>
    <x v="155"/>
    <n v="0"/>
    <n v="7.44"/>
    <n v="376.4570185"/>
    <n v="98"/>
    <n v="0"/>
    <n v="56"/>
    <n v="0"/>
    <n v="98"/>
    <n v="6.29"/>
    <n v="97"/>
    <n v="0.1"/>
    <n v="4132.3492699999997"/>
    <n v="231173"/>
    <n v="2.7"/>
    <n v="2.7"/>
    <n v="0.746"/>
    <n v="14.8"/>
  </r>
  <r>
    <x v="92"/>
    <x v="14"/>
    <x v="1"/>
    <x v="120"/>
    <x v="158"/>
    <n v="0"/>
    <n v="6.68"/>
    <n v="332.27517089999998"/>
    <n v="96"/>
    <n v="1"/>
    <n v="55.7"/>
    <n v="0"/>
    <n v="97"/>
    <n v="6.17"/>
    <n v="97"/>
    <n v="0.1"/>
    <n v="3572.8512999999998"/>
    <n v="233717"/>
    <n v="2.8"/>
    <n v="2.8"/>
    <n v="0.72799999999999998"/>
    <n v="14.2"/>
  </r>
  <r>
    <x v="92"/>
    <x v="15"/>
    <x v="1"/>
    <x v="118"/>
    <x v="302"/>
    <n v="0"/>
    <n v="7.13"/>
    <n v="291.01707649999997"/>
    <n v="95"/>
    <n v="0"/>
    <n v="55.4"/>
    <n v="0"/>
    <n v="96"/>
    <n v="6"/>
    <n v="96"/>
    <n v="0.1"/>
    <n v="3352.7312959999999"/>
    <n v="236755"/>
    <n v="2.8"/>
    <n v="2.8"/>
    <n v="0.71599999999999997"/>
    <n v="13.7"/>
  </r>
  <r>
    <x v="93"/>
    <x v="0"/>
    <x v="0"/>
    <x v="33"/>
    <x v="117"/>
    <n v="1"/>
    <m/>
    <n v="0"/>
    <n v="81"/>
    <n v="39"/>
    <n v="66.099999999999994"/>
    <n v="1"/>
    <n v="75"/>
    <m/>
    <n v="81"/>
    <n v="0.1"/>
    <n v="846.63285099999996"/>
    <n v="5851479"/>
    <n v="4.9000000000000004"/>
    <n v="4.9000000000000004"/>
    <n v="0.76300000000000001"/>
    <n v="13.3"/>
  </r>
  <r>
    <x v="93"/>
    <x v="1"/>
    <x v="0"/>
    <x v="65"/>
    <x v="22"/>
    <n v="1"/>
    <n v="1.32"/>
    <n v="140.3771361"/>
    <n v="81"/>
    <n v="112"/>
    <n v="65.400000000000006"/>
    <n v="1"/>
    <n v="75"/>
    <n v="6.39"/>
    <n v="81"/>
    <n v="0.1"/>
    <n v="8161.4614000000001"/>
    <n v="563279"/>
    <n v="4.8"/>
    <n v="4.9000000000000004"/>
    <n v="0.76300000000000001"/>
    <n v="13.3"/>
  </r>
  <r>
    <x v="93"/>
    <x v="2"/>
    <x v="0"/>
    <x v="33"/>
    <x v="170"/>
    <n v="1"/>
    <n v="1.29"/>
    <n v="14.55610463"/>
    <n v="81"/>
    <n v="1761"/>
    <n v="64.900000000000006"/>
    <n v="1"/>
    <n v="75"/>
    <n v="6.63"/>
    <n v="81"/>
    <n v="0.1"/>
    <n v="846.28515300000004"/>
    <n v="527612"/>
    <n v="4.8"/>
    <n v="4.8"/>
    <n v="0.76600000000000001"/>
    <n v="13.3"/>
  </r>
  <r>
    <x v="93"/>
    <x v="3"/>
    <x v="0"/>
    <x v="64"/>
    <x v="192"/>
    <n v="1"/>
    <n v="1.53"/>
    <n v="151.1526829"/>
    <n v="81"/>
    <n v="9"/>
    <n v="64.400000000000006"/>
    <n v="1"/>
    <n v="75"/>
    <n v="6.99"/>
    <n v="81"/>
    <n v="0.1"/>
    <n v="8787.9466799999991"/>
    <n v="491644"/>
    <n v="4.8"/>
    <n v="4.8"/>
    <n v="0.76300000000000001"/>
    <n v="13.3"/>
  </r>
  <r>
    <x v="93"/>
    <x v="4"/>
    <x v="0"/>
    <x v="64"/>
    <x v="192"/>
    <n v="1"/>
    <n v="1.57"/>
    <n v="835.06268269999998"/>
    <n v="81"/>
    <n v="9"/>
    <n v="64"/>
    <n v="1"/>
    <n v="75"/>
    <n v="7.12"/>
    <n v="81"/>
    <n v="0.1"/>
    <n v="8734.9652999999998"/>
    <n v="4588368"/>
    <n v="4.7"/>
    <n v="4.7"/>
    <n v="0.75800000000000001"/>
    <n v="13.2"/>
  </r>
  <r>
    <x v="93"/>
    <x v="5"/>
    <x v="0"/>
    <x v="33"/>
    <x v="169"/>
    <n v="1"/>
    <n v="1.58"/>
    <n v="805.39563459999999"/>
    <n v="81"/>
    <n v="12"/>
    <n v="63.5"/>
    <n v="1"/>
    <n v="75"/>
    <n v="7.19"/>
    <n v="81"/>
    <n v="0.1"/>
    <n v="8763.8262739999991"/>
    <n v="4337141"/>
    <n v="4.7"/>
    <n v="4.7"/>
    <n v="0.752"/>
    <n v="13.3"/>
  </r>
  <r>
    <x v="93"/>
    <x v="6"/>
    <x v="0"/>
    <x v="34"/>
    <x v="136"/>
    <n v="1"/>
    <n v="1.62"/>
    <n v="8.1403736149999997"/>
    <n v="81"/>
    <n v="22"/>
    <n v="63"/>
    <n v="1"/>
    <n v="75"/>
    <n v="7.42"/>
    <n v="81"/>
    <n v="0.1"/>
    <n v="84.268878000000001"/>
    <n v="4183156"/>
    <n v="4.7"/>
    <n v="4.7"/>
    <n v="0.746"/>
    <n v="13.2"/>
  </r>
  <r>
    <x v="93"/>
    <x v="7"/>
    <x v="0"/>
    <x v="111"/>
    <x v="117"/>
    <n v="1"/>
    <n v="1.67"/>
    <n v="69.139248620000004"/>
    <n v="81"/>
    <n v="24"/>
    <n v="62.5"/>
    <n v="1"/>
    <n v="75"/>
    <n v="8.6999999999999993"/>
    <n v="81"/>
    <n v="0.1"/>
    <n v="712.77575899999999"/>
    <n v="411147"/>
    <n v="4.7"/>
    <n v="4.7"/>
    <n v="0.74"/>
    <n v="13.1"/>
  </r>
  <r>
    <x v="93"/>
    <x v="8"/>
    <x v="0"/>
    <x v="35"/>
    <x v="117"/>
    <n v="1"/>
    <n v="1.72"/>
    <n v="8.9069311679999998"/>
    <n v="8"/>
    <n v="373"/>
    <n v="61.9"/>
    <n v="1"/>
    <n v="75"/>
    <n v="8.9"/>
    <n v="8"/>
    <n v="0.1"/>
    <n v="614.27111500000001"/>
    <n v="486466"/>
    <n v="4.7"/>
    <n v="4.5999999999999996"/>
    <n v="0.73099999999999998"/>
    <n v="12.9"/>
  </r>
  <r>
    <x v="93"/>
    <x v="9"/>
    <x v="0"/>
    <x v="36"/>
    <x v="20"/>
    <n v="1"/>
    <n v="1.82"/>
    <n v="534.57956950000005"/>
    <n v="78"/>
    <n v="956"/>
    <n v="61.4"/>
    <n v="1"/>
    <n v="75"/>
    <n v="8.83"/>
    <n v="78"/>
    <n v="0.1"/>
    <n v="5372.6589899999999"/>
    <n v="45735"/>
    <n v="4.7"/>
    <n v="4.5999999999999996"/>
    <n v="0.73299999999999998"/>
    <n v="13.2"/>
  </r>
  <r>
    <x v="93"/>
    <x v="10"/>
    <x v="0"/>
    <x v="71"/>
    <x v="27"/>
    <n v="1"/>
    <n v="1.94"/>
    <n v="630.05407230000003"/>
    <n v="77"/>
    <n v="618"/>
    <n v="6.8"/>
    <n v="1"/>
    <n v="74"/>
    <n v="8.42"/>
    <n v="77"/>
    <n v="0.1"/>
    <n v="5339.4412910000001"/>
    <n v="3986852"/>
    <n v="4.7"/>
    <n v="4.5999999999999996"/>
    <n v="0"/>
    <n v="13.7"/>
  </r>
  <r>
    <x v="93"/>
    <x v="11"/>
    <x v="0"/>
    <x v="130"/>
    <x v="56"/>
    <n v="1"/>
    <n v="2.1"/>
    <n v="618.36148579999997"/>
    <n v="75"/>
    <n v="213"/>
    <n v="6.2"/>
    <n v="1"/>
    <n v="74"/>
    <n v="8.91"/>
    <n v="75"/>
    <n v="0.1"/>
    <n v="5424.2235600000004"/>
    <n v="3863267"/>
    <n v="4.7"/>
    <n v="4.5999999999999996"/>
    <n v="0"/>
    <n v="14.2"/>
  </r>
  <r>
    <x v="93"/>
    <x v="12"/>
    <x v="0"/>
    <x v="24"/>
    <x v="23"/>
    <n v="1"/>
    <n v="2.19"/>
    <n v="527.91766180000002"/>
    <n v="74"/>
    <n v="526"/>
    <n v="59.7"/>
    <n v="1"/>
    <n v="74"/>
    <n v="9.3000000000000007"/>
    <n v="74"/>
    <n v="0.1"/>
    <n v="5425.6697000000004"/>
    <n v="371464"/>
    <n v="4.8"/>
    <n v="4.7"/>
    <n v="0"/>
    <n v="14.8"/>
  </r>
  <r>
    <x v="93"/>
    <x v="13"/>
    <x v="0"/>
    <x v="72"/>
    <x v="24"/>
    <n v="1"/>
    <n v="1.98"/>
    <n v="70.132078379999996"/>
    <n v="77"/>
    <n v="36"/>
    <n v="59.1"/>
    <n v="1"/>
    <n v="77"/>
    <n v="1.5"/>
    <n v="77"/>
    <n v="0.1"/>
    <n v="5436.5952230000003"/>
    <n v="3522837"/>
    <n v="4.8"/>
    <n v="4.7"/>
    <n v="0"/>
    <n v="15.2"/>
  </r>
  <r>
    <x v="93"/>
    <x v="14"/>
    <x v="0"/>
    <x v="25"/>
    <x v="27"/>
    <n v="1"/>
    <n v="2.19"/>
    <n v="510.60351659999998"/>
    <n v="8"/>
    <n v="8"/>
    <n v="58.6"/>
    <n v="1"/>
    <n v="8"/>
    <n v="1.9"/>
    <n v="8"/>
    <n v="0.1"/>
    <n v="5253.1225990000003"/>
    <n v="3359859"/>
    <n v="4.9000000000000004"/>
    <n v="4.7"/>
    <n v="0"/>
    <n v="15"/>
  </r>
  <r>
    <x v="93"/>
    <x v="15"/>
    <x v="0"/>
    <x v="73"/>
    <x v="29"/>
    <n v="1"/>
    <n v="2.2599999999999998"/>
    <n v="404.38794339999998"/>
    <n v="83"/>
    <n v="5"/>
    <n v="57.9"/>
    <n v="1"/>
    <n v="83"/>
    <n v="1.86"/>
    <n v="83"/>
    <n v="0.1"/>
    <n v="5334.9332899999999"/>
    <n v="3235366"/>
    <n v="4.9000000000000004"/>
    <n v="4.8"/>
    <n v="0"/>
    <n v="14.9"/>
  </r>
  <r>
    <x v="94"/>
    <x v="0"/>
    <x v="0"/>
    <x v="326"/>
    <x v="345"/>
    <n v="4"/>
    <m/>
    <n v="0"/>
    <n v="93"/>
    <n v="0"/>
    <n v="32.6"/>
    <n v="6"/>
    <n v="9"/>
    <m/>
    <n v="93"/>
    <n v="9.3000000000000007"/>
    <n v="173.82893000000001"/>
    <n v="2174645"/>
    <n v="5.5"/>
    <n v="5.3"/>
    <n v="0.495"/>
    <n v="10.7"/>
  </r>
  <r>
    <x v="94"/>
    <x v="1"/>
    <x v="0"/>
    <x v="229"/>
    <x v="346"/>
    <n v="4"/>
    <n v="0.01"/>
    <n v="162.12781150000001"/>
    <n v="93"/>
    <n v="0"/>
    <n v="32"/>
    <n v="6"/>
    <n v="9"/>
    <n v="1.62"/>
    <n v="93"/>
    <n v="9.4"/>
    <n v="1174.8392140000001"/>
    <n v="2145785"/>
    <n v="5.8"/>
    <n v="5.6"/>
    <n v="0.49099999999999999"/>
    <n v="10.8"/>
  </r>
  <r>
    <x v="94"/>
    <x v="2"/>
    <x v="0"/>
    <x v="229"/>
    <x v="347"/>
    <n v="4"/>
    <n v="0.01"/>
    <n v="153.34431470000001"/>
    <n v="93"/>
    <n v="516"/>
    <n v="31.4"/>
    <n v="6"/>
    <n v="9"/>
    <n v="11.7"/>
    <n v="93"/>
    <n v="9.6"/>
    <n v="1196.1334999999999"/>
    <n v="2117361"/>
    <n v="6.1"/>
    <n v="5.9"/>
    <n v="0.48399999999999999"/>
    <n v="11.1"/>
  </r>
  <r>
    <x v="94"/>
    <x v="3"/>
    <x v="0"/>
    <x v="248"/>
    <x v="348"/>
    <n v="4"/>
    <n v="0.01"/>
    <n v="168.13489920000001"/>
    <n v="95"/>
    <n v="179"/>
    <n v="3.8"/>
    <n v="6"/>
    <n v="93"/>
    <n v="11.14"/>
    <n v="95"/>
    <n v="9"/>
    <n v="1281.5160000000001"/>
    <n v="289928"/>
    <n v="6.4"/>
    <n v="6.2"/>
    <n v="0.47899999999999998"/>
    <n v="11"/>
  </r>
  <r>
    <x v="94"/>
    <x v="4"/>
    <x v="0"/>
    <x v="209"/>
    <x v="278"/>
    <n v="4"/>
    <n v="2.39"/>
    <n v="195.82525100000001"/>
    <n v="96"/>
    <n v="172"/>
    <n v="3.2"/>
    <n v="6"/>
    <n v="95"/>
    <n v="11.79"/>
    <n v="96"/>
    <n v="10.5"/>
    <n v="1352.3843300000001"/>
    <n v="264166"/>
    <n v="6.8"/>
    <n v="6.6"/>
    <n v="0.46899999999999997"/>
    <n v="11"/>
  </r>
  <r>
    <x v="94"/>
    <x v="5"/>
    <x v="0"/>
    <x v="47"/>
    <x v="349"/>
    <n v="4"/>
    <n v="2.71"/>
    <n v="154.87059980000001"/>
    <n v="93"/>
    <n v="2488"/>
    <n v="29.7"/>
    <n v="6"/>
    <n v="92"/>
    <n v="1.87"/>
    <n v="93"/>
    <n v="13.4"/>
    <n v="1173.2621200000001"/>
    <n v="24551"/>
    <n v="7.2"/>
    <n v="7"/>
    <n v="0.46400000000000002"/>
    <n v="10.9"/>
  </r>
  <r>
    <x v="94"/>
    <x v="6"/>
    <x v="0"/>
    <x v="213"/>
    <x v="179"/>
    <n v="4"/>
    <n v="2.75"/>
    <n v="104.31447319999999"/>
    <n v="91"/>
    <n v="0"/>
    <n v="29.2"/>
    <n v="6"/>
    <n v="89"/>
    <n v="9.8000000000000007"/>
    <n v="91"/>
    <n v="18.2"/>
    <n v="923.136931"/>
    <n v="21929"/>
    <n v="7.6"/>
    <n v="7.4"/>
    <n v="0.45300000000000001"/>
    <n v="10.8"/>
  </r>
  <r>
    <x v="94"/>
    <x v="7"/>
    <x v="0"/>
    <x v="190"/>
    <x v="350"/>
    <n v="5"/>
    <n v="2.75"/>
    <n v="91.854327740000002"/>
    <n v="88"/>
    <n v="0"/>
    <n v="28.8"/>
    <n v="6"/>
    <n v="86"/>
    <n v="8.85"/>
    <n v="88"/>
    <n v="27.3"/>
    <n v="934.42856300000005"/>
    <n v="199993"/>
    <n v="8"/>
    <n v="7.8"/>
    <n v="0.44700000000000001"/>
    <n v="10.7"/>
  </r>
  <r>
    <x v="94"/>
    <x v="8"/>
    <x v="0"/>
    <x v="327"/>
    <x v="351"/>
    <n v="4"/>
    <n v="2.69"/>
    <n v="9.1843271699999995"/>
    <n v="9"/>
    <n v="2"/>
    <n v="28.3"/>
    <n v="6"/>
    <n v="87"/>
    <n v="8.4700000000000006"/>
    <n v="88"/>
    <n v="30"/>
    <n v="918.43271700000003"/>
    <n v="1982287"/>
    <n v="8.4"/>
    <n v="8.3000000000000007"/>
    <n v="0.44"/>
    <n v="10.6"/>
  </r>
  <r>
    <x v="94"/>
    <x v="9"/>
    <x v="0"/>
    <x v="60"/>
    <x v="352"/>
    <n v="5"/>
    <n v="2.61"/>
    <n v="71.155776090000003"/>
    <n v="91"/>
    <n v="1"/>
    <n v="27.9"/>
    <n v="6"/>
    <n v="88"/>
    <n v="7.12"/>
    <n v="89"/>
    <n v="34.1"/>
    <n v="915.77575400000001"/>
    <n v="1965662"/>
    <n v="8.8000000000000007"/>
    <n v="8.6999999999999993"/>
    <n v="0.437"/>
    <n v="10.7"/>
  </r>
  <r>
    <x v="94"/>
    <x v="10"/>
    <x v="0"/>
    <x v="328"/>
    <x v="353"/>
    <n v="5"/>
    <n v="2.67"/>
    <n v="57.903697520000001"/>
    <n v="87"/>
    <n v="0"/>
    <n v="27.4"/>
    <n v="6"/>
    <n v="88"/>
    <n v="6.3"/>
    <n v="89"/>
    <n v="34.799999999999997"/>
    <n v="862.94631179999999"/>
    <n v="1949543"/>
    <n v="9.3000000000000007"/>
    <n v="9.1999999999999993"/>
    <n v="0.437"/>
    <n v="10.7"/>
  </r>
  <r>
    <x v="94"/>
    <x v="11"/>
    <x v="0"/>
    <x v="329"/>
    <x v="354"/>
    <n v="5"/>
    <n v="1.8"/>
    <n v="67.91361818"/>
    <n v="6"/>
    <n v="31"/>
    <n v="26.9"/>
    <n v="7"/>
    <n v="89"/>
    <n v="6.96"/>
    <n v="9"/>
    <n v="34.6"/>
    <n v="781.51459360000001"/>
    <n v="1933728"/>
    <n v="9.6999999999999993"/>
    <n v="9.6999999999999993"/>
    <n v="0.439"/>
    <n v="10.7"/>
  </r>
  <r>
    <x v="94"/>
    <x v="12"/>
    <x v="0"/>
    <x v="330"/>
    <x v="355"/>
    <n v="5"/>
    <n v="1.99"/>
    <n v="5.3009020409999996"/>
    <n v="17"/>
    <n v="1"/>
    <n v="26.4"/>
    <n v="7"/>
    <n v="9"/>
    <n v="7.13"/>
    <n v="9"/>
    <n v="33.799999999999997"/>
    <n v="63.636279000000002"/>
    <n v="191897"/>
    <n v="1.2"/>
    <n v="1.1000000000000001"/>
    <n v="0.44"/>
    <n v="10.5"/>
  </r>
  <r>
    <x v="94"/>
    <x v="13"/>
    <x v="0"/>
    <x v="187"/>
    <x v="356"/>
    <n v="5"/>
    <n v="2.95"/>
    <n v="3.53457351"/>
    <m/>
    <n v="0"/>
    <n v="25.9"/>
    <n v="7"/>
    <n v="84"/>
    <n v="6.91"/>
    <n v="84"/>
    <n v="32.5"/>
    <n v="47.893949999999997"/>
    <n v="192312"/>
    <n v="1.6"/>
    <n v="1.6"/>
    <n v="0.44600000000000001"/>
    <n v="10.4"/>
  </r>
  <r>
    <x v="94"/>
    <x v="14"/>
    <x v="0"/>
    <x v="190"/>
    <x v="357"/>
    <n v="5"/>
    <n v="2.86"/>
    <n v="38.571870109999999"/>
    <m/>
    <n v="217"/>
    <n v="25.4"/>
    <n v="7"/>
    <n v="78"/>
    <n v="7.53"/>
    <n v="78"/>
    <n v="31.2"/>
    <n v="437.81918400000001"/>
    <n v="1885955"/>
    <n v="11.1"/>
    <n v="11.1"/>
    <n v="0.443"/>
    <n v="10.3"/>
  </r>
  <r>
    <x v="94"/>
    <x v="15"/>
    <x v="0"/>
    <x v="331"/>
    <x v="358"/>
    <n v="5"/>
    <n v="3.1"/>
    <n v="29.866164640000001"/>
    <m/>
    <n v="660"/>
    <n v="24.9"/>
    <n v="7"/>
    <n v="82"/>
    <n v="6.92"/>
    <n v="83"/>
    <n v="29.8"/>
    <n v="474.81978759999998"/>
    <n v="1868699"/>
    <n v="11.5"/>
    <n v="11.6"/>
    <n v="0.44500000000000001"/>
    <n v="9.6"/>
  </r>
  <r>
    <x v="95"/>
    <x v="0"/>
    <x v="0"/>
    <x v="294"/>
    <x v="148"/>
    <n v="8"/>
    <m/>
    <n v="0"/>
    <n v="52"/>
    <n v="1060"/>
    <n v="27.3"/>
    <n v="11"/>
    <n v="52"/>
    <m/>
    <n v="52"/>
    <n v="0.9"/>
    <n v="452.38717000000003"/>
    <n v="4499621"/>
    <n v="6.5"/>
    <n v="6.4"/>
    <n v="0.42699999999999999"/>
    <n v="9.9"/>
  </r>
  <r>
    <x v="95"/>
    <x v="1"/>
    <x v="0"/>
    <x v="6"/>
    <x v="310"/>
    <n v="8"/>
    <n v="0.01"/>
    <n v="54.37396957"/>
    <n v="5"/>
    <n v="34"/>
    <n v="26.7"/>
    <n v="11"/>
    <n v="49"/>
    <n v="1.4"/>
    <n v="5"/>
    <n v="0.9"/>
    <n v="458.46517340000003"/>
    <n v="439737"/>
    <n v="6.7"/>
    <n v="6.5"/>
    <n v="0.42599999999999999"/>
    <n v="9.9"/>
  </r>
  <r>
    <x v="95"/>
    <x v="2"/>
    <x v="0"/>
    <x v="184"/>
    <x v="283"/>
    <n v="9"/>
    <n v="0.01"/>
    <n v="45.048924579999998"/>
    <n v="76"/>
    <n v="0"/>
    <n v="26.1"/>
    <n v="11"/>
    <n v="75"/>
    <n v="9.25"/>
    <n v="76"/>
    <n v="1.1000000000000001"/>
    <n v="454.12222359999998"/>
    <n v="4286291"/>
    <n v="6.8"/>
    <n v="6.7"/>
    <n v="0.41899999999999998"/>
    <n v="9.8000000000000007"/>
  </r>
  <r>
    <x v="95"/>
    <x v="3"/>
    <x v="0"/>
    <x v="167"/>
    <x v="308"/>
    <n v="9"/>
    <n v="0.01"/>
    <n v="48.098914739999998"/>
    <n v="8"/>
    <n v="43"/>
    <n v="25.6"/>
    <n v="12"/>
    <n v="8"/>
    <n v="1.19"/>
    <n v="8"/>
    <n v="1.2"/>
    <n v="415.36195800000002"/>
    <n v="4181563"/>
    <n v="7"/>
    <n v="6.9"/>
    <n v="0.41599999999999998"/>
    <n v="9.6"/>
  </r>
  <r>
    <x v="95"/>
    <x v="4"/>
    <x v="0"/>
    <x v="173"/>
    <x v="268"/>
    <n v="9"/>
    <n v="3.72"/>
    <n v="60.446581610000003"/>
    <n v="77"/>
    <n v="279"/>
    <n v="25"/>
    <n v="12"/>
    <n v="77"/>
    <n v="11.23"/>
    <n v="77"/>
    <n v="1.5"/>
    <n v="379.68958300000003"/>
    <n v="47167"/>
    <n v="7.2"/>
    <n v="7"/>
    <n v="0.40600000000000003"/>
    <n v="9.5"/>
  </r>
  <r>
    <x v="95"/>
    <x v="5"/>
    <x v="0"/>
    <x v="151"/>
    <x v="3"/>
    <n v="9"/>
    <n v="3.64"/>
    <n v="41.910524160000001"/>
    <n v="47"/>
    <n v="2200"/>
    <n v="24.5"/>
    <n v="13"/>
    <n v="71"/>
    <n v="11.87"/>
    <n v="7"/>
    <n v="1.8"/>
    <n v="327.42597000000001"/>
    <n v="3948125"/>
    <n v="7.4"/>
    <n v="7.2"/>
    <n v="0.40300000000000002"/>
    <n v="9.6"/>
  </r>
  <r>
    <x v="95"/>
    <x v="6"/>
    <x v="0"/>
    <x v="3"/>
    <x v="284"/>
    <n v="10"/>
    <n v="3.75"/>
    <n v="5.5921702550000001"/>
    <n v="64"/>
    <n v="6"/>
    <n v="24"/>
    <n v="13"/>
    <n v="84"/>
    <n v="14.39"/>
    <n v="81"/>
    <n v="2.1"/>
    <n v="33.667490999999998"/>
    <n v="3811528"/>
    <n v="7.6"/>
    <n v="7.4"/>
    <n v="0.4"/>
    <n v="9.6999999999999993"/>
  </r>
  <r>
    <x v="95"/>
    <x v="7"/>
    <x v="0"/>
    <x v="5"/>
    <x v="6"/>
    <n v="10"/>
    <n v="3.88"/>
    <n v="40.033440769999999"/>
    <n v="64"/>
    <n v="1"/>
    <n v="23.4"/>
    <n v="14"/>
    <n v="79"/>
    <n v="11.83"/>
    <n v="75"/>
    <n v="2.4"/>
    <n v="232.61732000000001"/>
    <n v="3662993"/>
    <n v="7.7"/>
    <n v="7.6"/>
    <n v="0.39400000000000002"/>
    <n v="9.8000000000000007"/>
  </r>
  <r>
    <x v="95"/>
    <x v="8"/>
    <x v="0"/>
    <x v="279"/>
    <x v="172"/>
    <n v="10"/>
    <n v="4.03"/>
    <n v="3.6868992870000001"/>
    <m/>
    <n v="1"/>
    <n v="22.9"/>
    <n v="14"/>
    <n v="67"/>
    <n v="1.24"/>
    <n v="65"/>
    <n v="2.8"/>
    <n v="21.373329200000001"/>
    <n v="3512932"/>
    <n v="7.9"/>
    <n v="7.8"/>
    <n v="0.38300000000000001"/>
    <n v="9.9"/>
  </r>
  <r>
    <x v="95"/>
    <x v="9"/>
    <x v="0"/>
    <x v="10"/>
    <x v="196"/>
    <n v="11"/>
    <n v="4.05"/>
    <n v="15.79934152"/>
    <m/>
    <n v="20"/>
    <n v="22.4"/>
    <n v="15"/>
    <n v="66"/>
    <n v="1.9"/>
    <n v="6"/>
    <n v="3"/>
    <n v="178.92798999999999"/>
    <n v="3375838"/>
    <n v="8.1"/>
    <n v="8.1"/>
    <n v="0.377"/>
    <n v="10"/>
  </r>
  <r>
    <x v="95"/>
    <x v="10"/>
    <x v="0"/>
    <x v="12"/>
    <x v="12"/>
    <n v="12"/>
    <n v="4.1900000000000004"/>
    <n v="22.396488130000002"/>
    <m/>
    <n v="8"/>
    <n v="22"/>
    <n v="16"/>
    <n v="66"/>
    <n v="8.4"/>
    <n v="6"/>
    <n v="3.1"/>
    <n v="168.64825400000001"/>
    <n v="326123"/>
    <n v="8.3000000000000007"/>
    <n v="8.3000000000000007"/>
    <n v="0.372"/>
    <n v="10.1"/>
  </r>
  <r>
    <x v="95"/>
    <x v="11"/>
    <x v="0"/>
    <x v="211"/>
    <x v="310"/>
    <n v="12"/>
    <n v="4.24"/>
    <n v="17.85870796"/>
    <m/>
    <n v="4"/>
    <n v="21.5"/>
    <n v="17"/>
    <n v="47"/>
    <n v="8.77"/>
    <n v="31"/>
    <n v="3.2"/>
    <n v="149.44525490000001"/>
    <n v="3176414"/>
    <n v="8.5"/>
    <n v="8.5"/>
    <n v="0.33500000000000002"/>
    <n v="10.199999999999999"/>
  </r>
  <r>
    <x v="95"/>
    <x v="12"/>
    <x v="0"/>
    <x v="332"/>
    <x v="359"/>
    <n v="13"/>
    <n v="4.21"/>
    <n v="9.7584492659999995"/>
    <m/>
    <n v="142"/>
    <n v="21.1"/>
    <n v="18"/>
    <n v="49"/>
    <n v="3.44"/>
    <n v="35"/>
    <n v="3.2"/>
    <n v="133.494518"/>
    <n v="3116233"/>
    <n v="8.6999999999999993"/>
    <n v="8.6999999999999993"/>
    <n v="0.373"/>
    <n v="10.3"/>
  </r>
  <r>
    <x v="95"/>
    <x v="13"/>
    <x v="0"/>
    <x v="48"/>
    <x v="47"/>
    <n v="13"/>
    <n v="4.2699999999999996"/>
    <n v="10.424369"/>
    <m/>
    <n v="131"/>
    <n v="2.7"/>
    <n v="19"/>
    <n v="51"/>
    <n v="5.43"/>
    <n v="39"/>
    <n v="3.1"/>
    <n v="177.28518700000001"/>
    <n v="362863"/>
    <n v="8.8000000000000007"/>
    <n v="8.9"/>
    <n v="0.376"/>
    <n v="10.4"/>
  </r>
  <r>
    <x v="95"/>
    <x v="14"/>
    <x v="0"/>
    <x v="206"/>
    <x v="360"/>
    <n v="14"/>
    <n v="4.4000000000000004"/>
    <n v="16.721428540000002"/>
    <m/>
    <n v="1379"/>
    <n v="2.4"/>
    <n v="20"/>
    <n v="54"/>
    <n v="6.41"/>
    <n v="42"/>
    <n v="3.1"/>
    <n v="174.18154730000001"/>
    <n v="2991132"/>
    <n v="9"/>
    <n v="9"/>
    <n v="0.38600000000000001"/>
    <n v="10.5"/>
  </r>
  <r>
    <x v="95"/>
    <x v="15"/>
    <x v="0"/>
    <x v="205"/>
    <x v="293"/>
    <n v="14"/>
    <n v="4.46"/>
    <n v="12.19709744"/>
    <m/>
    <n v="5977"/>
    <n v="2.2000000000000002"/>
    <n v="20"/>
    <n v="56"/>
    <n v="5.91"/>
    <n v="46"/>
    <n v="3.1"/>
    <n v="183.41499909999999"/>
    <n v="2884522"/>
    <n v="9.1999999999999993"/>
    <n v="9.1999999999999993"/>
    <n v="0.33800000000000002"/>
    <n v="8.6999999999999993"/>
  </r>
  <r>
    <x v="96"/>
    <x v="0"/>
    <x v="0"/>
    <x v="73"/>
    <x v="60"/>
    <n v="1"/>
    <m/>
    <n v="0"/>
    <n v="97"/>
    <n v="82"/>
    <n v="64.8"/>
    <n v="2"/>
    <n v="97"/>
    <m/>
    <n v="97"/>
    <n v="0.1"/>
    <m/>
    <m/>
    <n v="5.8"/>
    <n v="5.5"/>
    <n v="0.71899999999999997"/>
    <n v="13.4"/>
  </r>
  <r>
    <x v="96"/>
    <x v="1"/>
    <x v="0"/>
    <x v="216"/>
    <x v="260"/>
    <n v="2"/>
    <n v="0.01"/>
    <n v="0"/>
    <n v="94"/>
    <n v="372"/>
    <n v="63.8"/>
    <n v="2"/>
    <n v="94"/>
    <n v="4.97"/>
    <n v="94"/>
    <n v="0.1"/>
    <m/>
    <m/>
    <n v="5.7"/>
    <n v="5.5"/>
    <n v="0.73"/>
    <n v="13.4"/>
  </r>
  <r>
    <x v="96"/>
    <x v="2"/>
    <x v="0"/>
    <x v="39"/>
    <x v="59"/>
    <n v="2"/>
    <n v="0.01"/>
    <n v="0"/>
    <n v="96"/>
    <n v="0"/>
    <n v="62.8"/>
    <n v="2"/>
    <n v="96"/>
    <n v="4.33"/>
    <n v="96"/>
    <n v="0.1"/>
    <m/>
    <m/>
    <n v="5.7"/>
    <n v="5.5"/>
    <n v="0.73499999999999999"/>
    <n v="13.4"/>
  </r>
  <r>
    <x v="96"/>
    <x v="3"/>
    <x v="0"/>
    <x v="39"/>
    <x v="58"/>
    <n v="2"/>
    <n v="0.01"/>
    <n v="0"/>
    <n v="98"/>
    <n v="320"/>
    <n v="61.8"/>
    <n v="2"/>
    <n v="98"/>
    <n v="4.3"/>
    <n v="98"/>
    <n v="0.1"/>
    <m/>
    <m/>
    <n v="5.6"/>
    <n v="5.4"/>
    <n v="0.70599999999999996"/>
    <n v="13.7"/>
  </r>
  <r>
    <x v="96"/>
    <x v="4"/>
    <x v="0"/>
    <x v="44"/>
    <x v="102"/>
    <n v="2"/>
    <n v="0.01"/>
    <n v="36.115673659999999"/>
    <n v="98"/>
    <n v="0"/>
    <n v="6.9"/>
    <n v="2"/>
    <n v="98"/>
    <n v="4.7699999999999996"/>
    <n v="98"/>
    <n v="0.1"/>
    <n v="562.54943400000002"/>
    <m/>
    <n v="5.6"/>
    <n v="5.4"/>
    <n v="0.75600000000000001"/>
    <n v="14"/>
  </r>
  <r>
    <x v="96"/>
    <x v="5"/>
    <x v="0"/>
    <x v="26"/>
    <x v="36"/>
    <n v="2"/>
    <n v="0.01"/>
    <n v="52.503941959999999"/>
    <n v="98"/>
    <n v="0"/>
    <n v="59.9"/>
    <n v="2"/>
    <n v="98"/>
    <n v="3.5"/>
    <n v="98"/>
    <n v="0.1"/>
    <n v="1212.5621699999999"/>
    <m/>
    <n v="5.6"/>
    <n v="5.4"/>
    <n v="0.755"/>
    <n v="14.3"/>
  </r>
  <r>
    <x v="96"/>
    <x v="6"/>
    <x v="0"/>
    <x v="73"/>
    <x v="36"/>
    <n v="2"/>
    <n v="0.01"/>
    <n v="63.551702970000001"/>
    <n v="98"/>
    <n v="329"/>
    <n v="59"/>
    <n v="2"/>
    <n v="98"/>
    <n v="3.16"/>
    <n v="98"/>
    <n v="0.1"/>
    <n v="1296.97353"/>
    <m/>
    <n v="5.6"/>
    <n v="5.4"/>
    <n v="0.75700000000000001"/>
    <n v="14.6"/>
  </r>
  <r>
    <x v="96"/>
    <x v="7"/>
    <x v="0"/>
    <x v="29"/>
    <x v="36"/>
    <n v="2"/>
    <n v="0.01"/>
    <n v="532.67000050000001"/>
    <n v="98"/>
    <n v="8"/>
    <n v="58.2"/>
    <n v="2"/>
    <n v="98"/>
    <n v="2.4"/>
    <n v="98"/>
    <n v="0.1"/>
    <n v="14396.486500000001"/>
    <m/>
    <n v="5.5"/>
    <n v="5.4"/>
    <n v="0.75700000000000001"/>
    <n v="14.8"/>
  </r>
  <r>
    <x v="96"/>
    <x v="8"/>
    <x v="0"/>
    <x v="101"/>
    <x v="36"/>
    <n v="2"/>
    <n v="0.01"/>
    <n v="54.878910599999998"/>
    <n v="98"/>
    <n v="59"/>
    <n v="57.4"/>
    <n v="3"/>
    <n v="98"/>
    <n v="2.63"/>
    <n v="98"/>
    <n v="0.1"/>
    <n v="1138.5666100000001"/>
    <m/>
    <n v="5.5"/>
    <n v="5.4"/>
    <n v="0.75600000000000001"/>
    <n v="15.1"/>
  </r>
  <r>
    <x v="96"/>
    <x v="9"/>
    <x v="0"/>
    <x v="102"/>
    <x v="59"/>
    <n v="2"/>
    <n v="0.01"/>
    <n v="493.41534100000001"/>
    <n v="98"/>
    <n v="1"/>
    <n v="56.7"/>
    <n v="3"/>
    <n v="98"/>
    <n v="2.5099999999999998"/>
    <n v="98"/>
    <n v="0.1"/>
    <n v="9344.9875179999999"/>
    <m/>
    <n v="5.5"/>
    <n v="5.4"/>
    <n v="0.752"/>
    <n v="15.4"/>
  </r>
  <r>
    <x v="96"/>
    <x v="10"/>
    <x v="0"/>
    <x v="103"/>
    <x v="60"/>
    <n v="2"/>
    <n v="0.01"/>
    <n v="472.30470339999999"/>
    <n v="97"/>
    <n v="292"/>
    <n v="56"/>
    <n v="3"/>
    <n v="98"/>
    <n v="2.71"/>
    <n v="98"/>
    <n v="0.1"/>
    <n v="8171.3616510000002"/>
    <m/>
    <n v="5.5"/>
    <n v="5.4"/>
    <n v="0.748"/>
    <n v="15.7"/>
  </r>
  <r>
    <x v="96"/>
    <x v="11"/>
    <x v="0"/>
    <x v="256"/>
    <x v="75"/>
    <n v="2"/>
    <n v="0.01"/>
    <n v="31.806532879999999"/>
    <n v="99"/>
    <n v="2771"/>
    <n v="55.3"/>
    <n v="3"/>
    <n v="97"/>
    <n v="3.46"/>
    <n v="97"/>
    <n v="0.1"/>
    <n v="586.83640000000003"/>
    <m/>
    <n v="5.5"/>
    <n v="5.4"/>
    <n v="0.747"/>
    <n v="15.9"/>
  </r>
  <r>
    <x v="96"/>
    <x v="12"/>
    <x v="0"/>
    <x v="44"/>
    <x v="62"/>
    <n v="3"/>
    <n v="0.01"/>
    <n v="295.11665110000001"/>
    <n v="96"/>
    <n v="0"/>
    <n v="54.6"/>
    <n v="3"/>
    <n v="95"/>
    <n v="4.5999999999999996"/>
    <n v="95"/>
    <n v="0.1"/>
    <n v="4676.9675299999999"/>
    <m/>
    <n v="5.6"/>
    <n v="5.4"/>
    <n v="0.74"/>
    <n v="16"/>
  </r>
  <r>
    <x v="96"/>
    <x v="13"/>
    <x v="0"/>
    <x v="104"/>
    <x v="38"/>
    <n v="3"/>
    <n v="0.01"/>
    <n v="29.134348710000001"/>
    <n v="91"/>
    <n v="3890"/>
    <n v="54"/>
    <n v="3"/>
    <n v="93"/>
    <n v="4.57"/>
    <n v="93"/>
    <n v="0.1"/>
    <n v="375.44263799999999"/>
    <m/>
    <n v="5.6"/>
    <n v="5.4"/>
    <n v="0.73599999999999999"/>
    <n v="15.8"/>
  </r>
  <r>
    <x v="96"/>
    <x v="14"/>
    <x v="0"/>
    <x v="118"/>
    <x v="63"/>
    <n v="3"/>
    <n v="0.01"/>
    <n v="362.38179509999998"/>
    <n v="93"/>
    <n v="633"/>
    <n v="53.4"/>
    <n v="3"/>
    <n v="94"/>
    <n v="4.5999999999999996"/>
    <n v="94"/>
    <n v="0.1"/>
    <n v="6269.5812299999998"/>
    <m/>
    <n v="5.6"/>
    <n v="5.5"/>
    <n v="0.73199999999999998"/>
    <n v="15.7"/>
  </r>
  <r>
    <x v="96"/>
    <x v="15"/>
    <x v="0"/>
    <x v="105"/>
    <x v="185"/>
    <n v="3"/>
    <n v="0.01"/>
    <n v="457.32022360000002"/>
    <n v="92"/>
    <n v="0"/>
    <n v="52.8"/>
    <n v="3"/>
    <n v="94"/>
    <n v="3.41"/>
    <n v="94"/>
    <n v="0.1"/>
    <n v="7145.6284939999996"/>
    <m/>
    <n v="5.7"/>
    <n v="5.5"/>
    <n v="0.72699999999999998"/>
    <n v="15.5"/>
  </r>
  <r>
    <x v="97"/>
    <x v="0"/>
    <x v="1"/>
    <x v="28"/>
    <x v="261"/>
    <n v="0"/>
    <m/>
    <n v="0"/>
    <n v="94"/>
    <n v="50"/>
    <n v="62.4"/>
    <n v="0"/>
    <n v="93"/>
    <m/>
    <n v="93"/>
    <n v="0.1"/>
    <n v="14252.428529999999"/>
    <n v="29491"/>
    <n v="2.6"/>
    <n v="2.6"/>
    <n v="0.84599999999999997"/>
    <n v="16.5"/>
  </r>
  <r>
    <x v="97"/>
    <x v="1"/>
    <x v="1"/>
    <x v="38"/>
    <x v="327"/>
    <n v="0"/>
    <n v="15.19"/>
    <n v="2211.7441779999999"/>
    <n v="94"/>
    <n v="11"/>
    <n v="61.9"/>
    <n v="0"/>
    <n v="93"/>
    <n v="6.55"/>
    <n v="93"/>
    <n v="0.1"/>
    <n v="16554.971389999999"/>
    <n v="2932367"/>
    <n v="2.6"/>
    <n v="2.7"/>
    <n v="0.84099999999999997"/>
    <n v="16.5"/>
  </r>
  <r>
    <x v="97"/>
    <x v="2"/>
    <x v="1"/>
    <x v="25"/>
    <x v="297"/>
    <n v="0"/>
    <n v="15.04"/>
    <n v="1968.8168169999999"/>
    <n v="93"/>
    <n v="35"/>
    <n v="61.4"/>
    <n v="0"/>
    <n v="93"/>
    <n v="6.59"/>
    <n v="93"/>
    <n v="0.1"/>
    <n v="15712.823759999999"/>
    <n v="2957689"/>
    <n v="2.7"/>
    <n v="2.7"/>
    <n v="0.83399999999999996"/>
    <n v="16.399999999999999"/>
  </r>
  <r>
    <x v="97"/>
    <x v="3"/>
    <x v="1"/>
    <x v="25"/>
    <x v="189"/>
    <n v="0"/>
    <n v="15.14"/>
    <n v="1807.071336"/>
    <n v="93"/>
    <n v="0"/>
    <n v="6.9"/>
    <n v="0"/>
    <n v="93"/>
    <n v="6.67"/>
    <n v="93"/>
    <n v="0.1"/>
    <n v="14341.835999999999"/>
    <n v="2987773"/>
    <n v="2.7"/>
    <n v="2.7"/>
    <n v="0.83"/>
    <n v="16.5"/>
  </r>
  <r>
    <x v="97"/>
    <x v="4"/>
    <x v="1"/>
    <x v="26"/>
    <x v="25"/>
    <n v="0"/>
    <n v="12.66"/>
    <n v="1758.8227569999999"/>
    <n v="95"/>
    <n v="7"/>
    <n v="6.5"/>
    <n v="0"/>
    <n v="92"/>
    <n v="6.86"/>
    <n v="92"/>
    <n v="0.1"/>
    <n v="14357.736790000001"/>
    <n v="328115"/>
    <n v="2.7"/>
    <n v="2.8"/>
    <n v="0.82599999999999996"/>
    <n v="16.7"/>
  </r>
  <r>
    <x v="97"/>
    <x v="5"/>
    <x v="1"/>
    <x v="216"/>
    <x v="139"/>
    <n v="0"/>
    <n v="12.9"/>
    <n v="1423.8023860000001"/>
    <n v="94"/>
    <n v="2"/>
    <n v="6"/>
    <n v="0"/>
    <n v="95"/>
    <n v="7.9"/>
    <n v="95"/>
    <n v="0.1"/>
    <n v="11984.868570000001"/>
    <n v="397282"/>
    <n v="2.8"/>
    <n v="2.8"/>
    <n v="0.82399999999999995"/>
    <n v="16.8"/>
  </r>
  <r>
    <x v="97"/>
    <x v="6"/>
    <x v="1"/>
    <x v="102"/>
    <x v="107"/>
    <n v="0"/>
    <n v="12.4"/>
    <n v="1446.529217"/>
    <n v="95"/>
    <n v="0"/>
    <n v="59.7"/>
    <n v="0"/>
    <n v="98"/>
    <n v="7.53"/>
    <n v="98"/>
    <n v="0.1"/>
    <n v="11837.391299999999"/>
    <n v="3162916"/>
    <n v="2.8"/>
    <n v="2.9"/>
    <n v="0.82499999999999996"/>
    <n v="16.600000000000001"/>
  </r>
  <r>
    <x v="97"/>
    <x v="7"/>
    <x v="1"/>
    <x v="104"/>
    <x v="128"/>
    <n v="0"/>
    <n v="13.3"/>
    <n v="1888.1499040000001"/>
    <n v="96"/>
    <n v="1"/>
    <n v="59.3"/>
    <n v="0"/>
    <n v="96"/>
    <n v="6.61"/>
    <n v="96"/>
    <n v="0.1"/>
    <n v="14961.56818"/>
    <n v="3198231"/>
    <n v="2.9"/>
    <n v="2.9"/>
    <n v="0.82"/>
    <n v="16.5"/>
  </r>
  <r>
    <x v="97"/>
    <x v="8"/>
    <x v="1"/>
    <x v="74"/>
    <x v="227"/>
    <n v="0"/>
    <n v="13.4"/>
    <n v="1581.5119139999999"/>
    <n v="96"/>
    <n v="0"/>
    <n v="59"/>
    <n v="0"/>
    <n v="95"/>
    <n v="6.22"/>
    <n v="95"/>
    <n v="0.1"/>
    <n v="12297.915349999999"/>
    <n v="3231294"/>
    <n v="2.9"/>
    <n v="3"/>
    <n v="0.81200000000000006"/>
    <n v="16.399999999999999"/>
  </r>
  <r>
    <x v="97"/>
    <x v="9"/>
    <x v="1"/>
    <x v="69"/>
    <x v="320"/>
    <n v="0"/>
    <n v="12.7"/>
    <n v="116.50496099999999"/>
    <n v="95"/>
    <n v="1"/>
    <n v="58.7"/>
    <n v="0"/>
    <n v="94"/>
    <n v="6.2"/>
    <n v="94"/>
    <n v="0.1"/>
    <n v="924.64254800000003"/>
    <n v="326999"/>
    <n v="3"/>
    <n v="3"/>
    <n v="0.80700000000000005"/>
    <n v="16.399999999999999"/>
  </r>
  <r>
    <x v="97"/>
    <x v="10"/>
    <x v="1"/>
    <x v="105"/>
    <x v="126"/>
    <n v="0"/>
    <n v="12.3"/>
    <n v="913.69952899999998"/>
    <n v="95"/>
    <n v="1"/>
    <n v="58.4"/>
    <n v="0"/>
    <n v="93"/>
    <n v="5.83"/>
    <n v="94"/>
    <n v="0.1"/>
    <n v="7863.1629000000003"/>
    <n v="3322528"/>
    <n v="3"/>
    <n v="3.1"/>
    <n v="0.79800000000000004"/>
    <n v="16.2"/>
  </r>
  <r>
    <x v="97"/>
    <x v="11"/>
    <x v="1"/>
    <x v="42"/>
    <x v="227"/>
    <n v="0"/>
    <n v="12.1"/>
    <n v="76.361877370000002"/>
    <n v="94"/>
    <n v="1"/>
    <n v="58.1"/>
    <n v="0"/>
    <n v="9"/>
    <n v="5.67"/>
    <n v="94"/>
    <n v="0.1"/>
    <n v="676.96699799999999"/>
    <n v="337775"/>
    <n v="3.1"/>
    <n v="3.1"/>
    <n v="0.79200000000000004"/>
    <n v="16.3"/>
  </r>
  <r>
    <x v="97"/>
    <x v="12"/>
    <x v="1"/>
    <x v="42"/>
    <x v="167"/>
    <n v="0"/>
    <n v="11.29"/>
    <n v="80.997100540000005"/>
    <n v="95"/>
    <n v="1"/>
    <n v="57.8"/>
    <n v="0"/>
    <n v="91"/>
    <n v="6.46"/>
    <n v="94"/>
    <n v="0.1"/>
    <n v="555.53566899999998"/>
    <n v="3415213"/>
    <n v="3.2"/>
    <n v="3.2"/>
    <n v="0.78"/>
    <n v="15.8"/>
  </r>
  <r>
    <x v="97"/>
    <x v="13"/>
    <x v="1"/>
    <x v="43"/>
    <x v="167"/>
    <n v="0"/>
    <n v="11"/>
    <n v="561.91686419999996"/>
    <n v="94"/>
    <n v="103"/>
    <n v="57.5"/>
    <n v="0"/>
    <n v="97"/>
    <n v="6.4"/>
    <n v="95"/>
    <n v="0.1"/>
    <n v="4146.9879279999996"/>
    <n v="344367"/>
    <n v="3.3"/>
    <n v="3.3"/>
    <n v="0.77"/>
    <n v="15.3"/>
  </r>
  <r>
    <x v="97"/>
    <x v="14"/>
    <x v="1"/>
    <x v="286"/>
    <x v="145"/>
    <n v="0"/>
    <n v="10.199999999999999"/>
    <n v="42.872086709999998"/>
    <n v="95"/>
    <n v="7"/>
    <n v="57.2"/>
    <n v="0"/>
    <n v="97"/>
    <n v="6.26"/>
    <n v="95"/>
    <n v="0.1"/>
    <n v="353.14733699999999"/>
    <n v="347818"/>
    <n v="3.3"/>
    <n v="3.3"/>
    <n v="0.75700000000000001"/>
    <n v="14.7"/>
  </r>
  <r>
    <x v="97"/>
    <x v="15"/>
    <x v="1"/>
    <x v="42"/>
    <x v="318"/>
    <n v="0"/>
    <n v="9.8699999999999992"/>
    <n v="373.2605532"/>
    <n v="98"/>
    <n v="19"/>
    <n v="56.9"/>
    <n v="0"/>
    <n v="92"/>
    <n v="6.46"/>
    <n v="94"/>
    <n v="0.1"/>
    <n v="3297.3547100000001"/>
    <n v="3499536"/>
    <n v="3.4"/>
    <n v="3.4"/>
    <n v="0.745"/>
    <n v="14"/>
  </r>
  <r>
    <x v="98"/>
    <x v="0"/>
    <x v="1"/>
    <x v="79"/>
    <x v="79"/>
    <n v="0"/>
    <m/>
    <n v="0"/>
    <n v="94"/>
    <n v="0"/>
    <n v="61.3"/>
    <n v="0"/>
    <n v="99"/>
    <m/>
    <n v="99"/>
    <n v="0.1"/>
    <n v="1199.8223"/>
    <n v="56964"/>
    <n v="1"/>
    <n v="0.9"/>
    <n v="0.89600000000000002"/>
    <n v="13.9"/>
  </r>
  <r>
    <x v="98"/>
    <x v="1"/>
    <x v="1"/>
    <x v="81"/>
    <x v="88"/>
    <n v="0"/>
    <n v="11.12"/>
    <n v="16255.161980000001"/>
    <n v="94"/>
    <n v="0"/>
    <n v="6.9"/>
    <n v="0"/>
    <n v="99"/>
    <n v="6.94"/>
    <n v="99"/>
    <n v="0.1"/>
    <n v="119172.7418"/>
    <n v="556319"/>
    <n v="1"/>
    <n v="0.9"/>
    <n v="0.89200000000000002"/>
    <n v="13.9"/>
  </r>
  <r>
    <x v="98"/>
    <x v="2"/>
    <x v="1"/>
    <x v="90"/>
    <x v="89"/>
    <n v="0"/>
    <n v="11.02"/>
    <n v="15515.752339999999"/>
    <n v="94"/>
    <n v="0"/>
    <n v="6.5"/>
    <n v="0"/>
    <n v="99"/>
    <n v="7.1"/>
    <n v="99"/>
    <n v="0.1"/>
    <n v="113751.85"/>
    <n v="54336"/>
    <n v="0.9"/>
    <n v="0.9"/>
    <n v="0.89200000000000002"/>
    <n v="13.9"/>
  </r>
  <r>
    <x v="98"/>
    <x v="3"/>
    <x v="1"/>
    <x v="91"/>
    <x v="90"/>
    <n v="0"/>
    <n v="11.34"/>
    <n v="2284.5821500000002"/>
    <n v="94"/>
    <n v="2"/>
    <n v="6.1"/>
    <n v="0"/>
    <n v="99"/>
    <n v="7.18"/>
    <n v="99"/>
    <n v="0.1"/>
    <n v="16749.135999999999"/>
    <n v="53946"/>
    <n v="0.9"/>
    <n v="0.9"/>
    <n v="0.89200000000000002"/>
    <n v="13.9"/>
  </r>
  <r>
    <x v="98"/>
    <x v="4"/>
    <x v="1"/>
    <x v="92"/>
    <x v="238"/>
    <n v="0"/>
    <n v="11.5"/>
    <n v="17028.527979999999"/>
    <n v="95"/>
    <n v="6"/>
    <n v="59.6"/>
    <n v="0"/>
    <n v="96"/>
    <n v="7.34"/>
    <n v="99"/>
    <n v="0.1"/>
    <n v="115761.577"/>
    <n v="518347"/>
    <n v="0.9"/>
    <n v="0.9"/>
    <n v="0.89400000000000002"/>
    <n v="13.9"/>
  </r>
  <r>
    <x v="98"/>
    <x v="5"/>
    <x v="1"/>
    <x v="85"/>
    <x v="85"/>
    <n v="0"/>
    <n v="11.36"/>
    <n v="2267.2521919999999"/>
    <n v="94"/>
    <n v="0"/>
    <n v="59.2"/>
    <n v="0"/>
    <n v="96"/>
    <n v="7.68"/>
    <n v="99"/>
    <n v="0.1"/>
    <n v="14965.361000000001"/>
    <n v="56953"/>
    <n v="0.9"/>
    <n v="0.9"/>
    <n v="0.88400000000000001"/>
    <n v="13.7"/>
  </r>
  <r>
    <x v="98"/>
    <x v="6"/>
    <x v="1"/>
    <x v="86"/>
    <x v="92"/>
    <n v="0"/>
    <n v="11.42"/>
    <n v="2052.3930759999998"/>
    <n v="95"/>
    <n v="0"/>
    <n v="58.8"/>
    <n v="0"/>
    <n v="96"/>
    <n v="8.11"/>
    <n v="99"/>
    <n v="0.1"/>
    <n v="13198.6693"/>
    <n v="497783"/>
    <n v="0.9"/>
    <n v="0.9"/>
    <n v="0.88800000000000001"/>
    <n v="13.5"/>
  </r>
  <r>
    <x v="98"/>
    <x v="7"/>
    <x v="1"/>
    <x v="140"/>
    <x v="15"/>
    <n v="0"/>
    <n v="11.53"/>
    <n v="18961.348600000001"/>
    <n v="94"/>
    <n v="1"/>
    <n v="58.4"/>
    <n v="0"/>
    <n v="96"/>
    <n v="7.34"/>
    <n v="99"/>
    <n v="0.1"/>
    <n v="114293.84329999999"/>
    <n v="48865"/>
    <n v="0.9"/>
    <n v="0.9"/>
    <n v="0.88700000000000001"/>
    <n v="13.5"/>
  </r>
  <r>
    <x v="98"/>
    <x v="8"/>
    <x v="1"/>
    <x v="236"/>
    <x v="239"/>
    <n v="0"/>
    <n v="11.75"/>
    <n v="267.051312"/>
    <n v="87"/>
    <n v="0"/>
    <n v="57.9"/>
    <n v="0"/>
    <n v="96"/>
    <n v="6.8"/>
    <n v="99"/>
    <n v="0.1"/>
    <n v="1618.4928"/>
    <n v="479993"/>
    <n v="0.9"/>
    <n v="0.9"/>
    <n v="0.877"/>
    <n v="13.5"/>
  </r>
  <r>
    <x v="98"/>
    <x v="9"/>
    <x v="1"/>
    <x v="95"/>
    <x v="94"/>
    <n v="0"/>
    <n v="11.98"/>
    <n v="15345.4907"/>
    <n v="95"/>
    <n v="8"/>
    <n v="57.5"/>
    <n v="0"/>
    <n v="99"/>
    <n v="7.75"/>
    <n v="99"/>
    <n v="0.1"/>
    <n v="89739.7117"/>
    <n v="472637"/>
    <n v="0.9"/>
    <n v="0.9"/>
    <n v="0.88"/>
    <n v="13.5"/>
  </r>
  <r>
    <x v="98"/>
    <x v="10"/>
    <x v="1"/>
    <x v="97"/>
    <x v="21"/>
    <n v="0"/>
    <n v="11.84"/>
    <n v="1346.246697"/>
    <n v="95"/>
    <n v="0"/>
    <n v="57"/>
    <n v="0"/>
    <n v="99"/>
    <n v="7.95"/>
    <n v="99"/>
    <n v="0.1"/>
    <n v="8289.6964100000005"/>
    <n v="465158"/>
    <n v="1"/>
    <n v="0.9"/>
    <n v="0.874"/>
    <n v="13.5"/>
  </r>
  <r>
    <x v="98"/>
    <x v="11"/>
    <x v="1"/>
    <x v="98"/>
    <x v="95"/>
    <n v="0"/>
    <n v="12.42"/>
    <n v="12372.051880000001"/>
    <n v="94"/>
    <n v="0"/>
    <n v="56.4"/>
    <n v="0"/>
    <n v="99"/>
    <n v="8.1999999999999993"/>
    <n v="99"/>
    <n v="0.1"/>
    <n v="75716.351800000004"/>
    <n v="45895"/>
    <n v="1"/>
    <n v="0.9"/>
    <n v="0.86699999999999999"/>
    <n v="13.5"/>
  </r>
  <r>
    <x v="98"/>
    <x v="12"/>
    <x v="1"/>
    <x v="99"/>
    <x v="95"/>
    <n v="0"/>
    <n v="12.61"/>
    <n v="10111.389279999999"/>
    <n v="95"/>
    <n v="1"/>
    <n v="55.8"/>
    <n v="0"/>
    <n v="99"/>
    <n v="7.67"/>
    <n v="98"/>
    <n v="0.1"/>
    <n v="65445.885300000002"/>
    <n v="45163"/>
    <n v="1"/>
    <n v="0.9"/>
    <n v="0.86499999999999999"/>
    <n v="13.6"/>
  </r>
  <r>
    <x v="98"/>
    <x v="13"/>
    <x v="1"/>
    <x v="142"/>
    <x v="136"/>
    <n v="0"/>
    <n v="12.91"/>
    <n v="910.50627780000002"/>
    <n v="95"/>
    <n v="0"/>
    <n v="55.2"/>
    <n v="0"/>
    <n v="99"/>
    <n v="8.27"/>
    <n v="99"/>
    <n v="0.1"/>
    <n v="5293.6411500000004"/>
    <n v="446175"/>
    <n v="1"/>
    <n v="0.9"/>
    <n v="0.86"/>
    <n v="13.5"/>
  </r>
  <r>
    <x v="98"/>
    <x v="14"/>
    <x v="1"/>
    <x v="105"/>
    <x v="96"/>
    <n v="0"/>
    <n v="12.89"/>
    <n v="7877.3365599999997"/>
    <n v="86"/>
    <n v="0"/>
    <n v="54.6"/>
    <n v="0"/>
    <n v="99"/>
    <n v="7.4"/>
    <n v="99"/>
    <n v="0.1"/>
    <n v="48179.428500000002"/>
    <n v="441525"/>
    <n v="1"/>
    <n v="1"/>
    <n v="0.85399999999999998"/>
    <n v="13.4"/>
  </r>
  <r>
    <x v="98"/>
    <x v="15"/>
    <x v="1"/>
    <x v="14"/>
    <x v="117"/>
    <n v="0"/>
    <n v="13.14"/>
    <n v="8246.1304369999998"/>
    <n v="77"/>
    <n v="0"/>
    <n v="54"/>
    <n v="0"/>
    <n v="99"/>
    <n v="7.48"/>
    <n v="99"/>
    <n v="0.1"/>
    <n v="48735.995490000001"/>
    <n v="4363"/>
    <n v="1"/>
    <n v="1"/>
    <n v="0.84799999999999998"/>
    <n v="13.5"/>
  </r>
  <r>
    <x v="99"/>
    <x v="0"/>
    <x v="0"/>
    <x v="298"/>
    <x v="167"/>
    <n v="28"/>
    <m/>
    <n v="0"/>
    <n v="69"/>
    <n v="3"/>
    <n v="2.5"/>
    <n v="38"/>
    <n v="71"/>
    <m/>
    <n v="69"/>
    <n v="0.3"/>
    <n v="41.857595099999998"/>
    <n v="2423488"/>
    <n v="7.1"/>
    <n v="7.1"/>
    <n v="0.51100000000000001"/>
    <n v="10.3"/>
  </r>
  <r>
    <x v="99"/>
    <x v="1"/>
    <x v="0"/>
    <x v="177"/>
    <x v="157"/>
    <n v="29"/>
    <n v="0.01"/>
    <n v="5.3390656730000003"/>
    <n v="73"/>
    <n v="3"/>
    <n v="2"/>
    <n v="39"/>
    <n v="73"/>
    <n v="3.4"/>
    <n v="73"/>
    <n v="0.3"/>
    <n v="452.46319260000001"/>
    <n v="2358981"/>
    <n v="7.2"/>
    <n v="7.1"/>
    <n v="0.50900000000000001"/>
    <n v="10.3"/>
  </r>
  <r>
    <x v="99"/>
    <x v="2"/>
    <x v="0"/>
    <x v="264"/>
    <x v="123"/>
    <n v="29"/>
    <n v="0.87"/>
    <n v="79.508824930000003"/>
    <n v="74"/>
    <n v="6"/>
    <n v="19.5"/>
    <n v="40"/>
    <n v="73"/>
    <n v="4.1500000000000004"/>
    <n v="74"/>
    <n v="0.4"/>
    <n v="461.72372200000001"/>
    <n v="22961146"/>
    <n v="7.3"/>
    <n v="7.2"/>
    <n v="0.50800000000000001"/>
    <n v="10.3"/>
  </r>
  <r>
    <x v="99"/>
    <x v="3"/>
    <x v="0"/>
    <x v="324"/>
    <x v="339"/>
    <n v="30"/>
    <n v="0.87"/>
    <n v="59.979144609999999"/>
    <n v="7"/>
    <n v="2"/>
    <n v="19"/>
    <n v="42"/>
    <n v="71"/>
    <n v="3.46"/>
    <n v="7"/>
    <n v="0.4"/>
    <n v="443.96109999999999"/>
    <n v="22346573"/>
    <n v="7.4"/>
    <n v="7.3"/>
    <n v="0.50600000000000001"/>
    <n v="10.199999999999999"/>
  </r>
  <r>
    <x v="99"/>
    <x v="4"/>
    <x v="0"/>
    <x v="333"/>
    <x v="265"/>
    <n v="31"/>
    <n v="0.97"/>
    <n v="78.799671959999998"/>
    <n v="73"/>
    <n v="0"/>
    <n v="18.5"/>
    <n v="43"/>
    <n v="73"/>
    <n v="4.24"/>
    <n v="73"/>
    <n v="0.4"/>
    <n v="454.96346399999999"/>
    <n v="21743949"/>
    <n v="7.5"/>
    <n v="7.4"/>
    <n v="0.504"/>
    <n v="10.199999999999999"/>
  </r>
  <r>
    <x v="99"/>
    <x v="5"/>
    <x v="0"/>
    <x v="170"/>
    <x v="361"/>
    <n v="32"/>
    <n v="1.03"/>
    <n v="76.604421689999995"/>
    <n v="7"/>
    <n v="1"/>
    <n v="18"/>
    <n v="45"/>
    <n v="7"/>
    <n v="4.8600000000000003"/>
    <n v="7"/>
    <n v="0.5"/>
    <n v="412.73934100000002"/>
    <n v="2115164"/>
    <n v="7.6"/>
    <n v="7.5"/>
    <n v="0.503"/>
    <n v="10.199999999999999"/>
  </r>
  <r>
    <x v="99"/>
    <x v="6"/>
    <x v="0"/>
    <x v="300"/>
    <x v="134"/>
    <n v="33"/>
    <n v="0.91"/>
    <n v="71.166012030000005"/>
    <n v="77"/>
    <n v="0"/>
    <n v="17.600000000000001"/>
    <n v="47"/>
    <n v="76"/>
    <n v="4.7"/>
    <n v="77"/>
    <n v="0.5"/>
    <n v="415.68932260000003"/>
    <n v="2569121"/>
    <n v="7.7"/>
    <n v="7.6"/>
    <n v="0.5"/>
    <n v="9.6999999999999993"/>
  </r>
  <r>
    <x v="99"/>
    <x v="7"/>
    <x v="0"/>
    <x v="301"/>
    <x v="148"/>
    <n v="34"/>
    <n v="0.68"/>
    <n v="6.4487626149999997"/>
    <n v="77"/>
    <n v="3"/>
    <n v="17.100000000000001"/>
    <n v="49"/>
    <n v="77"/>
    <n v="4.5"/>
    <n v="77"/>
    <n v="0.5"/>
    <n v="47.733254000000002"/>
    <n v="19996469"/>
    <n v="7.8"/>
    <n v="7.7"/>
    <n v="0.49099999999999999"/>
    <n v="9.4"/>
  </r>
  <r>
    <x v="99"/>
    <x v="8"/>
    <x v="0"/>
    <x v="305"/>
    <x v="308"/>
    <n v="35"/>
    <n v="0.71"/>
    <n v="55.430344550000001"/>
    <n v="84"/>
    <n v="0"/>
    <n v="16.7"/>
    <n v="51"/>
    <n v="83"/>
    <n v="4.9800000000000004"/>
    <n v="84"/>
    <n v="0.6"/>
    <n v="377.84829280000002"/>
    <n v="19433523"/>
    <n v="7.9"/>
    <n v="7.8"/>
    <n v="0.48299999999999998"/>
    <n v="9.1"/>
  </r>
  <r>
    <x v="99"/>
    <x v="9"/>
    <x v="0"/>
    <x v="294"/>
    <x v="0"/>
    <n v="36"/>
    <n v="0.68"/>
    <n v="38.418703749999999"/>
    <n v="82"/>
    <n v="2"/>
    <n v="16.3"/>
    <n v="54"/>
    <n v="83"/>
    <n v="5.1100000000000003"/>
    <n v="85"/>
    <n v="0.6"/>
    <n v="292.157443"/>
    <n v="1888268"/>
    <n v="8"/>
    <n v="7.9"/>
    <n v="0.47799999999999998"/>
    <n v="9"/>
  </r>
  <r>
    <x v="99"/>
    <x v="10"/>
    <x v="0"/>
    <x v="146"/>
    <x v="344"/>
    <n v="37"/>
    <n v="0.72"/>
    <n v="33.747861980000003"/>
    <n v="81"/>
    <n v="0"/>
    <n v="15.8"/>
    <n v="56"/>
    <n v="8"/>
    <n v="5.3"/>
    <n v="85"/>
    <n v="0.6"/>
    <n v="274.81972300000001"/>
    <n v="18336724"/>
    <n v="8.1"/>
    <n v="8"/>
    <n v="0.47299999999999998"/>
    <n v="8.9"/>
  </r>
  <r>
    <x v="99"/>
    <x v="11"/>
    <x v="0"/>
    <x v="291"/>
    <x v="270"/>
    <n v="38"/>
    <n v="0.81"/>
    <n v="23.727963280000001"/>
    <n v="71"/>
    <n v="35558"/>
    <n v="15.4"/>
    <n v="58"/>
    <n v="74"/>
    <n v="4.8899999999999997"/>
    <n v="78"/>
    <n v="0.6"/>
    <n v="245.12358760000001"/>
    <n v="1782997"/>
    <n v="8.1999999999999993"/>
    <n v="8.1"/>
    <n v="0.46600000000000003"/>
    <n v="8.6999999999999993"/>
  </r>
  <r>
    <x v="99"/>
    <x v="12"/>
    <x v="0"/>
    <x v="1"/>
    <x v="2"/>
    <n v="40"/>
    <n v="0.93"/>
    <n v="37.128947869999998"/>
    <n v="61"/>
    <n v="62233"/>
    <n v="15"/>
    <n v="60"/>
    <n v="65"/>
    <n v="4.8099999999999996"/>
    <n v="66"/>
    <n v="0.7"/>
    <n v="316.79989649999999"/>
    <n v="17279141"/>
    <n v="8.3000000000000007"/>
    <n v="8.3000000000000007"/>
    <n v="0.45700000000000002"/>
    <n v="8.5"/>
  </r>
  <r>
    <x v="99"/>
    <x v="13"/>
    <x v="0"/>
    <x v="152"/>
    <x v="1"/>
    <n v="41"/>
    <n v="0.9"/>
    <n v="47.526213800000001"/>
    <n v="51"/>
    <n v="10795"/>
    <n v="14.7"/>
    <n v="63"/>
    <n v="61"/>
    <n v="5.29"/>
    <n v="62"/>
    <n v="0.7"/>
    <n v="262.28594809999998"/>
    <n v="16765117"/>
    <n v="8.5"/>
    <n v="8.4"/>
    <n v="0.46200000000000002"/>
    <n v="8.3000000000000007"/>
  </r>
  <r>
    <x v="99"/>
    <x v="14"/>
    <x v="0"/>
    <x v="154"/>
    <x v="321"/>
    <n v="42"/>
    <n v="1.05"/>
    <n v="42.563315850000002"/>
    <m/>
    <n v="9357"/>
    <n v="14.3"/>
    <n v="65"/>
    <n v="6"/>
    <n v="5.17"/>
    <n v="6"/>
    <n v="0.7"/>
    <n v="278.55573199999998"/>
    <n v="1626932"/>
    <n v="8.6"/>
    <n v="8.5"/>
    <n v="0.45600000000000002"/>
    <n v="8.1999999999999993"/>
  </r>
  <r>
    <x v="99"/>
    <x v="15"/>
    <x v="0"/>
    <x v="279"/>
    <x v="150"/>
    <n v="44"/>
    <n v="1.1599999999999999"/>
    <n v="35.661250559999999"/>
    <m/>
    <n v="35256"/>
    <n v="13.9"/>
    <n v="68"/>
    <n v="58"/>
    <n v="5.8"/>
    <n v="57"/>
    <n v="0.6"/>
    <n v="245.93965900000001"/>
    <n v="1576686"/>
    <n v="8.6999999999999993"/>
    <n v="8.6"/>
    <n v="0"/>
    <n v="8"/>
  </r>
  <r>
    <x v="100"/>
    <x v="0"/>
    <x v="0"/>
    <x v="278"/>
    <x v="45"/>
    <n v="26"/>
    <m/>
    <n v="0"/>
    <n v="88"/>
    <n v="0"/>
    <n v="19.600000000000001"/>
    <n v="38"/>
    <n v="88"/>
    <m/>
    <n v="88"/>
    <n v="4.8"/>
    <n v="362.65754440000001"/>
    <n v="1757367"/>
    <n v="6.4"/>
    <n v="6.2"/>
    <n v="0.47299999999999998"/>
    <n v="10.8"/>
  </r>
  <r>
    <x v="100"/>
    <x v="1"/>
    <x v="0"/>
    <x v="156"/>
    <x v="362"/>
    <n v="27"/>
    <n v="0.01"/>
    <n v="59.487448929999999"/>
    <n v="91"/>
    <n v="3"/>
    <n v="19.2"/>
    <n v="40"/>
    <n v="87"/>
    <n v="11.38"/>
    <n v="91"/>
    <n v="5.0999999999999996"/>
    <n v="354.72539610000001"/>
    <n v="1768838"/>
    <n v="6.5"/>
    <n v="6.3"/>
    <n v="0.46600000000000003"/>
    <n v="10.7"/>
  </r>
  <r>
    <x v="100"/>
    <x v="2"/>
    <x v="0"/>
    <x v="10"/>
    <x v="235"/>
    <n v="29"/>
    <n v="0.01"/>
    <n v="55.831076250000002"/>
    <n v="89"/>
    <n v="1"/>
    <n v="18.8"/>
    <n v="42"/>
    <n v="89"/>
    <n v="1.96"/>
    <n v="89"/>
    <n v="6.3"/>
    <n v="332.92233900000002"/>
    <n v="16577147"/>
    <n v="6.5"/>
    <n v="6.4"/>
    <n v="0.45900000000000002"/>
    <n v="10.7"/>
  </r>
  <r>
    <x v="100"/>
    <x v="3"/>
    <x v="0"/>
    <x v="12"/>
    <x v="359"/>
    <n v="31"/>
    <n v="0.01"/>
    <n v="82.768659220000004"/>
    <n v="96"/>
    <n v="11"/>
    <n v="18.399999999999999"/>
    <n v="46"/>
    <n v="95"/>
    <n v="12.6"/>
    <n v="96"/>
    <n v="8.3000000000000007"/>
    <n v="374.51882000000001"/>
    <n v="169735"/>
    <n v="6.6"/>
    <n v="6.5"/>
    <n v="0.45400000000000001"/>
    <n v="10.7"/>
  </r>
  <r>
    <x v="100"/>
    <x v="4"/>
    <x v="0"/>
    <x v="202"/>
    <x v="363"/>
    <n v="32"/>
    <n v="1.23"/>
    <n v="13.77617463"/>
    <n v="97"/>
    <n v="26"/>
    <n v="18"/>
    <n v="50"/>
    <n v="97"/>
    <n v="11.67"/>
    <n v="97"/>
    <n v="11.2"/>
    <n v="512.125451"/>
    <n v="15627618"/>
    <n v="6.7"/>
    <n v="6.6"/>
    <n v="0.44400000000000001"/>
    <n v="10.6"/>
  </r>
  <r>
    <x v="100"/>
    <x v="5"/>
    <x v="0"/>
    <x v="270"/>
    <x v="364"/>
    <n v="35"/>
    <n v="1.08"/>
    <n v="9.7280052969999993"/>
    <n v="93"/>
    <n v="118712"/>
    <n v="17.600000000000001"/>
    <n v="54"/>
    <n v="86"/>
    <n v="1.5"/>
    <n v="93"/>
    <n v="13.7"/>
    <n v="458.86817439999999"/>
    <n v="1516795"/>
    <n v="6.8"/>
    <n v="6.7"/>
    <n v="0.43"/>
    <n v="10.199999999999999"/>
  </r>
  <r>
    <x v="100"/>
    <x v="6"/>
    <x v="0"/>
    <x v="206"/>
    <x v="178"/>
    <n v="36"/>
    <n v="1.1599999999999999"/>
    <n v="7.9150712480000003"/>
    <n v="93"/>
    <n v="21"/>
    <n v="17.3"/>
    <n v="56"/>
    <n v="93"/>
    <n v="1.18"/>
    <n v="93"/>
    <n v="14.9"/>
    <n v="42.737965699999997"/>
    <n v="1471462"/>
    <n v="6.9"/>
    <n v="6.8"/>
    <n v="0.41499999999999998"/>
    <n v="9.9"/>
  </r>
  <r>
    <x v="100"/>
    <x v="7"/>
    <x v="0"/>
    <x v="332"/>
    <x v="365"/>
    <n v="36"/>
    <n v="1.27"/>
    <n v="74.344829989999994"/>
    <n v="91"/>
    <n v="20"/>
    <n v="16.899999999999999"/>
    <n v="58"/>
    <n v="92"/>
    <n v="1.7"/>
    <n v="91"/>
    <n v="16.899999999999999"/>
    <n v="372.84267799999998"/>
    <n v="14271234"/>
    <n v="7"/>
    <n v="6.9"/>
    <n v="0.4"/>
    <n v="9.6"/>
  </r>
  <r>
    <x v="100"/>
    <x v="8"/>
    <x v="0"/>
    <x v="250"/>
    <x v="366"/>
    <n v="37"/>
    <n v="1.18"/>
    <n v="4.269511381"/>
    <n v="87"/>
    <n v="143"/>
    <n v="16.600000000000001"/>
    <n v="59"/>
    <n v="88"/>
    <n v="9.31"/>
    <n v="87"/>
    <n v="19.3"/>
    <n v="32.222727399999997"/>
    <n v="1384969"/>
    <n v="7.1"/>
    <n v="7"/>
    <n v="0.38700000000000001"/>
    <n v="9.6999999999999993"/>
  </r>
  <r>
    <x v="100"/>
    <x v="9"/>
    <x v="0"/>
    <x v="56"/>
    <x v="367"/>
    <n v="38"/>
    <n v="1.18"/>
    <n v="6.8470337849999998"/>
    <n v="99"/>
    <n v="1"/>
    <n v="16.2"/>
    <n v="61"/>
    <n v="99"/>
    <n v="8.99"/>
    <n v="99"/>
    <n v="21.1"/>
    <n v="297.6971211"/>
    <n v="13429262"/>
    <n v="7.3"/>
    <n v="7.1"/>
    <n v="0.377"/>
    <n v="9.6"/>
  </r>
  <r>
    <x v="100"/>
    <x v="10"/>
    <x v="0"/>
    <x v="188"/>
    <x v="81"/>
    <n v="39"/>
    <n v="1.04"/>
    <n v="5.6706401020000001"/>
    <n v="93"/>
    <n v="184"/>
    <n v="15.9"/>
    <n v="62"/>
    <n v="94"/>
    <n v="8.1999999999999993"/>
    <n v="93"/>
    <n v="22.4"/>
    <n v="28.3673842"/>
    <n v="1339711"/>
    <n v="7.4"/>
    <n v="7.2"/>
    <n v="0.371"/>
    <n v="9.6999999999999993"/>
  </r>
  <r>
    <x v="100"/>
    <x v="11"/>
    <x v="0"/>
    <x v="334"/>
    <x v="368"/>
    <n v="40"/>
    <n v="1.1100000000000001"/>
    <n v="58.135833429999998"/>
    <n v="89"/>
    <n v="1116"/>
    <n v="15.5"/>
    <n v="65"/>
    <n v="94"/>
    <n v="7.82"/>
    <n v="89"/>
    <n v="23.4"/>
    <n v="274.2256294"/>
    <n v="1267638"/>
    <n v="7.5"/>
    <n v="7.4"/>
    <n v="0.36599999999999999"/>
    <n v="10"/>
  </r>
  <r>
    <x v="100"/>
    <x v="12"/>
    <x v="0"/>
    <x v="335"/>
    <x v="369"/>
    <n v="43"/>
    <n v="1.08"/>
    <n v="4.3753160940000004"/>
    <n v="84"/>
    <n v="167"/>
    <n v="15.2"/>
    <n v="70"/>
    <n v="85"/>
    <n v="6.35"/>
    <n v="84"/>
    <n v="24.2"/>
    <n v="26.152517"/>
    <n v="12336687"/>
    <n v="7.6"/>
    <n v="7.5"/>
    <n v="0.36199999999999999"/>
    <n v="10.3"/>
  </r>
  <r>
    <x v="100"/>
    <x v="13"/>
    <x v="0"/>
    <x v="336"/>
    <x v="82"/>
    <n v="46"/>
    <n v="1.1000000000000001"/>
    <n v="3.8853947419999999"/>
    <n v="64"/>
    <n v="92"/>
    <n v="14.8"/>
    <n v="75"/>
    <n v="79"/>
    <n v="4.82"/>
    <n v="64"/>
    <n v="24.7"/>
    <n v="29.979897699999999"/>
    <n v="1213711"/>
    <n v="7.7"/>
    <n v="7.6"/>
    <n v="0.38800000000000001"/>
    <n v="10.4"/>
  </r>
  <r>
    <x v="100"/>
    <x v="14"/>
    <x v="0"/>
    <x v="337"/>
    <x v="370"/>
    <n v="48"/>
    <n v="1.1499999999999999"/>
    <n v="12.79760626"/>
    <m/>
    <n v="150"/>
    <n v="14.4"/>
    <n v="80"/>
    <n v="86"/>
    <n v="5.7"/>
    <n v="9"/>
    <n v="25.1"/>
    <n v="146.76153969999999"/>
    <n v="11695863"/>
    <n v="7.9"/>
    <n v="7.7"/>
    <n v="0.38700000000000001"/>
    <n v="10.1"/>
  </r>
  <r>
    <x v="100"/>
    <x v="15"/>
    <x v="0"/>
    <x v="338"/>
    <x v="371"/>
    <n v="51"/>
    <n v="1.18"/>
    <n v="13.76270195"/>
    <m/>
    <n v="304"/>
    <n v="14.1"/>
    <n v="84"/>
    <n v="73"/>
    <n v="6.7"/>
    <n v="75"/>
    <n v="25.5"/>
    <n v="153.2594872"/>
    <n v="11376172"/>
    <n v="8"/>
    <n v="7.9"/>
    <n v="0.39100000000000001"/>
    <n v="10.7"/>
  </r>
  <r>
    <x v="101"/>
    <x v="0"/>
    <x v="0"/>
    <x v="64"/>
    <x v="33"/>
    <n v="4"/>
    <m/>
    <n v="0"/>
    <n v="99"/>
    <n v="1318"/>
    <n v="4.5999999999999996"/>
    <n v="4"/>
    <n v="99"/>
    <m/>
    <n v="99"/>
    <n v="0.1"/>
    <n v="9643.6446830000004"/>
    <n v="3723155"/>
    <n v="7.5"/>
    <n v="7.3"/>
    <n v="0.78700000000000003"/>
    <n v="13.1"/>
  </r>
  <r>
    <x v="101"/>
    <x v="1"/>
    <x v="0"/>
    <x v="65"/>
    <x v="34"/>
    <n v="4"/>
    <n v="0.52"/>
    <n v="721.36554320000005"/>
    <n v="96"/>
    <n v="221"/>
    <n v="39.5"/>
    <n v="4"/>
    <n v="97"/>
    <n v="4.17"/>
    <n v="97"/>
    <n v="0.1"/>
    <n v="11183.96191"/>
    <n v="322817"/>
    <n v="7.6"/>
    <n v="7.4"/>
    <n v="0.78300000000000003"/>
    <n v="13"/>
  </r>
  <r>
    <x v="101"/>
    <x v="2"/>
    <x v="0"/>
    <x v="66"/>
    <x v="74"/>
    <n v="3"/>
    <n v="0.53"/>
    <n v="110.67797109999999"/>
    <n v="96"/>
    <n v="195"/>
    <n v="38.5"/>
    <n v="4"/>
    <n v="97"/>
    <n v="4.2"/>
    <n v="97"/>
    <n v="0.1"/>
    <n v="1882.2784200000001"/>
    <n v="2976724"/>
    <n v="7.8"/>
    <n v="7.6"/>
    <n v="0.77900000000000003"/>
    <n v="12.9"/>
  </r>
  <r>
    <x v="101"/>
    <x v="3"/>
    <x v="0"/>
    <x v="111"/>
    <x v="35"/>
    <n v="3"/>
    <n v="0.53"/>
    <n v="101.609245"/>
    <n v="97"/>
    <n v="1868"/>
    <n v="37.4"/>
    <n v="4"/>
    <n v="97"/>
    <n v="4.0999999999999996"/>
    <n v="97"/>
    <n v="0.1"/>
    <n v="1779.49641"/>
    <n v="2917456"/>
    <n v="7.9"/>
    <n v="7.7"/>
    <n v="0.77600000000000002"/>
    <n v="12.9"/>
  </r>
  <r>
    <x v="101"/>
    <x v="4"/>
    <x v="0"/>
    <x v="193"/>
    <x v="56"/>
    <n v="3"/>
    <n v="0.51"/>
    <n v="9.2300263200000003"/>
    <n v="96"/>
    <n v="1569"/>
    <n v="36.299999999999997"/>
    <n v="4"/>
    <n v="96"/>
    <n v="3.89"/>
    <n v="96"/>
    <n v="0.1"/>
    <n v="145.12620000000001"/>
    <n v="28635128"/>
    <n v="8"/>
    <n v="7.8"/>
    <n v="0.77400000000000002"/>
    <n v="13"/>
  </r>
  <r>
    <x v="101"/>
    <x v="5"/>
    <x v="0"/>
    <x v="36"/>
    <x v="57"/>
    <n v="3"/>
    <n v="0.49"/>
    <n v="65.566596619999999"/>
    <n v="96"/>
    <n v="73"/>
    <n v="35.299999999999997"/>
    <n v="4"/>
    <n v="96"/>
    <n v="3.99"/>
    <n v="96"/>
    <n v="0.1"/>
    <n v="971.356987"/>
    <n v="28112289"/>
    <n v="8.1999999999999993"/>
    <n v="8"/>
    <n v="0.76400000000000001"/>
    <n v="12.8"/>
  </r>
  <r>
    <x v="101"/>
    <x v="6"/>
    <x v="0"/>
    <x v="67"/>
    <x v="57"/>
    <n v="3"/>
    <n v="0.47"/>
    <n v="431.54524720000001"/>
    <n v="96"/>
    <n v="153"/>
    <n v="34.4"/>
    <n v="4"/>
    <n v="97"/>
    <n v="3.97"/>
    <n v="97"/>
    <n v="0.1"/>
    <n v="7326.7444349999996"/>
    <n v="2765383"/>
    <n v="8.3000000000000007"/>
    <n v="8.1999999999999993"/>
    <n v="0.75600000000000001"/>
    <n v="12.6"/>
  </r>
  <r>
    <x v="101"/>
    <x v="7"/>
    <x v="0"/>
    <x v="37"/>
    <x v="36"/>
    <n v="3"/>
    <n v="0.47"/>
    <n v="438.4519214"/>
    <n v="97"/>
    <n v="334"/>
    <n v="33.4"/>
    <n v="4"/>
    <n v="97"/>
    <n v="3.47"/>
    <n v="97"/>
    <n v="0.1"/>
    <n v="8513.6295410000002"/>
    <n v="2711169"/>
    <n v="8.5"/>
    <n v="8.3000000000000007"/>
    <n v="0.747"/>
    <n v="12.5"/>
  </r>
  <r>
    <x v="101"/>
    <x v="8"/>
    <x v="0"/>
    <x v="130"/>
    <x v="58"/>
    <n v="3"/>
    <n v="0.43"/>
    <n v="409.98125229999999"/>
    <n v="96"/>
    <n v="394"/>
    <n v="32.5"/>
    <n v="4"/>
    <n v="97"/>
    <n v="3.61"/>
    <n v="97"/>
    <n v="0.1"/>
    <n v="7269.1711400000004"/>
    <n v="26625845"/>
    <n v="8.6999999999999993"/>
    <n v="8.5"/>
    <n v="0.73599999999999999"/>
    <n v="12.3"/>
  </r>
  <r>
    <x v="101"/>
    <x v="9"/>
    <x v="0"/>
    <x v="28"/>
    <x v="59"/>
    <n v="3"/>
    <n v="0.42"/>
    <n v="365.91139779999997"/>
    <n v="95"/>
    <n v="564"/>
    <n v="31.6"/>
    <n v="4"/>
    <n v="95"/>
    <n v="3.65"/>
    <n v="95"/>
    <n v="0.1"/>
    <n v="6222.9829550000004"/>
    <n v="26143566"/>
    <n v="8.8000000000000007"/>
    <n v="8.6"/>
    <n v="0.73199999999999998"/>
    <n v="12.7"/>
  </r>
  <r>
    <x v="101"/>
    <x v="10"/>
    <x v="0"/>
    <x v="38"/>
    <x v="111"/>
    <n v="3"/>
    <n v="0.46"/>
    <n v="297.59138330000002"/>
    <n v="96"/>
    <n v="1407"/>
    <n v="3.7"/>
    <n v="4"/>
    <n v="96"/>
    <n v="3.29"/>
    <n v="96"/>
    <n v="0.1"/>
    <n v="5593.8229950000004"/>
    <n v="25659393"/>
    <n v="9"/>
    <n v="8.8000000000000007"/>
    <n v="0.73399999999999999"/>
    <n v="12.9"/>
  </r>
  <r>
    <x v="101"/>
    <x v="11"/>
    <x v="0"/>
    <x v="72"/>
    <x v="73"/>
    <n v="3"/>
    <n v="0.49"/>
    <n v="315.66393219999998"/>
    <n v="94"/>
    <n v="5729"/>
    <n v="29.8"/>
    <n v="4"/>
    <n v="95"/>
    <n v="3.74"/>
    <n v="95"/>
    <n v="0.1"/>
    <n v="4955.4777430000004"/>
    <n v="2517419"/>
    <n v="9.1999999999999993"/>
    <n v="8.9"/>
    <n v="0.73099999999999998"/>
    <n v="12.7"/>
  </r>
  <r>
    <x v="101"/>
    <x v="12"/>
    <x v="0"/>
    <x v="112"/>
    <x v="60"/>
    <n v="3"/>
    <n v="0.48"/>
    <n v="264.24961289999999"/>
    <n v="95"/>
    <n v="632"/>
    <n v="28.8"/>
    <n v="4"/>
    <n v="96"/>
    <n v="3.95"/>
    <n v="96"/>
    <n v="0.1"/>
    <n v="4463.6758929999996"/>
    <n v="2468873"/>
    <n v="9.3000000000000007"/>
    <n v="9.1"/>
    <n v="0.72399999999999998"/>
    <n v="12.1"/>
  </r>
  <r>
    <x v="101"/>
    <x v="13"/>
    <x v="0"/>
    <x v="39"/>
    <x v="26"/>
    <n v="4"/>
    <n v="0.49"/>
    <n v="216.70294809999999"/>
    <n v="95"/>
    <n v="408"/>
    <n v="27.9"/>
    <n v="4"/>
    <n v="94"/>
    <n v="3.4"/>
    <n v="94"/>
    <n v="0.1"/>
    <n v="4167.3643869999996"/>
    <n v="24198811"/>
    <n v="9.5"/>
    <n v="9.3000000000000007"/>
    <n v="0.72299999999999998"/>
    <n v="12"/>
  </r>
  <r>
    <x v="101"/>
    <x v="14"/>
    <x v="0"/>
    <x v="73"/>
    <x v="62"/>
    <n v="4"/>
    <n v="0.53"/>
    <n v="210.2417002"/>
    <n v="95"/>
    <n v="2198"/>
    <n v="27"/>
    <n v="5"/>
    <n v="95"/>
    <n v="3.4"/>
    <n v="96"/>
    <n v="0.1"/>
    <n v="3915.11546"/>
    <n v="2369897"/>
    <n v="9.6999999999999993"/>
    <n v="9.4"/>
    <n v="0.72499999999999998"/>
    <n v="11.9"/>
  </r>
  <r>
    <x v="101"/>
    <x v="15"/>
    <x v="0"/>
    <x v="216"/>
    <x v="64"/>
    <n v="4"/>
    <n v="0.54"/>
    <n v="23.371672279999999"/>
    <n v="97"/>
    <n v="6187"/>
    <n v="26"/>
    <n v="5"/>
    <n v="98"/>
    <n v="3.4"/>
    <n v="98"/>
    <n v="0.1"/>
    <n v="445.17471"/>
    <n v="2318568"/>
    <n v="9.8000000000000007"/>
    <n v="9.6"/>
    <n v="0.71499999999999997"/>
    <n v="11.6"/>
  </r>
  <r>
    <x v="102"/>
    <x v="0"/>
    <x v="0"/>
    <x v="274"/>
    <x v="78"/>
    <n v="0"/>
    <m/>
    <n v="0"/>
    <n v="99"/>
    <n v="0"/>
    <n v="27.4"/>
    <n v="0"/>
    <n v="99"/>
    <m/>
    <n v="99"/>
    <n v="0.1"/>
    <n v="8395.7851979999996"/>
    <n v="49163"/>
    <n v="13.6"/>
    <n v="13.6"/>
    <n v="0.70099999999999996"/>
    <n v="12.7"/>
  </r>
  <r>
    <x v="102"/>
    <x v="1"/>
    <x v="0"/>
    <x v="275"/>
    <x v="281"/>
    <n v="0"/>
    <n v="0.01"/>
    <n v="2051.748615"/>
    <n v="99"/>
    <n v="0"/>
    <n v="26.2"/>
    <n v="0"/>
    <n v="99"/>
    <n v="13.73"/>
    <n v="99"/>
    <n v="0.1"/>
    <n v="7716.2415000000001"/>
    <n v="41"/>
    <n v="13.6"/>
    <n v="13.7"/>
    <n v="0.69299999999999995"/>
    <n v="12.7"/>
  </r>
  <r>
    <x v="102"/>
    <x v="2"/>
    <x v="0"/>
    <x v="254"/>
    <x v="80"/>
    <n v="0"/>
    <n v="0.01"/>
    <n v="1626.5911860000001"/>
    <n v="99"/>
    <n v="0"/>
    <n v="25.1"/>
    <n v="0"/>
    <n v="99"/>
    <n v="11.16"/>
    <n v="99"/>
    <n v="0.1"/>
    <n v="7112.3357500000002"/>
    <n v="393"/>
    <n v="13.7"/>
    <n v="13.8"/>
    <n v="0.68300000000000005"/>
    <n v="12.4"/>
  </r>
  <r>
    <x v="102"/>
    <x v="3"/>
    <x v="0"/>
    <x v="143"/>
    <x v="88"/>
    <n v="0"/>
    <n v="0.01"/>
    <n v="1259.940376"/>
    <n v="99"/>
    <n v="0"/>
    <n v="24.1"/>
    <n v="0"/>
    <n v="99"/>
    <n v="9.16"/>
    <n v="99"/>
    <n v="0.1"/>
    <n v="6541.7465000000002"/>
    <n v="385"/>
    <n v="13.8"/>
    <n v="13.9"/>
    <n v="0.67500000000000004"/>
    <n v="12.1"/>
  </r>
  <r>
    <x v="102"/>
    <x v="4"/>
    <x v="0"/>
    <x v="255"/>
    <x v="82"/>
    <n v="0"/>
    <n v="1.92"/>
    <n v="1079.893546"/>
    <n v="96"/>
    <n v="0"/>
    <n v="23.1"/>
    <n v="0"/>
    <n v="96"/>
    <n v="8.11"/>
    <n v="96"/>
    <n v="0.1"/>
    <n v="6497.5544300000001"/>
    <n v="377"/>
    <n v="13.9"/>
    <n v="14"/>
    <n v="0.66300000000000003"/>
    <n v="11.8"/>
  </r>
  <r>
    <x v="102"/>
    <x v="5"/>
    <x v="0"/>
    <x v="114"/>
    <x v="85"/>
    <n v="0"/>
    <n v="1.83"/>
    <n v="91.139718119999998"/>
    <n v="97"/>
    <n v="0"/>
    <n v="22.1"/>
    <n v="0"/>
    <n v="97"/>
    <n v="7.93"/>
    <n v="96"/>
    <n v="0.1"/>
    <n v="633.79498000000001"/>
    <n v="367"/>
    <n v="14"/>
    <n v="14.1"/>
    <n v="0.65300000000000002"/>
    <n v="11.6"/>
  </r>
  <r>
    <x v="102"/>
    <x v="6"/>
    <x v="0"/>
    <x v="68"/>
    <x v="86"/>
    <n v="0"/>
    <n v="1.59"/>
    <n v="100.503021"/>
    <n v="98"/>
    <n v="6"/>
    <n v="21.2"/>
    <n v="0"/>
    <n v="98"/>
    <n v="9.2200000000000006"/>
    <n v="98"/>
    <n v="0.1"/>
    <n v="597.16589999999997"/>
    <n v="36"/>
    <n v="14.1"/>
    <n v="14.2"/>
    <n v="0.65100000000000002"/>
    <n v="11.8"/>
  </r>
  <r>
    <x v="102"/>
    <x v="7"/>
    <x v="0"/>
    <x v="22"/>
    <x v="93"/>
    <n v="0"/>
    <n v="1.76"/>
    <n v="1077.712092"/>
    <n v="98"/>
    <n v="0"/>
    <n v="2.2999999999999998"/>
    <n v="0"/>
    <n v="98"/>
    <n v="9.3000000000000007"/>
    <n v="98"/>
    <n v="0.1"/>
    <n v="5828.6213740000003"/>
    <n v="362"/>
    <n v="14.2"/>
    <n v="14.3"/>
    <n v="0.64100000000000001"/>
    <n v="11.8"/>
  </r>
  <r>
    <x v="102"/>
    <x v="8"/>
    <x v="0"/>
    <x v="31"/>
    <x v="239"/>
    <n v="0"/>
    <n v="1.78"/>
    <n v="6.4914885980000001"/>
    <n v="98"/>
    <n v="20"/>
    <n v="19.5"/>
    <n v="0"/>
    <n v="98"/>
    <n v="6.64"/>
    <n v="98"/>
    <n v="0.1"/>
    <n v="52.862285"/>
    <n v="349"/>
    <n v="14.3"/>
    <n v="14.4"/>
    <n v="0.63200000000000001"/>
    <n v="11.9"/>
  </r>
  <r>
    <x v="102"/>
    <x v="9"/>
    <x v="0"/>
    <x v="64"/>
    <x v="18"/>
    <n v="0"/>
    <n v="1.62"/>
    <n v="659.84991179999997"/>
    <n v="98"/>
    <n v="47"/>
    <n v="18.7"/>
    <n v="0"/>
    <n v="98"/>
    <n v="7.37"/>
    <n v="98"/>
    <n v="0.1"/>
    <n v="4428.5228980000002"/>
    <n v="333"/>
    <n v="14.3"/>
    <n v="14.5"/>
    <n v="0.622"/>
    <n v="12"/>
  </r>
  <r>
    <x v="102"/>
    <x v="10"/>
    <x v="0"/>
    <x v="193"/>
    <x v="192"/>
    <n v="0"/>
    <n v="1.47"/>
    <n v="620.95189089999997"/>
    <n v="98"/>
    <n v="1395"/>
    <n v="18"/>
    <n v="0"/>
    <n v="98"/>
    <n v="9.52"/>
    <n v="98"/>
    <n v="0.1"/>
    <n v="3488.4937690000002"/>
    <n v="321"/>
    <n v="14.4"/>
    <n v="14.5"/>
    <n v="0.625"/>
    <n v="12.1"/>
  </r>
  <r>
    <x v="102"/>
    <x v="11"/>
    <x v="0"/>
    <x v="38"/>
    <x v="99"/>
    <n v="0"/>
    <n v="1.6"/>
    <n v="611.90935660000002"/>
    <n v="97"/>
    <n v="37"/>
    <n v="17.3"/>
    <n v="0"/>
    <n v="96"/>
    <n v="5.89"/>
    <n v="96"/>
    <n v="0.1"/>
    <n v="3853.3334799999998"/>
    <n v="312"/>
    <n v="14.5"/>
    <n v="14.6"/>
    <n v="0.61699999999999999"/>
    <n v="12.2"/>
  </r>
  <r>
    <x v="102"/>
    <x v="12"/>
    <x v="0"/>
    <x v="73"/>
    <x v="29"/>
    <n v="0"/>
    <n v="1.75"/>
    <n v="491.49789079999999"/>
    <n v="98"/>
    <n v="75"/>
    <n v="16.7"/>
    <n v="0"/>
    <n v="98"/>
    <n v="5.9"/>
    <n v="98"/>
    <n v="0.1"/>
    <n v="3432.2478409999999"/>
    <n v="34"/>
    <n v="14.6"/>
    <n v="14.7"/>
    <n v="0.60099999999999998"/>
    <n v="11.8"/>
  </r>
  <r>
    <x v="102"/>
    <x v="13"/>
    <x v="0"/>
    <x v="117"/>
    <x v="225"/>
    <n v="0"/>
    <n v="1.95"/>
    <n v="4.2990533920000003"/>
    <n v="98"/>
    <n v="926"/>
    <n v="16.2"/>
    <n v="0"/>
    <n v="98"/>
    <n v="5.78"/>
    <n v="98"/>
    <n v="0.1"/>
    <n v="32.372390000000003"/>
    <n v="297"/>
    <n v="14.6"/>
    <n v="14.7"/>
    <n v="0.59699999999999998"/>
    <n v="12"/>
  </r>
  <r>
    <x v="102"/>
    <x v="14"/>
    <x v="0"/>
    <x v="105"/>
    <x v="35"/>
    <n v="0"/>
    <n v="1.98"/>
    <n v="41.306888030000003"/>
    <n v="98"/>
    <n v="0"/>
    <n v="15.6"/>
    <n v="0"/>
    <n v="97"/>
    <n v="5.84"/>
    <n v="98"/>
    <n v="0.1"/>
    <n v="298.67597999999998"/>
    <n v="292"/>
    <n v="14.7"/>
    <n v="14.8"/>
    <n v="0.58699999999999997"/>
    <n v="11.8"/>
  </r>
  <r>
    <x v="102"/>
    <x v="15"/>
    <x v="0"/>
    <x v="145"/>
    <x v="193"/>
    <n v="0"/>
    <n v="1.83"/>
    <n v="300.16210260000003"/>
    <n v="96"/>
    <n v="20"/>
    <n v="15.2"/>
    <n v="0"/>
    <n v="98"/>
    <n v="8"/>
    <n v="98"/>
    <n v="0.1"/>
    <n v="2182.9971099999998"/>
    <n v="286"/>
    <n v="14.8"/>
    <n v="14.8"/>
    <n v="0.57699999999999996"/>
    <n v="11.3"/>
  </r>
  <r>
    <x v="103"/>
    <x v="0"/>
    <x v="0"/>
    <x v="267"/>
    <x v="268"/>
    <n v="52"/>
    <m/>
    <n v="0"/>
    <n v="64"/>
    <n v="215"/>
    <n v="23.8"/>
    <n v="84"/>
    <n v="66"/>
    <m/>
    <n v="64"/>
    <n v="1.5"/>
    <n v="729.72533799999997"/>
    <n v="1746795"/>
    <n v="7.7"/>
    <n v="7.5"/>
    <n v="0.438"/>
    <n v="8.4"/>
  </r>
  <r>
    <x v="103"/>
    <x v="1"/>
    <x v="0"/>
    <x v="308"/>
    <x v="3"/>
    <n v="52"/>
    <n v="0.01"/>
    <n v="46.562316719999998"/>
    <n v="73"/>
    <n v="290"/>
    <n v="23.2"/>
    <n v="85"/>
    <n v="74"/>
    <n v="6.86"/>
    <n v="73"/>
    <n v="1.6"/>
    <n v="825.57299149999994"/>
    <n v="16962846"/>
    <n v="7.9"/>
    <n v="7.7"/>
    <n v="0.43"/>
    <n v="8.1999999999999993"/>
  </r>
  <r>
    <x v="103"/>
    <x v="2"/>
    <x v="0"/>
    <x v="8"/>
    <x v="4"/>
    <n v="53"/>
    <n v="0.01"/>
    <n v="36.861043189999997"/>
    <n v="69"/>
    <n v="221"/>
    <n v="22.5"/>
    <n v="86"/>
    <n v="7"/>
    <n v="6.58"/>
    <n v="69"/>
    <n v="1.6"/>
    <n v="777.65913899999998"/>
    <n v="16477818"/>
    <n v="8.1"/>
    <n v="7.9"/>
    <n v="0.42099999999999999"/>
    <n v="8"/>
  </r>
  <r>
    <x v="103"/>
    <x v="3"/>
    <x v="0"/>
    <x v="296"/>
    <x v="168"/>
    <n v="53"/>
    <n v="0.01"/>
    <n v="96.546582700000002"/>
    <n v="66"/>
    <n v="341"/>
    <n v="21.9"/>
    <n v="88"/>
    <n v="72"/>
    <n v="6.47"/>
    <n v="66"/>
    <n v="1.5"/>
    <n v="777.34768680000002"/>
    <n v="16667"/>
    <n v="8.3000000000000007"/>
    <n v="8.1"/>
    <n v="0.41099999999999998"/>
    <n v="7.7"/>
  </r>
  <r>
    <x v="103"/>
    <x v="4"/>
    <x v="0"/>
    <x v="158"/>
    <x v="1"/>
    <n v="54"/>
    <n v="0.61"/>
    <n v="101.8113996"/>
    <n v="66"/>
    <n v="24"/>
    <n v="21.3"/>
    <n v="90"/>
    <n v="72"/>
    <n v="6.59"/>
    <n v="66"/>
    <n v="1.5"/>
    <n v="835.88998000000004"/>
    <n v="1554989"/>
    <n v="8.5"/>
    <n v="8.3000000000000007"/>
    <n v="0.40400000000000003"/>
    <n v="7.5"/>
  </r>
  <r>
    <x v="103"/>
    <x v="5"/>
    <x v="0"/>
    <x v="159"/>
    <x v="162"/>
    <n v="54"/>
    <n v="0.6"/>
    <n v="9.5855843939999996"/>
    <n v="72"/>
    <n v="1719"/>
    <n v="2.7"/>
    <n v="91"/>
    <n v="77"/>
    <n v="6.35"/>
    <n v="73"/>
    <n v="1.5"/>
    <n v="78.377632000000006"/>
    <n v="157585"/>
    <n v="8.8000000000000007"/>
    <n v="8.5"/>
    <n v="0.39600000000000002"/>
    <n v="7.3"/>
  </r>
  <r>
    <x v="103"/>
    <x v="6"/>
    <x v="0"/>
    <x v="48"/>
    <x v="321"/>
    <n v="55"/>
    <n v="0.59"/>
    <n v="84.634389249999998"/>
    <n v="71"/>
    <n v="2939"/>
    <n v="2.2000000000000002"/>
    <n v="93"/>
    <n v="77"/>
    <n v="6.85"/>
    <n v="73"/>
    <n v="1.6"/>
    <n v="697.15312400000005"/>
    <n v="1466597"/>
    <n v="9"/>
    <n v="8.8000000000000007"/>
    <n v="0.38500000000000001"/>
    <n v="7.1"/>
  </r>
  <r>
    <x v="103"/>
    <x v="7"/>
    <x v="0"/>
    <x v="163"/>
    <x v="149"/>
    <n v="55"/>
    <n v="0.56999999999999995"/>
    <n v="102.1413744"/>
    <n v="74"/>
    <n v="98"/>
    <n v="19.600000000000001"/>
    <n v="94"/>
    <n v="74"/>
    <n v="6.74"/>
    <n v="74"/>
    <n v="1.6"/>
    <n v="689.67842280000002"/>
    <n v="14138216"/>
    <n v="9.1999999999999993"/>
    <n v="9"/>
    <n v="0.36"/>
    <n v="5.8"/>
  </r>
  <r>
    <x v="103"/>
    <x v="8"/>
    <x v="0"/>
    <x v="282"/>
    <x v="163"/>
    <n v="56"/>
    <n v="0.55000000000000004"/>
    <n v="81.840500700000007"/>
    <n v="74"/>
    <n v="2"/>
    <n v="19"/>
    <n v="96"/>
    <n v="76"/>
    <n v="6.97"/>
    <n v="74"/>
    <n v="1.7"/>
    <n v="595.63683189999995"/>
    <n v="1367566"/>
    <n v="9.4"/>
    <n v="9.3000000000000007"/>
    <n v="0.36299999999999999"/>
    <n v="6.4"/>
  </r>
  <r>
    <x v="103"/>
    <x v="9"/>
    <x v="0"/>
    <x v="196"/>
    <x v="195"/>
    <n v="57"/>
    <n v="0.53"/>
    <n v="67.709206829999999"/>
    <n v="9"/>
    <n v="128"/>
    <n v="18.5"/>
    <n v="98"/>
    <n v="79"/>
    <n v="6.56"/>
    <n v="78"/>
    <n v="1.8"/>
    <n v="521.64257959999998"/>
    <n v="1322764"/>
    <n v="9.6999999999999993"/>
    <n v="9.5"/>
    <n v="0.35"/>
    <n v="6.1"/>
  </r>
  <r>
    <x v="103"/>
    <x v="10"/>
    <x v="0"/>
    <x v="228"/>
    <x v="164"/>
    <n v="57"/>
    <n v="0.55000000000000004"/>
    <n v="60.212111409999999"/>
    <n v="83"/>
    <n v="33"/>
    <n v="18"/>
    <n v="101"/>
    <n v="78"/>
    <n v="6.34"/>
    <n v="77"/>
    <n v="1.9"/>
    <n v="487.94255600000002"/>
    <n v="12798763"/>
    <n v="9.9"/>
    <n v="9.6999999999999993"/>
    <n v="0.33800000000000002"/>
    <n v="5.8"/>
  </r>
  <r>
    <x v="103"/>
    <x v="11"/>
    <x v="0"/>
    <x v="208"/>
    <x v="292"/>
    <n v="58"/>
    <n v="0.49"/>
    <n v="57.116448009999999"/>
    <n v="73"/>
    <n v="172"/>
    <n v="17.5"/>
    <n v="103"/>
    <n v="7"/>
    <n v="6.28"/>
    <n v="69"/>
    <n v="2"/>
    <n v="439.35729240000001"/>
    <n v="1239196"/>
    <n v="1.1000000000000001"/>
    <n v="1"/>
    <n v="0.33300000000000002"/>
    <n v="5.5"/>
  </r>
  <r>
    <x v="103"/>
    <x v="12"/>
    <x v="0"/>
    <x v="210"/>
    <x v="286"/>
    <n v="59"/>
    <n v="0.54"/>
    <n v="6.6604517769999996"/>
    <n v="79"/>
    <n v="232"/>
    <n v="17"/>
    <n v="106"/>
    <n v="67"/>
    <n v="6.25"/>
    <n v="63"/>
    <n v="2.2000000000000002"/>
    <n v="391.79128100000003"/>
    <n v="125128"/>
    <n v="1.3"/>
    <n v="1.2"/>
    <n v="0.318"/>
    <n v="5.2"/>
  </r>
  <r>
    <x v="103"/>
    <x v="13"/>
    <x v="0"/>
    <x v="249"/>
    <x v="323"/>
    <n v="60"/>
    <n v="0.53"/>
    <n v="3.6764657600000001"/>
    <m/>
    <n v="717"/>
    <n v="16.5"/>
    <n v="108"/>
    <n v="65"/>
    <n v="6.32"/>
    <n v="61"/>
    <n v="2.2999999999999998"/>
    <n v="334.22415999999998"/>
    <n v="11638929"/>
    <n v="1.5"/>
    <n v="1.5"/>
    <n v="0.308"/>
    <n v="4.9000000000000004"/>
  </r>
  <r>
    <x v="103"/>
    <x v="14"/>
    <x v="0"/>
    <x v="282"/>
    <x v="289"/>
    <n v="60"/>
    <n v="0.51"/>
    <n v="4.3958857169999996"/>
    <m/>
    <n v="4464"/>
    <n v="16.100000000000001"/>
    <n v="110"/>
    <n v="56"/>
    <n v="6.39"/>
    <n v="49"/>
    <n v="2.4"/>
    <n v="36.847323699999997"/>
    <n v="11293258"/>
    <n v="1.8"/>
    <n v="1.7"/>
    <n v="0.29699999999999999"/>
    <n v="4.5999999999999996"/>
  </r>
  <r>
    <x v="103"/>
    <x v="15"/>
    <x v="0"/>
    <x v="240"/>
    <x v="232"/>
    <n v="60"/>
    <n v="0.47"/>
    <n v="23.945071240000001"/>
    <m/>
    <n v="1578"/>
    <n v="15.6"/>
    <n v="111"/>
    <n v="53"/>
    <n v="6.29"/>
    <n v="43"/>
    <n v="2.5"/>
    <n v="269.34838289999999"/>
    <n v="196769"/>
    <n v="11"/>
    <n v="1.9"/>
    <n v="0.29099999999999998"/>
    <n v="4.4000000000000004"/>
  </r>
  <r>
    <x v="104"/>
    <x v="0"/>
    <x v="1"/>
    <x v="81"/>
    <x v="251"/>
    <n v="0"/>
    <m/>
    <n v="0"/>
    <n v="95"/>
    <n v="2"/>
    <n v="69.599999999999994"/>
    <n v="0"/>
    <n v="97"/>
    <m/>
    <n v="97"/>
    <n v="0.1"/>
    <n v="23819.463599999999"/>
    <n v="431874"/>
    <n v="0.8"/>
    <n v="0.8"/>
    <n v="0.85299999999999998"/>
    <n v="14.6"/>
  </r>
  <r>
    <x v="104"/>
    <x v="1"/>
    <x v="1"/>
    <x v="90"/>
    <x v="337"/>
    <n v="0"/>
    <n v="8.49"/>
    <n v="409.60002480000003"/>
    <n v="9"/>
    <n v="0"/>
    <n v="69.2"/>
    <n v="0"/>
    <n v="99"/>
    <n v="9.75"/>
    <n v="99"/>
    <n v="0.1"/>
    <n v="2618.9259900000002"/>
    <n v="427364"/>
    <n v="0.8"/>
    <n v="0.8"/>
    <n v="0.84699999999999998"/>
    <n v="14.3"/>
  </r>
  <r>
    <x v="104"/>
    <x v="2"/>
    <x v="1"/>
    <x v="91"/>
    <x v="280"/>
    <n v="0"/>
    <n v="8.58"/>
    <n v="374.29472829999997"/>
    <n v="94"/>
    <n v="0"/>
    <n v="68.8"/>
    <n v="0"/>
    <n v="99"/>
    <n v="9.89"/>
    <n v="99"/>
    <n v="0.1"/>
    <n v="2393.1887999999999"/>
    <n v="423374"/>
    <n v="0.8"/>
    <n v="0.7"/>
    <n v="0.82799999999999996"/>
    <n v="14.2"/>
  </r>
  <r>
    <x v="104"/>
    <x v="3"/>
    <x v="1"/>
    <x v="84"/>
    <x v="250"/>
    <n v="0"/>
    <n v="7.67"/>
    <n v="343.12339500000002"/>
    <n v="93"/>
    <n v="0"/>
    <n v="68.400000000000006"/>
    <n v="0"/>
    <n v="99"/>
    <n v="9.9499999999999993"/>
    <n v="99"/>
    <n v="0.1"/>
    <n v="2193.8836000000001"/>
    <n v="419455"/>
    <n v="0.8"/>
    <n v="0.7"/>
    <n v="0.82099999999999995"/>
    <n v="14.1"/>
  </r>
  <r>
    <x v="104"/>
    <x v="4"/>
    <x v="1"/>
    <x v="139"/>
    <x v="76"/>
    <n v="0"/>
    <n v="6.91"/>
    <n v="3601.2874569999999"/>
    <n v="82"/>
    <n v="3"/>
    <n v="68"/>
    <n v="0"/>
    <n v="96"/>
    <n v="9.6"/>
    <n v="96"/>
    <n v="0.1"/>
    <n v="22821.847000000002"/>
    <n v="416268"/>
    <n v="0.8"/>
    <n v="0.7"/>
    <n v="0.82599999999999996"/>
    <n v="14.8"/>
  </r>
  <r>
    <x v="104"/>
    <x v="5"/>
    <x v="1"/>
    <x v="86"/>
    <x v="281"/>
    <n v="0"/>
    <n v="7.91"/>
    <n v="278.06870509999999"/>
    <n v="75"/>
    <n v="0"/>
    <n v="67.599999999999994"/>
    <n v="0"/>
    <n v="76"/>
    <n v="8.3000000000000007"/>
    <n v="76"/>
    <n v="0.1"/>
    <n v="2187.7946900000002"/>
    <n v="41458"/>
    <n v="0.8"/>
    <n v="0.7"/>
    <n v="0.81899999999999995"/>
    <n v="14.6"/>
  </r>
  <r>
    <x v="104"/>
    <x v="6"/>
    <x v="1"/>
    <x v="79"/>
    <x v="79"/>
    <n v="0"/>
    <n v="7.38"/>
    <n v="335.51805680000001"/>
    <n v="86"/>
    <n v="1"/>
    <n v="67.099999999999994"/>
    <n v="0"/>
    <n v="73"/>
    <n v="8.33"/>
    <n v="73"/>
    <n v="0.1"/>
    <n v="2675.58259"/>
    <n v="412477"/>
    <n v="0.8"/>
    <n v="0.7"/>
    <n v="0.81499999999999995"/>
    <n v="14.4"/>
  </r>
  <r>
    <x v="104"/>
    <x v="7"/>
    <x v="1"/>
    <x v="140"/>
    <x v="80"/>
    <n v="0"/>
    <n v="7.14"/>
    <n v="2655.573684"/>
    <n v="86"/>
    <n v="1"/>
    <n v="66.599999999999994"/>
    <n v="0"/>
    <n v="72"/>
    <n v="8.15"/>
    <n v="72"/>
    <n v="0.1"/>
    <n v="21928.767"/>
    <n v="49379"/>
    <n v="0.7"/>
    <n v="0.7"/>
    <n v="0.81299999999999994"/>
    <n v="14.6"/>
  </r>
  <r>
    <x v="104"/>
    <x v="8"/>
    <x v="1"/>
    <x v="252"/>
    <x v="88"/>
    <n v="0"/>
    <n v="7.45"/>
    <n v="2578.8883139999998"/>
    <n v="82"/>
    <n v="2"/>
    <n v="66.099999999999994"/>
    <n v="0"/>
    <n v="76"/>
    <n v="8.36"/>
    <n v="74"/>
    <n v="0.1"/>
    <n v="19375.569599999999"/>
    <n v="46724"/>
    <n v="0.7"/>
    <n v="0.7"/>
    <n v="0.80800000000000005"/>
    <n v="14.4"/>
  </r>
  <r>
    <x v="104"/>
    <x v="9"/>
    <x v="1"/>
    <x v="96"/>
    <x v="81"/>
    <n v="0"/>
    <n v="8.84"/>
    <n v="2380.6997959999999"/>
    <n v="86"/>
    <n v="1"/>
    <n v="65.599999999999994"/>
    <n v="0"/>
    <n v="83"/>
    <n v="8.93"/>
    <n v="85"/>
    <n v="0.1"/>
    <n v="16671.567200000001"/>
    <n v="4538"/>
    <n v="0.7"/>
    <n v="0.7"/>
    <n v="0.80900000000000005"/>
    <n v="14.8"/>
  </r>
  <r>
    <x v="104"/>
    <x v="10"/>
    <x v="1"/>
    <x v="273"/>
    <x v="82"/>
    <n v="0"/>
    <n v="6.41"/>
    <n v="2247.0356919999999"/>
    <n v="85"/>
    <n v="6"/>
    <n v="65"/>
    <n v="0"/>
    <n v="94"/>
    <n v="8.83"/>
    <n v="92"/>
    <n v="0.1"/>
    <n v="15835.346670000001"/>
    <n v="43834"/>
    <n v="0.7"/>
    <n v="0.7"/>
    <n v="0.80500000000000005"/>
    <n v="14.8"/>
  </r>
  <r>
    <x v="104"/>
    <x v="11"/>
    <x v="1"/>
    <x v="98"/>
    <x v="83"/>
    <n v="0"/>
    <n v="6.53"/>
    <n v="203.31574989999999"/>
    <n v="85"/>
    <n v="4"/>
    <n v="64.5"/>
    <n v="0"/>
    <n v="89"/>
    <n v="8.4600000000000009"/>
    <n v="89"/>
    <n v="0.1"/>
    <n v="1519.5497"/>
    <n v="41268"/>
    <n v="0.7"/>
    <n v="0.7"/>
    <n v="0.79700000000000004"/>
    <n v="14.2"/>
  </r>
  <r>
    <x v="104"/>
    <x v="12"/>
    <x v="1"/>
    <x v="274"/>
    <x v="84"/>
    <n v="0"/>
    <n v="6.7"/>
    <n v="1678.392773"/>
    <n v="89"/>
    <n v="4"/>
    <n v="63.9"/>
    <n v="0"/>
    <n v="94"/>
    <n v="8.6"/>
    <n v="94"/>
    <n v="0.1"/>
    <n v="13689.98999"/>
    <n v="398582"/>
    <n v="0.7"/>
    <n v="0.7"/>
    <n v="0.79"/>
    <n v="13.8"/>
  </r>
  <r>
    <x v="104"/>
    <x v="13"/>
    <x v="1"/>
    <x v="275"/>
    <x v="86"/>
    <n v="0"/>
    <n v="5.73"/>
    <n v="1552.7404289999999"/>
    <m/>
    <n v="7"/>
    <n v="63.4"/>
    <n v="0"/>
    <n v="95"/>
    <n v="7.86"/>
    <n v="95"/>
    <n v="0.1"/>
    <n v="11843.939200000001"/>
    <n v="395969"/>
    <n v="0.7"/>
    <n v="0.7"/>
    <n v="0.78600000000000003"/>
    <n v="13.8"/>
  </r>
  <r>
    <x v="104"/>
    <x v="14"/>
    <x v="1"/>
    <x v="14"/>
    <x v="108"/>
    <n v="0"/>
    <n v="5.62"/>
    <n v="130.0150391"/>
    <m/>
    <n v="2"/>
    <n v="62.8"/>
    <n v="0"/>
    <n v="95"/>
    <n v="7.11"/>
    <n v="95"/>
    <n v="0.1"/>
    <n v="1121.7863600000001"/>
    <n v="39328"/>
    <n v="0.7"/>
    <n v="0.7"/>
    <n v="0.78300000000000003"/>
    <n v="13.7"/>
  </r>
  <r>
    <x v="104"/>
    <x v="15"/>
    <x v="1"/>
    <x v="15"/>
    <x v="15"/>
    <n v="0"/>
    <n v="5.59"/>
    <n v="134.35472530000001"/>
    <m/>
    <n v="2"/>
    <n v="62.3"/>
    <n v="0"/>
    <n v="94"/>
    <n v="6.83"/>
    <n v="94"/>
    <n v="0.1"/>
    <n v="1139.5651"/>
    <n v="3987"/>
    <n v="0.8"/>
    <n v="0.7"/>
    <n v="0.77900000000000003"/>
    <n v="13.8"/>
  </r>
  <r>
    <x v="105"/>
    <x v="2"/>
    <x v="0"/>
    <x v="271"/>
    <x v="277"/>
    <n v="0"/>
    <n v="0.01"/>
    <n v="871.87831730000005"/>
    <n v="8"/>
    <n v="0"/>
    <n v="81.599999999999994"/>
    <n v="0"/>
    <n v="79"/>
    <n v="17.239999999999998"/>
    <n v="79"/>
    <n v="0.1"/>
    <n v="3617.7523540000002"/>
    <m/>
    <n v="0.1"/>
    <n v="0.1"/>
    <m/>
    <n v="0"/>
  </r>
  <r>
    <x v="106"/>
    <x v="0"/>
    <x v="0"/>
    <x v="313"/>
    <x v="372"/>
    <n v="8"/>
    <m/>
    <n v="0"/>
    <n v="73"/>
    <n v="1"/>
    <n v="3.8"/>
    <n v="12"/>
    <n v="67"/>
    <m/>
    <n v="73"/>
    <n v="0.9"/>
    <n v="1158.2564689999999"/>
    <n v="4182341"/>
    <n v="7.8"/>
    <n v="7.5"/>
    <n v="0.51300000000000001"/>
    <n v="8.5"/>
  </r>
  <r>
    <x v="106"/>
    <x v="1"/>
    <x v="0"/>
    <x v="222"/>
    <x v="194"/>
    <n v="8"/>
    <n v="0.01"/>
    <n v="80.926798020000007"/>
    <n v="84"/>
    <n v="14"/>
    <n v="3.1"/>
    <n v="12"/>
    <n v="84"/>
    <n v="3.77"/>
    <n v="84"/>
    <n v="0.9"/>
    <n v="1326.6688200000001"/>
    <n v="46392"/>
    <n v="8"/>
    <n v="7.7"/>
    <n v="0.50900000000000001"/>
    <n v="8.5"/>
  </r>
  <r>
    <x v="106"/>
    <x v="2"/>
    <x v="0"/>
    <x v="284"/>
    <x v="298"/>
    <n v="8"/>
    <n v="0.01"/>
    <n v="8.8802811800000008"/>
    <n v="8"/>
    <n v="62"/>
    <n v="29.4"/>
    <n v="12"/>
    <n v="8"/>
    <n v="3.63"/>
    <n v="8"/>
    <n v="1.1000000000000001"/>
    <n v="145.57838000000001"/>
    <n v="394617"/>
    <n v="8.1"/>
    <n v="7.9"/>
    <n v="0.501"/>
    <n v="8.1999999999999993"/>
  </r>
  <r>
    <x v="106"/>
    <x v="3"/>
    <x v="0"/>
    <x v="171"/>
    <x v="164"/>
    <n v="8"/>
    <n v="0.01"/>
    <n v="62.48419552"/>
    <n v="8"/>
    <n v="35"/>
    <n v="28.8"/>
    <n v="12"/>
    <n v="8"/>
    <n v="3.36"/>
    <n v="8"/>
    <n v="1.2"/>
    <n v="1364.283745"/>
    <n v="383239"/>
    <n v="8.3000000000000007"/>
    <n v="8.1"/>
    <n v="0.49099999999999999"/>
    <n v="7.8"/>
  </r>
  <r>
    <x v="106"/>
    <x v="4"/>
    <x v="0"/>
    <x v="183"/>
    <x v="343"/>
    <n v="8"/>
    <n v="0.01"/>
    <n v="79.276584639999996"/>
    <n v="75"/>
    <n v="234"/>
    <n v="28.1"/>
    <n v="12"/>
    <n v="73"/>
    <n v="2.87"/>
    <n v="75"/>
    <n v="1.2"/>
    <n v="1393.2615929999999"/>
    <n v="3717672"/>
    <n v="8.5"/>
    <n v="8.3000000000000007"/>
    <n v="0.48699999999999999"/>
    <n v="7.7"/>
  </r>
  <r>
    <x v="106"/>
    <x v="5"/>
    <x v="0"/>
    <x v="173"/>
    <x v="299"/>
    <n v="8"/>
    <n v="0.01"/>
    <n v="8.3530747979999997"/>
    <n v="64"/>
    <n v="1292"/>
    <n v="27.4"/>
    <n v="12"/>
    <n v="52"/>
    <n v="3.28"/>
    <n v="64"/>
    <n v="1.2"/>
    <n v="123.383675"/>
    <n v="369543"/>
    <n v="8.6999999999999993"/>
    <n v="8.5"/>
    <n v="0.48399999999999999"/>
    <n v="7.6"/>
  </r>
  <r>
    <x v="106"/>
    <x v="6"/>
    <x v="0"/>
    <x v="172"/>
    <x v="301"/>
    <n v="8"/>
    <n v="0.01"/>
    <n v="11.145042910000001"/>
    <n v="64"/>
    <n v="322"/>
    <n v="26.8"/>
    <n v="12"/>
    <n v="63"/>
    <n v="3.79"/>
    <n v="64"/>
    <n v="1.2"/>
    <n v="146.83851000000001"/>
    <n v="356288"/>
    <n v="8.9"/>
    <n v="8.6999999999999993"/>
    <n v="0.47599999999999998"/>
    <n v="7.1"/>
  </r>
  <r>
    <x v="106"/>
    <x v="7"/>
    <x v="0"/>
    <x v="294"/>
    <x v="332"/>
    <n v="8"/>
    <n v="0.02"/>
    <n v="61.762637949999998"/>
    <n v="74"/>
    <n v="4"/>
    <n v="26.1"/>
    <n v="12"/>
    <n v="73"/>
    <n v="3.23"/>
    <n v="74"/>
    <n v="1.3"/>
    <n v="1167.535689"/>
    <n v="347541"/>
    <n v="9.1999999999999993"/>
    <n v="8.9"/>
    <n v="0.47499999999999998"/>
    <n v="7.2"/>
  </r>
  <r>
    <x v="106"/>
    <x v="8"/>
    <x v="0"/>
    <x v="306"/>
    <x v="155"/>
    <n v="8"/>
    <n v="0.02"/>
    <n v="7.3540007200000002"/>
    <n v="74"/>
    <n v="11"/>
    <n v="25.5"/>
    <n v="12"/>
    <n v="75"/>
    <n v="3.54"/>
    <n v="75"/>
    <n v="1.3"/>
    <n v="113.3128"/>
    <n v="3312665"/>
    <n v="9.4"/>
    <n v="9.1"/>
    <n v="0.47499999999999998"/>
    <n v="7.4"/>
  </r>
  <r>
    <x v="106"/>
    <x v="9"/>
    <x v="0"/>
    <x v="146"/>
    <x v="319"/>
    <n v="8"/>
    <n v="0.01"/>
    <n v="55.798369690000001"/>
    <n v="68"/>
    <n v="22"/>
    <n v="24.8"/>
    <n v="12"/>
    <n v="68"/>
    <n v="3.21"/>
    <n v="68"/>
    <n v="1.3"/>
    <n v="944.13485100000003"/>
    <n v="322653"/>
    <n v="9.6"/>
    <n v="9.4"/>
    <n v="0.46600000000000003"/>
    <n v="7.2"/>
  </r>
  <r>
    <x v="106"/>
    <x v="10"/>
    <x v="0"/>
    <x v="262"/>
    <x v="156"/>
    <n v="8"/>
    <n v="0.01"/>
    <n v="55.121870710000003"/>
    <n v="42"/>
    <n v="127"/>
    <n v="24.2"/>
    <n v="12"/>
    <n v="71"/>
    <n v="4.21"/>
    <n v="71"/>
    <n v="1.3"/>
    <n v="697.74519889999999"/>
    <n v="31372"/>
    <n v="9.8000000000000007"/>
    <n v="9.6"/>
    <n v="0.46100000000000002"/>
    <n v="7.2"/>
  </r>
  <r>
    <x v="106"/>
    <x v="11"/>
    <x v="0"/>
    <x v="291"/>
    <x v="128"/>
    <n v="8"/>
    <n v="0.01"/>
    <n v="5.0037828800000002"/>
    <m/>
    <n v="5039"/>
    <n v="23.6"/>
    <n v="12"/>
    <n v="68"/>
    <n v="4.7"/>
    <n v="7"/>
    <n v="1.3"/>
    <n v="62.547286"/>
    <n v="342823"/>
    <n v="1"/>
    <n v="9.8000000000000007"/>
    <n v="0.45100000000000001"/>
    <n v="6.7"/>
  </r>
  <r>
    <x v="106"/>
    <x v="12"/>
    <x v="0"/>
    <x v="222"/>
    <x v="127"/>
    <n v="8"/>
    <n v="0.01"/>
    <n v="29.653708989999998"/>
    <m/>
    <n v="3611"/>
    <n v="22.9"/>
    <n v="12"/>
    <n v="75"/>
    <n v="4.53"/>
    <n v="76"/>
    <n v="1.3"/>
    <n v="528.58661300000006"/>
    <n v="2957117"/>
    <n v="1.3"/>
    <n v="1.1000000000000001"/>
    <n v="0.44700000000000001"/>
    <n v="6.6"/>
  </r>
  <r>
    <x v="106"/>
    <x v="13"/>
    <x v="0"/>
    <x v="173"/>
    <x v="158"/>
    <n v="7"/>
    <n v="0.02"/>
    <n v="4.1131907410000004"/>
    <m/>
    <n v="883"/>
    <n v="22.3"/>
    <n v="12"/>
    <n v="91"/>
    <n v="5.31"/>
    <n v="89"/>
    <n v="1.2"/>
    <n v="46.9542322"/>
    <n v="2873228"/>
    <n v="1.5"/>
    <n v="1.3"/>
    <n v="0.44600000000000001"/>
    <n v="6.5"/>
  </r>
  <r>
    <x v="106"/>
    <x v="14"/>
    <x v="0"/>
    <x v="261"/>
    <x v="320"/>
    <n v="7"/>
    <n v="0.01"/>
    <n v="28.782245"/>
    <m/>
    <n v="1398"/>
    <n v="21.7"/>
    <n v="12"/>
    <n v="75"/>
    <n v="4.34"/>
    <n v="75"/>
    <n v="1.2"/>
    <n v="464.229758"/>
    <n v="279729"/>
    <n v="1.7"/>
    <n v="1.5"/>
    <n v="0.44400000000000001"/>
    <n v="6.5"/>
  </r>
  <r>
    <x v="106"/>
    <x v="15"/>
    <x v="0"/>
    <x v="150"/>
    <x v="123"/>
    <n v="7"/>
    <n v="0.03"/>
    <n v="8.5945702320000006"/>
    <m/>
    <n v="0"/>
    <n v="21.1"/>
    <n v="11"/>
    <n v="58"/>
    <n v="5.26"/>
    <n v="51"/>
    <n v="1.1000000000000001"/>
    <n v="477.47612400000003"/>
    <n v="279359"/>
    <n v="1.9"/>
    <n v="1.7"/>
    <n v="0.443"/>
    <n v="6.4"/>
  </r>
  <r>
    <x v="107"/>
    <x v="0"/>
    <x v="0"/>
    <x v="66"/>
    <x v="38"/>
    <n v="0"/>
    <m/>
    <n v="0"/>
    <n v="97"/>
    <n v="0"/>
    <n v="33.299999999999997"/>
    <n v="0"/>
    <n v="98"/>
    <m/>
    <n v="97"/>
    <n v="0.1"/>
    <n v="9252.1172399999996"/>
    <n v="126265"/>
    <n v="6.9"/>
    <n v="6.8"/>
    <n v="0.77900000000000003"/>
    <n v="15.2"/>
  </r>
  <r>
    <x v="107"/>
    <x v="1"/>
    <x v="0"/>
    <x v="23"/>
    <x v="185"/>
    <n v="0"/>
    <n v="0.01"/>
    <n v="115.27842819999999"/>
    <n v="97"/>
    <n v="0"/>
    <n v="32.799999999999997"/>
    <n v="0"/>
    <n v="98"/>
    <n v="4.8099999999999996"/>
    <n v="97"/>
    <n v="0.1"/>
    <n v="1153.93822"/>
    <n v="126934"/>
    <n v="7"/>
    <n v="6.9"/>
    <n v="0.76900000000000002"/>
    <n v="14.7"/>
  </r>
  <r>
    <x v="107"/>
    <x v="2"/>
    <x v="0"/>
    <x v="36"/>
    <x v="63"/>
    <n v="0"/>
    <n v="0.01"/>
    <n v="917.46762799999999"/>
    <n v="98"/>
    <n v="0"/>
    <n v="32.299999999999997"/>
    <n v="0"/>
    <n v="98"/>
    <n v="4.82"/>
    <n v="98"/>
    <n v="0.1"/>
    <n v="9637.2649999999994"/>
    <n v="1258653"/>
    <n v="7"/>
    <n v="7"/>
    <n v="0.76500000000000001"/>
    <n v="14.7"/>
  </r>
  <r>
    <x v="107"/>
    <x v="3"/>
    <x v="0"/>
    <x v="71"/>
    <x v="67"/>
    <n v="0"/>
    <n v="0.01"/>
    <n v="915.18592049999995"/>
    <n v="98"/>
    <n v="0"/>
    <n v="31.8"/>
    <n v="0"/>
    <n v="98"/>
    <n v="4.76"/>
    <n v="98"/>
    <n v="0.1"/>
    <n v="9291.2276189999993"/>
    <n v="1255882"/>
    <n v="7.1"/>
    <n v="7"/>
    <n v="0.75600000000000001"/>
    <n v="14.3"/>
  </r>
  <r>
    <x v="107"/>
    <x v="4"/>
    <x v="0"/>
    <x v="28"/>
    <x v="114"/>
    <n v="0"/>
    <n v="3.03"/>
    <n v="918.80724499999997"/>
    <n v="98"/>
    <n v="2"/>
    <n v="31.3"/>
    <n v="0"/>
    <n v="98"/>
    <n v="5.2"/>
    <n v="98"/>
    <n v="0.1"/>
    <n v="9197.2697200000002"/>
    <n v="125244"/>
    <n v="7.1"/>
    <n v="7.1"/>
    <n v="0.748"/>
    <n v="14.1"/>
  </r>
  <r>
    <x v="107"/>
    <x v="5"/>
    <x v="0"/>
    <x v="27"/>
    <x v="188"/>
    <n v="0"/>
    <n v="2.95"/>
    <n v="0.108055973"/>
    <n v="99"/>
    <n v="12"/>
    <n v="3.7"/>
    <n v="0"/>
    <n v="99"/>
    <n v="5.29"/>
    <n v="99"/>
    <n v="0.2"/>
    <n v="8.3764319999999994"/>
    <n v="1254"/>
    <n v="7.2"/>
    <n v="7.2"/>
    <n v="0.74"/>
    <n v="14"/>
  </r>
  <r>
    <x v="107"/>
    <x v="6"/>
    <x v="0"/>
    <x v="26"/>
    <x v="282"/>
    <n v="0"/>
    <n v="2.83"/>
    <n v="624.23618280000005"/>
    <n v="99"/>
    <n v="15"/>
    <n v="3.2"/>
    <n v="0"/>
    <n v="99"/>
    <n v="4.97"/>
    <n v="99"/>
    <n v="0.1"/>
    <n v="7318.1264099999999"/>
    <n v="1247429"/>
    <n v="7.3"/>
    <n v="7.3"/>
    <n v="0.73399999999999999"/>
    <n v="13.8"/>
  </r>
  <r>
    <x v="107"/>
    <x v="7"/>
    <x v="0"/>
    <x v="73"/>
    <x v="282"/>
    <n v="0"/>
    <n v="2.4900000000000002"/>
    <n v="6.6489824999999998"/>
    <n v="99"/>
    <n v="12"/>
    <n v="29.7"/>
    <n v="0"/>
    <n v="99"/>
    <n v="4.5999999999999996"/>
    <n v="99"/>
    <n v="0.1"/>
    <n v="83.635000000000005"/>
    <n v="1244121"/>
    <n v="7.4"/>
    <n v="7.3"/>
    <n v="0.72799999999999998"/>
    <n v="13.6"/>
  </r>
  <r>
    <x v="107"/>
    <x v="8"/>
    <x v="0"/>
    <x v="39"/>
    <x v="102"/>
    <n v="0"/>
    <n v="3.24"/>
    <n v="582.51437429999999"/>
    <n v="97"/>
    <n v="13"/>
    <n v="29.1"/>
    <n v="0"/>
    <n v="96"/>
    <n v="4.24"/>
    <n v="97"/>
    <n v="0.1"/>
    <n v="6574.6543380000003"/>
    <n v="123963"/>
    <n v="7.5"/>
    <n v="7.4"/>
    <n v="0.72"/>
    <n v="13.5"/>
  </r>
  <r>
    <x v="107"/>
    <x v="9"/>
    <x v="0"/>
    <x v="117"/>
    <x v="261"/>
    <n v="0"/>
    <n v="3.73"/>
    <n v="502.38449459999998"/>
    <n v="97"/>
    <n v="3"/>
    <n v="28.6"/>
    <n v="0"/>
    <n v="98"/>
    <n v="4.38"/>
    <n v="97"/>
    <n v="0.1"/>
    <n v="5695.9693269999998"/>
    <n v="1233996"/>
    <n v="7.6"/>
    <n v="7.5"/>
    <n v="0.71299999999999997"/>
    <n v="13.4"/>
  </r>
  <r>
    <x v="107"/>
    <x v="10"/>
    <x v="0"/>
    <x v="194"/>
    <x v="103"/>
    <n v="0"/>
    <n v="3.94"/>
    <n v="479.92340769999998"/>
    <n v="97"/>
    <n v="7"/>
    <n v="28"/>
    <n v="0"/>
    <n v="97"/>
    <n v="4.47"/>
    <n v="97"/>
    <n v="0.1"/>
    <n v="5116.45424"/>
    <n v="1228254"/>
    <n v="7.7"/>
    <n v="7.6"/>
    <n v="0.70399999999999996"/>
    <n v="13"/>
  </r>
  <r>
    <x v="107"/>
    <x v="11"/>
    <x v="0"/>
    <x v="103"/>
    <x v="103"/>
    <n v="0"/>
    <n v="4.16"/>
    <n v="509.38999430000001"/>
    <n v="98"/>
    <n v="28"/>
    <n v="27.5"/>
    <n v="0"/>
    <n v="98"/>
    <n v="4.29"/>
    <n v="98"/>
    <n v="0.1"/>
    <n v="5229.8767379999999"/>
    <n v="12213"/>
    <n v="7.8"/>
    <n v="7.7"/>
    <n v="0.69599999999999995"/>
    <n v="12.8"/>
  </r>
  <r>
    <x v="107"/>
    <x v="12"/>
    <x v="0"/>
    <x v="256"/>
    <x v="105"/>
    <n v="0"/>
    <n v="4.08"/>
    <n v="407.77926200000002"/>
    <n v="97"/>
    <n v="777"/>
    <n v="26.9"/>
    <n v="0"/>
    <n v="99"/>
    <n v="4.1500000000000004"/>
    <n v="99"/>
    <n v="0.1"/>
    <n v="4623.3476419999997"/>
    <n v="121337"/>
    <n v="7.9"/>
    <n v="7.8"/>
    <n v="0.68700000000000006"/>
    <n v="12.6"/>
  </r>
  <r>
    <x v="107"/>
    <x v="13"/>
    <x v="0"/>
    <x v="256"/>
    <x v="190"/>
    <n v="0"/>
    <n v="4.1399999999999997"/>
    <n v="369.6317105"/>
    <n v="88"/>
    <n v="0"/>
    <n v="26.4"/>
    <n v="0"/>
    <n v="88"/>
    <n v="4.24"/>
    <n v="88"/>
    <n v="0.1"/>
    <n v="3957.51296"/>
    <n v="124621"/>
    <n v="7.9"/>
    <n v="7.9"/>
    <n v="0.68300000000000005"/>
    <n v="12.5"/>
  </r>
  <r>
    <x v="107"/>
    <x v="14"/>
    <x v="0"/>
    <x v="256"/>
    <x v="138"/>
    <n v="0"/>
    <n v="4.38"/>
    <n v="70.155369809999996"/>
    <n v="92"/>
    <n v="0"/>
    <n v="25.8"/>
    <n v="0"/>
    <n v="93"/>
    <n v="3.87"/>
    <n v="92"/>
    <n v="0.1"/>
    <n v="3792.1821519999999"/>
    <n v="1196287"/>
    <n v="8"/>
    <n v="8"/>
    <n v="0.67300000000000004"/>
    <n v="12.2"/>
  </r>
  <r>
    <x v="107"/>
    <x v="15"/>
    <x v="0"/>
    <x v="118"/>
    <x v="138"/>
    <n v="0"/>
    <n v="4.5999999999999996"/>
    <n v="336.32133260000001"/>
    <n v="88"/>
    <n v="0"/>
    <n v="25.3"/>
    <n v="0"/>
    <n v="88"/>
    <n v="3.78"/>
    <n v="88"/>
    <n v="0.1"/>
    <n v="3861.3241400000002"/>
    <n v="1186873"/>
    <n v="8.1"/>
    <n v="8.1"/>
    <n v="0.66700000000000004"/>
    <n v="12.1"/>
  </r>
  <r>
    <x v="108"/>
    <x v="0"/>
    <x v="0"/>
    <x v="114"/>
    <x v="224"/>
    <n v="30"/>
    <m/>
    <n v="0"/>
    <n v="82"/>
    <n v="0"/>
    <n v="63.5"/>
    <n v="35"/>
    <n v="87"/>
    <m/>
    <n v="87"/>
    <n v="0.1"/>
    <n v="9143.1284940000005"/>
    <n v="12589949"/>
    <n v="1.5"/>
    <n v="1.5"/>
    <n v="0.75800000000000001"/>
    <n v="13.3"/>
  </r>
  <r>
    <x v="108"/>
    <x v="1"/>
    <x v="0"/>
    <x v="18"/>
    <x v="224"/>
    <n v="31"/>
    <n v="5.26"/>
    <n v="168.173753"/>
    <n v="84"/>
    <n v="3"/>
    <n v="62.8"/>
    <n v="36"/>
    <n v="87"/>
    <n v="6.3"/>
    <n v="87"/>
    <n v="0.1"/>
    <n v="1452.27766"/>
    <n v="1242216"/>
    <n v="1.6"/>
    <n v="1.5"/>
    <n v="0.754"/>
    <n v="13.1"/>
  </r>
  <r>
    <x v="108"/>
    <x v="2"/>
    <x v="0"/>
    <x v="18"/>
    <x v="70"/>
    <n v="32"/>
    <n v="5.23"/>
    <n v="150.40887499999999"/>
    <n v="82"/>
    <n v="0"/>
    <n v="62.1"/>
    <n v="37"/>
    <n v="83"/>
    <n v="6.3"/>
    <n v="83"/>
    <n v="0.1"/>
    <n v="1298.8676599999999"/>
    <n v="122535969"/>
    <n v="1.6"/>
    <n v="1.5"/>
    <n v="0.753"/>
    <n v="12.9"/>
  </r>
  <r>
    <x v="108"/>
    <x v="3"/>
    <x v="0"/>
    <x v="68"/>
    <x v="33"/>
    <n v="33"/>
    <n v="5.29"/>
    <n v="112.69648599999999"/>
    <n v="99"/>
    <n v="0"/>
    <n v="61.5"/>
    <n v="38"/>
    <n v="99"/>
    <n v="6.21"/>
    <n v="99"/>
    <n v="0.1"/>
    <n v="982.53257199999996"/>
    <n v="1282837"/>
    <n v="1.6"/>
    <n v="1.5"/>
    <n v="0.748"/>
    <n v="12.7"/>
  </r>
  <r>
    <x v="108"/>
    <x v="4"/>
    <x v="0"/>
    <x v="20"/>
    <x v="225"/>
    <n v="34"/>
    <n v="5.3"/>
    <n v="1117.196097"/>
    <n v="98"/>
    <n v="3"/>
    <n v="6.8"/>
    <n v="39"/>
    <n v="97"/>
    <n v="6.4"/>
    <n v="97"/>
    <n v="0.1"/>
    <n v="9834.4726890000002"/>
    <n v="119917"/>
    <n v="1.6"/>
    <n v="1.6"/>
    <n v="0.745"/>
    <n v="12.6"/>
  </r>
  <r>
    <x v="108"/>
    <x v="5"/>
    <x v="0"/>
    <x v="30"/>
    <x v="72"/>
    <n v="35"/>
    <n v="5.21"/>
    <n v="1033.0397370000001"/>
    <n v="93"/>
    <n v="0"/>
    <n v="6.1"/>
    <n v="40"/>
    <n v="95"/>
    <n v="6.39"/>
    <n v="95"/>
    <n v="0.1"/>
    <n v="8959.5814160000009"/>
    <n v="117318941"/>
    <n v="1.6"/>
    <n v="1.6"/>
    <n v="0.73899999999999999"/>
    <n v="12.5"/>
  </r>
  <r>
    <x v="108"/>
    <x v="6"/>
    <x v="0"/>
    <x v="62"/>
    <x v="56"/>
    <n v="36"/>
    <n v="5.27"/>
    <n v="881.73643270000002"/>
    <n v="95"/>
    <n v="0"/>
    <n v="59.4"/>
    <n v="42"/>
    <n v="95"/>
    <n v="6.6"/>
    <n v="95"/>
    <n v="0.1"/>
    <n v="7748.1233099999999"/>
    <n v="11555228"/>
    <n v="1.7"/>
    <n v="1.6"/>
    <n v="0.73799999999999999"/>
    <n v="12.5"/>
  </r>
  <r>
    <x v="108"/>
    <x v="7"/>
    <x v="0"/>
    <x v="30"/>
    <x v="72"/>
    <n v="37"/>
    <n v="5.36"/>
    <n v="159.87722640000001"/>
    <n v="97"/>
    <n v="0"/>
    <n v="58.7"/>
    <n v="43"/>
    <n v="96"/>
    <n v="6.6"/>
    <n v="96"/>
    <n v="0.1"/>
    <n v="9689.5288700000001"/>
    <n v="11366189"/>
    <n v="1.7"/>
    <n v="1.6"/>
    <n v="0.73499999999999999"/>
    <n v="12.3"/>
  </r>
  <r>
    <x v="108"/>
    <x v="8"/>
    <x v="0"/>
    <x v="69"/>
    <x v="33"/>
    <n v="38"/>
    <n v="5.35"/>
    <n v="105.7476131"/>
    <n v="98"/>
    <n v="0"/>
    <n v="57.9"/>
    <n v="45"/>
    <n v="98"/>
    <n v="5.92"/>
    <n v="98"/>
    <n v="0.1"/>
    <n v="933.34168699999998"/>
    <n v="111836346"/>
    <n v="1.7"/>
    <n v="1.7"/>
    <n v="0.73099999999999998"/>
    <n v="12.3"/>
  </r>
  <r>
    <x v="108"/>
    <x v="9"/>
    <x v="0"/>
    <x v="116"/>
    <x v="97"/>
    <n v="40"/>
    <n v="5.1100000000000003"/>
    <n v="980.25374439999996"/>
    <n v="98"/>
    <n v="23"/>
    <n v="57.2"/>
    <n v="47"/>
    <n v="98"/>
    <n v="5.83"/>
    <n v="98"/>
    <n v="0.1"/>
    <n v="8767.9225800000004"/>
    <n v="1192378"/>
    <n v="1.8"/>
    <n v="1.7"/>
    <n v="0.72299999999999998"/>
    <n v="12.2"/>
  </r>
  <r>
    <x v="108"/>
    <x v="10"/>
    <x v="0"/>
    <x v="21"/>
    <x v="34"/>
    <n v="42"/>
    <n v="4.93"/>
    <n v="998.34980489999998"/>
    <n v="98"/>
    <n v="6"/>
    <n v="56.4"/>
    <n v="49"/>
    <n v="98"/>
    <n v="6.4"/>
    <n v="98"/>
    <n v="0.1"/>
    <n v="7986.7984390000001"/>
    <n v="18472228"/>
    <n v="1.8"/>
    <n v="1.7"/>
    <n v="0.71899999999999997"/>
    <n v="12.2"/>
  </r>
  <r>
    <x v="108"/>
    <x v="11"/>
    <x v="0"/>
    <x v="31"/>
    <x v="225"/>
    <n v="44"/>
    <n v="4.9000000000000004"/>
    <n v="920.82841150000002"/>
    <n v="98"/>
    <n v="64"/>
    <n v="55.7"/>
    <n v="52"/>
    <n v="98"/>
    <n v="6.11"/>
    <n v="98"/>
    <n v="0.1"/>
    <n v="7199.5966500000004"/>
    <n v="16995583"/>
    <n v="1.8"/>
    <n v="1.8"/>
    <n v="0.71399999999999997"/>
    <n v="12.1"/>
  </r>
  <r>
    <x v="108"/>
    <x v="12"/>
    <x v="0"/>
    <x v="64"/>
    <x v="72"/>
    <n v="46"/>
    <n v="4.88"/>
    <n v="781.20628280000005"/>
    <n v="98"/>
    <n v="44"/>
    <n v="54.9"/>
    <n v="55"/>
    <n v="98"/>
    <n v="6.2"/>
    <n v="98"/>
    <n v="0.1"/>
    <n v="6751.9989869999999"/>
    <n v="1564453"/>
    <n v="1.9"/>
    <n v="1.8"/>
    <n v="0.70799999999999996"/>
    <n v="11.9"/>
  </r>
  <r>
    <x v="108"/>
    <x v="13"/>
    <x v="0"/>
    <x v="64"/>
    <x v="72"/>
    <n v="49"/>
    <n v="4.7699999999999996"/>
    <n v="12.1859723"/>
    <n v="97"/>
    <n v="0"/>
    <n v="54.1"/>
    <n v="58"/>
    <n v="98"/>
    <n v="5.52"/>
    <n v="97"/>
    <n v="0.1"/>
    <n v="716.82190000000003"/>
    <n v="1435568"/>
    <n v="1.9"/>
    <n v="1.8"/>
    <n v="0.70299999999999996"/>
    <n v="11.6"/>
  </r>
  <r>
    <x v="108"/>
    <x v="14"/>
    <x v="0"/>
    <x v="64"/>
    <x v="34"/>
    <n v="52"/>
    <n v="4.8600000000000003"/>
    <n v="13.31109532"/>
    <n v="97"/>
    <n v="3"/>
    <n v="53.2"/>
    <n v="62"/>
    <n v="97"/>
    <n v="5.35"/>
    <n v="97"/>
    <n v="0.1"/>
    <n v="731.37886400000002"/>
    <n v="136768"/>
    <n v="1.9"/>
    <n v="1.9"/>
    <n v="0.7"/>
    <n v="11.6"/>
  </r>
  <r>
    <x v="108"/>
    <x v="15"/>
    <x v="0"/>
    <x v="65"/>
    <x v="35"/>
    <n v="55"/>
    <n v="4.99"/>
    <n v="10.228401180000001"/>
    <n v="97"/>
    <n v="30"/>
    <n v="52.4"/>
    <n v="66"/>
    <n v="97"/>
    <n v="4.9800000000000004"/>
    <n v="97"/>
    <n v="0.1"/>
    <n v="672.92112999999995"/>
    <n v="11719673"/>
    <n v="2"/>
    <n v="1.9"/>
    <n v="0.69399999999999995"/>
    <n v="11.4"/>
  </r>
  <r>
    <x v="109"/>
    <x v="0"/>
    <x v="0"/>
    <x v="144"/>
    <x v="282"/>
    <n v="0"/>
    <m/>
    <n v="0"/>
    <n v="78"/>
    <n v="0"/>
    <n v="69.400000000000006"/>
    <n v="0"/>
    <n v="71"/>
    <m/>
    <n v="72"/>
    <n v="0.1"/>
    <m/>
    <m/>
    <n v="0.2"/>
    <n v="0.2"/>
    <n v="0.63700000000000001"/>
    <n v="11.7"/>
  </r>
  <r>
    <x v="109"/>
    <x v="1"/>
    <x v="0"/>
    <x v="144"/>
    <x v="115"/>
    <n v="0"/>
    <n v="1.58"/>
    <n v="0"/>
    <n v="81"/>
    <n v="140"/>
    <n v="68.7"/>
    <n v="0"/>
    <n v="76"/>
    <n v="13.71"/>
    <n v="77"/>
    <n v="0.1"/>
    <m/>
    <m/>
    <n v="0.2"/>
    <n v="0.2"/>
    <n v="0.63900000000000001"/>
    <n v="11.7"/>
  </r>
  <r>
    <x v="109"/>
    <x v="2"/>
    <x v="0"/>
    <x v="106"/>
    <x v="282"/>
    <n v="0"/>
    <n v="1.67"/>
    <n v="0"/>
    <n v="83"/>
    <n v="0"/>
    <n v="68.099999999999994"/>
    <n v="0"/>
    <n v="81"/>
    <n v="13.38"/>
    <n v="81"/>
    <n v="0.1"/>
    <m/>
    <m/>
    <n v="0.2"/>
    <n v="0.2"/>
    <n v="0.64100000000000001"/>
    <n v="11.7"/>
  </r>
  <r>
    <x v="109"/>
    <x v="3"/>
    <x v="0"/>
    <x v="146"/>
    <x v="103"/>
    <n v="0"/>
    <n v="2.98"/>
    <n v="0"/>
    <n v="82"/>
    <n v="0"/>
    <n v="67.5"/>
    <n v="0"/>
    <n v="81"/>
    <n v="12.77"/>
    <n v="81"/>
    <n v="0.1"/>
    <m/>
    <m/>
    <n v="0.2"/>
    <n v="0.2"/>
    <n v="0.64"/>
    <n v="11.7"/>
  </r>
  <r>
    <x v="109"/>
    <x v="4"/>
    <x v="0"/>
    <x v="133"/>
    <x v="327"/>
    <n v="0"/>
    <n v="1.89"/>
    <n v="0"/>
    <n v="83"/>
    <n v="0"/>
    <n v="67"/>
    <n v="0"/>
    <n v="83"/>
    <n v="13.76"/>
    <n v="84"/>
    <n v="0.1"/>
    <m/>
    <m/>
    <n v="0.2"/>
    <n v="0.2"/>
    <n v="0.63800000000000001"/>
    <n v="11.7"/>
  </r>
  <r>
    <x v="109"/>
    <x v="5"/>
    <x v="0"/>
    <x v="147"/>
    <x v="104"/>
    <n v="0"/>
    <n v="1.76"/>
    <n v="0"/>
    <n v="88"/>
    <n v="0"/>
    <n v="66.400000000000006"/>
    <n v="0"/>
    <n v="85"/>
    <n v="13.83"/>
    <n v="85"/>
    <n v="0.1"/>
    <m/>
    <m/>
    <n v="0.2"/>
    <n v="0.2"/>
    <n v="0.63300000000000001"/>
    <n v="11.5"/>
  </r>
  <r>
    <x v="109"/>
    <x v="6"/>
    <x v="0"/>
    <x v="148"/>
    <x v="100"/>
    <n v="0"/>
    <n v="2.06"/>
    <n v="0"/>
    <n v="89"/>
    <n v="0"/>
    <n v="65.8"/>
    <n v="0"/>
    <n v="81"/>
    <n v="13.44"/>
    <n v="91"/>
    <n v="0.1"/>
    <m/>
    <m/>
    <n v="0.2"/>
    <n v="0.2"/>
    <n v="0.629"/>
    <n v="11.4"/>
  </r>
  <r>
    <x v="109"/>
    <x v="7"/>
    <x v="0"/>
    <x v="107"/>
    <x v="105"/>
    <n v="0"/>
    <n v="1.97"/>
    <n v="0"/>
    <n v="89"/>
    <n v="0"/>
    <n v="65.2"/>
    <n v="0"/>
    <n v="88"/>
    <n v="12.94"/>
    <n v="85"/>
    <n v="0.1"/>
    <m/>
    <m/>
    <n v="0.2"/>
    <n v="0.2"/>
    <n v="0.628"/>
    <n v="11.2"/>
  </r>
  <r>
    <x v="109"/>
    <x v="8"/>
    <x v="0"/>
    <x v="124"/>
    <x v="137"/>
    <n v="0"/>
    <n v="1.64"/>
    <n v="0"/>
    <n v="9"/>
    <n v="0"/>
    <n v="64.7"/>
    <n v="0"/>
    <n v="79"/>
    <n v="11.99"/>
    <n v="79"/>
    <n v="0.1"/>
    <m/>
    <m/>
    <n v="0.2"/>
    <n v="0.2"/>
    <n v="0.625"/>
    <n v="11"/>
  </r>
  <r>
    <x v="109"/>
    <x v="9"/>
    <x v="0"/>
    <x v="137"/>
    <x v="189"/>
    <n v="0"/>
    <n v="1.73"/>
    <n v="0"/>
    <n v="84"/>
    <n v="0"/>
    <n v="64.099999999999994"/>
    <n v="0"/>
    <n v="81"/>
    <n v="11.92"/>
    <n v="67"/>
    <n v="0.1"/>
    <m/>
    <m/>
    <n v="0.2"/>
    <n v="0.2"/>
    <n v="0.622"/>
    <n v="10.9"/>
  </r>
  <r>
    <x v="109"/>
    <x v="10"/>
    <x v="0"/>
    <x v="165"/>
    <x v="297"/>
    <n v="0"/>
    <n v="1.9"/>
    <n v="0"/>
    <n v="91"/>
    <n v="0"/>
    <n v="63.6"/>
    <n v="0"/>
    <n v="94"/>
    <n v="12.11"/>
    <n v="94"/>
    <n v="0.1"/>
    <m/>
    <m/>
    <n v="0.2"/>
    <n v="0.2"/>
    <n v="0.61699999999999999"/>
    <n v="10.7"/>
  </r>
  <r>
    <x v="109"/>
    <x v="11"/>
    <x v="0"/>
    <x v="135"/>
    <x v="190"/>
    <n v="0"/>
    <n v="2.02"/>
    <n v="0"/>
    <n v="8"/>
    <n v="0"/>
    <n v="63.2"/>
    <n v="0"/>
    <n v="82"/>
    <n v="1.64"/>
    <n v="78"/>
    <n v="0.1"/>
    <m/>
    <m/>
    <n v="0.2"/>
    <n v="0.2"/>
    <n v="0.61599999999999999"/>
    <n v="10.5"/>
  </r>
  <r>
    <x v="109"/>
    <x v="12"/>
    <x v="0"/>
    <x v="109"/>
    <x v="25"/>
    <n v="0"/>
    <n v="3.15"/>
    <n v="0"/>
    <n v="89"/>
    <n v="0"/>
    <n v="62.8"/>
    <n v="0"/>
    <n v="88"/>
    <n v="9.69"/>
    <n v="92"/>
    <n v="0.1"/>
    <m/>
    <m/>
    <n v="0.2"/>
    <n v="0.2"/>
    <n v="0.61199999999999999"/>
    <n v="10.4"/>
  </r>
  <r>
    <x v="109"/>
    <x v="13"/>
    <x v="0"/>
    <x v="175"/>
    <x v="145"/>
    <n v="0"/>
    <n v="2.78"/>
    <n v="0"/>
    <n v="85"/>
    <n v="0"/>
    <n v="62.4"/>
    <n v="0"/>
    <n v="84"/>
    <n v="8.1999999999999993"/>
    <n v="84"/>
    <n v="0.1"/>
    <m/>
    <m/>
    <n v="0.2"/>
    <n v="0.2"/>
    <n v="0.60799999999999998"/>
    <n v="10.199999999999999"/>
  </r>
  <r>
    <x v="109"/>
    <x v="14"/>
    <x v="0"/>
    <x v="136"/>
    <x v="191"/>
    <n v="0"/>
    <n v="2.82"/>
    <n v="0"/>
    <n v="81"/>
    <n v="0"/>
    <n v="62"/>
    <n v="0"/>
    <n v="79"/>
    <n v="8.58"/>
    <n v="75"/>
    <n v="0.1"/>
    <m/>
    <m/>
    <n v="0.3"/>
    <n v="0.2"/>
    <n v="0.60399999999999998"/>
    <n v="10.1"/>
  </r>
  <r>
    <x v="109"/>
    <x v="15"/>
    <x v="0"/>
    <x v="167"/>
    <x v="335"/>
    <n v="0"/>
    <n v="2.23"/>
    <n v="0"/>
    <n v="87"/>
    <n v="0"/>
    <n v="61.5"/>
    <n v="0"/>
    <n v="85"/>
    <n v="7.88"/>
    <n v="85"/>
    <n v="0.1"/>
    <m/>
    <m/>
    <n v="0.3"/>
    <n v="0.3"/>
    <n v="0"/>
    <n v="0"/>
  </r>
  <r>
    <x v="110"/>
    <x v="2"/>
    <x v="0"/>
    <x v="271"/>
    <x v="277"/>
    <n v="0"/>
    <n v="0.01"/>
    <n v="0"/>
    <n v="99"/>
    <n v="0"/>
    <m/>
    <n v="0"/>
    <n v="99"/>
    <n v="4.3"/>
    <n v="99"/>
    <n v="0.1"/>
    <m/>
    <m/>
    <m/>
    <m/>
    <m/>
    <m/>
  </r>
  <r>
    <x v="111"/>
    <x v="0"/>
    <x v="0"/>
    <x v="287"/>
    <x v="126"/>
    <n v="1"/>
    <m/>
    <n v="0"/>
    <n v="99"/>
    <n v="20359"/>
    <n v="52.7"/>
    <n v="1"/>
    <n v="99"/>
    <m/>
    <n v="99"/>
    <n v="0.1"/>
    <n v="3944.1839"/>
    <n v="2976877"/>
    <n v="2.2000000000000002"/>
    <n v="2.2999999999999998"/>
    <n v="0.73299999999999998"/>
    <n v="14.8"/>
  </r>
  <r>
    <x v="111"/>
    <x v="1"/>
    <x v="0"/>
    <x v="107"/>
    <x v="157"/>
    <n v="1"/>
    <n v="0.01"/>
    <n v="281.00239920000001"/>
    <n v="99"/>
    <n v="0"/>
    <n v="51.5"/>
    <n v="1"/>
    <n v="99"/>
    <n v="4.7300000000000004"/>
    <n v="99"/>
    <n v="0.1"/>
    <n v="4181.5833210000001"/>
    <n v="2923896"/>
    <n v="2.2000000000000002"/>
    <n v="2.2999999999999998"/>
    <n v="0.72899999999999998"/>
    <n v="14.8"/>
  </r>
  <r>
    <x v="111"/>
    <x v="2"/>
    <x v="0"/>
    <x v="134"/>
    <x v="262"/>
    <n v="1"/>
    <n v="0.01"/>
    <n v="241.1958645"/>
    <n v="98"/>
    <n v="0"/>
    <n v="5.4"/>
    <n v="1"/>
    <n v="98"/>
    <n v="4.21"/>
    <n v="98"/>
    <n v="0.1"/>
    <n v="4385.379355"/>
    <n v="286917"/>
    <n v="2.2000000000000002"/>
    <n v="2.2999999999999998"/>
    <n v="0.72"/>
    <n v="14.7"/>
  </r>
  <r>
    <x v="111"/>
    <x v="3"/>
    <x v="0"/>
    <x v="108"/>
    <x v="373"/>
    <n v="1"/>
    <n v="0.01"/>
    <n v="253.8285861"/>
    <n v="99"/>
    <n v="0"/>
    <n v="49.2"/>
    <n v="2"/>
    <n v="99"/>
    <n v="4.22"/>
    <n v="99"/>
    <n v="0.1"/>
    <n v="4368.8224799999998"/>
    <n v="2814226"/>
    <n v="2.2000000000000002"/>
    <n v="2.2999999999999998"/>
    <n v="0.71199999999999997"/>
    <n v="14.7"/>
  </r>
  <r>
    <x v="111"/>
    <x v="4"/>
    <x v="0"/>
    <x v="125"/>
    <x v="339"/>
    <n v="1"/>
    <n v="0.01"/>
    <n v="257.84031540000001"/>
    <n v="99"/>
    <n v="0"/>
    <n v="48"/>
    <n v="2"/>
    <n v="99"/>
    <n v="4.45"/>
    <n v="99"/>
    <n v="0.1"/>
    <n v="3769.5952550000002"/>
    <n v="2761516"/>
    <n v="2.2000000000000002"/>
    <n v="2.2999999999999998"/>
    <n v="0.70099999999999996"/>
    <n v="14.6"/>
  </r>
  <r>
    <x v="111"/>
    <x v="5"/>
    <x v="0"/>
    <x v="127"/>
    <x v="372"/>
    <n v="1"/>
    <n v="5.8"/>
    <n v="22.316242720000002"/>
    <n v="96"/>
    <n v="7"/>
    <n v="46.9"/>
    <n v="2"/>
    <n v="96"/>
    <n v="4.7"/>
    <n v="96"/>
    <n v="0.1"/>
    <n v="265.35365899999999"/>
    <n v="271265"/>
    <n v="2.2000000000000002"/>
    <n v="2.2999999999999998"/>
    <n v="0.69299999999999995"/>
    <n v="14.3"/>
  </r>
  <r>
    <x v="111"/>
    <x v="6"/>
    <x v="0"/>
    <x v="317"/>
    <x v="339"/>
    <n v="1"/>
    <n v="4.6100000000000003"/>
    <n v="134.16789320000001"/>
    <n v="97"/>
    <n v="8"/>
    <n v="45.9"/>
    <n v="2"/>
    <n v="96"/>
    <n v="5.29"/>
    <n v="95"/>
    <n v="0.1"/>
    <n v="1717.8987609999999"/>
    <n v="2668289"/>
    <n v="2.2000000000000002"/>
    <n v="2.2999999999999998"/>
    <n v="0.68600000000000005"/>
    <n v="13.8"/>
  </r>
  <r>
    <x v="111"/>
    <x v="7"/>
    <x v="0"/>
    <x v="166"/>
    <x v="157"/>
    <n v="2"/>
    <n v="4.26"/>
    <n v="181.0123284"/>
    <n v="96"/>
    <n v="31"/>
    <n v="44.9"/>
    <n v="2"/>
    <n v="95"/>
    <n v="5.58"/>
    <n v="96"/>
    <n v="0.1"/>
    <n v="2139.6256309999999"/>
    <n v="2628131"/>
    <n v="2.2000000000000002"/>
    <n v="2.2999999999999998"/>
    <n v="0.67300000000000004"/>
    <n v="13.4"/>
  </r>
  <r>
    <x v="111"/>
    <x v="8"/>
    <x v="0"/>
    <x v="311"/>
    <x v="194"/>
    <n v="2"/>
    <n v="3.79"/>
    <n v="126.698109"/>
    <n v="98"/>
    <n v="12"/>
    <n v="43.9"/>
    <n v="2"/>
    <n v="99"/>
    <n v="5.6"/>
    <n v="95"/>
    <n v="0.1"/>
    <n v="1634.81431"/>
    <n v="259167"/>
    <n v="2.2000000000000002"/>
    <n v="2.4"/>
    <n v="0.66100000000000003"/>
    <n v="13"/>
  </r>
  <r>
    <x v="111"/>
    <x v="9"/>
    <x v="0"/>
    <x v="0"/>
    <x v="1"/>
    <n v="2"/>
    <n v="2.91"/>
    <n v="122.1206485"/>
    <n v="98"/>
    <n v="26"/>
    <n v="43"/>
    <n v="2"/>
    <n v="98"/>
    <n v="4.68"/>
    <n v="99"/>
    <n v="0.1"/>
    <n v="1334.6518960000001"/>
    <n v="255812"/>
    <n v="2.2000000000000002"/>
    <n v="2.4"/>
    <n v="0.64900000000000002"/>
    <n v="12.7"/>
  </r>
  <r>
    <x v="111"/>
    <x v="10"/>
    <x v="0"/>
    <x v="178"/>
    <x v="228"/>
    <n v="2"/>
    <n v="2.75"/>
    <n v="98.683679510000005"/>
    <n v="98"/>
    <n v="0"/>
    <n v="42.1"/>
    <n v="2"/>
    <n v="99"/>
    <n v="5.9"/>
    <n v="99"/>
    <n v="0.1"/>
    <n v="998.82266709999999"/>
    <n v="2526446"/>
    <n v="2.2999999999999998"/>
    <n v="2.4"/>
    <n v="0.63700000000000001"/>
    <n v="11.8"/>
  </r>
  <r>
    <x v="111"/>
    <x v="11"/>
    <x v="0"/>
    <x v="291"/>
    <x v="151"/>
    <n v="2"/>
    <n v="1.75"/>
    <n v="73.241504829999997"/>
    <n v="98"/>
    <n v="0"/>
    <n v="41.3"/>
    <n v="2"/>
    <n v="99"/>
    <n v="5.99"/>
    <n v="99"/>
    <n v="0.1"/>
    <n v="797.83774319999998"/>
    <n v="2496832"/>
    <n v="2.2999999999999998"/>
    <n v="2.4"/>
    <n v="0.621"/>
    <n v="11.2"/>
  </r>
  <r>
    <x v="111"/>
    <x v="12"/>
    <x v="0"/>
    <x v="291"/>
    <x v="1"/>
    <n v="2"/>
    <n v="1.31"/>
    <n v="56.056864279999999"/>
    <n v="98"/>
    <n v="18"/>
    <n v="4.5"/>
    <n v="2"/>
    <n v="98"/>
    <n v="6.18"/>
    <n v="98"/>
    <n v="0.1"/>
    <n v="646.56129499999997"/>
    <n v="2469286"/>
    <n v="2.4"/>
    <n v="2.5"/>
    <n v="0.60899999999999999"/>
    <n v="10.5"/>
  </r>
  <r>
    <x v="111"/>
    <x v="13"/>
    <x v="0"/>
    <x v="333"/>
    <x v="0"/>
    <n v="2"/>
    <n v="2.4300000000000002"/>
    <n v="55.608782159999997"/>
    <n v="98"/>
    <n v="1205"/>
    <n v="39.799999999999997"/>
    <n v="2"/>
    <n v="98"/>
    <n v="5.81"/>
    <n v="98"/>
    <n v="0.1"/>
    <n v="571.51882999999998"/>
    <n v="2443659"/>
    <n v="2.4"/>
    <n v="2.5"/>
    <n v="0.59899999999999998"/>
    <n v="10.1"/>
  </r>
  <r>
    <x v="111"/>
    <x v="14"/>
    <x v="0"/>
    <x v="258"/>
    <x v="268"/>
    <n v="2"/>
    <n v="2.87"/>
    <n v="61.84921903"/>
    <n v="95"/>
    <n v="10677"/>
    <n v="39.1"/>
    <n v="3"/>
    <n v="95"/>
    <n v="5.45"/>
    <n v="95"/>
    <n v="0.1"/>
    <n v="524.14592400000004"/>
    <n v="2419776"/>
    <n v="2.5"/>
    <n v="2.6"/>
    <n v="0.58799999999999997"/>
    <n v="9.4"/>
  </r>
  <r>
    <x v="111"/>
    <x v="15"/>
    <x v="0"/>
    <x v="300"/>
    <x v="228"/>
    <n v="2"/>
    <n v="2.79"/>
    <n v="56.431387000000001"/>
    <n v="93"/>
    <n v="925"/>
    <n v="38.5"/>
    <n v="3"/>
    <n v="94"/>
    <n v="4.92"/>
    <n v="94"/>
    <n v="0.1"/>
    <n v="474.21333609999999"/>
    <n v="2397436"/>
    <n v="2.6"/>
    <n v="2.6"/>
    <n v="0.58199999999999996"/>
    <n v="8.9"/>
  </r>
  <r>
    <x v="112"/>
    <x v="0"/>
    <x v="0"/>
    <x v="20"/>
    <x v="99"/>
    <n v="0"/>
    <m/>
    <n v="0"/>
    <n v="82"/>
    <n v="0"/>
    <n v="61.8"/>
    <n v="0"/>
    <n v="89"/>
    <m/>
    <n v="89"/>
    <n v="0.1"/>
    <n v="6461.1925540000002"/>
    <n v="622159"/>
    <n v="1.8"/>
    <n v="1.8"/>
    <n v="0.80400000000000005"/>
    <n v="15.1"/>
  </r>
  <r>
    <x v="112"/>
    <x v="1"/>
    <x v="0"/>
    <x v="22"/>
    <x v="24"/>
    <n v="0"/>
    <n v="0.01"/>
    <n v="726.02917639999998"/>
    <n v="87"/>
    <n v="0"/>
    <n v="61.3"/>
    <n v="0"/>
    <n v="91"/>
    <n v="6.42"/>
    <n v="91"/>
    <n v="0.1"/>
    <n v="7378.3452889999999"/>
    <n v="62181"/>
    <n v="1.8"/>
    <n v="1.9"/>
    <n v="0.80300000000000005"/>
    <n v="15.1"/>
  </r>
  <r>
    <x v="112"/>
    <x v="2"/>
    <x v="0"/>
    <x v="116"/>
    <x v="28"/>
    <n v="0"/>
    <n v="0.01"/>
    <n v="707.14469099999997"/>
    <n v="9"/>
    <n v="0"/>
    <n v="6.7"/>
    <n v="0"/>
    <n v="94"/>
    <n v="6.43"/>
    <n v="94"/>
    <n v="0.1"/>
    <n v="7186.429787"/>
    <n v="62127"/>
    <n v="1.8"/>
    <n v="1.9"/>
    <n v="0.79900000000000004"/>
    <n v="15.1"/>
  </r>
  <r>
    <x v="112"/>
    <x v="3"/>
    <x v="0"/>
    <x v="30"/>
    <x v="27"/>
    <n v="0"/>
    <n v="0.01"/>
    <n v="648.13317810000001"/>
    <n v="9"/>
    <n v="0"/>
    <n v="6.2"/>
    <n v="0"/>
    <n v="94"/>
    <n v="7.25"/>
    <n v="94"/>
    <n v="0.1"/>
    <n v="6586.71929"/>
    <n v="6261"/>
    <n v="1.9"/>
    <n v="1.9"/>
    <n v="0.79700000000000004"/>
    <n v="15.1"/>
  </r>
  <r>
    <x v="112"/>
    <x v="4"/>
    <x v="0"/>
    <x v="31"/>
    <x v="30"/>
    <n v="0"/>
    <n v="6.56"/>
    <n v="666.73743709999997"/>
    <n v="91"/>
    <n v="5"/>
    <n v="59.7"/>
    <n v="0"/>
    <n v="95"/>
    <n v="6.92"/>
    <n v="95"/>
    <n v="0.1"/>
    <n v="7318.7424490000003"/>
    <n v="6279"/>
    <n v="1.9"/>
    <n v="2"/>
    <n v="0.79200000000000004"/>
    <n v="15.1"/>
  </r>
  <r>
    <x v="112"/>
    <x v="5"/>
    <x v="0"/>
    <x v="21"/>
    <x v="119"/>
    <n v="0"/>
    <n v="6.56"/>
    <n v="635.48493810000002"/>
    <n v="9"/>
    <n v="5"/>
    <n v="59.1"/>
    <n v="0"/>
    <n v="93"/>
    <n v="6.9"/>
    <n v="94"/>
    <n v="0.1"/>
    <n v="6682.2811579999998"/>
    <n v="619428"/>
    <n v="2"/>
    <n v="2"/>
    <n v="0.78700000000000003"/>
    <n v="15"/>
  </r>
  <r>
    <x v="112"/>
    <x v="6"/>
    <x v="0"/>
    <x v="64"/>
    <x v="120"/>
    <n v="0"/>
    <n v="6.45"/>
    <n v="489.68186989999998"/>
    <n v="87"/>
    <n v="0"/>
    <n v="58.5"/>
    <n v="0"/>
    <n v="91"/>
    <n v="6.7"/>
    <n v="92"/>
    <n v="0.1"/>
    <n v="6698.79439"/>
    <n v="618294"/>
    <n v="2"/>
    <n v="2.1"/>
    <n v="0.78500000000000003"/>
    <n v="14.6"/>
  </r>
  <r>
    <x v="112"/>
    <x v="7"/>
    <x v="0"/>
    <x v="66"/>
    <x v="71"/>
    <n v="0"/>
    <n v="6.17"/>
    <n v="709.13112279999996"/>
    <n v="93"/>
    <n v="0"/>
    <n v="57.8"/>
    <n v="0"/>
    <n v="95"/>
    <n v="6.13"/>
    <n v="95"/>
    <n v="0.1"/>
    <n v="7325.7347399999999"/>
    <n v="616969"/>
    <n v="2.1"/>
    <n v="2.1"/>
    <n v="0.77400000000000002"/>
    <n v="14.2"/>
  </r>
  <r>
    <x v="112"/>
    <x v="8"/>
    <x v="0"/>
    <x v="23"/>
    <x v="97"/>
    <n v="0"/>
    <n v="4.9800000000000004"/>
    <n v="678.51889440000002"/>
    <n v="9"/>
    <n v="0"/>
    <n v="57.2"/>
    <n v="0"/>
    <n v="92"/>
    <n v="6.74"/>
    <n v="92"/>
    <n v="0.1"/>
    <n v="5957.1456930000004"/>
    <n v="615875"/>
    <n v="2.1"/>
    <n v="2.2000000000000002"/>
    <n v="0.76200000000000001"/>
    <n v="13.6"/>
  </r>
  <r>
    <x v="112"/>
    <x v="9"/>
    <x v="0"/>
    <x v="37"/>
    <x v="56"/>
    <n v="0"/>
    <n v="5.38"/>
    <n v="595.73069229999999"/>
    <n v="9"/>
    <n v="0"/>
    <n v="56.5"/>
    <n v="0"/>
    <n v="9"/>
    <n v="8.1"/>
    <n v="9"/>
    <n v="0.1"/>
    <n v="4383.5959700000003"/>
    <n v="61525"/>
    <n v="2.2000000000000002"/>
    <n v="2.2000000000000002"/>
    <n v="0.751"/>
    <n v="13.2"/>
  </r>
  <r>
    <x v="112"/>
    <x v="10"/>
    <x v="0"/>
    <x v="28"/>
    <x v="58"/>
    <n v="0"/>
    <m/>
    <n v="527.30767209999999"/>
    <m/>
    <n v="0"/>
    <n v="55.7"/>
    <n v="0"/>
    <m/>
    <n v="8.4600000000000009"/>
    <m/>
    <n v="0.1"/>
    <n v="3674.6179240000001"/>
    <n v="614261"/>
    <n v="2.2999999999999998"/>
    <n v="2.2999999999999998"/>
    <n v="0.746"/>
    <n v="12.8"/>
  </r>
  <r>
    <x v="112"/>
    <x v="11"/>
    <x v="0"/>
    <x v="24"/>
    <x v="59"/>
    <n v="0"/>
    <n v="0.01"/>
    <n v="57.121901459999997"/>
    <m/>
    <n v="0"/>
    <n v="55"/>
    <n v="0"/>
    <m/>
    <n v="8.4499999999999993"/>
    <m/>
    <n v="0.1"/>
    <n v="338.19953500000003"/>
    <n v="613353"/>
    <n v="2.2999999999999998"/>
    <n v="2.4"/>
    <n v="0.74"/>
    <n v="12.6"/>
  </r>
  <r>
    <x v="112"/>
    <x v="12"/>
    <x v="0"/>
    <x v="24"/>
    <x v="59"/>
    <n v="0"/>
    <n v="0.01"/>
    <n v="495.07829629999998"/>
    <m/>
    <n v="0"/>
    <n v="54.2"/>
    <n v="0"/>
    <m/>
    <n v="8.91"/>
    <m/>
    <n v="0.1"/>
    <n v="2789.1734999999999"/>
    <n v="612267"/>
    <n v="2.4"/>
    <n v="2.4"/>
    <n v="0"/>
    <n v="0"/>
  </r>
  <r>
    <x v="112"/>
    <x v="13"/>
    <x v="0"/>
    <x v="38"/>
    <x v="37"/>
    <n v="0"/>
    <n v="0.01"/>
    <n v="36.48024032"/>
    <m/>
    <n v="0"/>
    <n v="53.5"/>
    <n v="0"/>
    <m/>
    <n v="8.33"/>
    <m/>
    <n v="0.1"/>
    <n v="216.24327400000001"/>
    <n v="69828"/>
    <n v="2.5"/>
    <n v="2.5"/>
    <n v="0"/>
    <n v="0"/>
  </r>
  <r>
    <x v="112"/>
    <x v="14"/>
    <x v="0"/>
    <x v="27"/>
    <x v="37"/>
    <n v="0"/>
    <n v="0.01"/>
    <n v="33.669813550000001"/>
    <m/>
    <n v="0"/>
    <n v="52.7"/>
    <n v="0"/>
    <m/>
    <n v="8.23"/>
    <m/>
    <n v="0.1"/>
    <n v="199.583957"/>
    <n v="67389"/>
    <n v="2.5"/>
    <n v="2.6"/>
    <n v="0"/>
    <n v="0"/>
  </r>
  <r>
    <x v="112"/>
    <x v="15"/>
    <x v="0"/>
    <x v="25"/>
    <x v="62"/>
    <n v="0"/>
    <n v="0.01"/>
    <n v="274.54726049999999"/>
    <m/>
    <n v="0"/>
    <n v="51.9"/>
    <n v="0"/>
    <m/>
    <n v="7.32"/>
    <m/>
    <n v="0.1"/>
    <n v="1627.42893"/>
    <n v="6495"/>
    <n v="2.6"/>
    <n v="2.7"/>
    <n v="0"/>
    <n v="0"/>
  </r>
  <r>
    <x v="113"/>
    <x v="0"/>
    <x v="0"/>
    <x v="193"/>
    <x v="136"/>
    <n v="17"/>
    <m/>
    <n v="0"/>
    <n v="99"/>
    <n v="17"/>
    <n v="58.5"/>
    <n v="20"/>
    <n v="99"/>
    <m/>
    <n v="99"/>
    <n v="0.1"/>
    <n v="2847.2855690000001"/>
    <n v="3483322"/>
    <n v="6.4"/>
    <n v="6.2"/>
    <n v="0.64500000000000002"/>
    <n v="12.1"/>
  </r>
  <r>
    <x v="113"/>
    <x v="1"/>
    <x v="0"/>
    <x v="36"/>
    <x v="96"/>
    <n v="18"/>
    <n v="0.43"/>
    <n v="198.73434950000001"/>
    <n v="99"/>
    <n v="10"/>
    <n v="57.5"/>
    <n v="21"/>
    <n v="99"/>
    <n v="5.91"/>
    <n v="99"/>
    <n v="0.1"/>
    <n v="3154.5134840000001"/>
    <n v="3431882"/>
    <n v="6.4"/>
    <n v="6.2"/>
    <n v="0.64"/>
    <n v="12.1"/>
  </r>
  <r>
    <x v="113"/>
    <x v="2"/>
    <x v="0"/>
    <x v="71"/>
    <x v="170"/>
    <n v="18"/>
    <n v="0.45"/>
    <n v="179.8598949"/>
    <n v="99"/>
    <n v="92"/>
    <n v="56.5"/>
    <n v="21"/>
    <n v="99"/>
    <n v="5.94"/>
    <n v="99"/>
    <n v="0.1"/>
    <n v="3111.7628869999999"/>
    <n v="33824769"/>
    <n v="6.4"/>
    <n v="6.2"/>
    <n v="0.63400000000000001"/>
    <n v="12.1"/>
  </r>
  <r>
    <x v="113"/>
    <x v="3"/>
    <x v="0"/>
    <x v="28"/>
    <x v="22"/>
    <n v="19"/>
    <n v="0.55000000000000004"/>
    <n v="19.158537320000001"/>
    <n v="99"/>
    <n v="668"/>
    <n v="55.5"/>
    <n v="22"/>
    <n v="99"/>
    <n v="6.15"/>
    <n v="99"/>
    <n v="0.1"/>
    <n v="294.74672800000002"/>
    <n v="33333789"/>
    <n v="6.3"/>
    <n v="6.2"/>
    <n v="0.623"/>
    <n v="11.6"/>
  </r>
  <r>
    <x v="113"/>
    <x v="4"/>
    <x v="0"/>
    <x v="27"/>
    <x v="26"/>
    <n v="19"/>
    <n v="0.54"/>
    <n v="22.094550399999999"/>
    <n v="98"/>
    <n v="982"/>
    <n v="54.6"/>
    <n v="22"/>
    <n v="98"/>
    <n v="5.99"/>
    <n v="99"/>
    <n v="0.1"/>
    <n v="339.91615999999999"/>
    <n v="32858823"/>
    <n v="6.3"/>
    <n v="6.2"/>
    <n v="0.61199999999999999"/>
    <n v="11.2"/>
  </r>
  <r>
    <x v="113"/>
    <x v="5"/>
    <x v="0"/>
    <x v="26"/>
    <x v="27"/>
    <n v="20"/>
    <n v="0.56000000000000005"/>
    <n v="183.6592186"/>
    <n v="98"/>
    <n v="633"/>
    <n v="53.6"/>
    <n v="23"/>
    <n v="99"/>
    <n v="5.86"/>
    <n v="99"/>
    <n v="0.1"/>
    <n v="2834.2471999999998"/>
    <n v="3249639"/>
    <n v="6.3"/>
    <n v="6.2"/>
    <n v="0.60299999999999998"/>
    <n v="10.7"/>
  </r>
  <r>
    <x v="113"/>
    <x v="6"/>
    <x v="0"/>
    <x v="40"/>
    <x v="31"/>
    <n v="20"/>
    <n v="0.62"/>
    <n v="188.2902861"/>
    <n v="98"/>
    <n v="834"/>
    <n v="52.7"/>
    <n v="23"/>
    <n v="99"/>
    <n v="5.67"/>
    <n v="99"/>
    <n v="0.1"/>
    <n v="2861.5545000000002"/>
    <n v="31989897"/>
    <n v="6.4"/>
    <n v="6.2"/>
    <n v="0.59599999999999997"/>
    <n v="10.5"/>
  </r>
  <r>
    <x v="113"/>
    <x v="7"/>
    <x v="0"/>
    <x v="117"/>
    <x v="33"/>
    <n v="21"/>
    <n v="0.51"/>
    <n v="171.3658969"/>
    <n v="97"/>
    <n v="1455"/>
    <n v="51.7"/>
    <n v="24"/>
    <n v="99"/>
    <n v="5.41"/>
    <n v="99"/>
    <n v="0.1"/>
    <n v="2884.94776"/>
    <n v="31596855"/>
    <n v="6.4"/>
    <n v="6.3"/>
    <n v="0.58899999999999997"/>
    <n v="10.3"/>
  </r>
  <r>
    <x v="113"/>
    <x v="8"/>
    <x v="0"/>
    <x v="43"/>
    <x v="74"/>
    <n v="21"/>
    <n v="0.56000000000000005"/>
    <n v="157.64314450000001"/>
    <n v="95"/>
    <n v="2248"/>
    <n v="5.8"/>
    <n v="25"/>
    <n v="95"/>
    <n v="5.48"/>
    <n v="95"/>
    <n v="0.1"/>
    <n v="2494.353552"/>
    <n v="31225881"/>
    <n v="6.4"/>
    <n v="6.3"/>
    <n v="0.58099999999999996"/>
    <n v="10"/>
  </r>
  <r>
    <x v="113"/>
    <x v="9"/>
    <x v="0"/>
    <x v="118"/>
    <x v="58"/>
    <n v="22"/>
    <n v="0.57999999999999996"/>
    <n v="127.7632005"/>
    <n v="95"/>
    <n v="1217"/>
    <n v="49.9"/>
    <n v="25"/>
    <n v="97"/>
    <n v="5.23"/>
    <n v="97"/>
    <n v="0.1"/>
    <n v="2191.4785670000001"/>
    <n v="3869346"/>
    <n v="6.4"/>
    <n v="6.3"/>
    <n v="0.57499999999999996"/>
    <n v="10"/>
  </r>
  <r>
    <x v="113"/>
    <x v="10"/>
    <x v="0"/>
    <x v="119"/>
    <x v="73"/>
    <n v="22"/>
    <n v="0.47"/>
    <n v="9.4693712639999994"/>
    <n v="96"/>
    <n v="0"/>
    <n v="49.1"/>
    <n v="26"/>
    <n v="98"/>
    <n v="5.6"/>
    <n v="98"/>
    <n v="0.1"/>
    <n v="213.75555900000001"/>
    <n v="35217"/>
    <n v="6.5"/>
    <n v="6.3"/>
    <n v="0.56899999999999995"/>
    <n v="9.8000000000000007"/>
  </r>
  <r>
    <x v="113"/>
    <x v="11"/>
    <x v="0"/>
    <x v="74"/>
    <x v="61"/>
    <n v="23"/>
    <n v="0.56000000000000005"/>
    <n v="100.3638322"/>
    <n v="95"/>
    <n v="6399"/>
    <n v="48.2"/>
    <n v="27"/>
    <n v="97"/>
    <n v="5.22"/>
    <n v="97"/>
    <n v="0.1"/>
    <n v="1948.812275"/>
    <n v="3179285"/>
    <n v="6.5"/>
    <n v="6.4"/>
    <n v="0.56100000000000005"/>
    <n v="9.6"/>
  </r>
  <r>
    <x v="113"/>
    <x v="12"/>
    <x v="0"/>
    <x v="120"/>
    <x v="38"/>
    <n v="24"/>
    <n v="0.57999999999999996"/>
    <n v="88.165061789999996"/>
    <n v="9"/>
    <n v="10841"/>
    <n v="47.3"/>
    <n v="28"/>
    <n v="91"/>
    <n v="5.25"/>
    <n v="91"/>
    <n v="0.1"/>
    <n v="1721.9738629999999"/>
    <n v="29843937"/>
    <n v="6.6"/>
    <n v="6.4"/>
    <n v="0.55100000000000005"/>
    <n v="9.3000000000000007"/>
  </r>
  <r>
    <x v="113"/>
    <x v="13"/>
    <x v="0"/>
    <x v="121"/>
    <x v="23"/>
    <n v="25"/>
    <n v="0.46"/>
    <n v="66.729338709999993"/>
    <n v="92"/>
    <n v="6000"/>
    <n v="46.5"/>
    <n v="29"/>
    <n v="94"/>
    <n v="5.31"/>
    <n v="94"/>
    <n v="0.1"/>
    <n v="1413.7571760000001"/>
    <n v="29512368"/>
    <n v="6.6"/>
    <n v="6.5"/>
    <n v="0.54"/>
    <n v="8.8000000000000007"/>
  </r>
  <r>
    <x v="113"/>
    <x v="14"/>
    <x v="0"/>
    <x v="146"/>
    <x v="113"/>
    <n v="26"/>
    <n v="0.46"/>
    <n v="71.11645"/>
    <n v="84"/>
    <n v="2724"/>
    <n v="45.7"/>
    <n v="30"/>
    <n v="93"/>
    <n v="4.4400000000000004"/>
    <n v="96"/>
    <n v="0.1"/>
    <n v="1336.7753760000001"/>
    <n v="29181832"/>
    <n v="6.7"/>
    <n v="6.5"/>
    <n v="0.53"/>
    <n v="8.5"/>
  </r>
  <r>
    <x v="113"/>
    <x v="15"/>
    <x v="0"/>
    <x v="123"/>
    <x v="99"/>
    <n v="27"/>
    <n v="0.45"/>
    <n v="63.421400239999997"/>
    <n v="43"/>
    <n v="7368"/>
    <n v="44.8"/>
    <n v="32"/>
    <n v="95"/>
    <n v="4.18"/>
    <n v="95"/>
    <n v="0.1"/>
    <n v="1332.3823580000001"/>
    <n v="28849621"/>
    <n v="6.7"/>
    <n v="6.6"/>
    <n v="0.51900000000000002"/>
    <n v="8"/>
  </r>
  <r>
    <x v="114"/>
    <x v="0"/>
    <x v="0"/>
    <x v="156"/>
    <x v="42"/>
    <n v="60"/>
    <m/>
    <n v="0"/>
    <n v="8"/>
    <n v="79"/>
    <n v="22.6"/>
    <n v="81"/>
    <n v="8"/>
    <m/>
    <n v="8"/>
    <n v="3.9"/>
    <n v="528.31255969999995"/>
    <n v="281691"/>
    <n v="3.6"/>
    <n v="3.5"/>
    <n v="0.41399999999999998"/>
    <n v="9.1"/>
  </r>
  <r>
    <x v="114"/>
    <x v="1"/>
    <x v="0"/>
    <x v="10"/>
    <x v="48"/>
    <n v="61"/>
    <n v="0.01"/>
    <n v="54.911594749999999"/>
    <n v="79"/>
    <n v="9"/>
    <n v="22.2"/>
    <n v="84"/>
    <n v="79"/>
    <n v="6.98"/>
    <n v="79"/>
    <n v="4.0999999999999996"/>
    <n v="623.28711410000005"/>
    <n v="27212382"/>
    <n v="3.6"/>
    <n v="3.5"/>
    <n v="0.40899999999999997"/>
    <n v="9.1"/>
  </r>
  <r>
    <x v="114"/>
    <x v="2"/>
    <x v="0"/>
    <x v="12"/>
    <x v="257"/>
    <n v="62"/>
    <n v="1.1599999999999999"/>
    <n v="5.8133384960000001"/>
    <n v="78"/>
    <n v="8"/>
    <n v="21.8"/>
    <n v="87"/>
    <n v="78"/>
    <n v="5.9"/>
    <n v="78"/>
    <n v="5.0999999999999996"/>
    <n v="65.985681"/>
    <n v="26434372"/>
    <n v="3.6"/>
    <n v="3.5"/>
    <n v="0.40500000000000003"/>
    <n v="9.1"/>
  </r>
  <r>
    <x v="114"/>
    <x v="3"/>
    <x v="0"/>
    <x v="13"/>
    <x v="55"/>
    <n v="64"/>
    <n v="1.19"/>
    <n v="49.909872210000003"/>
    <n v="76"/>
    <n v="145"/>
    <n v="21.3"/>
    <n v="90"/>
    <n v="73"/>
    <n v="5.58"/>
    <n v="76"/>
    <n v="6.9"/>
    <n v="566.51387299999999"/>
    <n v="2567666"/>
    <n v="3.6"/>
    <n v="3.5"/>
    <n v="0.4"/>
    <n v="9.1999999999999993"/>
  </r>
  <r>
    <x v="114"/>
    <x v="4"/>
    <x v="0"/>
    <x v="196"/>
    <x v="209"/>
    <n v="66"/>
    <n v="0.94"/>
    <n v="40.806179759999999"/>
    <n v="76"/>
    <n v="177"/>
    <n v="2.9"/>
    <n v="94"/>
    <n v="73"/>
    <n v="6.23"/>
    <n v="76"/>
    <n v="9.6"/>
    <n v="526.53135169999996"/>
    <n v="249395"/>
    <n v="3.7"/>
    <n v="3.6"/>
    <n v="0.39700000000000002"/>
    <n v="9.5"/>
  </r>
  <r>
    <x v="114"/>
    <x v="5"/>
    <x v="0"/>
    <x v="211"/>
    <x v="209"/>
    <n v="69"/>
    <n v="0.96"/>
    <n v="5.7433936640000001"/>
    <n v="74"/>
    <n v="2321"/>
    <n v="2.5"/>
    <n v="98"/>
    <n v="73"/>
    <n v="5.38"/>
    <n v="74"/>
    <n v="10.8"/>
    <n v="419.22581489999999"/>
    <n v="2422145"/>
    <n v="3.7"/>
    <n v="3.6"/>
    <n v="0.39"/>
    <n v="9.3000000000000007"/>
  </r>
  <r>
    <x v="114"/>
    <x v="6"/>
    <x v="0"/>
    <x v="289"/>
    <x v="236"/>
    <n v="70"/>
    <n v="1.18"/>
    <n v="39.752169360000003"/>
    <n v="74"/>
    <n v="60"/>
    <n v="2.1"/>
    <n v="101"/>
    <n v="74"/>
    <n v="5.43"/>
    <n v="74"/>
    <n v="11.3"/>
    <n v="463.85261800000001"/>
    <n v="2352463"/>
    <n v="3.7"/>
    <n v="3.6"/>
    <n v="0.38200000000000001"/>
    <n v="9.1999999999999993"/>
  </r>
  <r>
    <x v="114"/>
    <x v="7"/>
    <x v="0"/>
    <x v="268"/>
    <x v="258"/>
    <n v="72"/>
    <n v="1.48"/>
    <n v="0.79691578500000004"/>
    <n v="75"/>
    <n v="4"/>
    <n v="19.7"/>
    <n v="104"/>
    <n v="74"/>
    <n v="4.91"/>
    <n v="75"/>
    <n v="12.6"/>
    <n v="53.127718999999999"/>
    <n v="22846758"/>
    <n v="3.7"/>
    <n v="3.7"/>
    <n v="0.372"/>
    <n v="8.8000000000000007"/>
  </r>
  <r>
    <x v="114"/>
    <x v="8"/>
    <x v="0"/>
    <x v="229"/>
    <x v="374"/>
    <n v="74"/>
    <n v="1.03"/>
    <n v="53.950278900000001"/>
    <n v="75"/>
    <n v="267"/>
    <n v="19.3"/>
    <n v="108"/>
    <n v="75"/>
    <n v="5.25"/>
    <n v="75"/>
    <n v="14.1"/>
    <n v="422.14615730000003"/>
    <n v="22188387"/>
    <n v="3.8"/>
    <n v="3.7"/>
    <n v="0.36"/>
    <n v="8.1999999999999993"/>
  </r>
  <r>
    <x v="114"/>
    <x v="9"/>
    <x v="0"/>
    <x v="249"/>
    <x v="341"/>
    <n v="78"/>
    <n v="1.2"/>
    <n v="58.596444869999999"/>
    <n v="75"/>
    <n v="183"/>
    <n v="18.899999999999999"/>
    <n v="113"/>
    <n v="73"/>
    <n v="6.51"/>
    <n v="78"/>
    <n v="16.3"/>
    <n v="385.75671410000001"/>
    <n v="21547463"/>
    <n v="3.8"/>
    <n v="3.7"/>
    <n v="0.35299999999999998"/>
    <n v="7.9"/>
  </r>
  <r>
    <x v="114"/>
    <x v="10"/>
    <x v="0"/>
    <x v="200"/>
    <x v="341"/>
    <n v="80"/>
    <n v="1.23"/>
    <n v="67.333787349999994"/>
    <n v="75"/>
    <n v="12598"/>
    <n v="18.5"/>
    <n v="117"/>
    <n v="71"/>
    <n v="6.87"/>
    <n v="8"/>
    <n v="16.2"/>
    <n v="369.15453589999998"/>
    <n v="29237"/>
    <n v="3.9"/>
    <n v="3.8"/>
    <n v="0.34100000000000003"/>
    <n v="7.3"/>
  </r>
  <r>
    <x v="114"/>
    <x v="11"/>
    <x v="0"/>
    <x v="211"/>
    <x v="375"/>
    <n v="82"/>
    <n v="1.54"/>
    <n v="46.581956310000002"/>
    <n v="76"/>
    <n v="9396"/>
    <n v="18.100000000000001"/>
    <n v="120"/>
    <n v="69"/>
    <n v="5.91"/>
    <n v="83"/>
    <n v="15.9"/>
    <n v="336.33181450000001"/>
    <n v="231275"/>
    <n v="3.9"/>
    <n v="3.8"/>
    <n v="0.33200000000000002"/>
    <n v="7"/>
  </r>
  <r>
    <x v="114"/>
    <x v="12"/>
    <x v="0"/>
    <x v="49"/>
    <x v="275"/>
    <n v="85"/>
    <n v="1.68"/>
    <n v="42.526895590000002"/>
    <n v="76"/>
    <n v="28898"/>
    <n v="17.7"/>
    <n v="124"/>
    <n v="67"/>
    <n v="6.39"/>
    <n v="85"/>
    <n v="15.3"/>
    <n v="283.89115880000003"/>
    <n v="19716598"/>
    <n v="4"/>
    <n v="3.9"/>
    <n v="0.318"/>
    <n v="6.7"/>
  </r>
  <r>
    <x v="114"/>
    <x v="13"/>
    <x v="0"/>
    <x v="240"/>
    <x v="276"/>
    <n v="87"/>
    <n v="2.16"/>
    <n v="40.825970769999998"/>
    <n v="76"/>
    <n v="7155"/>
    <n v="17.3"/>
    <n v="127"/>
    <n v="76"/>
    <n v="6.45"/>
    <n v="76"/>
    <n v="14.5"/>
    <n v="262.88455099999999"/>
    <n v="19139658"/>
    <n v="4"/>
    <n v="4"/>
    <n v="0.311"/>
    <n v="6.2"/>
  </r>
  <r>
    <x v="114"/>
    <x v="14"/>
    <x v="0"/>
    <x v="339"/>
    <x v="55"/>
    <n v="90"/>
    <n v="2.09"/>
    <n v="37.825119360000002"/>
    <n v="25"/>
    <n v="7085"/>
    <n v="16.899999999999999"/>
    <n v="132"/>
    <n v="72"/>
    <n v="5.64"/>
    <n v="73"/>
    <n v="13.4"/>
    <n v="256.44148719999998"/>
    <n v="18588758"/>
    <n v="4.0999999999999996"/>
    <n v="4"/>
    <n v="0.29799999999999999"/>
    <n v="5.8"/>
  </r>
  <r>
    <x v="114"/>
    <x v="15"/>
    <x v="0"/>
    <x v="340"/>
    <x v="259"/>
    <n v="93"/>
    <n v="1.1399999999999999"/>
    <n v="47.172507179999997"/>
    <m/>
    <n v="7375"/>
    <n v="16.5"/>
    <n v="136"/>
    <n v="69"/>
    <n v="6.16"/>
    <n v="7"/>
    <n v="12.2"/>
    <n v="277.64865909999997"/>
    <n v="1867687"/>
    <n v="4.2"/>
    <n v="4.0999999999999996"/>
    <n v="0.29099999999999998"/>
    <n v="5.4"/>
  </r>
  <r>
    <x v="115"/>
    <x v="0"/>
    <x v="0"/>
    <x v="110"/>
    <x v="122"/>
    <n v="39"/>
    <m/>
    <n v="0"/>
    <n v="89"/>
    <n v="6"/>
    <n v="23.8"/>
    <n v="50"/>
    <n v="89"/>
    <m/>
    <n v="89"/>
    <n v="0.3"/>
    <n v="1194.5913700000001"/>
    <n v="5243669"/>
    <n v="12.8"/>
    <n v="13"/>
    <n v="0.55200000000000005"/>
    <n v="9.1"/>
  </r>
  <r>
    <x v="115"/>
    <x v="1"/>
    <x v="0"/>
    <x v="316"/>
    <x v="145"/>
    <n v="40"/>
    <n v="0.01"/>
    <n v="45.337886769999997"/>
    <n v="88"/>
    <n v="122"/>
    <n v="22.9"/>
    <n v="52"/>
    <n v="88"/>
    <n v="2.2799999999999998"/>
    <n v="88"/>
    <n v="0.3"/>
    <n v="1262.8937820000001"/>
    <n v="51924182"/>
    <n v="12.9"/>
    <n v="13.1"/>
    <n v="0.54700000000000004"/>
    <n v="9.1"/>
  </r>
  <r>
    <x v="115"/>
    <x v="2"/>
    <x v="0"/>
    <x v="175"/>
    <x v="167"/>
    <n v="42"/>
    <n v="0.7"/>
    <n v="38.337934619999999"/>
    <n v="75"/>
    <n v="1010"/>
    <n v="22.1"/>
    <n v="55"/>
    <n v="76"/>
    <n v="2.16"/>
    <n v="75"/>
    <n v="0.4"/>
    <n v="1168.8394699999999"/>
    <n v="51448196"/>
    <n v="12.9"/>
    <n v="13.2"/>
    <n v="0.54"/>
    <n v="9.1"/>
  </r>
  <r>
    <x v="115"/>
    <x v="3"/>
    <x v="0"/>
    <x v="311"/>
    <x v="372"/>
    <n v="44"/>
    <n v="0.55000000000000004"/>
    <n v="38.427908299999999"/>
    <n v="58"/>
    <n v="2175"/>
    <n v="21.3"/>
    <n v="58"/>
    <n v="87"/>
    <n v="2.2200000000000002"/>
    <n v="84"/>
    <n v="0.5"/>
    <n v="1171.58257"/>
    <n v="5986514"/>
    <n v="13"/>
    <n v="13.2"/>
    <n v="0.53300000000000003"/>
    <n v="9.1"/>
  </r>
  <r>
    <x v="115"/>
    <x v="4"/>
    <x v="0"/>
    <x v="218"/>
    <x v="168"/>
    <n v="47"/>
    <n v="0.33"/>
    <n v="21.23698847"/>
    <n v="4"/>
    <n v="2046"/>
    <n v="2.5"/>
    <n v="61"/>
    <n v="9"/>
    <n v="1.87"/>
    <n v="84"/>
    <n v="0.5"/>
    <n v="1186.423937"/>
    <n v="555331"/>
    <n v="13"/>
    <n v="13.3"/>
    <n v="0.52600000000000002"/>
    <n v="9.1"/>
  </r>
  <r>
    <x v="115"/>
    <x v="5"/>
    <x v="0"/>
    <x v="277"/>
    <x v="164"/>
    <n v="49"/>
    <n v="0.3"/>
    <n v="17.48293752"/>
    <n v="92"/>
    <n v="190"/>
    <n v="19.8"/>
    <n v="65"/>
    <n v="9"/>
    <n v="1.92"/>
    <n v="9"/>
    <n v="0.5"/>
    <n v="987.73658320000004"/>
    <n v="5155896"/>
    <n v="13.1"/>
    <n v="13.3"/>
    <n v="0.51500000000000001"/>
    <n v="8.8000000000000007"/>
  </r>
  <r>
    <x v="115"/>
    <x v="6"/>
    <x v="0"/>
    <x v="312"/>
    <x v="153"/>
    <n v="52"/>
    <n v="0.28000000000000003"/>
    <n v="11.052479030000001"/>
    <n v="91"/>
    <n v="329"/>
    <n v="19.100000000000001"/>
    <n v="69"/>
    <n v="9"/>
    <n v="2.5"/>
    <n v="9"/>
    <n v="0.6"/>
    <n v="741.77711599999998"/>
    <n v="49869"/>
    <n v="13.1"/>
    <n v="13.4"/>
    <n v="0.504"/>
    <n v="8.5"/>
  </r>
  <r>
    <x v="115"/>
    <x v="7"/>
    <x v="0"/>
    <x v="3"/>
    <x v="292"/>
    <n v="59"/>
    <n v="0.3"/>
    <n v="9.5304803200000006"/>
    <n v="85"/>
    <n v="333"/>
    <n v="18.3"/>
    <n v="96"/>
    <n v="85"/>
    <n v="1.87"/>
    <n v="85"/>
    <n v="0.6"/>
    <n v="643.95137299999999"/>
    <n v="49479752"/>
    <n v="13.2"/>
    <n v="13.4"/>
    <n v="0.49299999999999999"/>
    <n v="8.1999999999999993"/>
  </r>
  <r>
    <x v="115"/>
    <x v="8"/>
    <x v="0"/>
    <x v="178"/>
    <x v="332"/>
    <n v="58"/>
    <n v="0.26"/>
    <n v="0.53057279999999996"/>
    <n v="85"/>
    <n v="1088"/>
    <n v="17.600000000000001"/>
    <n v="78"/>
    <n v="84"/>
    <n v="1.68"/>
    <n v="86"/>
    <n v="0.6"/>
    <n v="41.451000000000001"/>
    <n v="49171586"/>
    <n v="13.2"/>
    <n v="13.5"/>
    <n v="0.48399999999999999"/>
    <n v="8.1"/>
  </r>
  <r>
    <x v="115"/>
    <x v="9"/>
    <x v="0"/>
    <x v="169"/>
    <x v="167"/>
    <n v="61"/>
    <n v="0.28000000000000003"/>
    <n v="4.6327763040000001"/>
    <n v="75"/>
    <n v="760"/>
    <n v="17"/>
    <n v="83"/>
    <n v="82"/>
    <n v="1.78"/>
    <n v="82"/>
    <n v="0.6"/>
    <n v="296.97284000000002"/>
    <n v="48846474"/>
    <n v="13.2"/>
    <n v="13.5"/>
    <n v="0.47399999999999998"/>
    <n v="8"/>
  </r>
  <r>
    <x v="115"/>
    <x v="10"/>
    <x v="0"/>
    <x v="179"/>
    <x v="128"/>
    <n v="64"/>
    <n v="0.28000000000000003"/>
    <n v="2.7938431879999999"/>
    <n v="62"/>
    <n v="314"/>
    <n v="16.399999999999999"/>
    <n v="87"/>
    <n v="86"/>
    <n v="1.83"/>
    <n v="73"/>
    <n v="0.5"/>
    <n v="247.24276"/>
    <n v="48482614"/>
    <n v="13.2"/>
    <n v="13.6"/>
    <n v="0.46500000000000002"/>
    <n v="7.9"/>
  </r>
  <r>
    <x v="115"/>
    <x v="11"/>
    <x v="0"/>
    <x v="257"/>
    <x v="158"/>
    <n v="66"/>
    <n v="0.44"/>
    <n v="4.1545161400000001"/>
    <n v="39"/>
    <n v="1329"/>
    <n v="15.7"/>
    <n v="90"/>
    <n v="92"/>
    <n v="1.97"/>
    <n v="82"/>
    <n v="0.5"/>
    <n v="219.8156688"/>
    <n v="487377"/>
    <n v="13.3"/>
    <n v="13.6"/>
    <n v="0.45500000000000002"/>
    <n v="7.8"/>
  </r>
  <r>
    <x v="115"/>
    <x v="12"/>
    <x v="0"/>
    <x v="258"/>
    <x v="373"/>
    <n v="69"/>
    <n v="0.4"/>
    <n v="3.8242124720000001"/>
    <n v="8"/>
    <n v="830"/>
    <n v="15.2"/>
    <n v="93"/>
    <n v="86"/>
    <n v="1.97"/>
    <n v="78"/>
    <n v="0.5"/>
    <n v="219.78232600000001"/>
    <n v="47624894"/>
    <n v="13.3"/>
    <n v="13.6"/>
    <n v="0.44500000000000001"/>
    <n v="7.7"/>
  </r>
  <r>
    <x v="115"/>
    <x v="13"/>
    <x v="0"/>
    <x v="300"/>
    <x v="339"/>
    <n v="71"/>
    <n v="0.41"/>
    <n v="3.4218809380000001"/>
    <m/>
    <n v="736"/>
    <n v="14.6"/>
    <n v="96"/>
    <n v="84"/>
    <n v="2.5"/>
    <n v="79"/>
    <n v="0.4"/>
    <n v="143.77651"/>
    <n v="471422"/>
    <n v="13.3"/>
    <n v="13.7"/>
    <n v="0.435"/>
    <n v="7.6"/>
  </r>
  <r>
    <x v="115"/>
    <x v="14"/>
    <x v="0"/>
    <x v="171"/>
    <x v="376"/>
    <n v="72"/>
    <n v="0.38"/>
    <n v="1.9171640000000001"/>
    <m/>
    <n v="2519"/>
    <n v="14.1"/>
    <n v="98"/>
    <n v="77"/>
    <n v="1.8"/>
    <n v="73"/>
    <n v="0.4"/>
    <n v="138.9249275"/>
    <n v="46627994"/>
    <n v="13.3"/>
    <n v="13.7"/>
    <n v="0.42699999999999999"/>
    <n v="7.6"/>
  </r>
  <r>
    <x v="115"/>
    <x v="15"/>
    <x v="0"/>
    <x v="293"/>
    <x v="129"/>
    <n v="73"/>
    <n v="0.35"/>
    <n v="2.5114372920000001"/>
    <m/>
    <n v="845"/>
    <n v="13.6"/>
    <n v="100"/>
    <n v="88"/>
    <n v="1.84"/>
    <n v="82"/>
    <n v="0.4"/>
    <n v="193.18748400000001"/>
    <n v="4695462"/>
    <n v="13.3"/>
    <n v="13.7"/>
    <n v="0.41699999999999998"/>
    <n v="7.5"/>
  </r>
  <r>
    <x v="116"/>
    <x v="0"/>
    <x v="0"/>
    <x v="128"/>
    <x v="361"/>
    <n v="2"/>
    <m/>
    <n v="0"/>
    <n v="92"/>
    <n v="212"/>
    <n v="35.700000000000003"/>
    <n v="3"/>
    <n v="92"/>
    <m/>
    <n v="92"/>
    <n v="2.1"/>
    <n v="4737.6699600000002"/>
    <n v="2425561"/>
    <n v="8.1999999999999993"/>
    <n v="8.1"/>
    <n v="0.63700000000000001"/>
    <n v="11.7"/>
  </r>
  <r>
    <x v="116"/>
    <x v="1"/>
    <x v="0"/>
    <x v="311"/>
    <x v="377"/>
    <n v="2"/>
    <n v="0.01"/>
    <n v="751.39827190000005"/>
    <n v="88"/>
    <n v="477"/>
    <n v="34.9"/>
    <n v="3"/>
    <n v="88"/>
    <n v="8.93"/>
    <n v="88"/>
    <n v="2.2000000000000002"/>
    <n v="5421.3439529999996"/>
    <n v="237992"/>
    <n v="8.6"/>
    <n v="8.5"/>
    <n v="0.63200000000000001"/>
    <n v="11.7"/>
  </r>
  <r>
    <x v="116"/>
    <x v="2"/>
    <x v="0"/>
    <x v="217"/>
    <x v="125"/>
    <n v="3"/>
    <n v="0.01"/>
    <n v="760.65505529999996"/>
    <n v="89"/>
    <n v="1028"/>
    <n v="34.1"/>
    <n v="3"/>
    <n v="89"/>
    <n v="8.5299999999999994"/>
    <n v="89"/>
    <n v="2.5"/>
    <n v="5488.1317120000003"/>
    <n v="231652"/>
    <n v="9"/>
    <n v="8.9"/>
    <n v="0.625"/>
    <n v="11.6"/>
  </r>
  <r>
    <x v="116"/>
    <x v="3"/>
    <x v="0"/>
    <x v="128"/>
    <x v="125"/>
    <n v="3"/>
    <n v="0.01"/>
    <n v="796.87342630000001"/>
    <n v="84"/>
    <n v="86"/>
    <n v="33.299999999999997"/>
    <n v="4"/>
    <n v="84"/>
    <n v="8.24"/>
    <n v="84"/>
    <n v="3.7"/>
    <n v="5749.4475199999997"/>
    <n v="2263934"/>
    <n v="9.5"/>
    <n v="9.4"/>
    <n v="0.61899999999999999"/>
    <n v="11.5"/>
  </r>
  <r>
    <x v="116"/>
    <x v="4"/>
    <x v="0"/>
    <x v="324"/>
    <x v="2"/>
    <n v="3"/>
    <n v="7.84"/>
    <n v="7.8962349310000004"/>
    <n v="82"/>
    <n v="79"/>
    <n v="32.5"/>
    <n v="4"/>
    <n v="85"/>
    <n v="8.7799999999999994"/>
    <n v="82"/>
    <n v="4.7"/>
    <n v="56.971392000000002"/>
    <n v="2215621"/>
    <n v="9.9"/>
    <n v="9.9"/>
    <n v="0.61199999999999999"/>
    <n v="11.5"/>
  </r>
  <r>
    <x v="116"/>
    <x v="5"/>
    <x v="0"/>
    <x v="222"/>
    <x v="286"/>
    <n v="3"/>
    <n v="7.58"/>
    <n v="719.55351610000002"/>
    <n v="83"/>
    <n v="3138"/>
    <n v="31.8"/>
    <n v="4"/>
    <n v="83"/>
    <n v="7.89"/>
    <n v="83"/>
    <n v="6.2"/>
    <n v="5191.5838100000001"/>
    <n v="217317"/>
    <n v="1.4"/>
    <n v="1.4"/>
    <n v="0.60399999999999998"/>
    <n v="11.4"/>
  </r>
  <r>
    <x v="116"/>
    <x v="6"/>
    <x v="0"/>
    <x v="304"/>
    <x v="287"/>
    <n v="3"/>
    <n v="7.99"/>
    <n v="575.67480690000002"/>
    <m/>
    <n v="4076"/>
    <n v="31"/>
    <n v="4"/>
    <n v="83"/>
    <n v="8.5"/>
    <n v="83"/>
    <n v="8.6999999999999993"/>
    <n v="4153.4978849999998"/>
    <n v="21374"/>
    <n v="1.9"/>
    <n v="1.9"/>
    <n v="0.59799999999999998"/>
    <n v="11.4"/>
  </r>
  <r>
    <x v="116"/>
    <x v="7"/>
    <x v="0"/>
    <x v="172"/>
    <x v="331"/>
    <n v="3"/>
    <n v="6.28"/>
    <n v="59.550335459999999"/>
    <m/>
    <n v="0"/>
    <n v="3.2"/>
    <n v="4"/>
    <n v="83"/>
    <n v="7.15"/>
    <n v="83"/>
    <n v="11.7"/>
    <n v="429.65609999999998"/>
    <n v="216375"/>
    <n v="11.5"/>
    <n v="11.4"/>
    <n v="0.58899999999999997"/>
    <n v="11.3"/>
  </r>
  <r>
    <x v="116"/>
    <x v="8"/>
    <x v="0"/>
    <x v="150"/>
    <x v="253"/>
    <n v="3"/>
    <n v="5.12"/>
    <n v="62.110392959999999"/>
    <m/>
    <n v="21"/>
    <n v="29.4"/>
    <n v="4"/>
    <n v="81"/>
    <n v="6.99"/>
    <n v="86"/>
    <n v="15.2"/>
    <n v="422.51967999999999"/>
    <n v="279915"/>
    <n v="12"/>
    <n v="12"/>
    <n v="0.57799999999999996"/>
    <n v="11.3"/>
  </r>
  <r>
    <x v="116"/>
    <x v="9"/>
    <x v="0"/>
    <x v="9"/>
    <x v="378"/>
    <n v="3"/>
    <n v="4.9400000000000004"/>
    <n v="459.15723989999998"/>
    <m/>
    <n v="3"/>
    <n v="28.7"/>
    <n v="4"/>
    <n v="74"/>
    <n v="7.2"/>
    <n v="86"/>
    <n v="19.2"/>
    <n v="3881.2953499999999"/>
    <n v="255734"/>
    <n v="12.6"/>
    <n v="12.6"/>
    <n v="0.56999999999999995"/>
    <n v="11.4"/>
  </r>
  <r>
    <x v="116"/>
    <x v="10"/>
    <x v="0"/>
    <x v="341"/>
    <x v="244"/>
    <n v="3"/>
    <n v="4.8899999999999997"/>
    <n v="457.7200522"/>
    <m/>
    <n v="4"/>
    <n v="27.9"/>
    <n v="4"/>
    <n v="86"/>
    <n v="7.32"/>
    <n v="86"/>
    <n v="22.1"/>
    <n v="3573.1463869999998"/>
    <n v="232196"/>
    <n v="13.1"/>
    <n v="13.1"/>
    <n v="0.56499999999999995"/>
    <n v="11.6"/>
  </r>
  <r>
    <x v="116"/>
    <x v="11"/>
    <x v="0"/>
    <x v="309"/>
    <x v="379"/>
    <n v="3"/>
    <n v="4.8"/>
    <n v="368.28482580000002"/>
    <m/>
    <n v="4"/>
    <n v="27.2"/>
    <n v="4"/>
    <n v="81"/>
    <n v="6.47"/>
    <n v="81"/>
    <n v="24"/>
    <n v="3288.2573729999999"/>
    <n v="29228"/>
    <n v="13.7"/>
    <n v="13.7"/>
    <n v="0.55900000000000005"/>
    <n v="11.7"/>
  </r>
  <r>
    <x v="116"/>
    <x v="12"/>
    <x v="0"/>
    <x v="282"/>
    <x v="380"/>
    <n v="3"/>
    <n v="5.28"/>
    <n v="294.65715519999998"/>
    <m/>
    <n v="262"/>
    <n v="26.5"/>
    <n v="4"/>
    <n v="82"/>
    <n v="6.52"/>
    <n v="79"/>
    <n v="24.7"/>
    <n v="2482.3686200000002"/>
    <n v="1986535"/>
    <n v="14.2"/>
    <n v="14.3"/>
    <n v="0.55400000000000005"/>
    <n v="11.7"/>
  </r>
  <r>
    <x v="116"/>
    <x v="13"/>
    <x v="0"/>
    <x v="281"/>
    <x v="217"/>
    <n v="3"/>
    <n v="5.09"/>
    <n v="203.73228929999999"/>
    <m/>
    <n v="1278"/>
    <n v="25.8"/>
    <n v="4"/>
    <n v="78"/>
    <n v="6.17"/>
    <n v="77"/>
    <n v="24.6"/>
    <n v="1713.47594"/>
    <n v="1962147"/>
    <n v="14.7"/>
    <n v="14.8"/>
    <n v="0.55600000000000005"/>
    <n v="11.8"/>
  </r>
  <r>
    <x v="116"/>
    <x v="14"/>
    <x v="0"/>
    <x v="159"/>
    <x v="214"/>
    <n v="3"/>
    <n v="5.09"/>
    <n v="205.80788329999999"/>
    <m/>
    <n v="416"/>
    <n v="25.1"/>
    <n v="4"/>
    <n v="79"/>
    <n v="6.18"/>
    <n v="78"/>
    <n v="23.9"/>
    <n v="1834.29486"/>
    <n v="1933596"/>
    <n v="15.2"/>
    <n v="15.4"/>
    <n v="0.55600000000000005"/>
    <n v="11.7"/>
  </r>
  <r>
    <x v="116"/>
    <x v="15"/>
    <x v="0"/>
    <x v="201"/>
    <x v="237"/>
    <n v="3"/>
    <n v="5.73"/>
    <n v="35.809785120000001"/>
    <m/>
    <n v="469"/>
    <n v="24.5"/>
    <n v="4"/>
    <n v="8"/>
    <n v="6.11"/>
    <n v="79"/>
    <n v="22.8"/>
    <n v="257.99556999999999"/>
    <n v="1899257"/>
    <n v="15.7"/>
    <n v="15.9"/>
    <n v="0.55900000000000005"/>
    <n v="11.5"/>
  </r>
  <r>
    <x v="117"/>
    <x v="2"/>
    <x v="0"/>
    <x v="271"/>
    <x v="277"/>
    <n v="0"/>
    <n v="0.01"/>
    <n v="15.60659587"/>
    <n v="87"/>
    <n v="0"/>
    <n v="87.3"/>
    <n v="0"/>
    <n v="87"/>
    <n v="4.6500000000000004"/>
    <n v="87"/>
    <n v="0.1"/>
    <n v="136.18321"/>
    <m/>
    <n v="0.1"/>
    <n v="0.1"/>
    <m/>
    <n v="9.6"/>
  </r>
  <r>
    <x v="118"/>
    <x v="0"/>
    <x v="0"/>
    <x v="106"/>
    <x v="261"/>
    <n v="17"/>
    <m/>
    <n v="0"/>
    <n v="91"/>
    <n v="1599"/>
    <n v="19.100000000000001"/>
    <n v="21"/>
    <n v="9"/>
    <m/>
    <n v="91"/>
    <n v="0.1"/>
    <n v="743.76534890000005"/>
    <n v="28656282"/>
    <n v="15.7"/>
    <n v="16.100000000000001"/>
    <n v="0.55500000000000005"/>
    <n v="12.2"/>
  </r>
  <r>
    <x v="118"/>
    <x v="1"/>
    <x v="0"/>
    <x v="145"/>
    <x v="114"/>
    <n v="18"/>
    <n v="0.01"/>
    <n v="8.5234864029999997"/>
    <n v="92"/>
    <n v="1279"/>
    <n v="18.5"/>
    <n v="22"/>
    <n v="92"/>
    <n v="5.8"/>
    <n v="92"/>
    <n v="0.1"/>
    <n v="76.238697700000003"/>
    <n v="28323241"/>
    <n v="15.9"/>
    <n v="16.3"/>
    <n v="0.55100000000000005"/>
    <n v="12.4"/>
  </r>
  <r>
    <x v="118"/>
    <x v="2"/>
    <x v="0"/>
    <x v="174"/>
    <x v="98"/>
    <n v="19"/>
    <n v="0.27"/>
    <n v="80.15505125"/>
    <n v="92"/>
    <n v="1861"/>
    <n v="18"/>
    <n v="24"/>
    <n v="92"/>
    <n v="5.69"/>
    <n v="92"/>
    <n v="0.1"/>
    <n v="688.61727880000001"/>
    <n v="2798531"/>
    <n v="16.100000000000001"/>
    <n v="16.5"/>
    <n v="0.54500000000000004"/>
    <n v="12.3"/>
  </r>
  <r>
    <x v="118"/>
    <x v="3"/>
    <x v="0"/>
    <x v="133"/>
    <x v="101"/>
    <n v="20"/>
    <n v="0.26"/>
    <n v="80.587883759999997"/>
    <n v="9"/>
    <n v="3362"/>
    <n v="17.399999999999999"/>
    <n v="25"/>
    <n v="9"/>
    <n v="5.89"/>
    <n v="9"/>
    <n v="0.2"/>
    <n v="681.79258679999998"/>
    <n v="27649925"/>
    <n v="16.3"/>
    <n v="16.7"/>
    <n v="0.53800000000000003"/>
    <n v="12.3"/>
  </r>
  <r>
    <x v="118"/>
    <x v="4"/>
    <x v="0"/>
    <x v="107"/>
    <x v="100"/>
    <n v="22"/>
    <n v="0.27"/>
    <n v="112.12290280000001"/>
    <n v="92"/>
    <n v="2359"/>
    <n v="16.899999999999999"/>
    <n v="27"/>
    <n v="92"/>
    <n v="6.73"/>
    <n v="92"/>
    <n v="0.2"/>
    <n v="692.11668420000001"/>
    <n v="27327147"/>
    <n v="16.5"/>
    <n v="16.899999999999999"/>
    <n v="0.52900000000000003"/>
    <n v="12"/>
  </r>
  <r>
    <x v="118"/>
    <x v="5"/>
    <x v="0"/>
    <x v="137"/>
    <x v="297"/>
    <n v="23"/>
    <n v="0.24"/>
    <n v="84.623025240000004"/>
    <n v="82"/>
    <n v="190"/>
    <n v="16.399999999999999"/>
    <n v="30"/>
    <n v="83"/>
    <n v="6.43"/>
    <n v="82"/>
    <n v="0.2"/>
    <n v="592.18352159999995"/>
    <n v="2723137"/>
    <n v="16.7"/>
    <n v="17.2"/>
    <n v="0.51500000000000001"/>
    <n v="11.1"/>
  </r>
  <r>
    <x v="118"/>
    <x v="6"/>
    <x v="0"/>
    <x v="109"/>
    <x v="191"/>
    <n v="25"/>
    <n v="0.22"/>
    <n v="6.1935702900000003"/>
    <n v="89"/>
    <n v="189"/>
    <n v="15.9"/>
    <n v="32"/>
    <n v="93"/>
    <n v="6.41"/>
    <n v="89"/>
    <n v="0.2"/>
    <n v="48.729900000000001"/>
    <n v="2674113"/>
    <n v="16.899999999999999"/>
    <n v="17.399999999999999"/>
    <n v="0.502"/>
    <n v="10.5"/>
  </r>
  <r>
    <x v="118"/>
    <x v="7"/>
    <x v="0"/>
    <x v="167"/>
    <x v="106"/>
    <n v="27"/>
    <n v="0.21"/>
    <n v="70.271131789999998"/>
    <n v="82"/>
    <n v="2089"/>
    <n v="15.4"/>
    <n v="35"/>
    <n v="82"/>
    <n v="6.44"/>
    <n v="82"/>
    <n v="0.2"/>
    <n v="473.844449"/>
    <n v="26475859"/>
    <n v="17"/>
    <n v="17.600000000000001"/>
    <n v="0.49199999999999999"/>
    <n v="10.1"/>
  </r>
  <r>
    <x v="118"/>
    <x v="8"/>
    <x v="0"/>
    <x v="110"/>
    <x v="124"/>
    <n v="29"/>
    <n v="0.2"/>
    <n v="52.229065050000003"/>
    <n v="82"/>
    <n v="1415"/>
    <n v="14.9"/>
    <n v="38"/>
    <n v="82"/>
    <n v="5.84"/>
    <n v="82"/>
    <n v="0.2"/>
    <n v="393.88435179999999"/>
    <n v="26214847"/>
    <n v="17.2"/>
    <n v="17.8"/>
    <n v="0.48599999999999999"/>
    <n v="10"/>
  </r>
  <r>
    <x v="118"/>
    <x v="9"/>
    <x v="0"/>
    <x v="262"/>
    <x v="145"/>
    <n v="31"/>
    <n v="0.2"/>
    <n v="45.879899270000003"/>
    <n v="69"/>
    <n v="2838"/>
    <n v="14.4"/>
    <n v="41"/>
    <n v="91"/>
    <n v="5.7"/>
    <n v="89"/>
    <n v="0.2"/>
    <n v="348.6314534"/>
    <n v="2594618"/>
    <n v="17.399999999999999"/>
    <n v="18"/>
    <n v="0.47599999999999998"/>
    <n v="9.6"/>
  </r>
  <r>
    <x v="118"/>
    <x v="10"/>
    <x v="0"/>
    <x v="277"/>
    <x v="298"/>
    <n v="33"/>
    <n v="0.2"/>
    <n v="4.2597525320000003"/>
    <n v="41"/>
    <n v="5023"/>
    <n v="13.9"/>
    <n v="44"/>
    <n v="78"/>
    <n v="5.72"/>
    <n v="75"/>
    <n v="0.2"/>
    <n v="317.89197999999999"/>
    <n v="2564287"/>
    <n v="17.600000000000001"/>
    <n v="18.2"/>
    <n v="0.46899999999999997"/>
    <n v="9.4"/>
  </r>
  <r>
    <x v="118"/>
    <x v="11"/>
    <x v="0"/>
    <x v="264"/>
    <x v="302"/>
    <n v="35"/>
    <n v="0.21"/>
    <n v="31.931873159999999"/>
    <n v="27"/>
    <n v="12074"/>
    <n v="13.4"/>
    <n v="47"/>
    <n v="8"/>
    <n v="5.82"/>
    <n v="8"/>
    <n v="0.2"/>
    <n v="287.41559999999998"/>
    <n v="2539449"/>
    <n v="17.8"/>
    <n v="18.399999999999999"/>
    <n v="0.46300000000000002"/>
    <n v="9.3000000000000007"/>
  </r>
  <r>
    <x v="118"/>
    <x v="12"/>
    <x v="0"/>
    <x v="324"/>
    <x v="167"/>
    <n v="38"/>
    <n v="0.2"/>
    <n v="2.7909653200000002"/>
    <n v="2"/>
    <n v="13344"/>
    <n v="12.9"/>
    <n v="50"/>
    <n v="76"/>
    <n v="5.48"/>
    <n v="78"/>
    <n v="0.1"/>
    <n v="253.72412"/>
    <n v="2495623"/>
    <n v="18"/>
    <n v="18.600000000000001"/>
    <n v="0.45700000000000002"/>
    <n v="9.1999999999999993"/>
  </r>
  <r>
    <x v="118"/>
    <x v="13"/>
    <x v="0"/>
    <x v="313"/>
    <x v="160"/>
    <n v="40"/>
    <n v="0.19"/>
    <n v="23.183945940000001"/>
    <m/>
    <n v="6749"/>
    <n v="12.4"/>
    <n v="54"/>
    <n v="72"/>
    <n v="5.6"/>
    <n v="72"/>
    <n v="0.1"/>
    <n v="246.375621"/>
    <n v="24566342"/>
    <n v="18.2"/>
    <n v="18.8"/>
    <n v="0.44700000000000001"/>
    <n v="8.6"/>
  </r>
  <r>
    <x v="118"/>
    <x v="14"/>
    <x v="0"/>
    <x v="258"/>
    <x v="123"/>
    <n v="43"/>
    <n v="0.09"/>
    <n v="21.92813881"/>
    <m/>
    <n v="10849"/>
    <n v="11.9"/>
    <n v="58"/>
    <n v="73"/>
    <n v="5.36"/>
    <n v="72"/>
    <n v="0.1"/>
    <n v="248.61835389999999"/>
    <n v="24161777"/>
    <n v="18.3"/>
    <n v="19"/>
    <n v="0.44600000000000001"/>
    <n v="9"/>
  </r>
  <r>
    <x v="118"/>
    <x v="15"/>
    <x v="0"/>
    <x v="171"/>
    <x v="160"/>
    <n v="46"/>
    <n v="0.08"/>
    <n v="17.912336799999999"/>
    <m/>
    <n v="9397"/>
    <n v="11.4"/>
    <n v="62"/>
    <n v="74"/>
    <n v="5.43"/>
    <n v="74"/>
    <n v="0.1"/>
    <n v="231.42554000000001"/>
    <n v="2374911"/>
    <n v="18.5"/>
    <n v="19.2"/>
    <n v="0.439"/>
    <n v="8.9"/>
  </r>
  <r>
    <x v="119"/>
    <x v="0"/>
    <x v="1"/>
    <x v="80"/>
    <x v="280"/>
    <n v="1"/>
    <m/>
    <n v="0"/>
    <n v="94"/>
    <n v="7"/>
    <n v="62.1"/>
    <n v="1"/>
    <n v="95"/>
    <m/>
    <n v="95"/>
    <n v="0.1"/>
    <n v="44292.884729999998"/>
    <n v="16939923"/>
    <n v="1"/>
    <n v="0.9"/>
    <n v="0.92300000000000004"/>
    <n v="18.100000000000001"/>
  </r>
  <r>
    <x v="119"/>
    <x v="1"/>
    <x v="1"/>
    <x v="81"/>
    <x v="250"/>
    <n v="1"/>
    <n v="0.01"/>
    <n v="1491.7036049999999"/>
    <n v="92"/>
    <n v="140"/>
    <n v="61.6"/>
    <n v="1"/>
    <n v="96"/>
    <n v="1.9"/>
    <n v="96"/>
    <n v="0.1"/>
    <n v="52157.468699999998"/>
    <n v="168658"/>
    <n v="1"/>
    <n v="0.9"/>
    <n v="0.92300000000000004"/>
    <n v="18.100000000000001"/>
  </r>
  <r>
    <x v="119"/>
    <x v="2"/>
    <x v="1"/>
    <x v="90"/>
    <x v="77"/>
    <n v="1"/>
    <n v="8.68"/>
    <n v="1475.030397"/>
    <n v="51"/>
    <n v="2632"/>
    <n v="61"/>
    <n v="1"/>
    <n v="97"/>
    <n v="11.4"/>
    <n v="97"/>
    <n v="0.1"/>
    <n v="51574.489419999998"/>
    <n v="1684432"/>
    <n v="1"/>
    <n v="0.9"/>
    <n v="0.92200000000000004"/>
    <n v="18.100000000000001"/>
  </r>
  <r>
    <x v="119"/>
    <x v="3"/>
    <x v="1"/>
    <x v="91"/>
    <x v="281"/>
    <n v="1"/>
    <n v="9.0500000000000007"/>
    <n v="1162.6567680000001"/>
    <n v="2"/>
    <n v="10"/>
    <n v="6.5"/>
    <n v="1"/>
    <n v="97"/>
    <n v="11.1"/>
    <n v="97"/>
    <n v="0.1"/>
    <n v="49474.756099999999"/>
    <n v="16754962"/>
    <n v="1"/>
    <n v="0.9"/>
    <n v="0.92100000000000004"/>
    <n v="18.100000000000001"/>
  </r>
  <r>
    <x v="119"/>
    <x v="4"/>
    <x v="1"/>
    <x v="91"/>
    <x v="79"/>
    <n v="1"/>
    <n v="8.9600000000000009"/>
    <n v="1047.370244"/>
    <n v="2"/>
    <n v="51"/>
    <n v="59.9"/>
    <n v="1"/>
    <n v="97"/>
    <n v="1.53"/>
    <n v="97"/>
    <n v="0.1"/>
    <n v="5354.6535999999996"/>
    <n v="1669374"/>
    <n v="1"/>
    <n v="0.9"/>
    <n v="0.91100000000000003"/>
    <n v="17.2"/>
  </r>
  <r>
    <x v="119"/>
    <x v="5"/>
    <x v="1"/>
    <x v="92"/>
    <x v="80"/>
    <n v="1"/>
    <n v="9.33"/>
    <n v="1035.621437"/>
    <m/>
    <n v="15"/>
    <n v="59.3"/>
    <n v="1"/>
    <n v="97"/>
    <n v="1.48"/>
    <n v="97"/>
    <n v="0.1"/>
    <n v="5338.2548299999999"/>
    <n v="16615394"/>
    <n v="1"/>
    <n v="0.9"/>
    <n v="0.90600000000000003"/>
    <n v="17"/>
  </r>
  <r>
    <x v="119"/>
    <x v="6"/>
    <x v="1"/>
    <x v="85"/>
    <x v="88"/>
    <n v="1"/>
    <n v="9.23"/>
    <n v="96.858588499999996"/>
    <m/>
    <n v="15"/>
    <n v="58.6"/>
    <n v="1"/>
    <n v="97"/>
    <n v="1.29"/>
    <n v="97"/>
    <n v="0.1"/>
    <n v="519.34900000000005"/>
    <n v="1653388"/>
    <n v="1"/>
    <n v="0.9"/>
    <n v="0.90600000000000003"/>
    <n v="16.899999999999999"/>
  </r>
  <r>
    <x v="119"/>
    <x v="7"/>
    <x v="1"/>
    <x v="86"/>
    <x v="89"/>
    <n v="1"/>
    <n v="9.6199999999999992"/>
    <n v="10873.40554"/>
    <m/>
    <n v="109"/>
    <n v="57.9"/>
    <n v="1"/>
    <n v="97"/>
    <n v="9.57"/>
    <n v="97"/>
    <n v="0.1"/>
    <n v="56928.824800000002"/>
    <n v="16445593"/>
    <n v="1"/>
    <n v="0.9"/>
    <n v="0.90500000000000003"/>
    <n v="16.8"/>
  </r>
  <r>
    <x v="119"/>
    <x v="8"/>
    <x v="1"/>
    <x v="79"/>
    <x v="89"/>
    <n v="1"/>
    <n v="9.5299999999999994"/>
    <n v="9689.7327839999998"/>
    <m/>
    <n v="10"/>
    <n v="57.3"/>
    <n v="1"/>
    <n v="97"/>
    <n v="9.36"/>
    <n v="97"/>
    <n v="0.1"/>
    <n v="51241.315620000001"/>
    <n v="16381696"/>
    <n v="1"/>
    <n v="1"/>
    <n v="0.89900000000000002"/>
    <n v="16.600000000000001"/>
  </r>
  <r>
    <x v="119"/>
    <x v="9"/>
    <x v="1"/>
    <x v="94"/>
    <x v="84"/>
    <n v="1"/>
    <n v="9.7899999999999991"/>
    <n v="8344.0103920000001"/>
    <m/>
    <n v="1"/>
    <n v="56.5"/>
    <n v="1"/>
    <n v="96"/>
    <n v="9.36"/>
    <n v="96"/>
    <n v="0.1"/>
    <n v="44453.971189999997"/>
    <n v="1634611"/>
    <n v="1"/>
    <n v="1"/>
    <n v="0.89300000000000002"/>
    <n v="16.5"/>
  </r>
  <r>
    <x v="119"/>
    <x v="10"/>
    <x v="1"/>
    <x v="95"/>
    <x v="238"/>
    <n v="1"/>
    <n v="9.69"/>
    <n v="6577.5081360000004"/>
    <m/>
    <n v="4"/>
    <n v="55.8"/>
    <n v="1"/>
    <n v="96"/>
    <n v="9.6"/>
    <n v="96"/>
    <n v="0.1"/>
    <n v="41577.169000000002"/>
    <n v="16319868"/>
    <n v="1"/>
    <n v="1"/>
    <n v="0.88800000000000001"/>
    <n v="16.399999999999999"/>
  </r>
  <r>
    <x v="119"/>
    <x v="11"/>
    <x v="1"/>
    <x v="272"/>
    <x v="91"/>
    <n v="1"/>
    <n v="9.56"/>
    <n v="5170.1307029999998"/>
    <m/>
    <n v="11"/>
    <n v="55"/>
    <n v="1"/>
    <n v="98"/>
    <n v="8.52"/>
    <n v="98"/>
    <n v="0.1"/>
    <n v="39954.642220000002"/>
    <n v="16281779"/>
    <n v="1"/>
    <n v="1"/>
    <n v="0.88500000000000001"/>
    <n v="16.5"/>
  </r>
  <r>
    <x v="119"/>
    <x v="12"/>
    <x v="1"/>
    <x v="98"/>
    <x v="15"/>
    <n v="1"/>
    <n v="9.56"/>
    <n v="4472.6113999999998"/>
    <m/>
    <n v="4"/>
    <n v="54.2"/>
    <n v="1"/>
    <n v="98"/>
    <n v="8.4600000000000009"/>
    <n v="98"/>
    <n v="0.1"/>
    <n v="35245.164700000001"/>
    <n v="1622532"/>
    <n v="1.1000000000000001"/>
    <n v="1"/>
    <n v="0.88100000000000001"/>
    <n v="16.5"/>
  </r>
  <r>
    <x v="119"/>
    <x v="13"/>
    <x v="1"/>
    <x v="253"/>
    <x v="93"/>
    <n v="1"/>
    <n v="9.68"/>
    <n v="3455.1970529999999"/>
    <m/>
    <n v="3"/>
    <n v="53.4"/>
    <n v="1"/>
    <n v="97"/>
    <n v="8.34"/>
    <n v="97"/>
    <n v="0.1"/>
    <n v="28817.323209999999"/>
    <n v="16148929"/>
    <n v="1.1000000000000001"/>
    <n v="1"/>
    <n v="0.88200000000000001"/>
    <n v="16.899999999999999"/>
  </r>
  <r>
    <x v="119"/>
    <x v="14"/>
    <x v="1"/>
    <x v="142"/>
    <x v="239"/>
    <n v="1"/>
    <n v="9.9499999999999993"/>
    <n v="3054.515582"/>
    <m/>
    <n v="0"/>
    <n v="52.6"/>
    <n v="1"/>
    <n v="97"/>
    <n v="7.79"/>
    <n v="97"/>
    <n v="0.1"/>
    <n v="26584.12169"/>
    <n v="164618"/>
    <n v="1.1000000000000001"/>
    <n v="1.1000000000000001"/>
    <n v="0.878"/>
    <n v="16.7"/>
  </r>
  <r>
    <x v="119"/>
    <x v="15"/>
    <x v="1"/>
    <x v="100"/>
    <x v="16"/>
    <n v="1"/>
    <n v="10.06"/>
    <n v="2944.6401340000002"/>
    <m/>
    <n v="1019"/>
    <n v="51.8"/>
    <n v="1"/>
    <n v="97"/>
    <n v="7.42"/>
    <n v="97"/>
    <n v="0.1"/>
    <n v="25921.127939999998"/>
    <n v="15925513"/>
    <n v="1.1000000000000001"/>
    <n v="1.1000000000000001"/>
    <n v="0.873"/>
    <n v="16.5"/>
  </r>
  <r>
    <x v="120"/>
    <x v="0"/>
    <x v="1"/>
    <x v="234"/>
    <x v="81"/>
    <n v="0"/>
    <n v="8.6999999999999993"/>
    <n v="0"/>
    <n v="92"/>
    <n v="10"/>
    <n v="67.5"/>
    <n v="0"/>
    <n v="92"/>
    <m/>
    <n v="92"/>
    <n v="0.1"/>
    <n v="3821.8937000000001"/>
    <m/>
    <n v="0.4"/>
    <n v="0.3"/>
    <n v="0.91300000000000003"/>
    <n v="19.2"/>
  </r>
  <r>
    <x v="120"/>
    <x v="1"/>
    <x v="1"/>
    <x v="89"/>
    <x v="82"/>
    <n v="0"/>
    <n v="9.07"/>
    <n v="1040.2784360000001"/>
    <n v="93"/>
    <n v="280"/>
    <n v="66.900000000000006"/>
    <n v="0"/>
    <n v="93"/>
    <n v="11.3"/>
    <n v="93"/>
    <n v="0.1"/>
    <n v="4453.2467299999998"/>
    <m/>
    <n v="0.4"/>
    <n v="0.3"/>
    <n v="0.91"/>
    <n v="19.2"/>
  </r>
  <r>
    <x v="120"/>
    <x v="2"/>
    <x v="1"/>
    <x v="82"/>
    <x v="83"/>
    <n v="0"/>
    <n v="9.18"/>
    <n v="10019.076300000001"/>
    <n v="93"/>
    <n v="8"/>
    <n v="66.400000000000006"/>
    <n v="0"/>
    <n v="92"/>
    <n v="11.17"/>
    <n v="92"/>
    <n v="0.1"/>
    <n v="42889.881410000002"/>
    <m/>
    <n v="0.3"/>
    <n v="0.3"/>
    <n v="0.90800000000000003"/>
    <n v="19.3"/>
  </r>
  <r>
    <x v="120"/>
    <x v="3"/>
    <x v="1"/>
    <x v="91"/>
    <x v="90"/>
    <n v="0"/>
    <n v="9.1999999999999993"/>
    <n v="924.56536830000005"/>
    <n v="93"/>
    <n v="68"/>
    <n v="65.900000000000006"/>
    <n v="0"/>
    <n v="93"/>
    <n v="11.53"/>
    <n v="93"/>
    <n v="0.1"/>
    <n v="3997.2562400000002"/>
    <m/>
    <n v="0.3"/>
    <n v="0.3"/>
    <n v="0.90400000000000003"/>
    <n v="19.5"/>
  </r>
  <r>
    <x v="120"/>
    <x v="4"/>
    <x v="1"/>
    <x v="85"/>
    <x v="238"/>
    <n v="0"/>
    <n v="9.4700000000000006"/>
    <n v="8342.4057639999992"/>
    <n v="95"/>
    <n v="597"/>
    <n v="65.3"/>
    <n v="0"/>
    <n v="95"/>
    <n v="11.24"/>
    <n v="95"/>
    <n v="0.1"/>
    <n v="38426.558100000002"/>
    <m/>
    <n v="0.3"/>
    <n v="0.3"/>
    <n v="0.90100000000000002"/>
    <n v="19.7"/>
  </r>
  <r>
    <x v="120"/>
    <x v="5"/>
    <x v="1"/>
    <x v="138"/>
    <x v="84"/>
    <n v="0"/>
    <n v="9.6199999999999992"/>
    <n v="6664.1487079999997"/>
    <n v="9"/>
    <n v="43"/>
    <n v="64.8"/>
    <n v="0"/>
    <n v="93"/>
    <n v="11.2"/>
    <n v="93"/>
    <n v="0.1"/>
    <n v="33691.34837"/>
    <m/>
    <n v="0.3"/>
    <n v="0.3"/>
    <n v="0.89900000000000002"/>
    <n v="20.3"/>
  </r>
  <r>
    <x v="120"/>
    <x v="6"/>
    <x v="1"/>
    <x v="235"/>
    <x v="85"/>
    <n v="0"/>
    <n v="9.24"/>
    <n v="63.577051670000003"/>
    <n v="93"/>
    <n v="198"/>
    <n v="64.3"/>
    <n v="0"/>
    <n v="92"/>
    <n v="11.21"/>
    <n v="92"/>
    <n v="0.1"/>
    <n v="282.94193000000001"/>
    <m/>
    <n v="0.3"/>
    <n v="0.3"/>
    <n v="0.89500000000000002"/>
    <n v="19.3"/>
  </r>
  <r>
    <x v="120"/>
    <x v="7"/>
    <x v="1"/>
    <x v="84"/>
    <x v="86"/>
    <n v="0"/>
    <n v="9.49"/>
    <n v="6761.2889660000001"/>
    <n v="9"/>
    <n v="0"/>
    <n v="63.8"/>
    <n v="0"/>
    <n v="89"/>
    <n v="1.7"/>
    <n v="89"/>
    <n v="0.1"/>
    <n v="31287.77865"/>
    <m/>
    <n v="0.3"/>
    <n v="0.3"/>
    <n v="0.89400000000000002"/>
    <n v="19.5"/>
  </r>
  <r>
    <x v="120"/>
    <x v="8"/>
    <x v="1"/>
    <x v="84"/>
    <x v="92"/>
    <n v="0"/>
    <n v="9.19"/>
    <n v="606.31065609999996"/>
    <n v="88"/>
    <n v="25"/>
    <n v="63.2"/>
    <n v="0"/>
    <n v="88"/>
    <n v="8.35"/>
    <n v="88"/>
    <n v="0.1"/>
    <n v="3259.7347100000002"/>
    <m/>
    <n v="0.3"/>
    <n v="0.3"/>
    <n v="0.89100000000000001"/>
    <n v="19.2"/>
  </r>
  <r>
    <x v="120"/>
    <x v="9"/>
    <x v="1"/>
    <x v="87"/>
    <x v="92"/>
    <n v="0"/>
    <n v="9.34"/>
    <n v="496.22280069999999"/>
    <n v="87"/>
    <n v="20"/>
    <n v="62.6"/>
    <n v="0"/>
    <n v="89"/>
    <n v="8.65"/>
    <n v="89"/>
    <n v="0.1"/>
    <n v="2667.8645200000001"/>
    <m/>
    <n v="0.3"/>
    <n v="0.3"/>
    <n v="0.88800000000000001"/>
    <n v="19.100000000000001"/>
  </r>
  <r>
    <x v="120"/>
    <x v="10"/>
    <x v="1"/>
    <x v="87"/>
    <x v="87"/>
    <n v="0"/>
    <n v="9.31"/>
    <n v="491.05585200000002"/>
    <n v="87"/>
    <n v="20"/>
    <n v="62.1"/>
    <n v="0"/>
    <n v="89"/>
    <n v="8.25"/>
    <n v="89"/>
    <n v="0.1"/>
    <n v="2775.8951499999998"/>
    <m/>
    <n v="0.3"/>
    <n v="0.3"/>
    <n v="0.88600000000000001"/>
    <n v="18.899999999999999"/>
  </r>
  <r>
    <x v="120"/>
    <x v="11"/>
    <x v="1"/>
    <x v="272"/>
    <x v="108"/>
    <n v="0"/>
    <n v="9.15"/>
    <n v="442.37748690000001"/>
    <n v="88"/>
    <n v="33"/>
    <n v="61.5"/>
    <n v="0"/>
    <n v="87"/>
    <n v="7.89"/>
    <n v="89"/>
    <n v="0.1"/>
    <n v="2542.3993500000001"/>
    <m/>
    <n v="0.3"/>
    <n v="0.3"/>
    <n v="0.88400000000000001"/>
    <n v="18.399999999999999"/>
  </r>
  <r>
    <x v="120"/>
    <x v="12"/>
    <x v="1"/>
    <x v="237"/>
    <x v="239"/>
    <n v="0"/>
    <n v="8.91"/>
    <n v="3661.7929220000001"/>
    <n v="89"/>
    <n v="66"/>
    <n v="6.9"/>
    <n v="0"/>
    <n v="86"/>
    <n v="7.71"/>
    <n v="9"/>
    <n v="0.1"/>
    <n v="21913.7817"/>
    <m/>
    <n v="0.3"/>
    <n v="0.3"/>
    <n v="0.88100000000000001"/>
    <n v="18.2"/>
  </r>
  <r>
    <x v="120"/>
    <x v="13"/>
    <x v="1"/>
    <x v="98"/>
    <x v="109"/>
    <n v="0"/>
    <n v="9.1300000000000008"/>
    <n v="2892.2571320000002"/>
    <n v="89"/>
    <n v="21"/>
    <n v="6.3"/>
    <n v="0"/>
    <n v="84"/>
    <n v="7.89"/>
    <n v="9"/>
    <n v="0.1"/>
    <n v="16874.312320000001"/>
    <m/>
    <n v="0.3"/>
    <n v="0.3"/>
    <n v="0.873"/>
    <n v="17.5"/>
  </r>
  <r>
    <x v="120"/>
    <x v="14"/>
    <x v="1"/>
    <x v="274"/>
    <x v="109"/>
    <n v="0"/>
    <n v="8.75"/>
    <n v="2205.9859499999998"/>
    <n v="9"/>
    <n v="65"/>
    <n v="59.6"/>
    <n v="0"/>
    <n v="82"/>
    <n v="7.58"/>
    <n v="9"/>
    <n v="0.1"/>
    <n v="13882.856830000001"/>
    <m/>
    <n v="0.3"/>
    <n v="0.3"/>
    <n v="0.86799999999999999"/>
    <n v="17.399999999999999"/>
  </r>
  <r>
    <x v="120"/>
    <x v="15"/>
    <x v="1"/>
    <x v="99"/>
    <x v="110"/>
    <n v="0"/>
    <n v="8.91"/>
    <n v="2143.0210830000001"/>
    <n v="9"/>
    <n v="65"/>
    <n v="58.9"/>
    <n v="0"/>
    <n v="82"/>
    <n v="7.47"/>
    <n v="9"/>
    <n v="0.1"/>
    <n v="13641.127200000001"/>
    <m/>
    <n v="0.3"/>
    <n v="0.3"/>
    <n v="0.86399999999999999"/>
    <n v="17.2"/>
  </r>
  <r>
    <x v="121"/>
    <x v="0"/>
    <x v="0"/>
    <x v="65"/>
    <x v="39"/>
    <n v="2"/>
    <m/>
    <n v="0"/>
    <n v="98"/>
    <n v="0"/>
    <n v="54"/>
    <n v="2"/>
    <n v="99"/>
    <m/>
    <n v="98"/>
    <n v="0.1"/>
    <n v="295.96648800000003"/>
    <n v="68235"/>
    <n v="1.8"/>
    <n v="1.7"/>
    <n v="0.64200000000000002"/>
    <n v="11.7"/>
  </r>
  <r>
    <x v="121"/>
    <x v="1"/>
    <x v="0"/>
    <x v="111"/>
    <x v="185"/>
    <n v="2"/>
    <n v="3.55"/>
    <n v="473.12381240000002"/>
    <n v="98"/>
    <n v="0"/>
    <n v="53.2"/>
    <n v="3"/>
    <n v="99"/>
    <n v="9.4"/>
    <n v="98"/>
    <n v="0.1"/>
    <n v="1975.46477"/>
    <n v="613997"/>
    <n v="1.8"/>
    <n v="1.7"/>
    <n v="0.63600000000000001"/>
    <n v="11.6"/>
  </r>
  <r>
    <x v="121"/>
    <x v="2"/>
    <x v="0"/>
    <x v="71"/>
    <x v="186"/>
    <n v="2"/>
    <n v="3.58"/>
    <n v="366.48418040000001"/>
    <n v="98"/>
    <n v="0"/>
    <n v="52.4"/>
    <n v="3"/>
    <n v="99"/>
    <n v="8.43"/>
    <n v="98"/>
    <n v="0.1"/>
    <n v="1847.19849"/>
    <n v="5945747"/>
    <n v="1.8"/>
    <n v="1.7"/>
    <n v="0.63"/>
    <n v="11.5"/>
  </r>
  <r>
    <x v="121"/>
    <x v="3"/>
    <x v="0"/>
    <x v="71"/>
    <x v="186"/>
    <n v="2"/>
    <n v="3.63"/>
    <n v="334.81742459999998"/>
    <n v="98"/>
    <n v="0"/>
    <n v="51.7"/>
    <n v="3"/>
    <n v="99"/>
    <n v="8.4"/>
    <n v="98"/>
    <n v="0.1"/>
    <n v="1792.3844999999999"/>
    <n v="587718"/>
    <n v="1.8"/>
    <n v="1.7"/>
    <n v="0.625"/>
    <n v="11.5"/>
  </r>
  <r>
    <x v="121"/>
    <x v="4"/>
    <x v="0"/>
    <x v="111"/>
    <x v="63"/>
    <n v="3"/>
    <n v="3.39"/>
    <n v="321.61325929999998"/>
    <n v="98"/>
    <n v="0"/>
    <n v="5.9"/>
    <n v="3"/>
    <n v="99"/>
    <n v="6.39"/>
    <n v="98"/>
    <n v="0.1"/>
    <n v="1682.957924"/>
    <n v="58782"/>
    <n v="1.8"/>
    <n v="1.8"/>
    <n v="0.62"/>
    <n v="11.5"/>
  </r>
  <r>
    <x v="121"/>
    <x v="5"/>
    <x v="0"/>
    <x v="72"/>
    <x v="67"/>
    <n v="3"/>
    <n v="3.38"/>
    <n v="302.70454109999997"/>
    <n v="98"/>
    <n v="0"/>
    <n v="5.2"/>
    <n v="3"/>
    <n v="99"/>
    <n v="6.58"/>
    <n v="98"/>
    <n v="0.1"/>
    <n v="1526.497938"/>
    <n v="5737723"/>
    <n v="1.9"/>
    <n v="1.8"/>
    <n v="0.61399999999999999"/>
    <n v="11.4"/>
  </r>
  <r>
    <x v="121"/>
    <x v="6"/>
    <x v="0"/>
    <x v="72"/>
    <x v="188"/>
    <n v="3"/>
    <n v="3.36"/>
    <n v="292.75310100000002"/>
    <n v="98"/>
    <n v="0"/>
    <n v="49.4"/>
    <n v="3"/>
    <n v="99"/>
    <n v="6.82"/>
    <n v="98"/>
    <n v="0.2"/>
    <n v="1464.497754"/>
    <n v="5666581"/>
    <n v="1.9"/>
    <n v="1.8"/>
    <n v="0.61299999999999999"/>
    <n v="11.3"/>
  </r>
  <r>
    <x v="121"/>
    <x v="7"/>
    <x v="0"/>
    <x v="101"/>
    <x v="327"/>
    <n v="3"/>
    <n v="3.64"/>
    <n v="275.06443400000001"/>
    <n v="97"/>
    <n v="0"/>
    <n v="48.6"/>
    <n v="3"/>
    <n v="97"/>
    <n v="6.98"/>
    <n v="97"/>
    <n v="0.2"/>
    <n v="1518.8538599999999"/>
    <n v="559456"/>
    <n v="1.9"/>
    <n v="1.8"/>
    <n v="0.60699999999999998"/>
    <n v="11.1"/>
  </r>
  <r>
    <x v="121"/>
    <x v="8"/>
    <x v="0"/>
    <x v="101"/>
    <x v="116"/>
    <n v="3"/>
    <n v="3.83"/>
    <n v="253.00078120000001"/>
    <n v="93"/>
    <n v="0"/>
    <n v="47.9"/>
    <n v="4"/>
    <n v="93"/>
    <n v="6.91"/>
    <n v="93"/>
    <n v="0.2"/>
    <n v="1344.31871"/>
    <n v="552216"/>
    <n v="2"/>
    <n v="1.9"/>
    <n v="0.60099999999999998"/>
    <n v="11"/>
  </r>
  <r>
    <x v="121"/>
    <x v="9"/>
    <x v="0"/>
    <x v="25"/>
    <x v="24"/>
    <n v="3"/>
    <n v="3.69"/>
    <n v="21.41123529"/>
    <n v="88"/>
    <n v="0"/>
    <n v="47.1"/>
    <n v="4"/>
    <n v="88"/>
    <n v="6.33"/>
    <n v="88"/>
    <n v="0.3"/>
    <n v="124.992617"/>
    <n v="545211"/>
    <n v="2"/>
    <n v="1.9"/>
    <n v="0.59699999999999998"/>
    <n v="11"/>
  </r>
  <r>
    <x v="121"/>
    <x v="10"/>
    <x v="0"/>
    <x v="286"/>
    <x v="124"/>
    <n v="3"/>
    <n v="3.7"/>
    <n v="218.57161790000001"/>
    <n v="86"/>
    <n v="0"/>
    <n v="46.4"/>
    <n v="4"/>
    <n v="87"/>
    <n v="6.11"/>
    <n v="86"/>
    <n v="0.3"/>
    <n v="1175.116225"/>
    <n v="5379328"/>
    <n v="2"/>
    <n v="1.9"/>
    <n v="0.59199999999999997"/>
    <n v="11"/>
  </r>
  <r>
    <x v="121"/>
    <x v="11"/>
    <x v="0"/>
    <x v="118"/>
    <x v="124"/>
    <n v="4"/>
    <n v="3.81"/>
    <n v="36.816211750000001"/>
    <n v="79"/>
    <n v="0"/>
    <n v="45.7"/>
    <n v="4"/>
    <n v="8"/>
    <n v="6.13"/>
    <n v="79"/>
    <n v="0.3"/>
    <n v="191.55157"/>
    <n v="53973"/>
    <n v="2.1"/>
    <n v="2"/>
    <n v="0.58699999999999997"/>
    <n v="11"/>
  </r>
  <r>
    <x v="121"/>
    <x v="12"/>
    <x v="0"/>
    <x v="69"/>
    <x v="166"/>
    <n v="4"/>
    <n v="3.77"/>
    <n v="2.542436908"/>
    <n v="86"/>
    <n v="0"/>
    <n v="44.9"/>
    <n v="5"/>
    <n v="86"/>
    <n v="6.12"/>
    <n v="86"/>
    <n v="0.3"/>
    <n v="115.565314"/>
    <n v="524879"/>
    <n v="2.1"/>
    <n v="2"/>
    <n v="0.58299999999999996"/>
    <n v="11"/>
  </r>
  <r>
    <x v="121"/>
    <x v="13"/>
    <x v="0"/>
    <x v="64"/>
    <x v="144"/>
    <n v="4"/>
    <n v="3.5"/>
    <n v="2.0923438929999998"/>
    <n v="85"/>
    <n v="0"/>
    <n v="44.2"/>
    <n v="5"/>
    <n v="85"/>
    <n v="5.71"/>
    <n v="85"/>
    <n v="0.4"/>
    <n v="11.147277000000001"/>
    <n v="5171734"/>
    <n v="2.2000000000000002"/>
    <n v="2.1"/>
    <n v="0.57699999999999996"/>
    <n v="10.7"/>
  </r>
  <r>
    <x v="121"/>
    <x v="14"/>
    <x v="0"/>
    <x v="25"/>
    <x v="330"/>
    <n v="4"/>
    <n v="3.51"/>
    <n v="22.355954480000001"/>
    <n v="87"/>
    <n v="0"/>
    <n v="43.5"/>
    <n v="5"/>
    <n v="89"/>
    <n v="5.26"/>
    <n v="87"/>
    <n v="0.4"/>
    <n v="143.67580000000001"/>
    <n v="5175"/>
    <n v="2.2000000000000002"/>
    <n v="2.1"/>
    <n v="0.56999999999999995"/>
    <n v="10.4"/>
  </r>
  <r>
    <x v="121"/>
    <x v="15"/>
    <x v="0"/>
    <x v="25"/>
    <x v="107"/>
    <n v="4"/>
    <n v="3.61"/>
    <n v="15.255188159999999"/>
    <n v="83"/>
    <n v="0"/>
    <n v="42.8"/>
    <n v="5"/>
    <n v="85"/>
    <n v="5.39"/>
    <n v="83"/>
    <n v="0.4"/>
    <n v="116.2743"/>
    <n v="526796"/>
    <n v="2.2000000000000002"/>
    <n v="2.1"/>
    <n v="0.56200000000000006"/>
    <n v="10.1"/>
  </r>
  <r>
    <x v="122"/>
    <x v="0"/>
    <x v="0"/>
    <x v="259"/>
    <x v="167"/>
    <n v="49"/>
    <m/>
    <n v="0"/>
    <n v="65"/>
    <n v="7693"/>
    <n v="19.3"/>
    <n v="87"/>
    <n v="65"/>
    <m/>
    <n v="65"/>
    <n v="0.4"/>
    <n v="358.99731000000003"/>
    <n v="19896965"/>
    <n v="9.6"/>
    <n v="9.4"/>
    <n v="0.35099999999999998"/>
    <n v="5.4"/>
  </r>
  <r>
    <x v="122"/>
    <x v="1"/>
    <x v="0"/>
    <x v="294"/>
    <x v="156"/>
    <n v="49"/>
    <n v="0.01"/>
    <n v="3.3040398990000002"/>
    <n v="68"/>
    <n v="1142"/>
    <n v="18.899999999999999"/>
    <n v="88"/>
    <n v="67"/>
    <n v="5.82"/>
    <n v="68"/>
    <n v="0.5"/>
    <n v="43.646498000000001"/>
    <n v="19148219"/>
    <n v="9.8000000000000007"/>
    <n v="9.6"/>
    <n v="0.34499999999999997"/>
    <n v="5.3"/>
  </r>
  <r>
    <x v="122"/>
    <x v="2"/>
    <x v="0"/>
    <x v="146"/>
    <x v="262"/>
    <n v="49"/>
    <n v="0.01"/>
    <n v="31.502432370000001"/>
    <n v="67"/>
    <n v="1224"/>
    <n v="18.5"/>
    <n v="89"/>
    <n v="56"/>
    <n v="5.9"/>
    <n v="67"/>
    <n v="0.6"/>
    <n v="416.14837999999997"/>
    <n v="18426372"/>
    <n v="1"/>
    <n v="9.9"/>
    <n v="0.34100000000000003"/>
    <n v="5.3"/>
  </r>
  <r>
    <x v="122"/>
    <x v="3"/>
    <x v="0"/>
    <x v="222"/>
    <x v="125"/>
    <n v="49"/>
    <n v="0.01"/>
    <n v="29.755179819999999"/>
    <n v="71"/>
    <n v="272"/>
    <n v="18.100000000000001"/>
    <n v="90"/>
    <n v="71"/>
    <n v="6.11"/>
    <n v="71"/>
    <n v="0.7"/>
    <n v="391.51552400000003"/>
    <n v="17731634"/>
    <n v="1.3"/>
    <n v="1.1000000000000001"/>
    <n v="0.33100000000000002"/>
    <n v="5.0999999999999996"/>
  </r>
  <r>
    <x v="122"/>
    <x v="4"/>
    <x v="0"/>
    <x v="266"/>
    <x v="265"/>
    <n v="50"/>
    <n v="0.15"/>
    <n v="32.224934449999999"/>
    <n v="75"/>
    <n v="771"/>
    <n v="17.7"/>
    <n v="93"/>
    <n v="4"/>
    <n v="6.66"/>
    <n v="75"/>
    <n v="0.7"/>
    <n v="375.58198659999999"/>
    <n v="1764636"/>
    <n v="1.5"/>
    <n v="1.3"/>
    <n v="0.32300000000000001"/>
    <n v="4.8"/>
  </r>
  <r>
    <x v="122"/>
    <x v="5"/>
    <x v="0"/>
    <x v="267"/>
    <x v="130"/>
    <n v="50"/>
    <n v="0.12"/>
    <n v="5.8837605359999996"/>
    <n v="7"/>
    <n v="372"/>
    <n v="17.3"/>
    <n v="95"/>
    <n v="75"/>
    <n v="6.36"/>
    <n v="7"/>
    <n v="0.9"/>
    <n v="348.15151100000003"/>
    <n v="16425578"/>
    <n v="1.7"/>
    <n v="1.6"/>
    <n v="0.312"/>
    <n v="4.5"/>
  </r>
  <r>
    <x v="122"/>
    <x v="6"/>
    <x v="0"/>
    <x v="157"/>
    <x v="0"/>
    <n v="51"/>
    <n v="0.11"/>
    <n v="5.6654050659999999"/>
    <n v="71"/>
    <n v="801"/>
    <n v="16.899999999999999"/>
    <n v="99"/>
    <n v="71"/>
    <n v="6.98"/>
    <n v="71"/>
    <n v="1.1000000000000001"/>
    <n v="341.28946180000003"/>
    <n v="15813913"/>
    <n v="11"/>
    <n v="1.8"/>
    <n v="0.307"/>
    <n v="4.2"/>
  </r>
  <r>
    <x v="122"/>
    <x v="7"/>
    <x v="0"/>
    <x v="48"/>
    <x v="3"/>
    <n v="52"/>
    <n v="0.12"/>
    <n v="40.378356660000001"/>
    <m/>
    <n v="1317"/>
    <n v="16.5"/>
    <n v="102"/>
    <n v="68"/>
    <n v="6.76"/>
    <n v="67"/>
    <n v="1.3"/>
    <n v="354.81859980000002"/>
    <n v="15228525"/>
    <n v="11.2"/>
    <n v="11"/>
    <n v="0.29799999999999999"/>
    <n v="4"/>
  </r>
  <r>
    <x v="122"/>
    <x v="8"/>
    <x v="0"/>
    <x v="342"/>
    <x v="321"/>
    <n v="53"/>
    <n v="0.1"/>
    <n v="35.809297489999999"/>
    <m/>
    <n v="282"/>
    <n v="16.100000000000001"/>
    <n v="106"/>
    <n v="57"/>
    <n v="6.94"/>
    <n v="57"/>
    <n v="1.4"/>
    <n v="292.55962"/>
    <n v="14668338"/>
    <n v="11.4"/>
    <n v="11.3"/>
    <n v="0.29299999999999998"/>
    <n v="3.8"/>
  </r>
  <r>
    <x v="122"/>
    <x v="9"/>
    <x v="0"/>
    <x v="343"/>
    <x v="284"/>
    <n v="54"/>
    <n v="0.11"/>
    <n v="43.421930660000001"/>
    <m/>
    <n v="59"/>
    <n v="15.7"/>
    <n v="110"/>
    <n v="52"/>
    <n v="7.39"/>
    <n v="51"/>
    <n v="1.5"/>
    <n v="258.46387299999998"/>
    <n v="1413264"/>
    <n v="11.6"/>
    <n v="11.5"/>
    <n v="0.28599999999999998"/>
    <n v="3.7"/>
  </r>
  <r>
    <x v="122"/>
    <x v="10"/>
    <x v="0"/>
    <x v="326"/>
    <x v="149"/>
    <n v="55"/>
    <n v="0.11"/>
    <n v="3.7517154420000001"/>
    <m/>
    <n v="2183"/>
    <n v="15.4"/>
    <n v="114"/>
    <n v="46"/>
    <n v="7.15"/>
    <n v="45"/>
    <n v="1.6"/>
    <n v="25.383731000000001"/>
    <n v="13618449"/>
    <n v="11.9"/>
    <n v="11.8"/>
    <n v="0.27800000000000002"/>
    <n v="3.5"/>
  </r>
  <r>
    <x v="122"/>
    <x v="11"/>
    <x v="0"/>
    <x v="270"/>
    <x v="5"/>
    <n v="56"/>
    <n v="0.11"/>
    <n v="20.86118432"/>
    <m/>
    <n v="63057"/>
    <n v="15"/>
    <n v="118"/>
    <n v="45"/>
    <n v="6.61"/>
    <n v="43"/>
    <n v="1.6"/>
    <n v="232.56615740000001"/>
    <n v="1312712"/>
    <n v="12.1"/>
    <n v="12"/>
    <n v="0.27"/>
    <n v="3.1"/>
  </r>
  <r>
    <x v="122"/>
    <x v="12"/>
    <x v="0"/>
    <x v="229"/>
    <x v="298"/>
    <n v="56"/>
    <n v="0.1"/>
    <n v="20.268765720000001"/>
    <m/>
    <n v="54190"/>
    <n v="14.6"/>
    <n v="121"/>
    <n v="44"/>
    <n v="6.23"/>
    <n v="41"/>
    <n v="1.6"/>
    <n v="215.85480000000001"/>
    <n v="1265687"/>
    <n v="12.3"/>
    <n v="12.2"/>
    <n v="0.26600000000000001"/>
    <n v="3"/>
  </r>
  <r>
    <x v="122"/>
    <x v="13"/>
    <x v="0"/>
    <x v="231"/>
    <x v="163"/>
    <n v="57"/>
    <n v="0.1"/>
    <n v="17.587227179999999"/>
    <m/>
    <n v="31584"/>
    <n v="14.3"/>
    <n v="124"/>
    <n v="43"/>
    <n v="6.55"/>
    <n v="39"/>
    <n v="1.6"/>
    <n v="177.828384"/>
    <n v="12262"/>
    <n v="12.5"/>
    <n v="12.5"/>
    <n v="0.26100000000000001"/>
    <n v="2.9"/>
  </r>
  <r>
    <x v="122"/>
    <x v="14"/>
    <x v="0"/>
    <x v="48"/>
    <x v="150"/>
    <n v="57"/>
    <n v="0.11"/>
    <n v="1.817829717"/>
    <m/>
    <n v="61208"/>
    <n v="13.9"/>
    <n v="127"/>
    <n v="42"/>
    <n v="7.1"/>
    <n v="36"/>
    <n v="1.6"/>
    <n v="165.25724700000001"/>
    <n v="11771976"/>
    <n v="12.7"/>
    <n v="12.7"/>
    <n v="0.255"/>
    <n v="2.9"/>
  </r>
  <r>
    <x v="122"/>
    <x v="15"/>
    <x v="0"/>
    <x v="332"/>
    <x v="151"/>
    <n v="58"/>
    <n v="0.1"/>
    <n v="13.35783844"/>
    <m/>
    <n v="21319"/>
    <n v="13.6"/>
    <n v="128"/>
    <n v="41"/>
    <n v="6.1"/>
    <n v="34"/>
    <n v="1.5"/>
    <n v="158.455972"/>
    <n v="11352973"/>
    <n v="12.8"/>
    <n v="12.9"/>
    <n v="0.253"/>
    <n v="2.8"/>
  </r>
  <r>
    <x v="123"/>
    <x v="0"/>
    <x v="0"/>
    <x v="343"/>
    <x v="201"/>
    <n v="483"/>
    <m/>
    <n v="0"/>
    <n v="49"/>
    <n v="12423"/>
    <n v="25.4"/>
    <n v="747"/>
    <n v="49"/>
    <m/>
    <n v="49"/>
    <n v="3.7"/>
    <n v="2655.1579769999998"/>
    <n v="181181744"/>
    <n v="9.8000000000000007"/>
    <n v="9.6999999999999993"/>
    <n v="0.52500000000000002"/>
    <n v="10"/>
  </r>
  <r>
    <x v="123"/>
    <x v="1"/>
    <x v="0"/>
    <x v="228"/>
    <x v="254"/>
    <n v="490"/>
    <n v="0.01"/>
    <n v="263.2111031"/>
    <n v="49"/>
    <n v="6855"/>
    <n v="24.7"/>
    <n v="759"/>
    <n v="49"/>
    <n v="3.67"/>
    <n v="49"/>
    <n v="3.9"/>
    <n v="3221.678128"/>
    <n v="1764652"/>
    <n v="1.1000000000000001"/>
    <n v="9.9"/>
    <n v="0.52100000000000002"/>
    <n v="10"/>
  </r>
  <r>
    <x v="123"/>
    <x v="2"/>
    <x v="0"/>
    <x v="268"/>
    <x v="255"/>
    <n v="498"/>
    <n v="8.3000000000000007"/>
    <n v="194.20328789999999"/>
    <n v="46"/>
    <n v="52852"/>
    <n v="24.1"/>
    <n v="773"/>
    <n v="46"/>
    <n v="3.7"/>
    <n v="46"/>
    <n v="3.9"/>
    <n v="2996.96432"/>
    <n v="17182933"/>
    <n v="1.4"/>
    <n v="1.2"/>
    <n v="0.51400000000000001"/>
    <n v="9.8000000000000007"/>
  </r>
  <r>
    <x v="123"/>
    <x v="3"/>
    <x v="0"/>
    <x v="269"/>
    <x v="381"/>
    <n v="505"/>
    <n v="8.5399999999999991"/>
    <n v="204.7186256"/>
    <n v="42"/>
    <n v="6447"/>
    <n v="23.5"/>
    <n v="788"/>
    <n v="42"/>
    <n v="3.3"/>
    <n v="42"/>
    <n v="4.4000000000000004"/>
    <n v="2755.297787"/>
    <n v="167297284"/>
    <n v="1.7"/>
    <n v="1.6"/>
    <n v="0.50700000000000001"/>
    <n v="9.6999999999999993"/>
  </r>
  <r>
    <x v="123"/>
    <x v="4"/>
    <x v="0"/>
    <x v="209"/>
    <x v="48"/>
    <n v="513"/>
    <n v="8.75"/>
    <n v="187.57331869999999"/>
    <n v="46"/>
    <n v="18843"/>
    <n v="22.8"/>
    <n v="802"/>
    <n v="48"/>
    <n v="3.69"/>
    <n v="48"/>
    <n v="4.7"/>
    <n v="2527.9423000000002"/>
    <n v="16287776"/>
    <n v="11"/>
    <n v="1.9"/>
    <n v="0.5"/>
    <n v="9.6"/>
  </r>
  <r>
    <x v="123"/>
    <x v="5"/>
    <x v="0"/>
    <x v="210"/>
    <x v="381"/>
    <n v="521"/>
    <n v="8.9"/>
    <n v="133.12308719999999"/>
    <n v="49"/>
    <n v="8491"/>
    <n v="22.2"/>
    <n v="817"/>
    <n v="54"/>
    <n v="3.47"/>
    <n v="54"/>
    <n v="4.8"/>
    <n v="2327.3267000000001"/>
    <n v="158578261"/>
    <n v="11.3"/>
    <n v="11.2"/>
    <n v="0.49199999999999999"/>
    <n v="9.5"/>
  </r>
  <r>
    <x v="123"/>
    <x v="6"/>
    <x v="0"/>
    <x v="198"/>
    <x v="382"/>
    <n v="527"/>
    <n v="9.0500000000000007"/>
    <n v="14.5676468"/>
    <n v="63"/>
    <n v="1272"/>
    <n v="21.6"/>
    <n v="832"/>
    <n v="66"/>
    <n v="4.24"/>
    <n v="63"/>
    <n v="4.9000000000000004"/>
    <n v="197.66142199999999"/>
    <n v="15442181"/>
    <n v="11.7"/>
    <n v="11.6"/>
    <n v="0.48699999999999999"/>
    <n v="9.3000000000000007"/>
  </r>
  <r>
    <x v="123"/>
    <x v="7"/>
    <x v="0"/>
    <x v="195"/>
    <x v="51"/>
    <n v="536"/>
    <n v="9.3000000000000007"/>
    <n v="105.5910629"/>
    <n v="41"/>
    <n v="9960"/>
    <n v="21"/>
    <n v="848"/>
    <n v="6"/>
    <n v="4"/>
    <n v="53"/>
    <n v="5"/>
    <n v="1383.893354"/>
    <n v="1534739"/>
    <n v="12"/>
    <n v="11.9"/>
    <n v="0.48099999999999998"/>
    <n v="9.1999999999999993"/>
  </r>
  <r>
    <x v="123"/>
    <x v="8"/>
    <x v="0"/>
    <x v="282"/>
    <x v="52"/>
    <n v="542"/>
    <n v="9.5500000000000007"/>
    <n v="104.4746444"/>
    <n v="42"/>
    <n v="2613"/>
    <n v="2.4"/>
    <n v="863"/>
    <n v="54"/>
    <n v="4.47"/>
    <n v="42"/>
    <n v="5.2"/>
    <n v="1136.829645"/>
    <n v="14641724"/>
    <n v="12.3"/>
    <n v="12.3"/>
    <n v="0.47699999999999998"/>
    <n v="9.1"/>
  </r>
  <r>
    <x v="123"/>
    <x v="9"/>
    <x v="0"/>
    <x v="240"/>
    <x v="383"/>
    <n v="549"/>
    <n v="9.66"/>
    <n v="10.35779424"/>
    <n v="27"/>
    <n v="704"/>
    <n v="19.899999999999999"/>
    <n v="879"/>
    <n v="46"/>
    <n v="3.66"/>
    <n v="4"/>
    <n v="5.3"/>
    <n v="119.743286"/>
    <n v="14261494"/>
    <n v="12.6"/>
    <n v="12.6"/>
    <n v="0.46600000000000003"/>
    <n v="9"/>
  </r>
  <r>
    <x v="123"/>
    <x v="10"/>
    <x v="0"/>
    <x v="241"/>
    <x v="236"/>
    <n v="556"/>
    <n v="9.7100000000000009"/>
    <n v="6.4162527870000003"/>
    <n v="18"/>
    <n v="110927"/>
    <n v="19.3"/>
    <n v="893"/>
    <n v="45"/>
    <n v="4.1100000000000003"/>
    <n v="36"/>
    <n v="5.4"/>
    <n v="87.893873799999994"/>
    <n v="138939478"/>
    <n v="12.9"/>
    <n v="12.9"/>
    <n v="0.46300000000000002"/>
    <n v="8.9"/>
  </r>
  <r>
    <x v="123"/>
    <x v="11"/>
    <x v="0"/>
    <x v="250"/>
    <x v="209"/>
    <n v="563"/>
    <n v="9.76"/>
    <n v="57.225558149999998"/>
    <m/>
    <n v="31521"/>
    <n v="18.8"/>
    <n v="907"/>
    <n v="43"/>
    <n v="4.33"/>
    <n v="33"/>
    <n v="5.4"/>
    <n v="648.81585199999995"/>
    <n v="135393616"/>
    <n v="13.2"/>
    <n v="13.2"/>
    <n v="0.44500000000000001"/>
    <n v="8.5"/>
  </r>
  <r>
    <x v="123"/>
    <x v="12"/>
    <x v="0"/>
    <x v="186"/>
    <x v="237"/>
    <n v="567"/>
    <n v="9.75"/>
    <n v="30.195508490000002"/>
    <m/>
    <n v="141258"/>
    <n v="18.3"/>
    <n v="918"/>
    <n v="42"/>
    <n v="4.5"/>
    <n v="29"/>
    <n v="5.4"/>
    <n v="512.65719000000001"/>
    <n v="131972533"/>
    <n v="13.5"/>
    <n v="13.6"/>
    <n v="0"/>
    <n v="8.1"/>
  </r>
  <r>
    <x v="123"/>
    <x v="13"/>
    <x v="0"/>
    <x v="54"/>
    <x v="252"/>
    <n v="571"/>
    <n v="9.61"/>
    <n v="17.137754000000001"/>
    <m/>
    <n v="42007"/>
    <n v="17.8"/>
    <n v="928"/>
    <n v="4"/>
    <n v="2.4300000000000002"/>
    <n v="25"/>
    <n v="5.3"/>
    <n v="459.45721170000002"/>
    <n v="12866671"/>
    <n v="13.8"/>
    <n v="13.8"/>
    <n v="0"/>
    <n v="7.7"/>
  </r>
  <r>
    <x v="123"/>
    <x v="14"/>
    <x v="0"/>
    <x v="55"/>
    <x v="55"/>
    <n v="574"/>
    <n v="9.58"/>
    <n v="15.830985"/>
    <m/>
    <n v="168107"/>
    <n v="17.3"/>
    <n v="936"/>
    <n v="36"/>
    <n v="3.25"/>
    <n v="27"/>
    <n v="5.0999999999999996"/>
    <n v="351.79966660000002"/>
    <n v="125463434"/>
    <n v="14.1"/>
    <n v="14.1"/>
    <n v="0"/>
    <n v="8"/>
  </r>
  <r>
    <x v="123"/>
    <x v="15"/>
    <x v="0"/>
    <x v="56"/>
    <x v="258"/>
    <n v="576"/>
    <n v="9.23"/>
    <n v="22.481776060000001"/>
    <m/>
    <n v="212183"/>
    <n v="16.899999999999999"/>
    <n v="943"/>
    <n v="31"/>
    <n v="2.84"/>
    <n v="29"/>
    <n v="4.9000000000000004"/>
    <n v="379.11932639999998"/>
    <n v="1223529"/>
    <n v="14.3"/>
    <n v="14.4"/>
    <n v="0"/>
    <n v="7.6"/>
  </r>
  <r>
    <x v="124"/>
    <x v="2"/>
    <x v="0"/>
    <x v="271"/>
    <x v="277"/>
    <n v="0"/>
    <n v="0.01"/>
    <n v="0"/>
    <n v="99"/>
    <n v="0"/>
    <n v="77.3"/>
    <n v="0"/>
    <n v="99"/>
    <n v="7.2"/>
    <n v="99"/>
    <n v="0.1"/>
    <m/>
    <m/>
    <n v="0.1"/>
    <n v="0.1"/>
    <m/>
    <m/>
  </r>
  <r>
    <x v="125"/>
    <x v="0"/>
    <x v="1"/>
    <x v="233"/>
    <x v="76"/>
    <n v="0"/>
    <n v="5.97"/>
    <n v="0"/>
    <m/>
    <n v="14"/>
    <n v="61.2"/>
    <n v="0"/>
    <n v="95"/>
    <m/>
    <n v="95"/>
    <n v="0.1"/>
    <n v="7455.2465400000001"/>
    <n v="518867"/>
    <n v="0.8"/>
    <n v="0.7"/>
    <n v="0.94799999999999995"/>
    <n v="17.7"/>
  </r>
  <r>
    <x v="125"/>
    <x v="1"/>
    <x v="1"/>
    <x v="234"/>
    <x v="78"/>
    <n v="0"/>
    <n v="6.06"/>
    <n v="177.6382878"/>
    <m/>
    <n v="3"/>
    <n v="6.8"/>
    <n v="0"/>
    <n v="93"/>
    <n v="9.7200000000000006"/>
    <n v="93"/>
    <n v="0.1"/>
    <n v="975.49856"/>
    <n v="5137232"/>
    <n v="0.8"/>
    <n v="0.7"/>
    <n v="0.94499999999999995"/>
    <n v="17.7"/>
  </r>
  <r>
    <x v="125"/>
    <x v="2"/>
    <x v="1"/>
    <x v="89"/>
    <x v="281"/>
    <n v="0"/>
    <n v="6.21"/>
    <n v="234.782883"/>
    <m/>
    <n v="8"/>
    <n v="6.3"/>
    <n v="0"/>
    <n v="94"/>
    <n v="9.39"/>
    <n v="94"/>
    <n v="0.1"/>
    <n v="1291.4349999999999"/>
    <n v="579623"/>
    <n v="0.8"/>
    <n v="0.7"/>
    <n v="0.94199999999999995"/>
    <n v="17.5"/>
  </r>
  <r>
    <x v="125"/>
    <x v="3"/>
    <x v="1"/>
    <x v="82"/>
    <x v="78"/>
    <n v="0"/>
    <n v="6.21"/>
    <n v="2094.1909599999999"/>
    <m/>
    <n v="4"/>
    <n v="59.8"/>
    <n v="0"/>
    <n v="95"/>
    <n v="9.16"/>
    <n v="95"/>
    <n v="0.1"/>
    <n v="11563.727000000001"/>
    <n v="518573"/>
    <n v="0.7"/>
    <n v="0.7"/>
    <n v="0.94099999999999995"/>
    <n v="17.600000000000001"/>
  </r>
  <r>
    <x v="125"/>
    <x v="4"/>
    <x v="1"/>
    <x v="91"/>
    <x v="82"/>
    <n v="0"/>
    <n v="6.53"/>
    <n v="277.35505219999999"/>
    <m/>
    <n v="39"/>
    <n v="59.4"/>
    <n v="0"/>
    <n v="94"/>
    <n v="9.14"/>
    <n v="94"/>
    <n v="0.1"/>
    <n v="1574.9861000000001"/>
    <n v="495388"/>
    <n v="0.7"/>
    <n v="0.7"/>
    <n v="0.93899999999999995"/>
    <n v="17.600000000000001"/>
  </r>
  <r>
    <x v="125"/>
    <x v="5"/>
    <x v="1"/>
    <x v="84"/>
    <x v="81"/>
    <n v="0"/>
    <n v="6.59"/>
    <n v="15268.06445"/>
    <m/>
    <n v="3"/>
    <n v="58.9"/>
    <n v="0"/>
    <n v="93"/>
    <n v="9.26"/>
    <n v="93"/>
    <n v="0.1"/>
    <n v="87646.753460000007"/>
    <n v="4889252"/>
    <n v="0.7"/>
    <n v="0.7"/>
    <n v="0.93600000000000005"/>
    <n v="17.399999999999999"/>
  </r>
  <r>
    <x v="125"/>
    <x v="6"/>
    <x v="1"/>
    <x v="138"/>
    <x v="82"/>
    <n v="0"/>
    <n v="6.68"/>
    <n v="142.3749426"/>
    <m/>
    <n v="2"/>
    <n v="58.5"/>
    <n v="0"/>
    <n v="94"/>
    <n v="9.49"/>
    <n v="94"/>
    <n v="0.1"/>
    <n v="817.77680999999995"/>
    <n v="4828726"/>
    <n v="0.7"/>
    <n v="0.7"/>
    <n v="0.93600000000000005"/>
    <n v="17.399999999999999"/>
  </r>
  <r>
    <x v="125"/>
    <x v="7"/>
    <x v="1"/>
    <x v="85"/>
    <x v="82"/>
    <n v="0"/>
    <n v="6.75"/>
    <n v="1707.130633"/>
    <m/>
    <n v="4"/>
    <n v="58"/>
    <n v="0"/>
    <n v="94"/>
    <n v="8.4"/>
    <n v="94"/>
    <n v="0.1"/>
    <n v="9688.5961000000007"/>
    <n v="4768212"/>
    <n v="0.7"/>
    <n v="0.7"/>
    <n v="0.93600000000000005"/>
    <n v="17.600000000000001"/>
  </r>
  <r>
    <x v="125"/>
    <x v="8"/>
    <x v="1"/>
    <x v="235"/>
    <x v="82"/>
    <n v="0"/>
    <n v="6.6"/>
    <n v="14829.41215"/>
    <m/>
    <n v="0"/>
    <n v="57.5"/>
    <n v="0"/>
    <n v="93"/>
    <n v="8.58"/>
    <n v="93"/>
    <n v="0.1"/>
    <n v="85128.657590000003"/>
    <n v="479153"/>
    <n v="0.7"/>
    <n v="0.7"/>
    <n v="0.93400000000000005"/>
    <n v="17.600000000000001"/>
  </r>
  <r>
    <x v="125"/>
    <x v="9"/>
    <x v="1"/>
    <x v="93"/>
    <x v="90"/>
    <n v="0"/>
    <n v="6.47"/>
    <n v="12829.254080000001"/>
    <m/>
    <n v="0"/>
    <n v="57"/>
    <n v="0"/>
    <n v="94"/>
    <n v="8.43"/>
    <n v="94"/>
    <n v="0.1"/>
    <n v="74114.697150000007"/>
    <n v="466677"/>
    <n v="0.8"/>
    <n v="0.7"/>
    <n v="0.93100000000000005"/>
    <n v="17.5"/>
  </r>
  <r>
    <x v="125"/>
    <x v="10"/>
    <x v="1"/>
    <x v="84"/>
    <x v="85"/>
    <n v="0"/>
    <n v="6.37"/>
    <n v="11792.53465"/>
    <m/>
    <n v="0"/>
    <n v="56.5"/>
    <n v="0"/>
    <n v="91"/>
    <n v="8.89"/>
    <n v="91"/>
    <n v="0.1"/>
    <n v="66775.394400000005"/>
    <n v="4623291"/>
    <n v="0.8"/>
    <n v="0.7"/>
    <n v="0.92900000000000005"/>
    <n v="17.600000000000001"/>
  </r>
  <r>
    <x v="125"/>
    <x v="11"/>
    <x v="1"/>
    <x v="94"/>
    <x v="91"/>
    <n v="0"/>
    <n v="6.22"/>
    <n v="1009.825011"/>
    <m/>
    <n v="7"/>
    <n v="55.9"/>
    <n v="0"/>
    <n v="92"/>
    <n v="9.44"/>
    <n v="92"/>
    <n v="0.1"/>
    <n v="5757.2691599999998"/>
    <n v="459191"/>
    <n v="0.8"/>
    <n v="0.7"/>
    <n v="0.92400000000000004"/>
    <n v="17.5"/>
  </r>
  <r>
    <x v="125"/>
    <x v="12"/>
    <x v="1"/>
    <x v="95"/>
    <x v="87"/>
    <n v="0"/>
    <n v="6.04"/>
    <n v="880.7380617"/>
    <m/>
    <n v="8"/>
    <n v="55.3"/>
    <n v="0"/>
    <n v="92"/>
    <n v="9.85"/>
    <n v="92"/>
    <n v="0.1"/>
    <n v="5111.65445"/>
    <n v="4564855"/>
    <n v="0.8"/>
    <n v="0.7"/>
    <n v="0.91800000000000004"/>
    <n v="17.100000000000001"/>
  </r>
  <r>
    <x v="125"/>
    <x v="13"/>
    <x v="1"/>
    <x v="141"/>
    <x v="93"/>
    <n v="0"/>
    <n v="5.89"/>
    <n v="749.6823382"/>
    <m/>
    <n v="5"/>
    <n v="54.6"/>
    <n v="0"/>
    <n v="93"/>
    <n v="9.6199999999999992"/>
    <n v="93"/>
    <n v="0.1"/>
    <n v="4361.1538"/>
    <n v="4538159"/>
    <n v="0.8"/>
    <n v="0.7"/>
    <n v="0.91600000000000004"/>
    <n v="17.100000000000001"/>
  </r>
  <r>
    <x v="125"/>
    <x v="14"/>
    <x v="1"/>
    <x v="97"/>
    <x v="239"/>
    <n v="0"/>
    <n v="5.49"/>
    <n v="6356.8272820000002"/>
    <m/>
    <n v="4"/>
    <n v="54"/>
    <n v="0"/>
    <n v="91"/>
    <n v="8.65"/>
    <n v="91"/>
    <n v="0.1"/>
    <n v="38549.589339999999"/>
    <n v="4513751"/>
    <n v="0.8"/>
    <n v="0.7"/>
    <n v="0.91700000000000004"/>
    <n v="17.5"/>
  </r>
  <r>
    <x v="125"/>
    <x v="15"/>
    <x v="1"/>
    <x v="274"/>
    <x v="94"/>
    <n v="0"/>
    <n v="5.67"/>
    <n v="6191.2119080000002"/>
    <m/>
    <n v="0"/>
    <n v="53.3"/>
    <n v="0"/>
    <n v="91"/>
    <n v="8.27"/>
    <n v="9"/>
    <n v="0.1"/>
    <n v="38146.715389999998"/>
    <n v="449967"/>
    <n v="0.8"/>
    <n v="0.7"/>
    <n v="0.91100000000000003"/>
    <n v="17.100000000000001"/>
  </r>
  <r>
    <x v="126"/>
    <x v="0"/>
    <x v="0"/>
    <x v="18"/>
    <x v="22"/>
    <n v="1"/>
    <m/>
    <n v="0"/>
    <n v="99"/>
    <n v="0"/>
    <n v="54.6"/>
    <n v="1"/>
    <n v="99"/>
    <m/>
    <n v="99"/>
    <n v="0.1"/>
    <n v="16627.36433"/>
    <m/>
    <n v="7.1"/>
    <n v="6.9"/>
    <n v="0.79500000000000004"/>
    <n v="13.7"/>
  </r>
  <r>
    <x v="126"/>
    <x v="1"/>
    <x v="0"/>
    <x v="61"/>
    <x v="27"/>
    <n v="1"/>
    <n v="0.4"/>
    <n v="166.19137280000001"/>
    <n v="99"/>
    <n v="0"/>
    <n v="53.5"/>
    <n v="1"/>
    <n v="99"/>
    <n v="3.55"/>
    <n v="99"/>
    <n v="0.1"/>
    <n v="2458.45226"/>
    <m/>
    <n v="7.1"/>
    <n v="6.9"/>
    <n v="0.79600000000000004"/>
    <n v="13.7"/>
  </r>
  <r>
    <x v="126"/>
    <x v="2"/>
    <x v="0"/>
    <x v="19"/>
    <x v="70"/>
    <n v="1"/>
    <n v="0.46"/>
    <n v="1154.8934730000001"/>
    <n v="98"/>
    <n v="0"/>
    <n v="52.8"/>
    <n v="1"/>
    <n v="99"/>
    <n v="2.76"/>
    <n v="98"/>
    <n v="0.1"/>
    <n v="21268.756399999998"/>
    <m/>
    <n v="7"/>
    <n v="6.8"/>
    <n v="0.79600000000000004"/>
    <n v="13.7"/>
  </r>
  <r>
    <x v="126"/>
    <x v="3"/>
    <x v="0"/>
    <x v="69"/>
    <x v="26"/>
    <n v="1"/>
    <n v="0.51"/>
    <n v="1055.835493"/>
    <n v="98"/>
    <n v="13"/>
    <n v="52.3"/>
    <n v="1"/>
    <n v="99"/>
    <n v="2.52"/>
    <n v="98"/>
    <n v="0.1"/>
    <n v="22134.916000000001"/>
    <m/>
    <n v="7"/>
    <n v="6.8"/>
    <n v="0.79700000000000004"/>
    <n v="13.7"/>
  </r>
  <r>
    <x v="126"/>
    <x v="4"/>
    <x v="0"/>
    <x v="116"/>
    <x v="23"/>
    <n v="1"/>
    <n v="0.54"/>
    <n v="158.27708000000001"/>
    <n v="99"/>
    <n v="5"/>
    <n v="52"/>
    <n v="1"/>
    <n v="99"/>
    <n v="2.4900000000000002"/>
    <n v="99"/>
    <n v="0.1"/>
    <n v="2986.36"/>
    <m/>
    <n v="6.9"/>
    <n v="6.8"/>
    <n v="0.79700000000000004"/>
    <n v="13.6"/>
  </r>
  <r>
    <x v="126"/>
    <x v="5"/>
    <x v="0"/>
    <x v="30"/>
    <x v="99"/>
    <n v="1"/>
    <n v="0.56000000000000005"/>
    <n v="129.2260751"/>
    <n v="99"/>
    <n v="3"/>
    <n v="51.8"/>
    <n v="1"/>
    <n v="99"/>
    <n v="2.74"/>
    <n v="99"/>
    <n v="0.1"/>
    <n v="1928.74739"/>
    <m/>
    <n v="6.9"/>
    <n v="6.8"/>
    <n v="0.79700000000000004"/>
    <n v="13.5"/>
  </r>
  <r>
    <x v="126"/>
    <x v="6"/>
    <x v="0"/>
    <x v="31"/>
    <x v="25"/>
    <n v="1"/>
    <n v="0.56000000000000005"/>
    <n v="1040.6294620000001"/>
    <n v="98"/>
    <n v="19"/>
    <n v="51.5"/>
    <n v="1"/>
    <n v="96"/>
    <n v="2.83"/>
    <n v="98"/>
    <n v="0.1"/>
    <n v="16784.346160000001"/>
    <m/>
    <n v="6.9"/>
    <n v="6.8"/>
    <n v="0.78200000000000003"/>
    <n v="12.4"/>
  </r>
  <r>
    <x v="126"/>
    <x v="7"/>
    <x v="0"/>
    <x v="63"/>
    <x v="28"/>
    <n v="1"/>
    <n v="0.56999999999999995"/>
    <n v="123.0966298"/>
    <n v="99"/>
    <n v="18"/>
    <n v="51.1"/>
    <n v="1"/>
    <n v="97"/>
    <n v="2.1"/>
    <n v="99"/>
    <n v="0.1"/>
    <n v="2275.3535999999999"/>
    <m/>
    <n v="6.9"/>
    <n v="6.8"/>
    <n v="0.76500000000000001"/>
    <n v="11.9"/>
  </r>
  <r>
    <x v="126"/>
    <x v="8"/>
    <x v="0"/>
    <x v="33"/>
    <x v="30"/>
    <n v="1"/>
    <n v="0.56999999999999995"/>
    <n v="88.450380109999998"/>
    <n v="99"/>
    <n v="24"/>
    <n v="5.6"/>
    <n v="1"/>
    <n v="97"/>
    <n v="2.4300000000000002"/>
    <n v="99"/>
    <n v="0.1"/>
    <n v="1585.1322600000001"/>
    <m/>
    <n v="7"/>
    <n v="6.8"/>
    <n v="0.753"/>
    <n v="11.5"/>
  </r>
  <r>
    <x v="126"/>
    <x v="9"/>
    <x v="0"/>
    <x v="34"/>
    <x v="119"/>
    <n v="1"/>
    <n v="0.57999999999999996"/>
    <n v="78.511409999999998"/>
    <n v="99"/>
    <n v="13"/>
    <n v="5.0999999999999996"/>
    <n v="1"/>
    <n v="98"/>
    <n v="2.31"/>
    <n v="98"/>
    <n v="0.1"/>
    <n v="1448.55"/>
    <m/>
    <n v="7"/>
    <n v="6.8"/>
    <n v="0.748"/>
    <n v="11.6"/>
  </r>
  <r>
    <x v="126"/>
    <x v="10"/>
    <x v="0"/>
    <x v="193"/>
    <x v="69"/>
    <n v="1"/>
    <n v="0.63"/>
    <n v="854.01157579999995"/>
    <n v="99"/>
    <n v="25"/>
    <n v="49.5"/>
    <n v="1"/>
    <n v="99"/>
    <n v="2.59"/>
    <n v="99"/>
    <n v="0.1"/>
    <n v="12376.979359999999"/>
    <m/>
    <n v="7"/>
    <n v="6.8"/>
    <n v="0.74199999999999999"/>
    <n v="11.5"/>
  </r>
  <r>
    <x v="126"/>
    <x v="11"/>
    <x v="0"/>
    <x v="67"/>
    <x v="224"/>
    <n v="1"/>
    <n v="0.61"/>
    <n v="70.467624860000001"/>
    <n v="99"/>
    <n v="18"/>
    <n v="48.9"/>
    <n v="1"/>
    <n v="99"/>
    <n v="2.98"/>
    <n v="99"/>
    <n v="0.1"/>
    <n v="1129.2888600000001"/>
    <m/>
    <n v="7.1"/>
    <n v="6.8"/>
    <n v="0.73399999999999999"/>
    <n v="11.5"/>
  </r>
  <r>
    <x v="126"/>
    <x v="12"/>
    <x v="0"/>
    <x v="28"/>
    <x v="72"/>
    <n v="1"/>
    <n v="0.56000000000000005"/>
    <n v="65.656313019999999"/>
    <n v="99"/>
    <n v="1"/>
    <n v="48.1"/>
    <n v="1"/>
    <n v="99"/>
    <n v="3.17"/>
    <n v="99"/>
    <n v="0.1"/>
    <n v="969.81259999999997"/>
    <m/>
    <n v="7.1"/>
    <n v="6.8"/>
    <n v="0.72499999999999998"/>
    <n v="11.2"/>
  </r>
  <r>
    <x v="126"/>
    <x v="13"/>
    <x v="0"/>
    <x v="27"/>
    <x v="56"/>
    <n v="1"/>
    <n v="0.54"/>
    <n v="585.91709449999996"/>
    <n v="99"/>
    <n v="5"/>
    <n v="47.3"/>
    <n v="1"/>
    <n v="99"/>
    <n v="3.18"/>
    <n v="99"/>
    <n v="0.1"/>
    <n v="8629.1177399999997"/>
    <m/>
    <n v="7.1"/>
    <n v="6.8"/>
    <n v="0.71599999999999997"/>
    <n v="11"/>
  </r>
  <r>
    <x v="126"/>
    <x v="14"/>
    <x v="0"/>
    <x v="39"/>
    <x v="59"/>
    <n v="1"/>
    <n v="0.55000000000000004"/>
    <n v="564.54256629999998"/>
    <n v="99"/>
    <n v="15"/>
    <n v="46.5"/>
    <n v="1"/>
    <n v="99"/>
    <n v="3.8"/>
    <n v="99"/>
    <n v="0.1"/>
    <n v="8476.6151100000006"/>
    <m/>
    <n v="7.1"/>
    <n v="6.9"/>
    <n v="0.70499999999999996"/>
    <n v="10.7"/>
  </r>
  <r>
    <x v="126"/>
    <x v="15"/>
    <x v="0"/>
    <x v="29"/>
    <x v="60"/>
    <n v="1"/>
    <n v="0.38"/>
    <n v="62.866575079999997"/>
    <n v="99"/>
    <n v="15"/>
    <n v="45.9"/>
    <n v="1"/>
    <n v="99"/>
    <n v="3.7"/>
    <n v="99"/>
    <n v="0.1"/>
    <n v="861.18596000000002"/>
    <m/>
    <n v="7.2"/>
    <n v="6.9"/>
    <n v="0"/>
    <n v="10.4"/>
  </r>
  <r>
    <x v="127"/>
    <x v="0"/>
    <x v="0"/>
    <x v="316"/>
    <x v="102"/>
    <n v="352"/>
    <m/>
    <n v="0"/>
    <n v="72"/>
    <n v="386"/>
    <n v="25.4"/>
    <n v="433"/>
    <n v="72"/>
    <m/>
    <n v="72"/>
    <n v="0.1"/>
    <n v="1431.2448649999999"/>
    <n v="18938513"/>
    <n v="19.2"/>
    <n v="19.600000000000001"/>
    <n v="0.54800000000000004"/>
    <n v="8.1"/>
  </r>
  <r>
    <x v="127"/>
    <x v="1"/>
    <x v="0"/>
    <x v="175"/>
    <x v="98"/>
    <n v="359"/>
    <n v="0.01"/>
    <n v="62.293610919999999"/>
    <n v="72"/>
    <n v="1370"/>
    <n v="24.7"/>
    <n v="442"/>
    <n v="72"/>
    <n v="2.61"/>
    <n v="72"/>
    <n v="0.1"/>
    <n v="1316.98966"/>
    <n v="185546257"/>
    <n v="19.399999999999999"/>
    <n v="19.8"/>
    <n v="0.54200000000000004"/>
    <n v="7.8"/>
  </r>
  <r>
    <x v="127"/>
    <x v="2"/>
    <x v="0"/>
    <x v="262"/>
    <x v="188"/>
    <n v="365"/>
    <n v="0.04"/>
    <n v="60.186488150000002"/>
    <n v="72"/>
    <n v="8749"/>
    <n v="23.9"/>
    <n v="450"/>
    <n v="72"/>
    <n v="2.7"/>
    <n v="72"/>
    <n v="0.1"/>
    <n v="1272.4416100000001"/>
    <n v="181712595"/>
    <n v="19.600000000000001"/>
    <n v="2"/>
    <n v="0.53800000000000003"/>
    <n v="7.7"/>
  </r>
  <r>
    <x v="127"/>
    <x v="3"/>
    <x v="0"/>
    <x v="176"/>
    <x v="261"/>
    <n v="369"/>
    <n v="0.04"/>
    <n v="59.65900139"/>
    <n v="72"/>
    <n v="8046"/>
    <n v="23.2"/>
    <n v="456"/>
    <n v="72"/>
    <n v="2.76"/>
    <n v="72"/>
    <n v="0.1"/>
    <n v="1261.2896699999999"/>
    <n v="177911533"/>
    <n v="19.8"/>
    <n v="2.2000000000000002"/>
    <n v="0.52900000000000003"/>
    <n v="7.6"/>
  </r>
  <r>
    <x v="127"/>
    <x v="4"/>
    <x v="0"/>
    <x v="298"/>
    <x v="101"/>
    <n v="371"/>
    <n v="0.04"/>
    <n v="57.877362820000002"/>
    <n v="74"/>
    <n v="4386"/>
    <n v="22.5"/>
    <n v="459"/>
    <n v="75"/>
    <n v="3.1"/>
    <n v="74"/>
    <n v="0.1"/>
    <n v="1226.215314"/>
    <n v="174184265"/>
    <n v="2"/>
    <n v="2.4"/>
    <n v="0.52500000000000002"/>
    <n v="7.5"/>
  </r>
  <r>
    <x v="127"/>
    <x v="5"/>
    <x v="0"/>
    <x v="177"/>
    <x v="100"/>
    <n v="372"/>
    <n v="0.04"/>
    <n v="0.66751505"/>
    <n v="82"/>
    <n v="4321"/>
    <n v="21.9"/>
    <n v="461"/>
    <n v="82"/>
    <n v="3.2"/>
    <n v="82"/>
    <n v="0.1"/>
    <n v="14.142268"/>
    <n v="1756182"/>
    <n v="2.2000000000000002"/>
    <n v="2.7"/>
    <n v="0.52100000000000002"/>
    <n v="7.5"/>
  </r>
  <r>
    <x v="127"/>
    <x v="6"/>
    <x v="0"/>
    <x v="295"/>
    <x v="137"/>
    <n v="371"/>
    <n v="0.03"/>
    <n v="0.69721558100000003"/>
    <n v="78"/>
    <n v="863"/>
    <n v="21.3"/>
    <n v="460"/>
    <n v="7"/>
    <n v="2.94"/>
    <n v="71"/>
    <n v="0.1"/>
    <n v="16.639990000000001"/>
    <n v="1674958"/>
    <n v="2.5"/>
    <n v="2.9"/>
    <n v="0.51400000000000001"/>
    <n v="7.3"/>
  </r>
  <r>
    <x v="127"/>
    <x v="7"/>
    <x v="0"/>
    <x v="299"/>
    <x v="138"/>
    <n v="369"/>
    <n v="0.03"/>
    <n v="5.4471336079999997"/>
    <n v="65"/>
    <n v="1129"/>
    <n v="2.6"/>
    <n v="460"/>
    <n v="7"/>
    <n v="3.26"/>
    <n v="62"/>
    <n v="0.1"/>
    <n v="139.31288000000001"/>
    <n v="16364463"/>
    <n v="2.7"/>
    <n v="21.1"/>
    <n v="0.51300000000000001"/>
    <n v="7.3"/>
  </r>
  <r>
    <x v="127"/>
    <x v="8"/>
    <x v="0"/>
    <x v="290"/>
    <x v="297"/>
    <n v="367"/>
    <n v="0.03"/>
    <n v="3.9127445170000001"/>
    <n v="75"/>
    <n v="2801"/>
    <n v="2.1"/>
    <n v="459"/>
    <n v="75"/>
    <n v="3.35"/>
    <n v="75"/>
    <n v="0.1"/>
    <n v="95.432793099999998"/>
    <n v="16332974"/>
    <n v="2.8"/>
    <n v="21.3"/>
    <n v="0.505"/>
    <n v="6.7"/>
  </r>
  <r>
    <x v="127"/>
    <x v="9"/>
    <x v="0"/>
    <x v="169"/>
    <x v="190"/>
    <n v="365"/>
    <n v="0.03"/>
    <n v="40.368299989999997"/>
    <n v="78"/>
    <n v="7641"/>
    <n v="19.5"/>
    <n v="458"/>
    <n v="77"/>
    <n v="3.4"/>
    <n v="78"/>
    <n v="0.1"/>
    <n v="873.77272700000003"/>
    <n v="15793993"/>
    <n v="21"/>
    <n v="21.5"/>
    <n v="0.501"/>
    <n v="6.5"/>
  </r>
  <r>
    <x v="127"/>
    <x v="10"/>
    <x v="0"/>
    <x v="220"/>
    <x v="318"/>
    <n v="364"/>
    <n v="0.04"/>
    <n v="30.59320769"/>
    <n v="7"/>
    <n v="2981"/>
    <n v="18.899999999999999"/>
    <n v="459"/>
    <n v="78"/>
    <n v="2.91"/>
    <n v="77"/>
    <n v="0.1"/>
    <n v="711.46994629999995"/>
    <n v="15399667"/>
    <n v="21.2"/>
    <n v="21.7"/>
    <n v="0.48699999999999999"/>
    <n v="6.1"/>
  </r>
  <r>
    <x v="127"/>
    <x v="11"/>
    <x v="0"/>
    <x v="265"/>
    <x v="191"/>
    <n v="364"/>
    <n v="0.01"/>
    <n v="28.983231190000001"/>
    <n v="65"/>
    <n v="4248"/>
    <n v="18.399999999999999"/>
    <n v="461"/>
    <n v="65"/>
    <n v="2.56"/>
    <n v="65"/>
    <n v="0.1"/>
    <n v="649.84823300000005"/>
    <n v="15783"/>
    <n v="21.4"/>
    <n v="21.8"/>
    <n v="0.47399999999999998"/>
    <n v="5.6"/>
  </r>
  <r>
    <x v="127"/>
    <x v="12"/>
    <x v="0"/>
    <x v="257"/>
    <x v="335"/>
    <n v="366"/>
    <n v="0.01"/>
    <n v="24.23455671"/>
    <n v="63"/>
    <n v="4740"/>
    <n v="17.899999999999999"/>
    <n v="466"/>
    <n v="69"/>
    <n v="2.61"/>
    <n v="67"/>
    <n v="0.1"/>
    <n v="563.59434199999998"/>
    <n v="1477341"/>
    <n v="21.6"/>
    <n v="22"/>
    <n v="0.46500000000000002"/>
    <n v="5.6"/>
  </r>
  <r>
    <x v="127"/>
    <x v="13"/>
    <x v="0"/>
    <x v="258"/>
    <x v="328"/>
    <n v="371"/>
    <n v="0.01"/>
    <n v="22.39387584"/>
    <m/>
    <n v="3903"/>
    <n v="17.399999999999999"/>
    <n v="474"/>
    <n v="71"/>
    <n v="2.76"/>
    <n v="68"/>
    <n v="0.1"/>
    <n v="499.86329999999998"/>
    <n v="144654143"/>
    <n v="21.8"/>
    <n v="22.2"/>
    <n v="0.45700000000000002"/>
    <n v="5.5"/>
  </r>
  <r>
    <x v="127"/>
    <x v="14"/>
    <x v="0"/>
    <x v="222"/>
    <x v="106"/>
    <n v="377"/>
    <n v="0.01"/>
    <n v="1.7666630969999999"/>
    <m/>
    <n v="3849"/>
    <n v="16.899999999999999"/>
    <n v="483"/>
    <n v="68"/>
    <n v="2.61"/>
    <n v="65"/>
    <n v="0.1"/>
    <n v="51.656815700000003"/>
    <n v="14161437"/>
    <n v="22"/>
    <n v="22.4"/>
    <n v="0.45"/>
    <n v="5.4"/>
  </r>
  <r>
    <x v="127"/>
    <x v="15"/>
    <x v="0"/>
    <x v="300"/>
    <x v="28"/>
    <n v="385"/>
    <n v="0.02"/>
    <n v="18.845343119999999"/>
    <m/>
    <n v="2064"/>
    <n v="16.399999999999999"/>
    <n v="495"/>
    <n v="65"/>
    <n v="2.79"/>
    <n v="62"/>
    <n v="0.1"/>
    <n v="533.86241140000004"/>
    <n v="138523285"/>
    <n v="22.2"/>
    <n v="22.6"/>
    <n v="0.44500000000000001"/>
    <n v="5.3"/>
  </r>
  <r>
    <x v="128"/>
    <x v="2"/>
    <x v="0"/>
    <x v="271"/>
    <x v="277"/>
    <n v="0"/>
    <m/>
    <n v="344.69063080000001"/>
    <n v="99"/>
    <n v="0"/>
    <n v="83.3"/>
    <n v="0"/>
    <n v="99"/>
    <n v="9.27"/>
    <n v="99"/>
    <n v="0.1"/>
    <n v="1932.12237"/>
    <n v="292"/>
    <n v="0.1"/>
    <n v="0.1"/>
    <n v="0.77900000000000003"/>
    <n v="14.2"/>
  </r>
  <r>
    <x v="129"/>
    <x v="0"/>
    <x v="0"/>
    <x v="14"/>
    <x v="69"/>
    <n v="1"/>
    <m/>
    <n v="0"/>
    <n v="73"/>
    <n v="0"/>
    <n v="57.8"/>
    <n v="1"/>
    <n v="72"/>
    <m/>
    <n v="73"/>
    <n v="0.1"/>
    <n v="13134.4367"/>
    <n v="3969249"/>
    <n v="1.9"/>
    <n v="1.8"/>
    <n v="0.78500000000000003"/>
    <n v="13"/>
  </r>
  <r>
    <x v="129"/>
    <x v="1"/>
    <x v="0"/>
    <x v="143"/>
    <x v="32"/>
    <n v="1"/>
    <n v="6.74"/>
    <n v="1842.463782"/>
    <n v="8"/>
    <n v="0"/>
    <n v="57.1"/>
    <n v="1"/>
    <n v="8"/>
    <n v="8.3000000000000007"/>
    <n v="8"/>
    <n v="0.1"/>
    <n v="12593.7374"/>
    <n v="393986"/>
    <n v="1.9"/>
    <n v="1.8"/>
    <n v="0.78"/>
    <n v="13"/>
  </r>
  <r>
    <x v="129"/>
    <x v="2"/>
    <x v="0"/>
    <x v="15"/>
    <x v="69"/>
    <n v="1"/>
    <n v="6.89"/>
    <n v="1694.467075"/>
    <n v="8"/>
    <n v="0"/>
    <n v="56.3"/>
    <n v="1"/>
    <n v="81"/>
    <n v="8.9"/>
    <n v="8"/>
    <n v="0.1"/>
    <n v="11685.97983"/>
    <n v="3838462"/>
    <n v="1.9"/>
    <n v="1.9"/>
    <n v="0.77300000000000002"/>
    <n v="12.9"/>
  </r>
  <r>
    <x v="129"/>
    <x v="3"/>
    <x v="0"/>
    <x v="16"/>
    <x v="70"/>
    <n v="1"/>
    <n v="6.95"/>
    <n v="201.74906279999999"/>
    <n v="85"/>
    <n v="0"/>
    <n v="55.6"/>
    <n v="1"/>
    <n v="87"/>
    <n v="7.25"/>
    <n v="85"/>
    <n v="0.1"/>
    <n v="1589.8271299999999"/>
    <n v="3772938"/>
    <n v="1.9"/>
    <n v="1.9"/>
    <n v="0.76500000000000001"/>
    <n v="12.8"/>
  </r>
  <r>
    <x v="129"/>
    <x v="4"/>
    <x v="0"/>
    <x v="255"/>
    <x v="71"/>
    <n v="1"/>
    <n v="6.9"/>
    <n v="119.2124275"/>
    <n v="87"/>
    <n v="4"/>
    <n v="54.9"/>
    <n v="1"/>
    <n v="91"/>
    <n v="7.5"/>
    <n v="87"/>
    <n v="0.1"/>
    <n v="927.72317099999998"/>
    <n v="377782"/>
    <n v="2"/>
    <n v="1.9"/>
    <n v="0.75800000000000001"/>
    <n v="12.9"/>
  </r>
  <r>
    <x v="129"/>
    <x v="5"/>
    <x v="0"/>
    <x v="115"/>
    <x v="224"/>
    <n v="1"/>
    <n v="6.94"/>
    <n v="1199.319976"/>
    <n v="94"/>
    <n v="0"/>
    <n v="54.2"/>
    <n v="2"/>
    <n v="95"/>
    <n v="8.5"/>
    <n v="94"/>
    <n v="0.1"/>
    <n v="7937.2599309999996"/>
    <n v="3643222"/>
    <n v="2"/>
    <n v="1.9"/>
    <n v="0.75600000000000001"/>
    <n v="12.8"/>
  </r>
  <r>
    <x v="129"/>
    <x v="6"/>
    <x v="0"/>
    <x v="113"/>
    <x v="72"/>
    <n v="1"/>
    <n v="6.87"/>
    <n v="1092.155356"/>
    <n v="85"/>
    <n v="0"/>
    <n v="53.4"/>
    <n v="2"/>
    <n v="85"/>
    <n v="7.56"/>
    <n v="85"/>
    <n v="0.1"/>
    <n v="7429.6282739999997"/>
    <n v="3579385"/>
    <n v="2"/>
    <n v="1.9"/>
    <n v="0.755"/>
    <n v="12.8"/>
  </r>
  <r>
    <x v="129"/>
    <x v="7"/>
    <x v="0"/>
    <x v="115"/>
    <x v="72"/>
    <n v="1"/>
    <n v="6.74"/>
    <n v="956.82297649999998"/>
    <n v="86"/>
    <n v="0"/>
    <n v="52.7"/>
    <n v="2"/>
    <n v="86"/>
    <n v="6.75"/>
    <n v="86"/>
    <n v="0.1"/>
    <n v="6973.9283999999998"/>
    <n v="3516268"/>
    <n v="2"/>
    <n v="2"/>
    <n v="0.75"/>
    <n v="12.8"/>
  </r>
  <r>
    <x v="129"/>
    <x v="8"/>
    <x v="0"/>
    <x v="61"/>
    <x v="225"/>
    <n v="1"/>
    <n v="6.16"/>
    <n v="76.2508038"/>
    <n v="85"/>
    <n v="0"/>
    <n v="51.9"/>
    <n v="2"/>
    <n v="84"/>
    <n v="6.31"/>
    <n v="85"/>
    <n v="0.2"/>
    <n v="668.86670000000004"/>
    <n v="345387"/>
    <n v="2.1"/>
    <n v="2"/>
    <n v="0.74299999999999999"/>
    <n v="12.9"/>
  </r>
  <r>
    <x v="129"/>
    <x v="9"/>
    <x v="0"/>
    <x v="19"/>
    <x v="97"/>
    <n v="1"/>
    <n v="5.72"/>
    <n v="631.12517109999999"/>
    <n v="88"/>
    <n v="0"/>
    <n v="51.1"/>
    <n v="2"/>
    <n v="98"/>
    <n v="7"/>
    <n v="88"/>
    <n v="0.1"/>
    <n v="5348.5183989999996"/>
    <n v="339195"/>
    <n v="2.1"/>
    <n v="2"/>
    <n v="0.74399999999999999"/>
    <n v="12.9"/>
  </r>
  <r>
    <x v="129"/>
    <x v="10"/>
    <x v="0"/>
    <x v="116"/>
    <x v="224"/>
    <n v="1"/>
    <n v="5.53"/>
    <n v="623.91005029999997"/>
    <n v="92"/>
    <n v="0"/>
    <n v="5.3"/>
    <n v="2"/>
    <n v="88"/>
    <n v="7.48"/>
    <n v="92"/>
    <n v="0.1"/>
    <n v="4916.5488599999999"/>
    <n v="333465"/>
    <n v="2.1"/>
    <n v="2.1"/>
    <n v="0.74"/>
    <n v="12.9"/>
  </r>
  <r>
    <x v="129"/>
    <x v="11"/>
    <x v="0"/>
    <x v="116"/>
    <x v="33"/>
    <n v="1"/>
    <n v="5.69"/>
    <n v="527.60847999999999"/>
    <n v="95"/>
    <n v="0"/>
    <n v="49.5"/>
    <n v="2"/>
    <n v="92"/>
    <n v="8.9"/>
    <n v="95"/>
    <n v="0.2"/>
    <n v="4591.8927759999997"/>
    <n v="3269541"/>
    <n v="2.2000000000000002"/>
    <n v="2.1"/>
    <n v="0.73299999999999998"/>
    <n v="12.8"/>
  </r>
  <r>
    <x v="129"/>
    <x v="12"/>
    <x v="0"/>
    <x v="70"/>
    <x v="34"/>
    <n v="1"/>
    <n v="5.52"/>
    <n v="58.459760189999997"/>
    <n v="98"/>
    <n v="0"/>
    <n v="48.6"/>
    <n v="2"/>
    <n v="95"/>
    <n v="7.6"/>
    <n v="98"/>
    <n v="0.1"/>
    <n v="4267.1357799999996"/>
    <n v="329174"/>
    <n v="2.2000000000000002"/>
    <n v="2.2000000000000002"/>
    <n v="0.72799999999999998"/>
    <n v="12.8"/>
  </r>
  <r>
    <x v="129"/>
    <x v="13"/>
    <x v="0"/>
    <x v="62"/>
    <x v="97"/>
    <n v="1"/>
    <n v="5.52"/>
    <n v="78.809402160000005"/>
    <n v="98"/>
    <n v="0"/>
    <n v="47.8"/>
    <n v="2"/>
    <n v="99"/>
    <n v="8.3000000000000007"/>
    <n v="99"/>
    <n v="0.2"/>
    <n v="4126.14671"/>
    <n v="3149265"/>
    <n v="2.2999999999999998"/>
    <n v="2.2000000000000002"/>
    <n v="0.72499999999999998"/>
    <n v="12.6"/>
  </r>
  <r>
    <x v="129"/>
    <x v="14"/>
    <x v="0"/>
    <x v="70"/>
    <x v="225"/>
    <n v="2"/>
    <n v="5.43"/>
    <n v="7.3205144610000001"/>
    <n v="98"/>
    <n v="0"/>
    <n v="46.9"/>
    <n v="2"/>
    <n v="95"/>
    <n v="7.72"/>
    <n v="99"/>
    <n v="0.1"/>
    <n v="446.37283300000001"/>
    <n v="389684"/>
    <n v="2.2999999999999998"/>
    <n v="2.2999999999999998"/>
    <n v="0.72099999999999997"/>
    <n v="12.4"/>
  </r>
  <r>
    <x v="129"/>
    <x v="15"/>
    <x v="0"/>
    <x v="62"/>
    <x v="71"/>
    <n v="2"/>
    <n v="5.58"/>
    <n v="9.8710214199999999"/>
    <m/>
    <n v="0"/>
    <n v="45.9"/>
    <n v="2"/>
    <n v="99"/>
    <n v="7.76"/>
    <n v="98"/>
    <n v="0.2"/>
    <n v="46.299349999999997"/>
    <n v="33347"/>
    <n v="2.4"/>
    <n v="2.2999999999999998"/>
    <n v="0.71599999999999997"/>
    <n v="12.1"/>
  </r>
  <r>
    <x v="130"/>
    <x v="0"/>
    <x v="0"/>
    <x v="220"/>
    <x v="4"/>
    <n v="10"/>
    <m/>
    <n v="0"/>
    <n v="67"/>
    <n v="38"/>
    <n v="48.6"/>
    <n v="12"/>
    <n v="74"/>
    <m/>
    <n v="73"/>
    <n v="0.6"/>
    <m/>
    <n v="7919825"/>
    <n v="1.3"/>
    <n v="1.3"/>
    <n v="0.51500000000000001"/>
    <n v="10"/>
  </r>
  <r>
    <x v="130"/>
    <x v="1"/>
    <x v="0"/>
    <x v="284"/>
    <x v="149"/>
    <n v="10"/>
    <n v="0.01"/>
    <n v="208.2311603"/>
    <n v="67"/>
    <n v="2299"/>
    <n v="47.9"/>
    <n v="13"/>
    <n v="64"/>
    <n v="4.26"/>
    <n v="73"/>
    <n v="0.7"/>
    <n v="2182.7165650000002"/>
    <n v="7755785"/>
    <n v="1.3"/>
    <n v="1.3"/>
    <n v="0.51100000000000001"/>
    <n v="10"/>
  </r>
  <r>
    <x v="130"/>
    <x v="2"/>
    <x v="0"/>
    <x v="304"/>
    <x v="6"/>
    <n v="10"/>
    <n v="0.01"/>
    <n v="25.708816949999999"/>
    <n v="73"/>
    <n v="12"/>
    <n v="47.2"/>
    <n v="13"/>
    <n v="8"/>
    <n v="4.78"/>
    <n v="79"/>
    <n v="0.8"/>
    <n v="229.95364000000001"/>
    <n v="7592865"/>
    <n v="1.3"/>
    <n v="1.3"/>
    <n v="0.50600000000000001"/>
    <n v="10"/>
  </r>
  <r>
    <x v="130"/>
    <x v="3"/>
    <x v="0"/>
    <x v="183"/>
    <x v="151"/>
    <n v="10"/>
    <n v="0.01"/>
    <n v="31.635765200000002"/>
    <n v="68"/>
    <n v="0"/>
    <n v="46.4"/>
    <n v="13"/>
    <n v="81"/>
    <n v="4.55"/>
    <n v="74"/>
    <n v="1"/>
    <n v="271.31874099999999"/>
    <n v="743836"/>
    <n v="1.3"/>
    <n v="1.3"/>
    <n v="0.501"/>
    <n v="9.9"/>
  </r>
  <r>
    <x v="130"/>
    <x v="4"/>
    <x v="0"/>
    <x v="173"/>
    <x v="152"/>
    <n v="10"/>
    <n v="0.88"/>
    <n v="23.407312860000001"/>
    <n v="66"/>
    <n v="0"/>
    <n v="45.7"/>
    <n v="13"/>
    <n v="69"/>
    <n v="4.9400000000000004"/>
    <n v="72"/>
    <n v="1"/>
    <n v="177.867119"/>
    <n v="7269348"/>
    <n v="1.3"/>
    <n v="1.3"/>
    <n v="0.49399999999999999"/>
    <n v="9.9"/>
  </r>
  <r>
    <x v="130"/>
    <x v="5"/>
    <x v="0"/>
    <x v="259"/>
    <x v="172"/>
    <n v="10"/>
    <n v="0.79"/>
    <n v="18.99961966"/>
    <n v="56"/>
    <n v="0"/>
    <n v="44.9"/>
    <n v="14"/>
    <n v="72"/>
    <n v="4.18"/>
    <n v="67"/>
    <n v="1.1000000000000001"/>
    <n v="1366.8791120000001"/>
    <n v="718239"/>
    <n v="1.4"/>
    <n v="1.3"/>
    <n v="0.48499999999999999"/>
    <n v="9.6"/>
  </r>
  <r>
    <x v="130"/>
    <x v="6"/>
    <x v="0"/>
    <x v="302"/>
    <x v="195"/>
    <n v="11"/>
    <n v="0.82"/>
    <n v="20.533275310000001"/>
    <n v="66"/>
    <n v="0"/>
    <n v="44.2"/>
    <n v="14"/>
    <n v="79"/>
    <n v="4.3600000000000003"/>
    <n v="73"/>
    <n v="1.1000000000000001"/>
    <n v="1166.66337"/>
    <n v="6947447"/>
    <n v="1.4"/>
    <n v="1.3"/>
    <n v="0.47699999999999998"/>
    <n v="9.1999999999999993"/>
  </r>
  <r>
    <x v="130"/>
    <x v="7"/>
    <x v="0"/>
    <x v="294"/>
    <x v="164"/>
    <n v="11"/>
    <n v="0.81"/>
    <n v="103.7277727"/>
    <n v="59"/>
    <n v="0"/>
    <n v="43.4"/>
    <n v="14"/>
    <n v="76"/>
    <n v="4.5999999999999996"/>
    <n v="63"/>
    <n v="1.3"/>
    <n v="1178.72469"/>
    <n v="6787187"/>
    <n v="1.4"/>
    <n v="1.3"/>
    <n v="0.46899999999999997"/>
    <n v="8.9"/>
  </r>
  <r>
    <x v="130"/>
    <x v="8"/>
    <x v="0"/>
    <x v="184"/>
    <x v="8"/>
    <n v="11"/>
    <n v="0.71"/>
    <n v="85.717538099999999"/>
    <n v="61"/>
    <n v="0"/>
    <n v="42.7"/>
    <n v="14"/>
    <n v="72"/>
    <n v="4.4000000000000004"/>
    <n v="71"/>
    <n v="1.4"/>
    <n v="956.66895199999999"/>
    <n v="6627922"/>
    <n v="1.4"/>
    <n v="1.3"/>
    <n v="0.46100000000000002"/>
    <n v="8.6"/>
  </r>
  <r>
    <x v="130"/>
    <x v="9"/>
    <x v="0"/>
    <x v="137"/>
    <x v="286"/>
    <n v="11"/>
    <n v="0.64"/>
    <n v="126.61421369999999"/>
    <n v="71"/>
    <n v="1"/>
    <n v="41.9"/>
    <n v="14"/>
    <n v="67"/>
    <n v="5.92"/>
    <n v="72"/>
    <n v="1.5"/>
    <n v="854.34692099999995"/>
    <n v="647272"/>
    <n v="1.4"/>
    <n v="1.4"/>
    <n v="0.45400000000000001"/>
    <n v="8.1999999999999993"/>
  </r>
  <r>
    <x v="130"/>
    <x v="10"/>
    <x v="0"/>
    <x v="291"/>
    <x v="232"/>
    <n v="11"/>
    <n v="0.84"/>
    <n v="12.055519970000001"/>
    <n v="63"/>
    <n v="1222"/>
    <n v="41.1"/>
    <n v="15"/>
    <n v="61"/>
    <n v="6.42"/>
    <n v="72"/>
    <n v="1.5"/>
    <n v="77.577348599999993"/>
    <n v="631479"/>
    <n v="1.4"/>
    <n v="1.4"/>
    <n v="0.44600000000000001"/>
    <n v="7.9"/>
  </r>
  <r>
    <x v="130"/>
    <x v="11"/>
    <x v="0"/>
    <x v="1"/>
    <x v="272"/>
    <n v="11"/>
    <n v="0.57999999999999996"/>
    <n v="158.001946"/>
    <n v="6"/>
    <n v="1385"/>
    <n v="4.4000000000000004"/>
    <n v="15"/>
    <n v="59"/>
    <n v="8.39"/>
    <n v="62"/>
    <n v="1.5"/>
    <n v="637.36162149999996"/>
    <n v="6161517"/>
    <n v="1.5"/>
    <n v="1.4"/>
    <n v="0.439"/>
    <n v="7.6"/>
  </r>
  <r>
    <x v="130"/>
    <x v="12"/>
    <x v="0"/>
    <x v="199"/>
    <x v="13"/>
    <n v="11"/>
    <n v="0.59"/>
    <n v="124.3789361"/>
    <n v="67"/>
    <n v="3863"/>
    <n v="39.6"/>
    <n v="14"/>
    <n v="62"/>
    <n v="6.79"/>
    <n v="68"/>
    <n v="1.4"/>
    <n v="588.35825950000003"/>
    <n v="61724"/>
    <n v="1.5"/>
    <n v="1.4"/>
    <n v="0.433"/>
    <n v="7.2"/>
  </r>
  <r>
    <x v="130"/>
    <x v="13"/>
    <x v="0"/>
    <x v="152"/>
    <x v="303"/>
    <n v="11"/>
    <n v="0.61"/>
    <n v="110.9803062"/>
    <n v="6"/>
    <n v="17620"/>
    <n v="38.9"/>
    <n v="14"/>
    <n v="54"/>
    <n v="7.69"/>
    <n v="61"/>
    <n v="1.4"/>
    <n v="511.665773"/>
    <n v="5862316"/>
    <n v="1.5"/>
    <n v="1.5"/>
    <n v="0.42799999999999999"/>
    <n v="6.9"/>
  </r>
  <r>
    <x v="130"/>
    <x v="14"/>
    <x v="0"/>
    <x v="153"/>
    <x v="384"/>
    <n v="11"/>
    <n v="0.68"/>
    <n v="93.372784969999998"/>
    <n v="59"/>
    <n v="4023"/>
    <n v="38.200000000000003"/>
    <n v="14"/>
    <n v="52"/>
    <n v="6.68"/>
    <n v="55"/>
    <n v="1.3"/>
    <n v="539.41528000000005"/>
    <n v="5716152"/>
    <n v="1.5"/>
    <n v="1.5"/>
    <n v="0.42199999999999999"/>
    <n v="6.6"/>
  </r>
  <r>
    <x v="130"/>
    <x v="15"/>
    <x v="0"/>
    <x v="307"/>
    <x v="40"/>
    <n v="11"/>
    <n v="0.73"/>
    <n v="62.562738410000001"/>
    <n v="57"/>
    <n v="7135"/>
    <n v="37.5"/>
    <n v="14"/>
    <n v="51"/>
    <n v="3.98"/>
    <n v="59"/>
    <n v="1.1000000000000001"/>
    <n v="631.94685260000006"/>
    <n v="5572222"/>
    <n v="1.6"/>
    <n v="1.5"/>
    <n v="0.41799999999999998"/>
    <n v="6.2"/>
  </r>
  <r>
    <x v="131"/>
    <x v="0"/>
    <x v="0"/>
    <x v="67"/>
    <x v="38"/>
    <n v="2"/>
    <m/>
    <n v="0"/>
    <n v="93"/>
    <n v="0"/>
    <n v="5.2"/>
    <n v="3"/>
    <n v="89"/>
    <m/>
    <n v="93"/>
    <n v="0.2"/>
    <n v="419.36772400000001"/>
    <n v="6639119"/>
    <n v="2"/>
    <n v="1.9"/>
    <n v="0.69199999999999995"/>
    <n v="12.3"/>
  </r>
  <r>
    <x v="131"/>
    <x v="1"/>
    <x v="0"/>
    <x v="71"/>
    <x v="63"/>
    <n v="3"/>
    <n v="0.01"/>
    <n v="561.76847009999994"/>
    <n v="87"/>
    <n v="0"/>
    <n v="49.4"/>
    <n v="3"/>
    <n v="83"/>
    <n v="9.81"/>
    <n v="87"/>
    <n v="0.2"/>
    <n v="4712.8227360000001"/>
    <n v="6552584"/>
    <n v="2"/>
    <n v="1.9"/>
    <n v="0.68799999999999994"/>
    <n v="12.3"/>
  </r>
  <r>
    <x v="131"/>
    <x v="2"/>
    <x v="0"/>
    <x v="37"/>
    <x v="185"/>
    <n v="3"/>
    <n v="5.03"/>
    <n v="573.43469819999996"/>
    <n v="86"/>
    <n v="0"/>
    <n v="48.6"/>
    <n v="3"/>
    <n v="8"/>
    <n v="1.49"/>
    <n v="86"/>
    <n v="0.2"/>
    <n v="4479.9585800000004"/>
    <n v="646574"/>
    <n v="2"/>
    <n v="1.9"/>
    <n v="0.67900000000000005"/>
    <n v="12.3"/>
  </r>
  <r>
    <x v="131"/>
    <x v="3"/>
    <x v="0"/>
    <x v="28"/>
    <x v="185"/>
    <n v="3"/>
    <n v="5.36"/>
    <n v="441.84462439999999"/>
    <n v="87"/>
    <n v="0"/>
    <n v="47.9"/>
    <n v="3"/>
    <n v="83"/>
    <n v="1.33"/>
    <n v="87"/>
    <n v="0.1"/>
    <n v="3855.5377349999999"/>
    <n v="6379219"/>
    <n v="2"/>
    <n v="2"/>
    <n v="0.67900000000000005"/>
    <n v="12.3"/>
  </r>
  <r>
    <x v="131"/>
    <x v="4"/>
    <x v="0"/>
    <x v="38"/>
    <x v="23"/>
    <n v="3"/>
    <n v="5.79"/>
    <n v="472.19328250000001"/>
    <n v="89"/>
    <n v="0"/>
    <n v="47.1"/>
    <n v="3"/>
    <n v="84"/>
    <n v="9.42"/>
    <n v="89"/>
    <n v="0.1"/>
    <n v="3988.1189399999998"/>
    <n v="6293783"/>
    <n v="2.1"/>
    <n v="2"/>
    <n v="0.67500000000000004"/>
    <n v="12.3"/>
  </r>
  <r>
    <x v="131"/>
    <x v="5"/>
    <x v="0"/>
    <x v="72"/>
    <x v="112"/>
    <n v="3"/>
    <n v="5.65"/>
    <n v="359.9760397"/>
    <n v="89"/>
    <n v="0"/>
    <n v="46.4"/>
    <n v="3"/>
    <n v="85"/>
    <n v="9.1"/>
    <n v="89"/>
    <n v="0.1"/>
    <n v="3225.591754"/>
    <n v="629877"/>
    <n v="2.1"/>
    <n v="2"/>
    <n v="0.66400000000000003"/>
    <n v="12.4"/>
  </r>
  <r>
    <x v="131"/>
    <x v="6"/>
    <x v="0"/>
    <x v="25"/>
    <x v="113"/>
    <n v="3"/>
    <n v="5.39"/>
    <n v="30.935195480000001"/>
    <n v="85"/>
    <n v="0"/>
    <n v="45.6"/>
    <n v="3"/>
    <n v="81"/>
    <n v="9.14"/>
    <n v="85"/>
    <n v="0.1"/>
    <n v="2599.5962589999999"/>
    <n v="6127837"/>
    <n v="2.1"/>
    <n v="2"/>
    <n v="0.66300000000000003"/>
    <n v="12.1"/>
  </r>
  <r>
    <x v="131"/>
    <x v="7"/>
    <x v="0"/>
    <x v="73"/>
    <x v="186"/>
    <n v="3"/>
    <n v="6.14"/>
    <n v="34.739245760000003"/>
    <n v="87"/>
    <n v="0"/>
    <n v="44.9"/>
    <n v="4"/>
    <n v="85"/>
    <n v="7.6"/>
    <n v="89"/>
    <n v="0.1"/>
    <n v="359.99218400000001"/>
    <n v="647117"/>
    <n v="2.1"/>
    <n v="2.1"/>
    <n v="0.65400000000000003"/>
    <n v="11.9"/>
  </r>
  <r>
    <x v="131"/>
    <x v="8"/>
    <x v="0"/>
    <x v="101"/>
    <x v="187"/>
    <n v="3"/>
    <n v="5.61"/>
    <n v="318.62018519999998"/>
    <n v="86"/>
    <n v="0"/>
    <n v="44.2"/>
    <n v="4"/>
    <n v="95"/>
    <n v="6.41"/>
    <n v="95"/>
    <n v="0.1"/>
    <n v="2312.1929260000002"/>
    <n v="5966159"/>
    <n v="2.2000000000000002"/>
    <n v="2.1"/>
    <n v="0.64900000000000002"/>
    <n v="12"/>
  </r>
  <r>
    <x v="131"/>
    <x v="9"/>
    <x v="0"/>
    <x v="40"/>
    <x v="102"/>
    <n v="3"/>
    <n v="5.61"/>
    <n v="26.180723820000001"/>
    <n v="92"/>
    <n v="0"/>
    <n v="43.5"/>
    <n v="4"/>
    <n v="98"/>
    <n v="6.43"/>
    <n v="98"/>
    <n v="0.2"/>
    <n v="189.71539000000001"/>
    <n v="5882796"/>
    <n v="2.2000000000000002"/>
    <n v="2.2000000000000002"/>
    <n v="0.64800000000000002"/>
    <n v="12.1"/>
  </r>
  <r>
    <x v="131"/>
    <x v="10"/>
    <x v="0"/>
    <x v="194"/>
    <x v="188"/>
    <n v="3"/>
    <n v="6.38"/>
    <n v="20.680372940000002"/>
    <n v="92"/>
    <n v="0"/>
    <n v="42.8"/>
    <n v="4"/>
    <n v="96"/>
    <n v="6.7"/>
    <n v="96"/>
    <n v="0.2"/>
    <n v="157.145691"/>
    <n v="5795494"/>
    <n v="2.2999999999999998"/>
    <n v="2.2000000000000002"/>
    <n v="0.64600000000000002"/>
    <n v="12.3"/>
  </r>
  <r>
    <x v="131"/>
    <x v="11"/>
    <x v="0"/>
    <x v="103"/>
    <x v="261"/>
    <n v="3"/>
    <n v="6.2"/>
    <n v="20.600830269999999"/>
    <n v="9"/>
    <n v="0"/>
    <n v="42"/>
    <n v="4"/>
    <n v="92"/>
    <n v="5.78"/>
    <n v="92"/>
    <n v="0.2"/>
    <n v="148.527976"/>
    <n v="57374"/>
    <n v="2.2999999999999998"/>
    <n v="2.2000000000000002"/>
    <n v="0.63900000000000001"/>
    <n v="12.1"/>
  </r>
  <r>
    <x v="131"/>
    <x v="12"/>
    <x v="0"/>
    <x v="41"/>
    <x v="282"/>
    <n v="4"/>
    <n v="6.64"/>
    <n v="155.42330759999999"/>
    <n v="86"/>
    <n v="0"/>
    <n v="41.3"/>
    <n v="4"/>
    <n v="86"/>
    <n v="5.99"/>
    <n v="86"/>
    <n v="0.1"/>
    <n v="1174.7793469999999"/>
    <n v="56795"/>
    <n v="2.4"/>
    <n v="2.2999999999999998"/>
    <n v="0.64200000000000002"/>
    <n v="12.7"/>
  </r>
  <r>
    <x v="131"/>
    <x v="13"/>
    <x v="0"/>
    <x v="256"/>
    <x v="103"/>
    <n v="4"/>
    <n v="5.66"/>
    <n v="152.82939730000001"/>
    <m/>
    <n v="0"/>
    <n v="4.5999999999999996"/>
    <n v="4"/>
    <n v="87"/>
    <n v="6.77"/>
    <n v="87"/>
    <n v="0.1"/>
    <n v="1148.2298820000001"/>
    <n v="558611"/>
    <n v="2.4"/>
    <n v="2.2999999999999998"/>
    <n v="0.63200000000000001"/>
    <n v="12.2"/>
  </r>
  <r>
    <x v="131"/>
    <x v="14"/>
    <x v="0"/>
    <x v="286"/>
    <x v="24"/>
    <n v="4"/>
    <n v="6.66"/>
    <n v="233.84886030000001"/>
    <m/>
    <n v="0"/>
    <n v="39.799999999999997"/>
    <n v="5"/>
    <n v="9"/>
    <n v="7.61"/>
    <n v="89"/>
    <n v="0.1"/>
    <n v="1417.2658200000001"/>
    <n v="546624"/>
    <n v="2.5"/>
    <n v="2.4"/>
    <n v="0.624"/>
    <n v="11.8"/>
  </r>
  <r>
    <x v="131"/>
    <x v="15"/>
    <x v="0"/>
    <x v="273"/>
    <x v="100"/>
    <n v="4"/>
    <n v="6.78"/>
    <n v="273.57587690000003"/>
    <m/>
    <n v="0"/>
    <n v="39.1"/>
    <n v="5"/>
    <n v="86"/>
    <n v="8.1"/>
    <n v="86"/>
    <n v="0.1"/>
    <n v="1545.6264229999999"/>
    <n v="5327"/>
    <n v="2.5"/>
    <n v="2.4"/>
    <n v="0.625"/>
    <n v="11.6"/>
  </r>
  <r>
    <x v="132"/>
    <x v="0"/>
    <x v="0"/>
    <x v="70"/>
    <x v="33"/>
    <n v="8"/>
    <m/>
    <n v="0"/>
    <n v="9"/>
    <n v="4"/>
    <n v="55.6"/>
    <n v="10"/>
    <n v="88"/>
    <m/>
    <n v="9"/>
    <n v="0.1"/>
    <n v="63.343259000000003"/>
    <n v="31376671"/>
    <n v="1.1000000000000001"/>
    <n v="1.1000000000000001"/>
    <n v="0.73699999999999999"/>
    <n v="13.4"/>
  </r>
  <r>
    <x v="132"/>
    <x v="1"/>
    <x v="0"/>
    <x v="21"/>
    <x v="97"/>
    <n v="8"/>
    <n v="0.01"/>
    <n v="973.72867499999995"/>
    <n v="88"/>
    <n v="0"/>
    <n v="54.9"/>
    <n v="10"/>
    <n v="78"/>
    <n v="5.47"/>
    <n v="88"/>
    <n v="0.1"/>
    <n v="6491.5245000000004"/>
    <n v="3973354"/>
    <n v="1.1000000000000001"/>
    <n v="1.1000000000000001"/>
    <n v="0.73499999999999999"/>
    <n v="13.4"/>
  </r>
  <r>
    <x v="132"/>
    <x v="2"/>
    <x v="0"/>
    <x v="21"/>
    <x v="97"/>
    <n v="8"/>
    <n v="5.38"/>
    <n v="946.65211650000003"/>
    <n v="88"/>
    <n v="0"/>
    <n v="54.2"/>
    <n v="11"/>
    <n v="71"/>
    <n v="5.23"/>
    <n v="88"/>
    <n v="0.1"/>
    <n v="6583.1162480000003"/>
    <n v="3565716"/>
    <n v="1.1000000000000001"/>
    <n v="1.1000000000000001"/>
    <n v="0.73099999999999998"/>
    <n v="13.4"/>
  </r>
  <r>
    <x v="132"/>
    <x v="3"/>
    <x v="0"/>
    <x v="33"/>
    <x v="35"/>
    <n v="9"/>
    <n v="5.14"/>
    <n v="885.98581850000005"/>
    <n v="95"/>
    <n v="0"/>
    <n v="53.6"/>
    <n v="11"/>
    <n v="94"/>
    <n v="5.18"/>
    <n v="95"/>
    <n v="0.1"/>
    <n v="6387.7852810000004"/>
    <n v="3158966"/>
    <n v="1.1000000000000001"/>
    <n v="1.1000000000000001"/>
    <n v="0.72499999999999998"/>
    <n v="13.4"/>
  </r>
  <r>
    <x v="132"/>
    <x v="4"/>
    <x v="0"/>
    <x v="111"/>
    <x v="58"/>
    <n v="9"/>
    <n v="4.83"/>
    <n v="759.53806950000001"/>
    <n v="91"/>
    <n v="0"/>
    <n v="52.9"/>
    <n v="12"/>
    <n v="91"/>
    <n v="4.93"/>
    <n v="91"/>
    <n v="0.2"/>
    <n v="5771.5658780000003"/>
    <n v="29759989"/>
    <n v="1.1000000000000001"/>
    <n v="1.1000000000000001"/>
    <n v="0.72099999999999997"/>
    <n v="13.4"/>
  </r>
  <r>
    <x v="132"/>
    <x v="5"/>
    <x v="0"/>
    <x v="130"/>
    <x v="26"/>
    <n v="10"/>
    <n v="4.72"/>
    <n v="69.439345079999995"/>
    <n v="93"/>
    <n v="0"/>
    <n v="52.2"/>
    <n v="12"/>
    <n v="92"/>
    <n v="5.3"/>
    <n v="93"/>
    <n v="0.2"/>
    <n v="522.49319100000002"/>
    <n v="29373646"/>
    <n v="1.1000000000000001"/>
    <n v="1.1000000000000001"/>
    <n v="0.70799999999999996"/>
    <n v="13.3"/>
  </r>
  <r>
    <x v="132"/>
    <x v="6"/>
    <x v="0"/>
    <x v="37"/>
    <x v="26"/>
    <n v="10"/>
    <n v="4.6900000000000004"/>
    <n v="570.45324679999999"/>
    <n v="93"/>
    <n v="0"/>
    <n v="51.5"/>
    <n v="13"/>
    <n v="92"/>
    <n v="5.36"/>
    <n v="93"/>
    <n v="0.3"/>
    <n v="4166.9338699999998"/>
    <n v="29157"/>
    <n v="1.2"/>
    <n v="1.2"/>
    <n v="0.70599999999999996"/>
    <n v="13.3"/>
  </r>
  <r>
    <x v="132"/>
    <x v="7"/>
    <x v="0"/>
    <x v="71"/>
    <x v="60"/>
    <n v="11"/>
    <n v="4.8499999999999996"/>
    <n v="58.498974199999999"/>
    <n v="93"/>
    <n v="1"/>
    <n v="5.8"/>
    <n v="14"/>
    <n v="93"/>
    <n v="4.7300000000000004"/>
    <n v="93"/>
    <n v="0.3"/>
    <n v="428.87810999999999"/>
    <n v="2864198"/>
    <n v="1.2"/>
    <n v="1.2"/>
    <n v="0.7"/>
    <n v="13.2"/>
  </r>
  <r>
    <x v="132"/>
    <x v="8"/>
    <x v="0"/>
    <x v="67"/>
    <x v="58"/>
    <n v="11"/>
    <n v="4.29"/>
    <n v="516.40370210000003"/>
    <n v="93"/>
    <n v="0"/>
    <n v="5.2"/>
    <n v="15"/>
    <n v="93"/>
    <n v="4.5999999999999996"/>
    <n v="93"/>
    <n v="0.3"/>
    <n v="3611.2147"/>
    <n v="28292724"/>
    <n v="1.2"/>
    <n v="1.2"/>
    <n v="0.69599999999999995"/>
    <n v="13.2"/>
  </r>
  <r>
    <x v="132"/>
    <x v="9"/>
    <x v="0"/>
    <x v="23"/>
    <x v="59"/>
    <n v="12"/>
    <n v="4.22"/>
    <n v="448.76704619999998"/>
    <n v="94"/>
    <n v="0"/>
    <n v="49.5"/>
    <n v="15"/>
    <n v="94"/>
    <n v="4.47"/>
    <n v="94"/>
    <n v="0.4"/>
    <n v="3171.49856"/>
    <n v="27949944"/>
    <n v="1.2"/>
    <n v="1.2"/>
    <n v="0.69299999999999995"/>
    <n v="13"/>
  </r>
  <r>
    <x v="132"/>
    <x v="10"/>
    <x v="0"/>
    <x v="26"/>
    <x v="185"/>
    <n v="13"/>
    <n v="4.4400000000000004"/>
    <n v="411.56456530000003"/>
    <n v="94"/>
    <n v="0"/>
    <n v="48.8"/>
    <n v="16"/>
    <n v="66"/>
    <n v="4.72"/>
    <n v="77"/>
    <n v="0.4"/>
    <n v="2754.7829000000002"/>
    <n v="276141"/>
    <n v="1.3"/>
    <n v="1.3"/>
    <n v="0.69199999999999995"/>
    <n v="13"/>
  </r>
  <r>
    <x v="132"/>
    <x v="11"/>
    <x v="0"/>
    <x v="102"/>
    <x v="65"/>
    <n v="14"/>
    <n v="4.2699999999999996"/>
    <n v="356.93938050000003"/>
    <n v="92"/>
    <n v="0"/>
    <n v="48.1"/>
    <n v="18"/>
    <n v="81"/>
    <n v="4.5599999999999996"/>
    <n v="86"/>
    <n v="0.4"/>
    <n v="2448.1438990000001"/>
    <n v="27273194"/>
    <n v="1.3"/>
    <n v="1.3"/>
    <n v="0.68500000000000005"/>
    <n v="12.8"/>
  </r>
  <r>
    <x v="132"/>
    <x v="12"/>
    <x v="0"/>
    <x v="194"/>
    <x v="112"/>
    <n v="15"/>
    <n v="4.5"/>
    <n v="34.70333523"/>
    <n v="65"/>
    <n v="0"/>
    <n v="47.4"/>
    <n v="19"/>
    <n v="95"/>
    <n v="4.5999999999999996"/>
    <n v="94"/>
    <n v="0.4"/>
    <n v="218.25997000000001"/>
    <n v="26937738"/>
    <n v="1.3"/>
    <n v="1.3"/>
    <n v="0.68600000000000005"/>
    <n v="13.3"/>
  </r>
  <r>
    <x v="132"/>
    <x v="13"/>
    <x v="0"/>
    <x v="29"/>
    <x v="62"/>
    <n v="16"/>
    <n v="4.03"/>
    <n v="40.537778629999998"/>
    <m/>
    <n v="0"/>
    <n v="46.7"/>
    <n v="20"/>
    <n v="95"/>
    <n v="4.9400000000000004"/>
    <n v="95"/>
    <n v="0.4"/>
    <n v="259.19295799999998"/>
    <n v="2661467"/>
    <n v="1.4"/>
    <n v="1.4"/>
    <n v="0.68600000000000005"/>
    <n v="13.9"/>
  </r>
  <r>
    <x v="132"/>
    <x v="14"/>
    <x v="0"/>
    <x v="216"/>
    <x v="61"/>
    <n v="17"/>
    <n v="4.22"/>
    <n v="302.53590580000002"/>
    <m/>
    <n v="0"/>
    <n v="46.1"/>
    <n v="22"/>
    <n v="9"/>
    <n v="4.9800000000000004"/>
    <n v="9"/>
    <n v="0.5"/>
    <n v="1981.243653"/>
    <n v="26261363"/>
    <n v="1.4"/>
    <n v="1.4"/>
    <n v="0.67700000000000005"/>
    <n v="13.4"/>
  </r>
  <r>
    <x v="132"/>
    <x v="15"/>
    <x v="0"/>
    <x v="43"/>
    <x v="67"/>
    <n v="18"/>
    <n v="4.59"/>
    <n v="297.51123369999999"/>
    <m/>
    <n v="1"/>
    <n v="45.4"/>
    <n v="24"/>
    <n v="93"/>
    <n v="4.83"/>
    <n v="98"/>
    <n v="0.5"/>
    <n v="1996.719689"/>
    <n v="25914879"/>
    <n v="1.4"/>
    <n v="1.4"/>
    <n v="0.67400000000000004"/>
    <n v="13.5"/>
  </r>
  <r>
    <x v="133"/>
    <x v="0"/>
    <x v="0"/>
    <x v="148"/>
    <x v="153"/>
    <n v="52"/>
    <m/>
    <n v="0"/>
    <n v="6"/>
    <n v="619"/>
    <n v="25.4"/>
    <n v="66"/>
    <n v="79"/>
    <m/>
    <n v="6"/>
    <n v="0.1"/>
    <n v="2878.3383699999999"/>
    <n v="11716359"/>
    <n v="1"/>
    <n v="9.6999999999999993"/>
    <n v="0.67900000000000005"/>
    <n v="11.7"/>
  </r>
  <r>
    <x v="133"/>
    <x v="1"/>
    <x v="0"/>
    <x v="107"/>
    <x v="299"/>
    <n v="54"/>
    <n v="4.5199999999999996"/>
    <n v="31.27232188"/>
    <n v="67"/>
    <n v="58848"/>
    <n v="24.8"/>
    <n v="68"/>
    <n v="77"/>
    <n v="4.71"/>
    <n v="67"/>
    <n v="0.1"/>
    <n v="2842.938353"/>
    <n v="112249"/>
    <n v="1"/>
    <n v="9.6999999999999993"/>
    <n v="0.67600000000000005"/>
    <n v="11.7"/>
  </r>
  <r>
    <x v="133"/>
    <x v="2"/>
    <x v="0"/>
    <x v="134"/>
    <x v="155"/>
    <n v="55"/>
    <n v="4.6100000000000003"/>
    <n v="24.589733989999999"/>
    <n v="89"/>
    <n v="2920"/>
    <n v="24.3"/>
    <n v="69"/>
    <n v="84"/>
    <n v="4.5599999999999996"/>
    <n v="89"/>
    <n v="0.1"/>
    <n v="276.28914600000002"/>
    <n v="9848132"/>
    <n v="1"/>
    <n v="9.6999999999999993"/>
    <n v="0.67100000000000004"/>
    <n v="11.7"/>
  </r>
  <r>
    <x v="133"/>
    <x v="3"/>
    <x v="0"/>
    <x v="134"/>
    <x v="332"/>
    <n v="56"/>
    <n v="5.0199999999999996"/>
    <n v="212.74184880000001"/>
    <n v="88"/>
    <n v="1536"/>
    <n v="23.7"/>
    <n v="71"/>
    <n v="88"/>
    <n v="4.46"/>
    <n v="88"/>
    <n v="0.1"/>
    <n v="2581.8185539999999"/>
    <n v="96866642"/>
    <n v="1"/>
    <n v="9.6999999999999993"/>
    <n v="0.66600000000000004"/>
    <n v="11.6"/>
  </r>
  <r>
    <x v="133"/>
    <x v="4"/>
    <x v="0"/>
    <x v="137"/>
    <x v="302"/>
    <n v="57"/>
    <n v="4.96"/>
    <n v="191.49497790000001"/>
    <n v="87"/>
    <n v="6538"/>
    <n v="23.1"/>
    <n v="72"/>
    <n v="87"/>
    <n v="4.29"/>
    <n v="87"/>
    <n v="0.1"/>
    <n v="2352.5181560000001"/>
    <n v="9527794"/>
    <n v="1"/>
    <n v="9.6999999999999993"/>
    <n v="0.66900000000000004"/>
    <n v="11.5"/>
  </r>
  <r>
    <x v="133"/>
    <x v="5"/>
    <x v="0"/>
    <x v="165"/>
    <x v="302"/>
    <n v="58"/>
    <n v="4.8499999999999996"/>
    <n v="198.25637939999999"/>
    <n v="77"/>
    <n v="6368"/>
    <n v="22.6"/>
    <n v="74"/>
    <n v="78"/>
    <n v="4.37"/>
    <n v="79"/>
    <n v="0.1"/>
    <n v="2129.4992419999999"/>
    <n v="93726624"/>
    <n v="1"/>
    <n v="9.6999999999999993"/>
    <n v="0.66200000000000003"/>
    <n v="11.4"/>
  </r>
  <r>
    <x v="133"/>
    <x v="6"/>
    <x v="0"/>
    <x v="137"/>
    <x v="155"/>
    <n v="59"/>
    <n v="4.42"/>
    <n v="159.53484889999999"/>
    <n v="85"/>
    <n v="1469"/>
    <n v="22.1"/>
    <n v="76"/>
    <n v="86"/>
    <n v="4.41"/>
    <n v="87"/>
    <n v="0.1"/>
    <n v="1825.3415210000001"/>
    <n v="9222879"/>
    <n v="1"/>
    <n v="9.6999999999999993"/>
    <n v="0.66100000000000003"/>
    <n v="11.7"/>
  </r>
  <r>
    <x v="133"/>
    <x v="7"/>
    <x v="0"/>
    <x v="109"/>
    <x v="332"/>
    <n v="60"/>
    <n v="4.21"/>
    <n v="155.47676179999999"/>
    <n v="88"/>
    <n v="341"/>
    <n v="21.6"/>
    <n v="78"/>
    <n v="91"/>
    <n v="4.5"/>
    <n v="91"/>
    <n v="0.1"/>
    <n v="1919.466195"/>
    <n v="9751864"/>
    <n v="1"/>
    <n v="9.6999999999999993"/>
    <n v="0.65500000000000003"/>
    <n v="11.5"/>
  </r>
  <r>
    <x v="133"/>
    <x v="8"/>
    <x v="0"/>
    <x v="109"/>
    <x v="154"/>
    <n v="62"/>
    <n v="4.1900000000000004"/>
    <n v="137.327474"/>
    <n v="87"/>
    <n v="530"/>
    <n v="21.1"/>
    <n v="80"/>
    <n v="87"/>
    <n v="3.94"/>
    <n v="87"/>
    <n v="0.1"/>
    <n v="1672.6854330000001"/>
    <n v="8929349"/>
    <n v="1"/>
    <n v="9.6999999999999993"/>
    <n v="0.64800000000000002"/>
    <n v="11.4"/>
  </r>
  <r>
    <x v="133"/>
    <x v="9"/>
    <x v="0"/>
    <x v="125"/>
    <x v="155"/>
    <n v="63"/>
    <n v="4.08"/>
    <n v="121.3625467"/>
    <n v="77"/>
    <n v="9"/>
    <n v="2.6"/>
    <n v="82"/>
    <n v="88"/>
    <n v="3.95"/>
    <n v="88"/>
    <n v="0.1"/>
    <n v="1391.7723249999999"/>
    <n v="8789419"/>
    <n v="1"/>
    <n v="9.6999999999999993"/>
    <n v="0.64600000000000002"/>
    <n v="11.5"/>
  </r>
  <r>
    <x v="133"/>
    <x v="10"/>
    <x v="0"/>
    <x v="167"/>
    <x v="156"/>
    <n v="65"/>
    <n v="4.22"/>
    <n v="105.73069820000001"/>
    <n v="49"/>
    <n v="118"/>
    <n v="2.1"/>
    <n v="84"/>
    <n v="9"/>
    <n v="3.91"/>
    <n v="89"/>
    <n v="0.1"/>
    <n v="1194.6971550000001"/>
    <n v="86274237"/>
    <n v="1"/>
    <n v="9.6999999999999993"/>
    <n v="0.64200000000000002"/>
    <n v="11.6"/>
  </r>
  <r>
    <x v="133"/>
    <x v="11"/>
    <x v="0"/>
    <x v="125"/>
    <x v="302"/>
    <n v="66"/>
    <n v="4.45"/>
    <n v="13.399051050000001"/>
    <n v="48"/>
    <n v="3025"/>
    <n v="19.600000000000001"/>
    <n v="86"/>
    <n v="85"/>
    <n v="3.23"/>
    <n v="88"/>
    <n v="0.1"/>
    <n v="179.3715"/>
    <n v="84678493"/>
    <n v="1"/>
    <n v="9.6999999999999993"/>
    <n v="0.63600000000000001"/>
    <n v="11.6"/>
  </r>
  <r>
    <x v="133"/>
    <x v="12"/>
    <x v="0"/>
    <x v="136"/>
    <x v="332"/>
    <n v="67"/>
    <n v="4.4400000000000004"/>
    <n v="0.90114928800000005"/>
    <n v="52"/>
    <n v="10511"/>
    <n v="19.2"/>
    <n v="87"/>
    <n v="85"/>
    <n v="3.25"/>
    <n v="84"/>
    <n v="0.1"/>
    <n v="11.553196"/>
    <n v="8331954"/>
    <n v="1"/>
    <n v="9.6999999999999993"/>
    <n v="0.63100000000000001"/>
    <n v="11.6"/>
  </r>
  <r>
    <x v="133"/>
    <x v="13"/>
    <x v="0"/>
    <x v="126"/>
    <x v="319"/>
    <n v="68"/>
    <n v="4.42"/>
    <n v="9.987219E-2"/>
    <n v="42"/>
    <n v="7003"/>
    <n v="18.7"/>
    <n v="89"/>
    <n v="77"/>
    <n v="2.79"/>
    <n v="79"/>
    <n v="0.1"/>
    <n v="1.6813499999999999"/>
    <n v="813526"/>
    <n v="1"/>
    <n v="9.6999999999999993"/>
    <n v="0.625"/>
    <n v="11.4"/>
  </r>
  <r>
    <x v="133"/>
    <x v="14"/>
    <x v="0"/>
    <x v="126"/>
    <x v="319"/>
    <n v="68"/>
    <n v="4.54"/>
    <n v="69.020424500000004"/>
    <n v="45"/>
    <n v="7360"/>
    <n v="18.3"/>
    <n v="89"/>
    <n v="76"/>
    <n v="3"/>
    <n v="79"/>
    <n v="0.1"/>
    <n v="957.28744099999994"/>
    <n v="79665315"/>
    <n v="1"/>
    <n v="9.6999999999999993"/>
    <n v="0.622"/>
    <n v="11.4"/>
  </r>
  <r>
    <x v="133"/>
    <x v="15"/>
    <x v="0"/>
    <x v="126"/>
    <x v="155"/>
    <n v="69"/>
    <n v="4.7300000000000004"/>
    <n v="11.697044630000001"/>
    <n v="7"/>
    <n v="7120"/>
    <n v="17.8"/>
    <n v="90"/>
    <n v="74"/>
    <n v="3.21"/>
    <n v="78"/>
    <n v="0.1"/>
    <n v="138.91977"/>
    <n v="77991569"/>
    <n v="1"/>
    <n v="9.6"/>
    <n v="0.61799999999999999"/>
    <n v="11.4"/>
  </r>
  <r>
    <x v="134"/>
    <x v="0"/>
    <x v="1"/>
    <x v="15"/>
    <x v="120"/>
    <n v="2"/>
    <m/>
    <n v="0"/>
    <n v="96"/>
    <n v="0"/>
    <n v="61.7"/>
    <n v="2"/>
    <n v="92"/>
    <m/>
    <n v="98"/>
    <n v="0.1"/>
    <n v="12565.9876"/>
    <n v="37986412"/>
    <n v="1.9"/>
    <n v="2"/>
    <n v="0.85199999999999998"/>
    <n v="16.399999999999999"/>
  </r>
  <r>
    <x v="134"/>
    <x v="1"/>
    <x v="1"/>
    <x v="255"/>
    <x v="70"/>
    <n v="2"/>
    <n v="10.71"/>
    <n v="243.80847499999999"/>
    <n v="96"/>
    <n v="0"/>
    <n v="61.1"/>
    <n v="2"/>
    <n v="94"/>
    <n v="6.35"/>
    <n v="98"/>
    <n v="0.1"/>
    <n v="14341.674999999999"/>
    <n v="3811735"/>
    <n v="1.9"/>
    <n v="2.1"/>
    <n v="0.85"/>
    <n v="16.399999999999999"/>
  </r>
  <r>
    <x v="134"/>
    <x v="2"/>
    <x v="1"/>
    <x v="192"/>
    <x v="70"/>
    <n v="2"/>
    <n v="11.63"/>
    <n v="23.435334869999998"/>
    <n v="96"/>
    <n v="84"/>
    <n v="6.4"/>
    <n v="2"/>
    <n v="95"/>
    <n v="6.4"/>
    <n v="99"/>
    <n v="0.1"/>
    <n v="1378.5491099999999"/>
    <n v="384196"/>
    <n v="2"/>
    <n v="2.1"/>
    <n v="0.83799999999999997"/>
    <n v="15.4"/>
  </r>
  <r>
    <x v="134"/>
    <x v="3"/>
    <x v="1"/>
    <x v="113"/>
    <x v="97"/>
    <n v="2"/>
    <n v="10.81"/>
    <n v="230.040097"/>
    <n v="97"/>
    <n v="71"/>
    <n v="59.7"/>
    <n v="2"/>
    <n v="95"/>
    <n v="6.62"/>
    <n v="99"/>
    <n v="0.1"/>
    <n v="13145.1484"/>
    <n v="3863164"/>
    <n v="2"/>
    <n v="2.1"/>
    <n v="0.83399999999999996"/>
    <n v="15.3"/>
  </r>
  <r>
    <x v="134"/>
    <x v="4"/>
    <x v="1"/>
    <x v="114"/>
    <x v="74"/>
    <n v="2"/>
    <n v="10.93"/>
    <n v="250.0773782"/>
    <n v="98"/>
    <n v="0"/>
    <n v="59.1"/>
    <n v="2"/>
    <n v="96"/>
    <n v="6.7"/>
    <n v="99"/>
    <n v="0.1"/>
    <n v="13893.187679999999"/>
    <n v="3863255"/>
    <n v="2"/>
    <n v="2.2000000000000002"/>
    <n v="0.82899999999999996"/>
    <n v="15.4"/>
  </r>
  <r>
    <x v="134"/>
    <x v="5"/>
    <x v="1"/>
    <x v="68"/>
    <x v="56"/>
    <n v="2"/>
    <n v="10.59"/>
    <n v="220.49168510000001"/>
    <n v="98"/>
    <n v="13"/>
    <n v="58.4"/>
    <n v="2"/>
    <n v="96"/>
    <n v="6.88"/>
    <n v="99"/>
    <n v="0.1"/>
    <n v="12599.52486"/>
    <n v="3842794"/>
    <n v="2.1"/>
    <n v="2.2000000000000002"/>
    <n v="0.82199999999999995"/>
    <n v="15.1"/>
  </r>
  <r>
    <x v="134"/>
    <x v="6"/>
    <x v="1"/>
    <x v="62"/>
    <x v="37"/>
    <n v="2"/>
    <n v="10.7"/>
    <n v="1299.1597569999999"/>
    <n v="98"/>
    <n v="115"/>
    <n v="57.8"/>
    <n v="3"/>
    <n v="96"/>
    <n v="7.12"/>
    <n v="99"/>
    <n v="0.1"/>
    <n v="11527.59323"/>
    <n v="3815163"/>
    <n v="2.1"/>
    <n v="2.2999999999999998"/>
    <n v="0.81799999999999995"/>
    <n v="15.1"/>
  </r>
  <r>
    <x v="134"/>
    <x v="7"/>
    <x v="1"/>
    <x v="70"/>
    <x v="26"/>
    <n v="2"/>
    <n v="11.4"/>
    <n v="15.714748370000001"/>
    <n v="98"/>
    <n v="0"/>
    <n v="57.2"/>
    <n v="3"/>
    <n v="96"/>
    <n v="6.88"/>
    <n v="99"/>
    <n v="0.1"/>
    <n v="141.44687999999999"/>
    <n v="38125759"/>
    <n v="2.2000000000000002"/>
    <n v="2.2999999999999998"/>
    <n v="0.81299999999999994"/>
    <n v="15"/>
  </r>
  <r>
    <x v="134"/>
    <x v="8"/>
    <x v="1"/>
    <x v="21"/>
    <x v="62"/>
    <n v="2"/>
    <n v="10.9"/>
    <n v="14.3042452"/>
    <n v="98"/>
    <n v="40"/>
    <n v="56.6"/>
    <n v="3"/>
    <n v="99"/>
    <n v="6.28"/>
    <n v="99"/>
    <n v="0.1"/>
    <n v="1126.31852"/>
    <n v="381256"/>
    <n v="2.2000000000000002"/>
    <n v="2.4"/>
    <n v="0.80800000000000005"/>
    <n v="15"/>
  </r>
  <r>
    <x v="134"/>
    <x v="9"/>
    <x v="1"/>
    <x v="63"/>
    <x v="62"/>
    <n v="2"/>
    <n v="10.4"/>
    <n v="9.1455558999999997"/>
    <n v="98"/>
    <n v="120"/>
    <n v="56"/>
    <n v="3"/>
    <n v="99"/>
    <n v="6.17"/>
    <n v="99"/>
    <n v="0.1"/>
    <n v="94.772599999999997"/>
    <n v="38141267"/>
    <n v="2.2999999999999998"/>
    <n v="2.4"/>
    <n v="0.80300000000000005"/>
    <n v="15"/>
  </r>
  <r>
    <x v="134"/>
    <x v="10"/>
    <x v="1"/>
    <x v="64"/>
    <x v="62"/>
    <n v="2"/>
    <n v="9.5"/>
    <n v="79.41502672"/>
    <n v="98"/>
    <n v="13"/>
    <n v="55.5"/>
    <n v="3"/>
    <n v="99"/>
    <n v="6.2"/>
    <n v="99"/>
    <n v="0.1"/>
    <n v="821.25156900000002"/>
    <n v="38165445"/>
    <n v="2.2999999999999998"/>
    <n v="2.5"/>
    <n v="0.79700000000000004"/>
    <n v="14.8"/>
  </r>
  <r>
    <x v="134"/>
    <x v="11"/>
    <x v="1"/>
    <x v="33"/>
    <x v="260"/>
    <n v="2"/>
    <n v="9.19"/>
    <n v="648.0743453"/>
    <n v="98"/>
    <n v="11"/>
    <n v="55"/>
    <n v="3"/>
    <n v="99"/>
    <n v="6.19"/>
    <n v="99"/>
    <n v="0.1"/>
    <n v="6681.1788180000003"/>
    <n v="38182222"/>
    <n v="2.4"/>
    <n v="2.5"/>
    <n v="0.8"/>
    <n v="15.5"/>
  </r>
  <r>
    <x v="134"/>
    <x v="12"/>
    <x v="1"/>
    <x v="34"/>
    <x v="61"/>
    <n v="3"/>
    <n v="9.06"/>
    <n v="542.02350000000001"/>
    <n v="97"/>
    <n v="48"/>
    <n v="54.5"/>
    <n v="3"/>
    <n v="98"/>
    <n v="6.22"/>
    <n v="99"/>
    <n v="0.1"/>
    <n v="5693.5241599999999"/>
    <n v="382457"/>
    <n v="2.4"/>
    <n v="2.6"/>
    <n v="0.79600000000000004"/>
    <n v="15.3"/>
  </r>
  <r>
    <x v="134"/>
    <x v="13"/>
    <x v="1"/>
    <x v="111"/>
    <x v="39"/>
    <n v="3"/>
    <n v="8.02"/>
    <n v="516.05543909999994"/>
    <n v="98"/>
    <n v="34"/>
    <n v="54"/>
    <n v="3"/>
    <n v="98"/>
    <n v="6.32"/>
    <n v="99"/>
    <n v="0.1"/>
    <n v="5196.9329209999996"/>
    <n v="3823364"/>
    <n v="2.5"/>
    <n v="2.6"/>
    <n v="0.79"/>
    <n v="15"/>
  </r>
  <r>
    <x v="134"/>
    <x v="14"/>
    <x v="1"/>
    <x v="23"/>
    <x v="64"/>
    <n v="3"/>
    <n v="7.74"/>
    <n v="466.73831059999998"/>
    <n v="95"/>
    <n v="133"/>
    <n v="53.6"/>
    <n v="3"/>
    <n v="98"/>
    <n v="5.86"/>
    <n v="98"/>
    <n v="0.1"/>
    <n v="4981.1986189999998"/>
    <n v="3824876"/>
    <n v="2.5"/>
    <n v="2.7"/>
    <n v="0.78400000000000003"/>
    <n v="14.7"/>
  </r>
  <r>
    <x v="134"/>
    <x v="15"/>
    <x v="1"/>
    <x v="130"/>
    <x v="66"/>
    <n v="3"/>
    <n v="8.4"/>
    <n v="412.43239740000001"/>
    <n v="99"/>
    <n v="77"/>
    <n v="53.1"/>
    <n v="4"/>
    <n v="98"/>
    <n v="5.5"/>
    <n v="98"/>
    <n v="0.1"/>
    <n v="4492.7276400000001"/>
    <n v="38258629"/>
    <n v="2.5"/>
    <n v="2.8"/>
    <n v="0.77700000000000002"/>
    <n v="14.6"/>
  </r>
  <r>
    <x v="135"/>
    <x v="0"/>
    <x v="1"/>
    <x v="91"/>
    <x v="92"/>
    <n v="0"/>
    <m/>
    <n v="0"/>
    <n v="98"/>
    <n v="8"/>
    <n v="61.6"/>
    <n v="0"/>
    <n v="98"/>
    <m/>
    <n v="98"/>
    <n v="0.1"/>
    <n v="1922.681"/>
    <n v="135876"/>
    <n v="0.7"/>
    <n v="0.5"/>
    <n v="0.84099999999999997"/>
    <n v="16.600000000000001"/>
  </r>
  <r>
    <x v="135"/>
    <x v="1"/>
    <x v="1"/>
    <x v="138"/>
    <x v="87"/>
    <n v="0"/>
    <n v="9.8800000000000008"/>
    <n v="271.25455310000001"/>
    <n v="98"/>
    <n v="0"/>
    <n v="6.9"/>
    <n v="0"/>
    <n v="98"/>
    <n v="9.5"/>
    <n v="98"/>
    <n v="0.1"/>
    <n v="2277.53613"/>
    <n v="14162"/>
    <n v="0.7"/>
    <n v="0.5"/>
    <n v="0.83699999999999997"/>
    <n v="16.8"/>
  </r>
  <r>
    <x v="135"/>
    <x v="2"/>
    <x v="1"/>
    <x v="85"/>
    <x v="108"/>
    <n v="0"/>
    <n v="10"/>
    <n v="2698.0181699999998"/>
    <n v="98"/>
    <n v="1"/>
    <n v="6.2"/>
    <n v="0"/>
    <n v="98"/>
    <n v="9.5500000000000007"/>
    <n v="98"/>
    <n v="0.1"/>
    <n v="21618.735339999999"/>
    <n v="1457295"/>
    <n v="0.7"/>
    <n v="0.5"/>
    <n v="0.82699999999999996"/>
    <n v="16.3"/>
  </r>
  <r>
    <x v="135"/>
    <x v="3"/>
    <x v="1"/>
    <x v="86"/>
    <x v="93"/>
    <n v="0"/>
    <n v="11.96"/>
    <n v="331.45703500000002"/>
    <n v="98"/>
    <n v="23"/>
    <n v="59.5"/>
    <n v="0"/>
    <n v="98"/>
    <n v="9.74"/>
    <n v="98"/>
    <n v="0.1"/>
    <n v="2577.4263999999998"/>
    <n v="1514844"/>
    <n v="0.7"/>
    <n v="0.5"/>
    <n v="0.82399999999999995"/>
    <n v="16.3"/>
  </r>
  <r>
    <x v="135"/>
    <x v="4"/>
    <x v="1"/>
    <x v="79"/>
    <x v="94"/>
    <n v="0"/>
    <n v="11.92"/>
    <n v="3108.2886229999999"/>
    <n v="97"/>
    <n v="2"/>
    <n v="58.8"/>
    <n v="0"/>
    <n v="97"/>
    <n v="1.7"/>
    <n v="97"/>
    <n v="0.1"/>
    <n v="23196.18375"/>
    <n v="155756"/>
    <n v="0.7"/>
    <n v="0.5"/>
    <n v="0.81799999999999995"/>
    <n v="16.2"/>
  </r>
  <r>
    <x v="135"/>
    <x v="5"/>
    <x v="1"/>
    <x v="252"/>
    <x v="18"/>
    <n v="0"/>
    <n v="12.25"/>
    <n v="3119.3498239999999"/>
    <n v="97"/>
    <n v="5"/>
    <n v="58.1"/>
    <n v="0"/>
    <n v="97"/>
    <n v="1.44"/>
    <n v="98"/>
    <n v="0.1"/>
    <n v="22538.6548"/>
    <n v="15731"/>
    <n v="0.7"/>
    <n v="0.5"/>
    <n v="0.81200000000000006"/>
    <n v="16"/>
  </r>
  <r>
    <x v="135"/>
    <x v="6"/>
    <x v="1"/>
    <x v="96"/>
    <x v="21"/>
    <n v="0"/>
    <n v="12.03"/>
    <n v="337.10235160000002"/>
    <n v="96"/>
    <n v="3"/>
    <n v="57.3"/>
    <n v="0"/>
    <n v="96"/>
    <n v="1.42"/>
    <n v="96"/>
    <n v="0.1"/>
    <n v="2363.9716100000001"/>
    <n v="1568247"/>
    <n v="0.7"/>
    <n v="0.5"/>
    <n v="0.80900000000000005"/>
    <n v="16"/>
  </r>
  <r>
    <x v="135"/>
    <x v="7"/>
    <x v="1"/>
    <x v="273"/>
    <x v="95"/>
    <n v="0"/>
    <n v="12.35"/>
    <n v="3652.8693320000002"/>
    <n v="97"/>
    <n v="1"/>
    <n v="56.5"/>
    <n v="0"/>
    <n v="97"/>
    <n v="9.9"/>
    <n v="97"/>
    <n v="0.1"/>
    <n v="24815.688399999999"/>
    <n v="1558177"/>
    <n v="0.7"/>
    <n v="0.5"/>
    <n v="0.80400000000000005"/>
    <n v="15.8"/>
  </r>
  <r>
    <x v="135"/>
    <x v="8"/>
    <x v="1"/>
    <x v="98"/>
    <x v="169"/>
    <n v="0"/>
    <n v="12.57"/>
    <n v="333.3569124"/>
    <n v="97"/>
    <n v="0"/>
    <n v="55.7"/>
    <n v="0"/>
    <n v="96"/>
    <n v="9.6199999999999992"/>
    <n v="97"/>
    <n v="0.1"/>
    <n v="2278.5844999999999"/>
    <n v="1542964"/>
    <n v="0.7"/>
    <n v="0.5"/>
    <n v="0.79700000000000004"/>
    <n v="15.4"/>
  </r>
  <r>
    <x v="135"/>
    <x v="9"/>
    <x v="1"/>
    <x v="274"/>
    <x v="96"/>
    <n v="0"/>
    <n v="13.11"/>
    <n v="2884.0201940000002"/>
    <n v="97"/>
    <n v="0"/>
    <n v="54.9"/>
    <n v="0"/>
    <n v="97"/>
    <n v="9.67"/>
    <n v="97"/>
    <n v="0.1"/>
    <n v="19821.444630000002"/>
    <n v="1522288"/>
    <n v="0.7"/>
    <n v="0.5"/>
    <n v="0.79300000000000004"/>
    <n v="15.4"/>
  </r>
  <r>
    <x v="135"/>
    <x v="10"/>
    <x v="1"/>
    <x v="191"/>
    <x v="27"/>
    <n v="0"/>
    <n v="13.33"/>
    <n v="2813.9852850000002"/>
    <n v="94"/>
    <n v="7"/>
    <n v="54.1"/>
    <n v="1"/>
    <n v="93"/>
    <n v="9.98"/>
    <n v="93"/>
    <n v="0.1"/>
    <n v="18784.948499999999"/>
    <n v="15333"/>
    <n v="0.7"/>
    <n v="0.6"/>
    <n v="0.79"/>
    <n v="15.4"/>
  </r>
  <r>
    <x v="135"/>
    <x v="11"/>
    <x v="1"/>
    <x v="105"/>
    <x v="22"/>
    <n v="0"/>
    <n v="13.45"/>
    <n v="276.09997980000003"/>
    <n v="94"/>
    <n v="5"/>
    <n v="53.3"/>
    <n v="1"/>
    <n v="95"/>
    <n v="9.84"/>
    <n v="95"/>
    <n v="0.1"/>
    <n v="1845.5880999999999"/>
    <n v="1483861"/>
    <n v="0.7"/>
    <n v="0.6"/>
    <n v="0.79200000000000004"/>
    <n v="15.9"/>
  </r>
  <r>
    <x v="135"/>
    <x v="12"/>
    <x v="1"/>
    <x v="255"/>
    <x v="23"/>
    <n v="0"/>
    <n v="14.21"/>
    <n v="2283.8917959999999"/>
    <n v="94"/>
    <n v="8"/>
    <n v="52.5"/>
    <n v="1"/>
    <n v="96"/>
    <n v="9.5399999999999991"/>
    <n v="99"/>
    <n v="0.1"/>
    <n v="15772.733399999999"/>
    <n v="1458821"/>
    <n v="0.7"/>
    <n v="0.6"/>
    <n v="0.78900000000000003"/>
    <n v="15.8"/>
  </r>
  <r>
    <x v="135"/>
    <x v="13"/>
    <x v="1"/>
    <x v="16"/>
    <x v="24"/>
    <n v="1"/>
    <n v="12"/>
    <n v="1904.0023100000001"/>
    <n v="82"/>
    <n v="8"/>
    <n v="51.7"/>
    <n v="1"/>
    <n v="96"/>
    <n v="9.15"/>
    <n v="98"/>
    <n v="0.1"/>
    <n v="12882.28897"/>
    <n v="1419631"/>
    <n v="0.8"/>
    <n v="0.6"/>
    <n v="0.78800000000000003"/>
    <n v="15.9"/>
  </r>
  <r>
    <x v="135"/>
    <x v="14"/>
    <x v="1"/>
    <x v="17"/>
    <x v="27"/>
    <n v="1"/>
    <n v="12.22"/>
    <n v="1657.328352"/>
    <n v="7"/>
    <n v="0"/>
    <n v="5.9"/>
    <n v="1"/>
    <n v="96"/>
    <n v="9.1"/>
    <n v="97"/>
    <n v="0.1"/>
    <n v="11729.14616"/>
    <n v="1362722"/>
    <n v="0.8"/>
    <n v="0.6"/>
    <n v="0.78200000000000003"/>
    <n v="15.7"/>
  </r>
  <r>
    <x v="135"/>
    <x v="15"/>
    <x v="1"/>
    <x v="18"/>
    <x v="27"/>
    <n v="1"/>
    <n v="11.89"/>
    <n v="167.3280168"/>
    <n v="58"/>
    <n v="45"/>
    <n v="5.0999999999999996"/>
    <n v="1"/>
    <n v="96"/>
    <n v="9.14"/>
    <n v="96"/>
    <n v="0.1"/>
    <n v="1152.39681"/>
    <n v="1289898"/>
    <n v="0.8"/>
    <n v="0.6"/>
    <n v="0.77700000000000002"/>
    <n v="15.5"/>
  </r>
  <r>
    <x v="136"/>
    <x v="0"/>
    <x v="0"/>
    <x v="275"/>
    <x v="89"/>
    <n v="0"/>
    <m/>
    <n v="0"/>
    <n v="99"/>
    <n v="18"/>
    <n v="69.3"/>
    <n v="0"/>
    <n v="99"/>
    <m/>
    <n v="99"/>
    <n v="0.1"/>
    <n v="66346.522670000006"/>
    <m/>
    <n v="5.2"/>
    <n v="4.9000000000000004"/>
    <n v="0.85499999999999998"/>
    <n v="13.4"/>
  </r>
  <r>
    <x v="136"/>
    <x v="1"/>
    <x v="0"/>
    <x v="100"/>
    <x v="83"/>
    <n v="0"/>
    <n v="1.1499999999999999"/>
    <n v="5063.5131039999997"/>
    <n v="89"/>
    <n v="46"/>
    <n v="68.400000000000006"/>
    <n v="0"/>
    <n v="99"/>
    <n v="2.19"/>
    <n v="89"/>
    <n v="0.1"/>
    <n v="86852.711899999995"/>
    <m/>
    <n v="5.2"/>
    <n v="4.8"/>
    <n v="0.85399999999999998"/>
    <n v="13.4"/>
  </r>
  <r>
    <x v="136"/>
    <x v="2"/>
    <x v="0"/>
    <x v="254"/>
    <x v="90"/>
    <n v="0"/>
    <n v="1.2"/>
    <n v="515.07347949999996"/>
    <n v="97"/>
    <n v="73"/>
    <n v="67.7"/>
    <n v="0"/>
    <n v="99"/>
    <n v="2.15"/>
    <n v="97"/>
    <n v="0.1"/>
    <n v="8834.8795800000007"/>
    <m/>
    <n v="5.0999999999999996"/>
    <n v="4.7"/>
    <n v="0.84299999999999997"/>
    <n v="13.4"/>
  </r>
  <r>
    <x v="136"/>
    <x v="3"/>
    <x v="0"/>
    <x v="14"/>
    <x v="238"/>
    <n v="0"/>
    <n v="1.1299999999999999"/>
    <n v="5163.3291799999997"/>
    <n v="93"/>
    <n v="160"/>
    <n v="67"/>
    <n v="0"/>
    <n v="93"/>
    <n v="2.16"/>
    <n v="92"/>
    <n v="0.1"/>
    <n v="88564.822979999997"/>
    <m/>
    <n v="5.0999999999999996"/>
    <n v="4.7"/>
    <n v="0.83699999999999997"/>
    <n v="13.4"/>
  </r>
  <r>
    <x v="136"/>
    <x v="4"/>
    <x v="0"/>
    <x v="15"/>
    <x v="14"/>
    <n v="0"/>
    <n v="1.1599999999999999"/>
    <n v="4409.1706700000004"/>
    <n v="93"/>
    <n v="101"/>
    <n v="66.5"/>
    <n v="0"/>
    <n v="92"/>
    <n v="1.93"/>
    <n v="93"/>
    <n v="0.1"/>
    <n v="85948.745999999999"/>
    <m/>
    <n v="5.0999999999999996"/>
    <n v="4.5999999999999996"/>
    <n v="0.82699999999999996"/>
    <n v="12.4"/>
  </r>
  <r>
    <x v="136"/>
    <x v="5"/>
    <x v="0"/>
    <x v="255"/>
    <x v="92"/>
    <n v="0"/>
    <n v="1.1599999999999999"/>
    <n v="37.768488189999999"/>
    <n v="97"/>
    <n v="295"/>
    <n v="66"/>
    <n v="0"/>
    <n v="98"/>
    <n v="2.9"/>
    <n v="97"/>
    <n v="0.1"/>
    <n v="736.22784000000001"/>
    <m/>
    <n v="5"/>
    <n v="4.5999999999999996"/>
    <n v="0.82499999999999996"/>
    <n v="12"/>
  </r>
  <r>
    <x v="136"/>
    <x v="6"/>
    <x v="0"/>
    <x v="119"/>
    <x v="108"/>
    <n v="0"/>
    <n v="1.1100000000000001"/>
    <n v="3688.6942880000001"/>
    <n v="99"/>
    <n v="112"/>
    <n v="65.599999999999994"/>
    <n v="0"/>
    <n v="98"/>
    <n v="2.63"/>
    <n v="99"/>
    <n v="0.1"/>
    <n v="61478.238129999998"/>
    <m/>
    <n v="5"/>
    <n v="4.5999999999999996"/>
    <n v="0.82799999999999996"/>
    <n v="11.8"/>
  </r>
  <r>
    <x v="136"/>
    <x v="7"/>
    <x v="0"/>
    <x v="113"/>
    <x v="239"/>
    <n v="0"/>
    <n v="1.37"/>
    <n v="5484.1433079999997"/>
    <n v="97"/>
    <n v="0"/>
    <n v="65.2"/>
    <n v="0"/>
    <n v="98"/>
    <n v="1.87"/>
    <n v="97"/>
    <n v="0.1"/>
    <n v="82967.372279999996"/>
    <m/>
    <n v="5"/>
    <n v="4.5"/>
    <n v="0.82499999999999996"/>
    <n v="11.7"/>
  </r>
  <r>
    <x v="136"/>
    <x v="8"/>
    <x v="0"/>
    <x v="114"/>
    <x v="109"/>
    <n v="0"/>
    <n v="1.24"/>
    <n v="44.185062729999999"/>
    <n v="94"/>
    <n v="361"/>
    <n v="65.099999999999994"/>
    <n v="0"/>
    <n v="97"/>
    <n v="2.31"/>
    <n v="94"/>
    <n v="0.1"/>
    <n v="675.61257999999998"/>
    <m/>
    <n v="4.9000000000000004"/>
    <n v="4.5"/>
    <n v="0.83"/>
    <n v="12.6"/>
  </r>
  <r>
    <x v="136"/>
    <x v="9"/>
    <x v="0"/>
    <x v="18"/>
    <x v="109"/>
    <n v="0"/>
    <n v="1.28"/>
    <n v="448.59529889999999"/>
    <n v="96"/>
    <n v="144"/>
    <n v="65"/>
    <n v="0"/>
    <n v="95"/>
    <n v="2.58"/>
    <n v="96"/>
    <n v="0.1"/>
    <n v="6256.55926"/>
    <m/>
    <n v="4.9000000000000004"/>
    <n v="4.5"/>
    <n v="0.83499999999999996"/>
    <n v="13.7"/>
  </r>
  <r>
    <x v="136"/>
    <x v="10"/>
    <x v="0"/>
    <x v="18"/>
    <x v="16"/>
    <n v="0"/>
    <n v="1.18"/>
    <n v="4582.4760809999998"/>
    <n v="97"/>
    <n v="74"/>
    <n v="65.099999999999994"/>
    <n v="0"/>
    <n v="98"/>
    <n v="3.1"/>
    <n v="97"/>
    <n v="0.1"/>
    <n v="51488.495289999999"/>
    <m/>
    <n v="4.8"/>
    <n v="4.5"/>
    <n v="0.83"/>
    <n v="13.7"/>
  </r>
  <r>
    <x v="136"/>
    <x v="11"/>
    <x v="0"/>
    <x v="18"/>
    <x v="16"/>
    <n v="0"/>
    <n v="1.1100000000000001"/>
    <n v="4064.7438689999999"/>
    <n v="97"/>
    <n v="29"/>
    <n v="65"/>
    <n v="0"/>
    <n v="95"/>
    <n v="3.61"/>
    <n v="96"/>
    <n v="0.1"/>
    <n v="41818.352559999999"/>
    <m/>
    <n v="4.8"/>
    <n v="4.5"/>
    <n v="0.82599999999999996"/>
    <n v="13.5"/>
  </r>
  <r>
    <x v="136"/>
    <x v="12"/>
    <x v="0"/>
    <x v="115"/>
    <x v="94"/>
    <n v="0"/>
    <n v="1"/>
    <n v="4049.9723469999999"/>
    <n v="93"/>
    <n v="24"/>
    <n v="64.7"/>
    <n v="0"/>
    <n v="93"/>
    <n v="4.1399999999999997"/>
    <n v="92"/>
    <n v="0.1"/>
    <n v="34176.981829999997"/>
    <m/>
    <n v="4.8"/>
    <n v="4.5"/>
    <n v="0.81499999999999995"/>
    <n v="12.8"/>
  </r>
  <r>
    <x v="136"/>
    <x v="13"/>
    <x v="0"/>
    <x v="61"/>
    <x v="94"/>
    <n v="0"/>
    <n v="0.87"/>
    <n v="188.67829449999999"/>
    <n v="98"/>
    <n v="34"/>
    <n v="64.099999999999994"/>
    <n v="0"/>
    <n v="96"/>
    <n v="2.71"/>
    <n v="96"/>
    <n v="0.1"/>
    <n v="2999.6549199999999"/>
    <m/>
    <n v="4.8"/>
    <n v="4.5"/>
    <n v="0.80700000000000005"/>
    <n v="12.2"/>
  </r>
  <r>
    <x v="136"/>
    <x v="14"/>
    <x v="0"/>
    <x v="68"/>
    <x v="110"/>
    <n v="0"/>
    <n v="0.76"/>
    <n v="170.04945369999999"/>
    <n v="93"/>
    <n v="23"/>
    <n v="63.3"/>
    <n v="0"/>
    <n v="93"/>
    <n v="2.56"/>
    <n v="93"/>
    <n v="0.1"/>
    <n v="2843.6363500000002"/>
    <m/>
    <n v="4.8"/>
    <n v="4.5"/>
    <n v="0.80900000000000005"/>
    <n v="12.6"/>
  </r>
  <r>
    <x v="136"/>
    <x v="15"/>
    <x v="0"/>
    <x v="19"/>
    <x v="18"/>
    <n v="0"/>
    <n v="0.5"/>
    <n v="1559.2871580000001"/>
    <n v="89"/>
    <n v="46"/>
    <n v="62.4"/>
    <n v="0"/>
    <n v="91"/>
    <n v="2.1800000000000002"/>
    <n v="8"/>
    <n v="0.1"/>
    <n v="29986.291499999999"/>
    <m/>
    <n v="4.8"/>
    <n v="4.5"/>
    <n v="0.80800000000000005"/>
    <n v="13"/>
  </r>
  <r>
    <x v="137"/>
    <x v="0"/>
    <x v="0"/>
    <x v="78"/>
    <x v="80"/>
    <n v="1"/>
    <m/>
    <n v="0"/>
    <n v="98"/>
    <n v="7"/>
    <n v="31.7"/>
    <n v="2"/>
    <n v="98"/>
    <m/>
    <n v="98"/>
    <n v="0.1"/>
    <m/>
    <m/>
    <n v="1.5"/>
    <n v="1"/>
    <m/>
    <m/>
  </r>
  <r>
    <x v="137"/>
    <x v="1"/>
    <x v="0"/>
    <x v="79"/>
    <x v="81"/>
    <n v="1"/>
    <n v="0.01"/>
    <n v="0"/>
    <n v="99"/>
    <n v="442"/>
    <n v="31.2"/>
    <n v="2"/>
    <n v="99"/>
    <n v="7.37"/>
    <n v="99"/>
    <n v="0.1"/>
    <m/>
    <m/>
    <n v="1.5"/>
    <n v="1"/>
    <m/>
    <m/>
  </r>
  <r>
    <x v="137"/>
    <x v="2"/>
    <x v="0"/>
    <x v="81"/>
    <x v="89"/>
    <n v="1"/>
    <n v="9.33"/>
    <n v="0"/>
    <n v="99"/>
    <n v="107"/>
    <n v="3.8"/>
    <n v="2"/>
    <n v="99"/>
    <n v="7.2"/>
    <n v="99"/>
    <n v="0.1"/>
    <m/>
    <m/>
    <n v="1.5"/>
    <n v="1"/>
    <m/>
    <m/>
  </r>
  <r>
    <x v="137"/>
    <x v="3"/>
    <x v="0"/>
    <x v="83"/>
    <x v="83"/>
    <n v="1"/>
    <n v="9.56"/>
    <n v="0"/>
    <n v="99"/>
    <n v="2"/>
    <n v="3.4"/>
    <n v="2"/>
    <n v="99"/>
    <n v="7.1"/>
    <n v="99"/>
    <n v="0.1"/>
    <m/>
    <m/>
    <n v="1.5"/>
    <n v="1"/>
    <m/>
    <m/>
  </r>
  <r>
    <x v="137"/>
    <x v="4"/>
    <x v="0"/>
    <x v="91"/>
    <x v="238"/>
    <n v="2"/>
    <n v="9.34"/>
    <n v="0"/>
    <n v="99"/>
    <n v="42"/>
    <n v="3"/>
    <n v="2"/>
    <n v="98"/>
    <n v="6.83"/>
    <n v="99"/>
    <n v="0.1"/>
    <m/>
    <m/>
    <n v="1.5"/>
    <n v="1"/>
    <m/>
    <m/>
  </r>
  <r>
    <x v="137"/>
    <x v="5"/>
    <x v="0"/>
    <x v="139"/>
    <x v="14"/>
    <n v="2"/>
    <n v="9.23"/>
    <n v="0"/>
    <n v="94"/>
    <n v="114"/>
    <n v="29.5"/>
    <n v="2"/>
    <n v="95"/>
    <n v="6.79"/>
    <n v="94"/>
    <n v="0.1"/>
    <m/>
    <m/>
    <n v="1.5"/>
    <n v="1"/>
    <m/>
    <m/>
  </r>
  <r>
    <x v="137"/>
    <x v="6"/>
    <x v="0"/>
    <x v="85"/>
    <x v="86"/>
    <n v="2"/>
    <n v="8.9700000000000006"/>
    <n v="0"/>
    <n v="94"/>
    <n v="17"/>
    <n v="29.1"/>
    <n v="2"/>
    <n v="95"/>
    <n v="6.66"/>
    <n v="94"/>
    <n v="0.1"/>
    <m/>
    <m/>
    <n v="1.5"/>
    <n v="1"/>
    <m/>
    <m/>
  </r>
  <r>
    <x v="137"/>
    <x v="7"/>
    <x v="0"/>
    <x v="86"/>
    <x v="86"/>
    <n v="2"/>
    <n v="9.31"/>
    <n v="0"/>
    <n v="94"/>
    <n v="2"/>
    <n v="28.6"/>
    <n v="2"/>
    <n v="92"/>
    <n v="6.16"/>
    <n v="94"/>
    <n v="0.1"/>
    <m/>
    <m/>
    <n v="1.5"/>
    <n v="1"/>
    <m/>
    <m/>
  </r>
  <r>
    <x v="137"/>
    <x v="8"/>
    <x v="0"/>
    <x v="94"/>
    <x v="91"/>
    <n v="2"/>
    <n v="9.0500000000000007"/>
    <n v="0"/>
    <n v="91"/>
    <n v="194"/>
    <n v="28.2"/>
    <n v="2"/>
    <n v="91"/>
    <n v="5.99"/>
    <n v="91"/>
    <n v="0.1"/>
    <m/>
    <m/>
    <n v="1.5"/>
    <n v="1"/>
    <m/>
    <m/>
  </r>
  <r>
    <x v="137"/>
    <x v="9"/>
    <x v="0"/>
    <x v="95"/>
    <x v="108"/>
    <n v="2"/>
    <n v="8.83"/>
    <n v="0"/>
    <n v="99"/>
    <n v="28"/>
    <n v="27.7"/>
    <n v="2"/>
    <n v="98"/>
    <n v="5.76"/>
    <n v="98"/>
    <n v="0.1"/>
    <m/>
    <m/>
    <n v="1.5"/>
    <n v="1"/>
    <m/>
    <m/>
  </r>
  <r>
    <x v="137"/>
    <x v="10"/>
    <x v="0"/>
    <x v="98"/>
    <x v="16"/>
    <n v="2"/>
    <n v="9.0299999999999994"/>
    <n v="0"/>
    <n v="99"/>
    <n v="7"/>
    <n v="27.2"/>
    <n v="3"/>
    <n v="96"/>
    <n v="5.33"/>
    <n v="96"/>
    <n v="0.1"/>
    <m/>
    <m/>
    <n v="1.6"/>
    <n v="1"/>
    <m/>
    <m/>
  </r>
  <r>
    <x v="137"/>
    <x v="11"/>
    <x v="0"/>
    <x v="275"/>
    <x v="135"/>
    <n v="3"/>
    <n v="9.18"/>
    <n v="0"/>
    <n v="92"/>
    <n v="11"/>
    <n v="26.7"/>
    <n v="3"/>
    <n v="9"/>
    <n v="4.96"/>
    <n v="88"/>
    <n v="0.1"/>
    <m/>
    <m/>
    <n v="1.6"/>
    <n v="1"/>
    <m/>
    <m/>
  </r>
  <r>
    <x v="137"/>
    <x v="12"/>
    <x v="0"/>
    <x v="143"/>
    <x v="136"/>
    <n v="3"/>
    <n v="9.66"/>
    <n v="0"/>
    <n v="91"/>
    <n v="33"/>
    <n v="26.2"/>
    <n v="3"/>
    <n v="94"/>
    <n v="4.93"/>
    <n v="97"/>
    <n v="0.1"/>
    <m/>
    <m/>
    <n v="1.6"/>
    <n v="1"/>
    <m/>
    <m/>
  </r>
  <r>
    <x v="137"/>
    <x v="13"/>
    <x v="0"/>
    <x v="192"/>
    <x v="22"/>
    <n v="3"/>
    <n v="9.5500000000000007"/>
    <n v="0"/>
    <n v="92"/>
    <n v="62"/>
    <n v="25.7"/>
    <n v="4"/>
    <n v="99"/>
    <n v="4.6100000000000003"/>
    <n v="97"/>
    <n v="0.1"/>
    <m/>
    <m/>
    <n v="1.6"/>
    <n v="1.1000000000000001"/>
    <m/>
    <m/>
  </r>
  <r>
    <x v="137"/>
    <x v="14"/>
    <x v="0"/>
    <x v="114"/>
    <x v="24"/>
    <n v="3"/>
    <n v="11.45"/>
    <n v="0"/>
    <n v="89"/>
    <n v="23060"/>
    <n v="25.2"/>
    <n v="4"/>
    <n v="99"/>
    <n v="4.76"/>
    <n v="97"/>
    <n v="0.1"/>
    <m/>
    <m/>
    <n v="1.6"/>
    <n v="1.1000000000000001"/>
    <m/>
    <m/>
  </r>
  <r>
    <x v="137"/>
    <x v="15"/>
    <x v="0"/>
    <x v="69"/>
    <x v="31"/>
    <n v="4"/>
    <n v="10.33"/>
    <n v="0"/>
    <n v="93"/>
    <n v="32647"/>
    <n v="24.7"/>
    <n v="4"/>
    <n v="99"/>
    <n v="4.2300000000000004"/>
    <n v="97"/>
    <n v="0.1"/>
    <m/>
    <m/>
    <n v="1.6"/>
    <n v="1.1000000000000001"/>
    <m/>
    <m/>
  </r>
  <r>
    <x v="138"/>
    <x v="0"/>
    <x v="0"/>
    <x v="194"/>
    <x v="186"/>
    <n v="1"/>
    <m/>
    <n v="0"/>
    <n v="88"/>
    <n v="0"/>
    <n v="53.4"/>
    <n v="1"/>
    <n v="88"/>
    <m/>
    <n v="87"/>
    <n v="0.1"/>
    <m/>
    <m/>
    <n v="2.7"/>
    <n v="2.8"/>
    <m/>
    <m/>
  </r>
  <r>
    <x v="138"/>
    <x v="1"/>
    <x v="0"/>
    <x v="117"/>
    <x v="98"/>
    <n v="1"/>
    <n v="9.99"/>
    <n v="0"/>
    <n v="92"/>
    <n v="2"/>
    <n v="52.7"/>
    <n v="1"/>
    <n v="92"/>
    <n v="1.32"/>
    <n v="9"/>
    <n v="0.1"/>
    <m/>
    <m/>
    <n v="2.7"/>
    <n v="2.8"/>
    <m/>
    <m/>
  </r>
  <r>
    <x v="138"/>
    <x v="2"/>
    <x v="0"/>
    <x v="41"/>
    <x v="188"/>
    <n v="1"/>
    <n v="10.49"/>
    <n v="0"/>
    <n v="91"/>
    <n v="27"/>
    <n v="52.1"/>
    <n v="1"/>
    <n v="92"/>
    <n v="1.5"/>
    <n v="9"/>
    <n v="0.1"/>
    <m/>
    <m/>
    <n v="2.7"/>
    <n v="2.9"/>
    <m/>
    <m/>
  </r>
  <r>
    <x v="138"/>
    <x v="3"/>
    <x v="0"/>
    <x v="273"/>
    <x v="137"/>
    <n v="1"/>
    <n v="10.68"/>
    <n v="0"/>
    <n v="94"/>
    <n v="11"/>
    <n v="51.5"/>
    <n v="1"/>
    <n v="92"/>
    <n v="11.87"/>
    <n v="92"/>
    <n v="0.1"/>
    <m/>
    <m/>
    <n v="2.7"/>
    <n v="2.9"/>
    <m/>
    <m/>
  </r>
  <r>
    <x v="138"/>
    <x v="4"/>
    <x v="0"/>
    <x v="119"/>
    <x v="138"/>
    <n v="1"/>
    <n v="9.4499999999999993"/>
    <n v="0"/>
    <n v="96"/>
    <n v="0"/>
    <n v="5.9"/>
    <n v="1"/>
    <n v="96"/>
    <n v="1.61"/>
    <n v="93"/>
    <n v="0.1"/>
    <m/>
    <m/>
    <n v="2.8"/>
    <n v="3"/>
    <m/>
    <m/>
  </r>
  <r>
    <x v="138"/>
    <x v="5"/>
    <x v="0"/>
    <x v="287"/>
    <x v="155"/>
    <n v="1"/>
    <n v="8.25"/>
    <n v="0"/>
    <n v="98"/>
    <n v="0"/>
    <n v="5.4"/>
    <n v="1"/>
    <n v="97"/>
    <n v="12.8"/>
    <n v="9"/>
    <n v="0.1"/>
    <m/>
    <m/>
    <n v="2.8"/>
    <n v="3"/>
    <m/>
    <m/>
  </r>
  <r>
    <x v="138"/>
    <x v="6"/>
    <x v="0"/>
    <x v="146"/>
    <x v="302"/>
    <n v="1"/>
    <n v="8.4499999999999993"/>
    <n v="0"/>
    <n v="89"/>
    <n v="0"/>
    <n v="49.9"/>
    <n v="1"/>
    <n v="87"/>
    <n v="12.49"/>
    <n v="85"/>
    <n v="0.1"/>
    <m/>
    <m/>
    <n v="2.9"/>
    <n v="3.1"/>
    <m/>
    <m/>
  </r>
  <r>
    <x v="138"/>
    <x v="7"/>
    <x v="0"/>
    <x v="133"/>
    <x v="158"/>
    <n v="1"/>
    <n v="9.07"/>
    <n v="0"/>
    <n v="97"/>
    <n v="0"/>
    <n v="49.5"/>
    <n v="1"/>
    <n v="96"/>
    <n v="11.41"/>
    <n v="9"/>
    <n v="0.1"/>
    <m/>
    <m/>
    <n v="2.9"/>
    <n v="3.1"/>
    <m/>
    <m/>
  </r>
  <r>
    <x v="138"/>
    <x v="8"/>
    <x v="0"/>
    <x v="149"/>
    <x v="264"/>
    <n v="1"/>
    <n v="9.66"/>
    <n v="0"/>
    <n v="95"/>
    <n v="10"/>
    <n v="49.1"/>
    <n v="1"/>
    <n v="93"/>
    <n v="1.88"/>
    <n v="92"/>
    <n v="0.1"/>
    <m/>
    <m/>
    <n v="3"/>
    <n v="3.2"/>
    <m/>
    <m/>
  </r>
  <r>
    <x v="138"/>
    <x v="9"/>
    <x v="0"/>
    <x v="137"/>
    <x v="377"/>
    <n v="1"/>
    <n v="8.36"/>
    <n v="0"/>
    <n v="98"/>
    <n v="34"/>
    <n v="48.7"/>
    <n v="1"/>
    <n v="98"/>
    <n v="1.63"/>
    <n v="97"/>
    <n v="0.1"/>
    <m/>
    <m/>
    <n v="3.1"/>
    <n v="3.3"/>
    <m/>
    <m/>
  </r>
  <r>
    <x v="138"/>
    <x v="10"/>
    <x v="0"/>
    <x v="125"/>
    <x v="361"/>
    <n v="1"/>
    <n v="10.78"/>
    <n v="0"/>
    <n v="99"/>
    <n v="6"/>
    <n v="48.3"/>
    <n v="1"/>
    <n v="99"/>
    <n v="9.15"/>
    <n v="98"/>
    <n v="0.1"/>
    <m/>
    <m/>
    <n v="3.1"/>
    <n v="3.3"/>
    <m/>
    <m/>
  </r>
  <r>
    <x v="138"/>
    <x v="11"/>
    <x v="0"/>
    <x v="137"/>
    <x v="157"/>
    <n v="1"/>
    <n v="12.27"/>
    <n v="0"/>
    <n v="99"/>
    <n v="4"/>
    <n v="47.9"/>
    <n v="1"/>
    <n v="98"/>
    <n v="8.49"/>
    <n v="98"/>
    <n v="0.1"/>
    <m/>
    <m/>
    <n v="3.2"/>
    <n v="3.4"/>
    <m/>
    <m/>
  </r>
  <r>
    <x v="138"/>
    <x v="12"/>
    <x v="0"/>
    <x v="276"/>
    <x v="127"/>
    <n v="1"/>
    <n v="8.15"/>
    <n v="0"/>
    <n v="99"/>
    <n v="87"/>
    <n v="47.6"/>
    <n v="1"/>
    <n v="98"/>
    <n v="8.24"/>
    <n v="98"/>
    <n v="0.1"/>
    <m/>
    <m/>
    <n v="3.3"/>
    <n v="3.5"/>
    <m/>
    <m/>
  </r>
  <r>
    <x v="138"/>
    <x v="13"/>
    <x v="0"/>
    <x v="109"/>
    <x v="157"/>
    <n v="1"/>
    <n v="6.71"/>
    <n v="0"/>
    <n v="99"/>
    <n v="4929"/>
    <n v="47.2"/>
    <n v="1"/>
    <n v="98"/>
    <n v="8.31"/>
    <n v="97"/>
    <n v="0.1"/>
    <m/>
    <m/>
    <n v="3.4"/>
    <n v="3.6"/>
    <m/>
    <m/>
  </r>
  <r>
    <x v="138"/>
    <x v="14"/>
    <x v="0"/>
    <x v="276"/>
    <x v="158"/>
    <n v="1"/>
    <n v="10.98"/>
    <n v="0"/>
    <n v="94"/>
    <n v="457"/>
    <n v="46.8"/>
    <n v="1"/>
    <n v="98"/>
    <n v="7"/>
    <n v="97"/>
    <n v="0.1"/>
    <m/>
    <m/>
    <n v="3.5"/>
    <n v="3.6"/>
    <m/>
    <m/>
  </r>
  <r>
    <x v="138"/>
    <x v="15"/>
    <x v="0"/>
    <x v="325"/>
    <x v="339"/>
    <n v="1"/>
    <n v="9.89"/>
    <n v="0"/>
    <n v="92"/>
    <n v="687"/>
    <n v="46.5"/>
    <n v="2"/>
    <n v="97"/>
    <n v="6.65"/>
    <n v="95"/>
    <n v="0.1"/>
    <m/>
    <m/>
    <n v="3.6"/>
    <n v="3.7"/>
    <m/>
    <m/>
  </r>
  <r>
    <x v="139"/>
    <x v="0"/>
    <x v="1"/>
    <x v="64"/>
    <x v="58"/>
    <n v="2"/>
    <m/>
    <n v="0"/>
    <n v="9"/>
    <n v="4"/>
    <n v="6.7"/>
    <n v="2"/>
    <n v="89"/>
    <m/>
    <n v="89"/>
    <n v="0.1"/>
    <n v="8958.7885929999993"/>
    <n v="19815481"/>
    <n v="2.5"/>
    <n v="2.7"/>
    <n v="0.79800000000000004"/>
    <n v="14.7"/>
  </r>
  <r>
    <x v="139"/>
    <x v="1"/>
    <x v="1"/>
    <x v="65"/>
    <x v="111"/>
    <n v="2"/>
    <n v="0.01"/>
    <n v="1.576409172"/>
    <n v="94"/>
    <n v="59"/>
    <n v="59.9"/>
    <n v="2"/>
    <n v="94"/>
    <n v="5.57"/>
    <n v="94"/>
    <n v="0.1"/>
    <n v="12.277329999999999"/>
    <n v="1998979"/>
    <n v="2.6"/>
    <n v="2.8"/>
    <n v="0.79700000000000004"/>
    <n v="14.7"/>
  </r>
  <r>
    <x v="139"/>
    <x v="2"/>
    <x v="1"/>
    <x v="66"/>
    <x v="60"/>
    <n v="2"/>
    <n v="9.59"/>
    <n v="1230.748231"/>
    <n v="96"/>
    <n v="1159"/>
    <n v="59.2"/>
    <n v="2"/>
    <n v="88"/>
    <n v="5.6"/>
    <n v="92"/>
    <n v="0.1"/>
    <n v="9585.2665930000003"/>
    <n v="19983693"/>
    <n v="2.7"/>
    <n v="2.9"/>
    <n v="0.79400000000000004"/>
    <n v="14.7"/>
  </r>
  <r>
    <x v="139"/>
    <x v="3"/>
    <x v="1"/>
    <x v="35"/>
    <x v="60"/>
    <n v="2"/>
    <n v="9.58"/>
    <n v="1078.358105"/>
    <n v="96"/>
    <n v="7450"/>
    <n v="58.4"/>
    <n v="2"/>
    <n v="92"/>
    <n v="5.48"/>
    <n v="91"/>
    <n v="0.1"/>
    <n v="8558.3976600000005"/>
    <n v="25835"/>
    <n v="2.8"/>
    <n v="3"/>
    <n v="0.79700000000000004"/>
    <n v="15.3"/>
  </r>
  <r>
    <x v="139"/>
    <x v="4"/>
    <x v="1"/>
    <x v="193"/>
    <x v="193"/>
    <n v="2"/>
    <n v="9.1"/>
    <n v="10.325888620000001"/>
    <n v="96"/>
    <n v="4189"/>
    <n v="57.7"/>
    <n v="2"/>
    <n v="89"/>
    <n v="5.53"/>
    <n v="89"/>
    <n v="0.1"/>
    <n v="92.277825000000007"/>
    <n v="2147528"/>
    <n v="2.9"/>
    <n v="3.1"/>
    <n v="0.79800000000000004"/>
    <n v="15.7"/>
  </r>
  <r>
    <x v="139"/>
    <x v="5"/>
    <x v="1"/>
    <x v="38"/>
    <x v="66"/>
    <n v="2"/>
    <n v="9"/>
    <n v="983.25180909999995"/>
    <n v="98"/>
    <n v="193"/>
    <n v="56.9"/>
    <n v="2"/>
    <n v="94"/>
    <n v="5.83"/>
    <n v="94"/>
    <n v="0.1"/>
    <n v="8297.4836209999994"/>
    <n v="2246871"/>
    <n v="3"/>
    <n v="3.2"/>
    <n v="0.79700000000000004"/>
    <n v="15.8"/>
  </r>
  <r>
    <x v="139"/>
    <x v="6"/>
    <x v="1"/>
    <x v="112"/>
    <x v="114"/>
    <n v="2"/>
    <n v="10.4"/>
    <n v="14.96373588"/>
    <n v="95"/>
    <n v="8"/>
    <n v="56.3"/>
    <n v="3"/>
    <n v="95"/>
    <n v="5.56"/>
    <n v="95"/>
    <n v="0.1"/>
    <n v="822.18329000000006"/>
    <n v="2367487"/>
    <n v="3"/>
    <n v="3.3"/>
    <n v="0.79500000000000004"/>
    <n v="15.4"/>
  </r>
  <r>
    <x v="139"/>
    <x v="7"/>
    <x v="1"/>
    <x v="112"/>
    <x v="187"/>
    <n v="2"/>
    <n v="11.9"/>
    <n v="128.08057020000001"/>
    <n v="97"/>
    <n v="12"/>
    <n v="55.6"/>
    <n v="3"/>
    <n v="95"/>
    <n v="5.33"/>
    <n v="96"/>
    <n v="0.1"/>
    <n v="1136.4735599999999"/>
    <n v="2537875"/>
    <n v="3.1"/>
    <n v="3.5"/>
    <n v="0.78"/>
    <n v="14.7"/>
  </r>
  <r>
    <x v="139"/>
    <x v="8"/>
    <x v="1"/>
    <x v="39"/>
    <x v="67"/>
    <n v="3"/>
    <n v="10.6"/>
    <n v="919.16734380000003"/>
    <n v="99"/>
    <n v="353"/>
    <n v="55"/>
    <n v="3"/>
    <n v="96"/>
    <n v="5.21"/>
    <n v="96"/>
    <n v="0.1"/>
    <n v="8214.1853780000001"/>
    <n v="2882982"/>
    <n v="3.2"/>
    <n v="3.6"/>
    <n v="0.76600000000000001"/>
    <n v="14.1"/>
  </r>
  <r>
    <x v="139"/>
    <x v="9"/>
    <x v="1"/>
    <x v="101"/>
    <x v="186"/>
    <n v="3"/>
    <n v="8.51"/>
    <n v="665.64275459999999"/>
    <n v="99"/>
    <n v="3196"/>
    <n v="54.4"/>
    <n v="4"/>
    <n v="97"/>
    <n v="5.6"/>
    <n v="97"/>
    <n v="0.1"/>
    <n v="5828.7456620000003"/>
    <n v="2119376"/>
    <n v="3.2"/>
    <n v="3.7"/>
    <n v="0.755"/>
    <n v="13.7"/>
  </r>
  <r>
    <x v="139"/>
    <x v="10"/>
    <x v="1"/>
    <x v="103"/>
    <x v="98"/>
    <n v="3"/>
    <n v="7.68"/>
    <n v="615.40307810000002"/>
    <n v="98"/>
    <n v="5043"/>
    <n v="53.9"/>
    <n v="4"/>
    <n v="97"/>
    <n v="5.47"/>
    <n v="97"/>
    <n v="0.1"/>
    <n v="4676.3151829999997"/>
    <n v="21319685"/>
    <n v="3.3"/>
    <n v="3.8"/>
    <n v="0.745"/>
    <n v="13.4"/>
  </r>
  <r>
    <x v="139"/>
    <x v="11"/>
    <x v="1"/>
    <x v="41"/>
    <x v="261"/>
    <n v="4"/>
    <n v="9.82"/>
    <n v="431.3250367"/>
    <n v="99"/>
    <n v="117"/>
    <n v="53.4"/>
    <n v="4"/>
    <n v="97"/>
    <n v="5.43"/>
    <n v="97"/>
    <n v="0.1"/>
    <n v="3552.92452"/>
    <n v="21451748"/>
    <n v="3.4"/>
    <n v="3.9"/>
    <n v="0.73299999999999998"/>
    <n v="12.9"/>
  </r>
  <r>
    <x v="139"/>
    <x v="12"/>
    <x v="1"/>
    <x v="104"/>
    <x v="105"/>
    <n v="4"/>
    <n v="8.7799999999999994"/>
    <n v="375.17403230000002"/>
    <n v="98"/>
    <n v="9"/>
    <n v="52.9"/>
    <n v="4"/>
    <n v="97"/>
    <n v="5.3"/>
    <n v="97"/>
    <n v="0.1"/>
    <n v="2774.95586"/>
    <n v="21574326"/>
    <n v="3.5"/>
    <n v="4"/>
    <n v="0.72199999999999998"/>
    <n v="12.5"/>
  </r>
  <r>
    <x v="139"/>
    <x v="13"/>
    <x v="1"/>
    <x v="119"/>
    <x v="297"/>
    <n v="4"/>
    <n v="9.6199999999999992"/>
    <n v="37.822750310000004"/>
    <n v="99"/>
    <n v="14"/>
    <n v="52.4"/>
    <n v="5"/>
    <n v="98"/>
    <n v="4.57"/>
    <n v="98"/>
    <n v="0.1"/>
    <n v="2124.8736130000002"/>
    <n v="2173496"/>
    <n v="3.7"/>
    <n v="4.0999999999999996"/>
    <n v="0.71399999999999997"/>
    <n v="12"/>
  </r>
  <r>
    <x v="139"/>
    <x v="14"/>
    <x v="1"/>
    <x v="105"/>
    <x v="190"/>
    <n v="4"/>
    <n v="9.7799999999999994"/>
    <n v="180.10951320000001"/>
    <n v="98"/>
    <n v="10"/>
    <n v="51.9"/>
    <n v="5"/>
    <n v="99"/>
    <n v="4.3600000000000003"/>
    <n v="99"/>
    <n v="0.1"/>
    <n v="1839.72945"/>
    <n v="2213197"/>
    <n v="3.8"/>
    <n v="4.2"/>
    <n v="0.70799999999999996"/>
    <n v="11.7"/>
  </r>
  <r>
    <x v="139"/>
    <x v="15"/>
    <x v="1"/>
    <x v="119"/>
    <x v="137"/>
    <n v="4"/>
    <n v="10.16"/>
    <n v="152.6368899"/>
    <n v="98"/>
    <n v="35"/>
    <n v="51.4"/>
    <n v="5"/>
    <n v="99"/>
    <n v="4.33"/>
    <n v="99"/>
    <n v="0.1"/>
    <n v="1668.1627309999999"/>
    <n v="22442971"/>
    <n v="4"/>
    <n v="4.3"/>
    <n v="0.70299999999999996"/>
    <n v="11.5"/>
  </r>
  <r>
    <x v="140"/>
    <x v="0"/>
    <x v="0"/>
    <x v="64"/>
    <x v="126"/>
    <n v="13"/>
    <m/>
    <n v="0"/>
    <n v="97"/>
    <n v="843"/>
    <n v="6.5"/>
    <n v="15"/>
    <n v="97"/>
    <m/>
    <n v="97"/>
    <n v="0.1"/>
    <n v="9329.2983509999995"/>
    <n v="1449687"/>
    <n v="2.2999999999999998"/>
    <n v="2.2999999999999998"/>
    <n v="0.80500000000000005"/>
    <n v="15"/>
  </r>
  <r>
    <x v="140"/>
    <x v="1"/>
    <x v="0"/>
    <x v="25"/>
    <x v="157"/>
    <n v="13"/>
    <n v="10.119999999999999"/>
    <n v="1340.5536990000001"/>
    <n v="97"/>
    <n v="4711"/>
    <n v="59.9"/>
    <n v="15"/>
    <n v="97"/>
    <n v="7.7"/>
    <n v="97"/>
    <n v="0.1"/>
    <n v="14125.960999999999"/>
    <n v="143819666"/>
    <n v="2.2999999999999998"/>
    <n v="2.2999999999999998"/>
    <n v="0.80300000000000005"/>
    <n v="14.9"/>
  </r>
  <r>
    <x v="140"/>
    <x v="2"/>
    <x v="0"/>
    <x v="131"/>
    <x v="320"/>
    <n v="14"/>
    <n v="10.58"/>
    <n v="1529.4977710000001"/>
    <n v="97"/>
    <n v="2339"/>
    <n v="59.3"/>
    <n v="16"/>
    <n v="98"/>
    <n v="7.9"/>
    <n v="97"/>
    <n v="0.2"/>
    <n v="15543.676530000001"/>
    <n v="14356911"/>
    <n v="2.2999999999999998"/>
    <n v="2.2999999999999998"/>
    <n v="0.79900000000000004"/>
    <n v="14.6"/>
  </r>
  <r>
    <x v="140"/>
    <x v="3"/>
    <x v="0"/>
    <x v="145"/>
    <x v="264"/>
    <n v="14"/>
    <n v="10.99"/>
    <n v="178.82259110000001"/>
    <n v="97"/>
    <n v="2123"/>
    <n v="58.7"/>
    <n v="16"/>
    <n v="98"/>
    <n v="6.88"/>
    <n v="97"/>
    <n v="0.3"/>
    <n v="15154.45687"/>
    <n v="14321676"/>
    <n v="2.2999999999999998"/>
    <n v="2.4"/>
    <n v="0.79200000000000004"/>
    <n v="14.3"/>
  </r>
  <r>
    <x v="140"/>
    <x v="4"/>
    <x v="0"/>
    <x v="144"/>
    <x v="377"/>
    <n v="14"/>
    <n v="11.04"/>
    <n v="184.76493099999999"/>
    <n v="97"/>
    <n v="629"/>
    <n v="58.1"/>
    <n v="17"/>
    <n v="97"/>
    <n v="6.61"/>
    <n v="97"/>
    <n v="0.3"/>
    <n v="14212.687"/>
    <n v="14296868"/>
    <n v="2.2999999999999998"/>
    <n v="2.4"/>
    <n v="0.78500000000000003"/>
    <n v="14"/>
  </r>
  <r>
    <x v="140"/>
    <x v="5"/>
    <x v="0"/>
    <x v="107"/>
    <x v="171"/>
    <n v="15"/>
    <n v="11.05"/>
    <n v="162.80880540000001"/>
    <n v="97"/>
    <n v="129"/>
    <n v="57.5"/>
    <n v="17"/>
    <n v="98"/>
    <n v="6.83"/>
    <n v="97"/>
    <n v="0.2"/>
    <n v="1674.9877100000001"/>
    <n v="142849449"/>
    <n v="2.2999999999999998"/>
    <n v="2.5"/>
    <n v="0.77300000000000002"/>
    <n v="13.7"/>
  </r>
  <r>
    <x v="140"/>
    <x v="6"/>
    <x v="0"/>
    <x v="124"/>
    <x v="308"/>
    <n v="15"/>
    <n v="11.21"/>
    <n v="137.00633569999999"/>
    <n v="98"/>
    <n v="101"/>
    <n v="57"/>
    <n v="18"/>
    <n v="98"/>
    <n v="7.44"/>
    <n v="98"/>
    <n v="0.3"/>
    <n v="8562.8959799999993"/>
    <n v="142785342"/>
    <n v="2.2999999999999998"/>
    <n v="2.5"/>
    <n v="0.77600000000000002"/>
    <n v="14"/>
  </r>
  <r>
    <x v="140"/>
    <x v="7"/>
    <x v="0"/>
    <x v="109"/>
    <x v="149"/>
    <n v="16"/>
    <n v="12.04"/>
    <n v="161.7301654"/>
    <n v="98"/>
    <n v="27"/>
    <n v="56.6"/>
    <n v="18"/>
    <n v="98"/>
    <n v="6.22"/>
    <n v="98"/>
    <n v="0.3"/>
    <n v="11635.2637"/>
    <n v="14274235"/>
    <n v="2.2999999999999998"/>
    <n v="2.5"/>
    <n v="0.76900000000000002"/>
    <n v="13.9"/>
  </r>
  <r>
    <x v="140"/>
    <x v="8"/>
    <x v="0"/>
    <x v="125"/>
    <x v="163"/>
    <n v="16"/>
    <n v="12.19"/>
    <n v="11.026171590000001"/>
    <n v="98"/>
    <n v="173"/>
    <n v="56.1"/>
    <n v="19"/>
    <n v="98"/>
    <n v="5.38"/>
    <n v="98"/>
    <n v="0.3"/>
    <n v="911.25385000000006"/>
    <n v="1428588"/>
    <n v="2.4"/>
    <n v="2.6"/>
    <n v="0.76100000000000001"/>
    <n v="13.8"/>
  </r>
  <r>
    <x v="140"/>
    <x v="9"/>
    <x v="0"/>
    <x v="316"/>
    <x v="11"/>
    <n v="17"/>
    <n v="11.79"/>
    <n v="12.25184084"/>
    <n v="98"/>
    <n v="1147"/>
    <n v="55.7"/>
    <n v="20"/>
    <n v="98"/>
    <n v="5.3"/>
    <n v="98"/>
    <n v="0.3"/>
    <n v="692.19439799999998"/>
    <n v="14349528"/>
    <n v="2.4"/>
    <n v="2.7"/>
    <n v="0.754"/>
    <n v="13.8"/>
  </r>
  <r>
    <x v="140"/>
    <x v="10"/>
    <x v="0"/>
    <x v="0"/>
    <x v="303"/>
    <n v="18"/>
    <n v="11.57"/>
    <n v="625.50818049999998"/>
    <n v="97"/>
    <n v="454"/>
    <n v="55.3"/>
    <n v="20"/>
    <n v="98"/>
    <n v="5.21"/>
    <n v="98"/>
    <n v="0.3"/>
    <n v="5323.4738770000004"/>
    <n v="143518523"/>
    <n v="2.4"/>
    <n v="2.7"/>
    <n v="0.748"/>
    <n v="13.7"/>
  </r>
  <r>
    <x v="140"/>
    <x v="11"/>
    <x v="0"/>
    <x v="323"/>
    <x v="13"/>
    <n v="19"/>
    <n v="11.5"/>
    <n v="46.515594759999999"/>
    <n v="96"/>
    <n v="2444"/>
    <n v="55"/>
    <n v="21"/>
    <n v="98"/>
    <n v="5.19"/>
    <n v="97"/>
    <n v="0.3"/>
    <n v="412.37229400000001"/>
    <n v="1446754"/>
    <n v="2.5"/>
    <n v="2.8"/>
    <n v="0.74099999999999999"/>
    <n v="13.6"/>
  </r>
  <r>
    <x v="140"/>
    <x v="12"/>
    <x v="0"/>
    <x v="299"/>
    <x v="296"/>
    <n v="20"/>
    <n v="11.32"/>
    <n v="333.21487109999998"/>
    <n v="94"/>
    <n v="3291"/>
    <n v="54.7"/>
    <n v="22"/>
    <n v="97"/>
    <n v="5.61"/>
    <n v="96"/>
    <n v="0.4"/>
    <n v="2975.1327780000001"/>
    <n v="144648257"/>
    <n v="2.6"/>
    <n v="2.8"/>
    <n v="0.73299999999999998"/>
    <n v="13.2"/>
  </r>
  <r>
    <x v="140"/>
    <x v="13"/>
    <x v="0"/>
    <x v="295"/>
    <x v="197"/>
    <n v="20"/>
    <n v="10.87"/>
    <n v="266.5416917"/>
    <n v="81"/>
    <n v="580"/>
    <n v="54.5"/>
    <n v="24"/>
    <n v="97"/>
    <n v="5.99"/>
    <n v="97"/>
    <n v="0.3"/>
    <n v="2375.5944"/>
    <n v="1453646"/>
    <n v="2.7"/>
    <n v="2.9"/>
    <n v="0.72699999999999998"/>
    <n v="12.8"/>
  </r>
  <r>
    <x v="140"/>
    <x v="14"/>
    <x v="0"/>
    <x v="177"/>
    <x v="326"/>
    <n v="21"/>
    <n v="10.47"/>
    <n v="2.6425271480000001"/>
    <n v="43"/>
    <n v="2072"/>
    <n v="54.2"/>
    <n v="25"/>
    <n v="97"/>
    <n v="5.67"/>
    <n v="96"/>
    <n v="0.3"/>
    <n v="21.362386000000001"/>
    <n v="14597683"/>
    <n v="2.8"/>
    <n v="3"/>
    <n v="0.72"/>
    <n v="12.5"/>
  </r>
  <r>
    <x v="140"/>
    <x v="15"/>
    <x v="0"/>
    <x v="0"/>
    <x v="232"/>
    <n v="22"/>
    <n v="10.18"/>
    <n v="224.46002480000001"/>
    <m/>
    <n v="4800"/>
    <n v="54"/>
    <n v="26"/>
    <n v="97"/>
    <n v="5.42"/>
    <n v="96"/>
    <n v="0.2"/>
    <n v="1771.58662"/>
    <n v="146596557"/>
    <n v="2.9"/>
    <n v="3"/>
    <n v="0.70899999999999996"/>
    <n v="12.1"/>
  </r>
  <r>
    <x v="141"/>
    <x v="0"/>
    <x v="0"/>
    <x v="217"/>
    <x v="262"/>
    <n v="11"/>
    <m/>
    <n v="0"/>
    <n v="98"/>
    <n v="1"/>
    <n v="21.4"/>
    <n v="15"/>
    <n v="99"/>
    <m/>
    <n v="98"/>
    <n v="0.4"/>
    <n v="71.348397000000006"/>
    <n v="11629553"/>
    <n v="5.7"/>
    <n v="5.7"/>
    <n v="0.49299999999999999"/>
    <n v="10.8"/>
  </r>
  <r>
    <x v="141"/>
    <x v="1"/>
    <x v="0"/>
    <x v="176"/>
    <x v="123"/>
    <n v="12"/>
    <n v="0.01"/>
    <n v="7.549797238"/>
    <n v="98"/>
    <n v="10"/>
    <n v="2.8"/>
    <n v="16"/>
    <n v="98"/>
    <n v="7.53"/>
    <n v="98"/>
    <n v="0.4"/>
    <n v="76.569951700000004"/>
    <n v="11345357"/>
    <n v="5.8"/>
    <n v="5.8"/>
    <n v="0.48799999999999999"/>
    <n v="10.8"/>
  </r>
  <r>
    <x v="141"/>
    <x v="2"/>
    <x v="0"/>
    <x v="312"/>
    <x v="263"/>
    <n v="12"/>
    <n v="0.01"/>
    <n v="11.710906550000001"/>
    <n v="98"/>
    <n v="17"/>
    <n v="2.1"/>
    <n v="17"/>
    <n v="98"/>
    <n v="7.69"/>
    <n v="98"/>
    <n v="0.5"/>
    <n v="688.87685569999996"/>
    <n v="1165151"/>
    <n v="5.9"/>
    <n v="5.9"/>
    <n v="0.48499999999999999"/>
    <n v="10.8"/>
  </r>
  <r>
    <x v="141"/>
    <x v="3"/>
    <x v="0"/>
    <x v="299"/>
    <x v="376"/>
    <n v="13"/>
    <n v="0.01"/>
    <n v="9.7746764109999997"/>
    <n v="98"/>
    <n v="75"/>
    <n v="19.5"/>
    <n v="18"/>
    <n v="98"/>
    <n v="7.68"/>
    <n v="98"/>
    <n v="0.7"/>
    <n v="678.79697299999998"/>
    <n v="1788853"/>
    <n v="6.1"/>
    <n v="6.1"/>
    <n v="0.47499999999999998"/>
    <n v="10.5"/>
  </r>
  <r>
    <x v="141"/>
    <x v="4"/>
    <x v="0"/>
    <x v="333"/>
    <x v="131"/>
    <n v="14"/>
    <n v="8.34"/>
    <n v="9.074569426"/>
    <n v="97"/>
    <n v="31"/>
    <n v="18.899999999999999"/>
    <n v="20"/>
    <n v="93"/>
    <n v="7.71"/>
    <n v="97"/>
    <n v="1.3"/>
    <n v="617.31764799999996"/>
    <n v="151671"/>
    <n v="6.3"/>
    <n v="6.2"/>
    <n v="0.46400000000000002"/>
    <n v="10.199999999999999"/>
  </r>
  <r>
    <x v="141"/>
    <x v="5"/>
    <x v="0"/>
    <x v="300"/>
    <x v="194"/>
    <n v="16"/>
    <n v="7.92"/>
    <n v="63.787236329999999"/>
    <n v="97"/>
    <n v="121"/>
    <n v="18.3"/>
    <n v="23"/>
    <n v="93"/>
    <n v="7.91"/>
    <n v="97"/>
    <n v="2.2999999999999998"/>
    <n v="563.49148700000001"/>
    <n v="1246842"/>
    <n v="6.5"/>
    <n v="6.3"/>
    <n v="0.45400000000000001"/>
    <n v="10"/>
  </r>
  <r>
    <x v="141"/>
    <x v="6"/>
    <x v="0"/>
    <x v="261"/>
    <x v="195"/>
    <n v="17"/>
    <n v="7.11"/>
    <n v="9.1656149589999991"/>
    <n v="97"/>
    <n v="5"/>
    <n v="17.7"/>
    <n v="25"/>
    <n v="93"/>
    <n v="7.2"/>
    <n v="97"/>
    <n v="2.8"/>
    <n v="539.15382109999996"/>
    <n v="9977446"/>
    <n v="6.6"/>
    <n v="6.4"/>
    <n v="0.44700000000000001"/>
    <n v="10.199999999999999"/>
  </r>
  <r>
    <x v="141"/>
    <x v="7"/>
    <x v="0"/>
    <x v="137"/>
    <x v="163"/>
    <n v="18"/>
    <n v="6.39"/>
    <n v="0.66154037099999996"/>
    <n v="97"/>
    <n v="6"/>
    <n v="17.100000000000001"/>
    <n v="28"/>
    <n v="97"/>
    <n v="7.66"/>
    <n v="97"/>
    <n v="3.7"/>
    <n v="5.6687263999999997"/>
    <n v="978169"/>
    <n v="6.7"/>
    <n v="6.6"/>
    <n v="0.438"/>
    <n v="10.4"/>
  </r>
  <r>
    <x v="141"/>
    <x v="8"/>
    <x v="0"/>
    <x v="199"/>
    <x v="8"/>
    <n v="20"/>
    <n v="6.78"/>
    <n v="7.4097716030000003"/>
    <n v="97"/>
    <n v="26"/>
    <n v="16.5"/>
    <n v="30"/>
    <n v="98"/>
    <n v="8.49"/>
    <n v="97"/>
    <n v="5"/>
    <n v="44.853338999999998"/>
    <n v="944742"/>
    <n v="6.8"/>
    <n v="6.7"/>
    <n v="0.42399999999999999"/>
    <n v="10.1"/>
  </r>
  <r>
    <x v="141"/>
    <x v="9"/>
    <x v="0"/>
    <x v="156"/>
    <x v="315"/>
    <n v="22"/>
    <n v="6.88"/>
    <n v="78.470202259999994"/>
    <n v="99"/>
    <n v="494"/>
    <n v="15.9"/>
    <n v="34"/>
    <n v="99"/>
    <n v="1.2"/>
    <n v="99"/>
    <n v="6.2"/>
    <n v="342.36562939999999"/>
    <n v="92658"/>
    <n v="6.8"/>
    <n v="6.8"/>
    <n v="0.40400000000000003"/>
    <n v="9.3000000000000007"/>
  </r>
  <r>
    <x v="141"/>
    <x v="10"/>
    <x v="0"/>
    <x v="12"/>
    <x v="232"/>
    <n v="24"/>
    <n v="7.01"/>
    <n v="39.446667150000003"/>
    <n v="95"/>
    <n v="129"/>
    <n v="15.4"/>
    <n v="38"/>
    <n v="95"/>
    <n v="6.83"/>
    <n v="95"/>
    <n v="7.1"/>
    <n v="287.93187699999999"/>
    <n v="8991735"/>
    <n v="6.8"/>
    <n v="7"/>
    <n v="0.38800000000000001"/>
    <n v="8.8000000000000007"/>
  </r>
  <r>
    <x v="141"/>
    <x v="11"/>
    <x v="0"/>
    <x v="203"/>
    <x v="208"/>
    <n v="26"/>
    <n v="6.75"/>
    <n v="31.93566186"/>
    <n v="89"/>
    <n v="386"/>
    <n v="14.9"/>
    <n v="42"/>
    <n v="89"/>
    <n v="6.24"/>
    <n v="89"/>
    <n v="7.7"/>
    <n v="236.9114381"/>
    <n v="8818438"/>
    <n v="6.9"/>
    <n v="7.1"/>
    <n v="0.371"/>
    <n v="8.1999999999999993"/>
  </r>
  <r>
    <x v="141"/>
    <x v="12"/>
    <x v="0"/>
    <x v="210"/>
    <x v="55"/>
    <n v="29"/>
    <n v="6.66"/>
    <n v="33.302861229999998"/>
    <n v="96"/>
    <n v="1064"/>
    <n v="14.5"/>
    <n v="46"/>
    <n v="96"/>
    <n v="6.34"/>
    <n v="96"/>
    <n v="8.1"/>
    <n v="212.66194909999999"/>
    <n v="868346"/>
    <n v="7"/>
    <n v="7.3"/>
    <n v="0.35899999999999999"/>
    <n v="7.6"/>
  </r>
  <r>
    <x v="141"/>
    <x v="13"/>
    <x v="0"/>
    <x v="9"/>
    <x v="211"/>
    <n v="31"/>
    <n v="7.82"/>
    <n v="1.9659778000000001"/>
    <n v="88"/>
    <n v="2738"/>
    <n v="14.1"/>
    <n v="50"/>
    <n v="85"/>
    <n v="4.18"/>
    <n v="88"/>
    <n v="8"/>
    <n v="196.59778"/>
    <n v="853625"/>
    <n v="7.2"/>
    <n v="7.4"/>
    <n v="0.34300000000000003"/>
    <n v="7.2"/>
  </r>
  <r>
    <x v="141"/>
    <x v="14"/>
    <x v="0"/>
    <x v="242"/>
    <x v="385"/>
    <n v="33"/>
    <n v="5.72"/>
    <n v="0.388253772"/>
    <m/>
    <n v="896"/>
    <n v="13.7"/>
    <n v="54"/>
    <n v="76"/>
    <n v="4.38"/>
    <n v="77"/>
    <n v="8.1"/>
    <n v="21.569654"/>
    <n v="832946"/>
    <n v="7.4"/>
    <n v="7.5"/>
    <n v="0.33200000000000002"/>
    <n v="7.1"/>
  </r>
  <r>
    <x v="141"/>
    <x v="15"/>
    <x v="0"/>
    <x v="344"/>
    <x v="214"/>
    <n v="34"/>
    <n v="7.13"/>
    <n v="18.41791804"/>
    <m/>
    <n v="2095"/>
    <n v="13.2"/>
    <n v="57"/>
    <n v="9"/>
    <n v="4.22"/>
    <n v="9"/>
    <n v="8.5"/>
    <n v="216.17274699999999"/>
    <n v="82573"/>
    <n v="7.6"/>
    <n v="7.7"/>
    <n v="0.318"/>
    <n v="6.6"/>
  </r>
  <r>
    <x v="142"/>
    <x v="2"/>
    <x v="0"/>
    <x v="271"/>
    <x v="277"/>
    <n v="0"/>
    <n v="8.5399999999999991"/>
    <n v="0"/>
    <n v="97"/>
    <n v="0"/>
    <n v="5.2"/>
    <n v="0"/>
    <n v="96"/>
    <n v="6.14"/>
    <n v="96"/>
    <n v="0.1"/>
    <m/>
    <m/>
    <n v="3.7"/>
    <n v="3.6"/>
    <n v="0.749"/>
    <n v="13.4"/>
  </r>
  <r>
    <x v="143"/>
    <x v="0"/>
    <x v="0"/>
    <x v="63"/>
    <x v="60"/>
    <n v="0"/>
    <m/>
    <n v="0"/>
    <n v="99"/>
    <n v="0"/>
    <n v="47.5"/>
    <n v="0"/>
    <n v="99"/>
    <m/>
    <n v="99"/>
    <n v="0.1"/>
    <m/>
    <m/>
    <n v="4.3"/>
    <n v="4.3"/>
    <n v="0.73499999999999999"/>
    <n v="13.1"/>
  </r>
  <r>
    <x v="143"/>
    <x v="1"/>
    <x v="0"/>
    <x v="64"/>
    <x v="193"/>
    <n v="0"/>
    <n v="9.9700000000000006"/>
    <n v="0"/>
    <n v="99"/>
    <n v="0"/>
    <n v="46.7"/>
    <n v="0"/>
    <n v="99"/>
    <n v="6.72"/>
    <n v="99"/>
    <n v="0.1"/>
    <m/>
    <m/>
    <n v="4.3"/>
    <n v="4.3"/>
    <n v="0.72299999999999998"/>
    <n v="13.1"/>
  </r>
  <r>
    <x v="143"/>
    <x v="2"/>
    <x v="0"/>
    <x v="65"/>
    <x v="75"/>
    <n v="0"/>
    <n v="9.73"/>
    <n v="0"/>
    <n v="99"/>
    <n v="0"/>
    <n v="45.9"/>
    <n v="0"/>
    <n v="99"/>
    <n v="7.85"/>
    <n v="99"/>
    <n v="0.1"/>
    <m/>
    <m/>
    <n v="4.3"/>
    <n v="4.3"/>
    <n v="0.73399999999999999"/>
    <n v="13.1"/>
  </r>
  <r>
    <x v="143"/>
    <x v="3"/>
    <x v="0"/>
    <x v="34"/>
    <x v="61"/>
    <n v="0"/>
    <n v="9.99"/>
    <n v="0"/>
    <n v="98"/>
    <n v="0"/>
    <n v="45.2"/>
    <n v="0"/>
    <n v="98"/>
    <n v="8.35"/>
    <n v="98"/>
    <n v="0.1"/>
    <m/>
    <m/>
    <n v="4.3"/>
    <n v="4.3"/>
    <n v="0.73499999999999999"/>
    <n v="13"/>
  </r>
  <r>
    <x v="143"/>
    <x v="4"/>
    <x v="0"/>
    <x v="66"/>
    <x v="260"/>
    <n v="0"/>
    <n v="10.43"/>
    <n v="0"/>
    <n v="99"/>
    <n v="0"/>
    <n v="44.5"/>
    <n v="0"/>
    <n v="99"/>
    <n v="7.58"/>
    <n v="99"/>
    <n v="0.1"/>
    <m/>
    <m/>
    <n v="4.3"/>
    <n v="4.3"/>
    <n v="0.73299999999999998"/>
    <n v="12.9"/>
  </r>
  <r>
    <x v="143"/>
    <x v="5"/>
    <x v="0"/>
    <x v="23"/>
    <x v="63"/>
    <n v="0"/>
    <n v="10.87"/>
    <n v="0"/>
    <n v="97"/>
    <n v="0"/>
    <n v="43.8"/>
    <n v="0"/>
    <n v="97"/>
    <n v="8.1"/>
    <n v="97"/>
    <n v="0.1"/>
    <m/>
    <m/>
    <n v="4.3"/>
    <n v="4.3"/>
    <n v="0.72399999999999998"/>
    <n v="12.8"/>
  </r>
  <r>
    <x v="143"/>
    <x v="6"/>
    <x v="0"/>
    <x v="193"/>
    <x v="63"/>
    <n v="0"/>
    <n v="11.09"/>
    <n v="0"/>
    <n v="95"/>
    <n v="0"/>
    <n v="43"/>
    <n v="0"/>
    <n v="95"/>
    <n v="8.1199999999999992"/>
    <n v="95"/>
    <n v="0.1"/>
    <m/>
    <m/>
    <n v="4.3"/>
    <n v="4.4000000000000004"/>
    <n v="0.71699999999999997"/>
    <n v="12.7"/>
  </r>
  <r>
    <x v="143"/>
    <x v="7"/>
    <x v="0"/>
    <x v="36"/>
    <x v="64"/>
    <n v="0"/>
    <n v="12.09"/>
    <n v="0"/>
    <n v="96"/>
    <n v="0"/>
    <n v="42.2"/>
    <n v="0"/>
    <n v="96"/>
    <n v="7.43"/>
    <n v="96"/>
    <n v="0.1"/>
    <m/>
    <m/>
    <n v="4.3"/>
    <n v="4.4000000000000004"/>
    <n v="0.71"/>
    <n v="12.6"/>
  </r>
  <r>
    <x v="143"/>
    <x v="8"/>
    <x v="0"/>
    <x v="71"/>
    <x v="65"/>
    <n v="0"/>
    <n v="12.68"/>
    <n v="0"/>
    <n v="99"/>
    <n v="0"/>
    <n v="41.3"/>
    <n v="0"/>
    <n v="99"/>
    <n v="6.81"/>
    <n v="99"/>
    <n v="0.1"/>
    <m/>
    <m/>
    <n v="4.3"/>
    <n v="4.4000000000000004"/>
    <n v="0.70699999999999996"/>
    <n v="12.8"/>
  </r>
  <r>
    <x v="143"/>
    <x v="9"/>
    <x v="0"/>
    <x v="24"/>
    <x v="113"/>
    <n v="0"/>
    <n v="13.45"/>
    <n v="0"/>
    <n v="85"/>
    <n v="0"/>
    <n v="4.4000000000000004"/>
    <n v="0"/>
    <n v="85"/>
    <n v="6.37"/>
    <n v="85"/>
    <n v="0.1"/>
    <m/>
    <m/>
    <n v="4.3"/>
    <n v="4.4000000000000004"/>
    <n v="0.69399999999999995"/>
    <n v="12.4"/>
  </r>
  <r>
    <x v="143"/>
    <x v="10"/>
    <x v="0"/>
    <x v="112"/>
    <x v="99"/>
    <n v="0"/>
    <n v="12.32"/>
    <n v="0"/>
    <n v="95"/>
    <n v="0"/>
    <n v="39.6"/>
    <n v="0"/>
    <n v="95"/>
    <n v="6.25"/>
    <n v="95"/>
    <n v="0.2"/>
    <m/>
    <m/>
    <n v="4.4000000000000004"/>
    <n v="4.4000000000000004"/>
    <n v="0.68899999999999995"/>
    <n v="12.2"/>
  </r>
  <r>
    <x v="143"/>
    <x v="11"/>
    <x v="0"/>
    <x v="29"/>
    <x v="282"/>
    <n v="0"/>
    <n v="11.93"/>
    <n v="0"/>
    <n v="91"/>
    <n v="0"/>
    <n v="39"/>
    <n v="0"/>
    <n v="91"/>
    <n v="6.2"/>
    <n v="91"/>
    <n v="0.2"/>
    <m/>
    <m/>
    <n v="4.4000000000000004"/>
    <n v="4.4000000000000004"/>
    <n v="0.68600000000000005"/>
    <n v="12.3"/>
  </r>
  <r>
    <x v="143"/>
    <x v="12"/>
    <x v="0"/>
    <x v="102"/>
    <x v="104"/>
    <n v="0"/>
    <n v="12.55"/>
    <n v="0"/>
    <n v="84"/>
    <n v="0"/>
    <n v="38.4"/>
    <n v="0"/>
    <n v="91"/>
    <n v="6.1"/>
    <n v="9"/>
    <n v="0.2"/>
    <m/>
    <m/>
    <n v="4.4000000000000004"/>
    <n v="4.4000000000000004"/>
    <n v="0.68400000000000005"/>
    <n v="12.4"/>
  </r>
  <r>
    <x v="143"/>
    <x v="13"/>
    <x v="0"/>
    <x v="74"/>
    <x v="105"/>
    <n v="0"/>
    <n v="11.85"/>
    <n v="0"/>
    <n v="14"/>
    <n v="0"/>
    <n v="37.9"/>
    <n v="0"/>
    <n v="9"/>
    <n v="6.33"/>
    <n v="74"/>
    <n v="0.1"/>
    <m/>
    <m/>
    <n v="4.4000000000000004"/>
    <n v="4.5"/>
    <n v="0.68100000000000005"/>
    <n v="12.5"/>
  </r>
  <r>
    <x v="143"/>
    <x v="14"/>
    <x v="0"/>
    <x v="117"/>
    <x v="297"/>
    <n v="0"/>
    <n v="12.03"/>
    <n v="0"/>
    <m/>
    <n v="0"/>
    <n v="37.299999999999997"/>
    <n v="0"/>
    <n v="99"/>
    <n v="6.1"/>
    <n v="99"/>
    <n v="0.3"/>
    <m/>
    <m/>
    <n v="4.5"/>
    <n v="4.5"/>
    <n v="0.68400000000000005"/>
    <n v="12.6"/>
  </r>
  <r>
    <x v="143"/>
    <x v="15"/>
    <x v="0"/>
    <x v="42"/>
    <x v="191"/>
    <n v="0"/>
    <n v="11.69"/>
    <n v="0"/>
    <m/>
    <n v="0"/>
    <n v="36.799999999999997"/>
    <n v="0"/>
    <n v="7"/>
    <n v="5.53"/>
    <n v="7"/>
    <n v="0.4"/>
    <m/>
    <m/>
    <n v="4.5"/>
    <n v="4.5"/>
    <n v="0"/>
    <n v="12.8"/>
  </r>
  <r>
    <x v="144"/>
    <x v="0"/>
    <x v="0"/>
    <x v="72"/>
    <x v="68"/>
    <n v="0"/>
    <m/>
    <n v="0"/>
    <n v="98"/>
    <n v="0"/>
    <n v="54.1"/>
    <n v="0"/>
    <n v="97"/>
    <m/>
    <n v="98"/>
    <n v="0.1"/>
    <m/>
    <m/>
    <n v="3.5"/>
    <n v="3.4"/>
    <n v="0.72"/>
    <n v="13.3"/>
  </r>
  <r>
    <x v="144"/>
    <x v="1"/>
    <x v="0"/>
    <x v="112"/>
    <x v="186"/>
    <n v="0"/>
    <n v="7.01"/>
    <n v="0"/>
    <n v="98"/>
    <n v="0"/>
    <n v="53.1"/>
    <n v="0"/>
    <n v="97"/>
    <n v="8.6300000000000008"/>
    <n v="98"/>
    <n v="0.1"/>
    <m/>
    <m/>
    <n v="3.5"/>
    <n v="3.4"/>
    <n v="0.72"/>
    <n v="13.3"/>
  </r>
  <r>
    <x v="144"/>
    <x v="2"/>
    <x v="0"/>
    <x v="73"/>
    <x v="102"/>
    <n v="0"/>
    <n v="7.07"/>
    <n v="0"/>
    <n v="97"/>
    <n v="0"/>
    <n v="52.2"/>
    <n v="0"/>
    <n v="97"/>
    <n v="5.21"/>
    <n v="97"/>
    <n v="0.1"/>
    <m/>
    <m/>
    <n v="3.5"/>
    <n v="3.4"/>
    <n v="0.71699999999999997"/>
    <n v="13.3"/>
  </r>
  <r>
    <x v="144"/>
    <x v="3"/>
    <x v="0"/>
    <x v="26"/>
    <x v="187"/>
    <n v="0"/>
    <n v="6.93"/>
    <n v="0"/>
    <n v="96"/>
    <n v="0"/>
    <n v="51.2"/>
    <n v="0"/>
    <n v="96"/>
    <n v="8.48"/>
    <n v="96"/>
    <n v="0.1"/>
    <m/>
    <m/>
    <n v="3.5"/>
    <n v="3.5"/>
    <n v="0.71299999999999997"/>
    <n v="13.3"/>
  </r>
  <r>
    <x v="144"/>
    <x v="4"/>
    <x v="0"/>
    <x v="73"/>
    <x v="99"/>
    <n v="0"/>
    <n v="7.02"/>
    <n v="0"/>
    <n v="96"/>
    <n v="0"/>
    <n v="5.3"/>
    <n v="0"/>
    <n v="96"/>
    <n v="4.99"/>
    <n v="96"/>
    <n v="0.1"/>
    <m/>
    <m/>
    <n v="3.5"/>
    <n v="3.5"/>
    <n v="0.71199999999999997"/>
    <n v="13.3"/>
  </r>
  <r>
    <x v="144"/>
    <x v="5"/>
    <x v="0"/>
    <x v="101"/>
    <x v="98"/>
    <n v="0"/>
    <n v="7"/>
    <n v="0"/>
    <n v="99"/>
    <n v="0"/>
    <n v="49.3"/>
    <n v="0"/>
    <n v="99"/>
    <n v="4.71"/>
    <n v="99"/>
    <n v="0.1"/>
    <m/>
    <m/>
    <n v="3.5"/>
    <n v="3.5"/>
    <n v="0.71099999999999997"/>
    <n v="13.3"/>
  </r>
  <r>
    <x v="144"/>
    <x v="6"/>
    <x v="0"/>
    <x v="40"/>
    <x v="261"/>
    <n v="0"/>
    <n v="6.85"/>
    <n v="0"/>
    <n v="99"/>
    <n v="0"/>
    <n v="48.4"/>
    <n v="0"/>
    <n v="99"/>
    <n v="5.13"/>
    <n v="99"/>
    <n v="0.2"/>
    <m/>
    <m/>
    <n v="3.6"/>
    <n v="3.5"/>
    <n v="0.70899999999999996"/>
    <n v="13.3"/>
  </r>
  <r>
    <x v="144"/>
    <x v="7"/>
    <x v="0"/>
    <x v="194"/>
    <x v="101"/>
    <n v="0"/>
    <n v="6.92"/>
    <n v="0"/>
    <n v="99"/>
    <n v="0"/>
    <n v="47.5"/>
    <n v="0"/>
    <n v="99"/>
    <n v="4.7"/>
    <n v="99"/>
    <n v="0.3"/>
    <m/>
    <m/>
    <n v="3.6"/>
    <n v="3.6"/>
    <n v="0.70399999999999996"/>
    <n v="13.3"/>
  </r>
  <r>
    <x v="144"/>
    <x v="8"/>
    <x v="0"/>
    <x v="103"/>
    <x v="24"/>
    <n v="0"/>
    <n v="5.89"/>
    <n v="0"/>
    <n v="99"/>
    <n v="0"/>
    <n v="46.6"/>
    <n v="0"/>
    <n v="99"/>
    <n v="3.92"/>
    <n v="99"/>
    <n v="0.3"/>
    <m/>
    <m/>
    <n v="3.6"/>
    <n v="3.6"/>
    <n v="0.70199999999999996"/>
    <n v="13.3"/>
  </r>
  <r>
    <x v="144"/>
    <x v="9"/>
    <x v="0"/>
    <x v="41"/>
    <x v="116"/>
    <n v="0"/>
    <n v="5.93"/>
    <n v="0"/>
    <n v="99"/>
    <n v="0"/>
    <n v="45.7"/>
    <n v="0"/>
    <n v="99"/>
    <n v="3.88"/>
    <n v="99"/>
    <n v="0.3"/>
    <m/>
    <m/>
    <n v="3.7"/>
    <n v="3.6"/>
    <n v="0.69499999999999995"/>
    <n v="13.3"/>
  </r>
  <r>
    <x v="144"/>
    <x v="10"/>
    <x v="0"/>
    <x v="43"/>
    <x v="138"/>
    <n v="0"/>
    <n v="6.04"/>
    <n v="0"/>
    <n v="99"/>
    <n v="0"/>
    <n v="44.7"/>
    <n v="0"/>
    <n v="93"/>
    <n v="3.66"/>
    <n v="99"/>
    <n v="0.2"/>
    <m/>
    <m/>
    <n v="3.7"/>
    <n v="3.7"/>
    <n v="0.69199999999999995"/>
    <n v="13.3"/>
  </r>
  <r>
    <x v="144"/>
    <x v="11"/>
    <x v="0"/>
    <x v="286"/>
    <x v="142"/>
    <n v="0"/>
    <n v="5.42"/>
    <n v="0"/>
    <n v="99"/>
    <n v="0"/>
    <n v="43.8"/>
    <n v="0"/>
    <n v="99"/>
    <n v="3.72"/>
    <n v="99"/>
    <n v="0.4"/>
    <m/>
    <m/>
    <n v="3.8"/>
    <n v="3.7"/>
    <n v="0.68899999999999995"/>
    <n v="13.2"/>
  </r>
  <r>
    <x v="144"/>
    <x v="12"/>
    <x v="0"/>
    <x v="118"/>
    <x v="141"/>
    <n v="0"/>
    <n v="5.0999999999999996"/>
    <n v="0"/>
    <n v="31"/>
    <n v="0"/>
    <n v="42.9"/>
    <n v="0"/>
    <n v="99"/>
    <n v="3.91"/>
    <n v="99"/>
    <n v="0.4"/>
    <m/>
    <m/>
    <n v="3.8"/>
    <n v="3.8"/>
    <n v="0.68200000000000005"/>
    <n v="13"/>
  </r>
  <r>
    <x v="144"/>
    <x v="13"/>
    <x v="0"/>
    <x v="273"/>
    <x v="140"/>
    <n v="0"/>
    <n v="4.9400000000000004"/>
    <n v="0"/>
    <m/>
    <n v="0"/>
    <n v="42"/>
    <n v="0"/>
    <n v="99"/>
    <n v="3.93"/>
    <n v="99"/>
    <n v="0.4"/>
    <m/>
    <m/>
    <n v="3.9"/>
    <n v="3.8"/>
    <n v="0.67700000000000005"/>
    <n v="12.9"/>
  </r>
  <r>
    <x v="144"/>
    <x v="14"/>
    <x v="0"/>
    <x v="273"/>
    <x v="140"/>
    <n v="0"/>
    <n v="4.7300000000000004"/>
    <n v="0"/>
    <m/>
    <n v="0"/>
    <n v="41"/>
    <n v="0"/>
    <n v="99"/>
    <n v="3.64"/>
    <n v="99"/>
    <n v="0.7"/>
    <m/>
    <m/>
    <n v="3.9"/>
    <n v="3.9"/>
    <n v="0.67300000000000004"/>
    <n v="12.8"/>
  </r>
  <r>
    <x v="144"/>
    <x v="15"/>
    <x v="0"/>
    <x v="273"/>
    <x v="140"/>
    <n v="0"/>
    <n v="4.8"/>
    <n v="0"/>
    <m/>
    <n v="0"/>
    <n v="4.0999999999999996"/>
    <n v="0"/>
    <n v="99"/>
    <n v="3.73"/>
    <n v="98"/>
    <n v="0.7"/>
    <m/>
    <m/>
    <n v="4"/>
    <n v="3.9"/>
    <n v="0"/>
    <n v="12.7"/>
  </r>
  <r>
    <x v="145"/>
    <x v="0"/>
    <x v="0"/>
    <x v="67"/>
    <x v="97"/>
    <n v="0"/>
    <m/>
    <n v="0"/>
    <n v="59"/>
    <n v="0"/>
    <n v="74.7"/>
    <n v="0"/>
    <n v="61"/>
    <m/>
    <n v="66"/>
    <n v="0.1"/>
    <n v="4149.3634439999996"/>
    <n v="193759"/>
    <n v="0.2"/>
    <n v="0.1"/>
    <n v="0.70199999999999996"/>
    <n v="12.9"/>
  </r>
  <r>
    <x v="145"/>
    <x v="1"/>
    <x v="0"/>
    <x v="37"/>
    <x v="74"/>
    <n v="0"/>
    <n v="0.01"/>
    <n v="660.27779229999999"/>
    <n v="56"/>
    <n v="0"/>
    <n v="74.3"/>
    <n v="0"/>
    <n v="58"/>
    <n v="7.22"/>
    <n v="63"/>
    <n v="0.1"/>
    <n v="4178.9733690000003"/>
    <n v="19229"/>
    <n v="0.2"/>
    <n v="0.1"/>
    <n v="0.70099999999999996"/>
    <n v="12.9"/>
  </r>
  <r>
    <x v="145"/>
    <x v="2"/>
    <x v="0"/>
    <x v="28"/>
    <x v="57"/>
    <n v="0"/>
    <n v="0.01"/>
    <n v="698.35227859999998"/>
    <n v="6"/>
    <n v="0"/>
    <n v="73.8"/>
    <n v="0"/>
    <n v="62"/>
    <n v="6.91"/>
    <n v="67"/>
    <n v="0.1"/>
    <n v="4219.6512300000004"/>
    <n v="19757"/>
    <n v="0.2"/>
    <n v="0.1"/>
    <n v="0.7"/>
    <n v="12.9"/>
  </r>
  <r>
    <x v="145"/>
    <x v="3"/>
    <x v="0"/>
    <x v="72"/>
    <x v="37"/>
    <n v="0"/>
    <n v="0.01"/>
    <n v="492.05522630000002"/>
    <n v="64"/>
    <n v="1"/>
    <n v="73.400000000000006"/>
    <n v="0"/>
    <n v="62"/>
    <n v="5.2"/>
    <n v="64"/>
    <n v="0.1"/>
    <n v="4234.554443"/>
    <n v="189194"/>
    <n v="0.2"/>
    <n v="0.1"/>
    <n v="0.69799999999999995"/>
    <n v="12.9"/>
  </r>
  <r>
    <x v="145"/>
    <x v="4"/>
    <x v="0"/>
    <x v="25"/>
    <x v="193"/>
    <n v="0"/>
    <n v="2.15"/>
    <n v="558.7206486"/>
    <n v="58"/>
    <n v="0"/>
    <n v="72.900000000000006"/>
    <n v="0"/>
    <n v="6"/>
    <n v="5.8"/>
    <n v="65"/>
    <n v="0.1"/>
    <n v="3942.9827"/>
    <n v="187665"/>
    <n v="0.2"/>
    <n v="0.1"/>
    <n v="0.69299999999999995"/>
    <n v="12.9"/>
  </r>
  <r>
    <x v="145"/>
    <x v="5"/>
    <x v="0"/>
    <x v="29"/>
    <x v="62"/>
    <n v="0"/>
    <n v="3.01"/>
    <n v="434.79406790000002"/>
    <n v="57"/>
    <n v="8"/>
    <n v="72.5"/>
    <n v="0"/>
    <n v="57"/>
    <n v="5.7"/>
    <n v="62"/>
    <n v="0.1"/>
    <n v="3453.4874340000001"/>
    <n v="18625"/>
    <n v="0.2"/>
    <n v="0.2"/>
    <n v="0.69"/>
    <n v="12.9"/>
  </r>
  <r>
    <x v="145"/>
    <x v="6"/>
    <x v="0"/>
    <x v="69"/>
    <x v="100"/>
    <n v="0"/>
    <n v="2.88"/>
    <n v="42.123683739999997"/>
    <n v="44"/>
    <n v="0"/>
    <n v="72"/>
    <n v="0"/>
    <n v="45"/>
    <n v="5.4"/>
    <n v="49"/>
    <n v="0.1"/>
    <n v="335.11283800000001"/>
    <n v="184826"/>
    <n v="0.2"/>
    <n v="0.2"/>
    <n v="0.69099999999999995"/>
    <n v="12.9"/>
  </r>
  <r>
    <x v="145"/>
    <x v="7"/>
    <x v="0"/>
    <x v="101"/>
    <x v="38"/>
    <n v="0"/>
    <n v="3.97"/>
    <n v="47.35260547"/>
    <n v="12"/>
    <n v="0"/>
    <n v="71.400000000000006"/>
    <n v="0"/>
    <n v="54"/>
    <n v="4.5199999999999996"/>
    <n v="26"/>
    <n v="0.1"/>
    <n v="359.82222999999999"/>
    <n v="183526"/>
    <n v="0.2"/>
    <n v="0.2"/>
    <n v="0.68799999999999994"/>
    <n v="12.9"/>
  </r>
  <r>
    <x v="145"/>
    <x v="8"/>
    <x v="0"/>
    <x v="102"/>
    <x v="64"/>
    <n v="0"/>
    <n v="3.85"/>
    <n v="47.736381909999999"/>
    <n v="46"/>
    <n v="0"/>
    <n v="7.9"/>
    <n v="0"/>
    <n v="49"/>
    <n v="5.25"/>
    <n v="53"/>
    <n v="0.1"/>
    <n v="322.54312099999999"/>
    <n v="182286"/>
    <n v="0.2"/>
    <n v="0.2"/>
    <n v="0.68200000000000005"/>
    <n v="12.9"/>
  </r>
  <r>
    <x v="145"/>
    <x v="9"/>
    <x v="0"/>
    <x v="74"/>
    <x v="66"/>
    <n v="0"/>
    <n v="3.52"/>
    <n v="40.228556689999998"/>
    <n v="35"/>
    <n v="0"/>
    <n v="7.3"/>
    <n v="0"/>
    <n v="37"/>
    <n v="4.68"/>
    <n v="39"/>
    <n v="0.1"/>
    <n v="287.96389900000003"/>
    <n v="18194"/>
    <n v="0.2"/>
    <n v="0.2"/>
    <n v="0.67700000000000005"/>
    <n v="12.7"/>
  </r>
  <r>
    <x v="145"/>
    <x v="10"/>
    <x v="0"/>
    <x v="42"/>
    <x v="99"/>
    <n v="0"/>
    <n v="3.63"/>
    <n v="287.4671305"/>
    <n v="41"/>
    <n v="0"/>
    <n v="69.7"/>
    <n v="0"/>
    <n v="55"/>
    <n v="4.47"/>
    <n v="49"/>
    <n v="0.1"/>
    <n v="2571.2623480000002"/>
    <n v="179929"/>
    <n v="0.2"/>
    <n v="0.2"/>
    <n v="0.67100000000000004"/>
    <n v="12.6"/>
  </r>
  <r>
    <x v="145"/>
    <x v="11"/>
    <x v="0"/>
    <x v="43"/>
    <x v="98"/>
    <n v="0"/>
    <n v="3.62"/>
    <n v="310.61176829999999"/>
    <n v="54"/>
    <n v="0"/>
    <n v="68.900000000000006"/>
    <n v="0"/>
    <n v="26"/>
    <n v="4.45"/>
    <n v="55"/>
    <n v="0.1"/>
    <n v="2351.3381399999998"/>
    <n v="178781"/>
    <n v="0.2"/>
    <n v="0.2"/>
    <n v="0.66500000000000004"/>
    <n v="12.4"/>
  </r>
  <r>
    <x v="145"/>
    <x v="12"/>
    <x v="0"/>
    <x v="273"/>
    <x v="327"/>
    <n v="0"/>
    <n v="4.17"/>
    <n v="24.997171340000001"/>
    <n v="83"/>
    <n v="0"/>
    <n v="68.2"/>
    <n v="0"/>
    <n v="82"/>
    <n v="4.71"/>
    <n v="83"/>
    <n v="0.1"/>
    <n v="197.29417000000001"/>
    <n v="177662"/>
    <n v="0.2"/>
    <n v="0.2"/>
    <n v="0.65900000000000003"/>
    <n v="12.3"/>
  </r>
  <r>
    <x v="145"/>
    <x v="13"/>
    <x v="0"/>
    <x v="69"/>
    <x v="105"/>
    <n v="0"/>
    <n v="3.3"/>
    <n v="208.1688437"/>
    <n v="86"/>
    <n v="0"/>
    <n v="67.400000000000006"/>
    <n v="0"/>
    <n v="85"/>
    <n v="5.0999999999999996"/>
    <n v="86"/>
    <n v="0.1"/>
    <n v="1631.4172699999999"/>
    <n v="176582"/>
    <n v="0.2"/>
    <n v="0.2"/>
    <n v="0.65300000000000002"/>
    <n v="12.1"/>
  </r>
  <r>
    <x v="145"/>
    <x v="14"/>
    <x v="0"/>
    <x v="64"/>
    <x v="137"/>
    <n v="0"/>
    <n v="3.43"/>
    <n v="199.41183219999999"/>
    <n v="89"/>
    <n v="0"/>
    <n v="66.5"/>
    <n v="0"/>
    <n v="83"/>
    <n v="5.16"/>
    <n v="85"/>
    <n v="0.1"/>
    <n v="1555.47451"/>
    <n v="175566"/>
    <n v="0.2"/>
    <n v="0.2"/>
    <n v="0.64500000000000002"/>
    <n v="12"/>
  </r>
  <r>
    <x v="145"/>
    <x v="15"/>
    <x v="0"/>
    <x v="74"/>
    <x v="25"/>
    <n v="0"/>
    <n v="3"/>
    <n v="21.254300199999999"/>
    <n v="89"/>
    <n v="0"/>
    <n v="65.599999999999994"/>
    <n v="0"/>
    <n v="94"/>
    <n v="5.31"/>
    <n v="95"/>
    <n v="0.1"/>
    <n v="154.68923000000001"/>
    <n v="17461"/>
    <n v="0.2"/>
    <n v="0.2"/>
    <n v="0.64"/>
    <n v="12.1"/>
  </r>
  <r>
    <x v="146"/>
    <x v="2"/>
    <x v="0"/>
    <x v="271"/>
    <x v="277"/>
    <n v="0"/>
    <n v="0.01"/>
    <n v="0"/>
    <n v="69"/>
    <n v="0"/>
    <m/>
    <n v="0"/>
    <n v="69"/>
    <n v="6.5"/>
    <n v="69"/>
    <n v="0.1"/>
    <m/>
    <m/>
    <m/>
    <m/>
    <m/>
    <n v="15.1"/>
  </r>
  <r>
    <x v="147"/>
    <x v="0"/>
    <x v="0"/>
    <x v="109"/>
    <x v="28"/>
    <n v="0"/>
    <m/>
    <n v="0"/>
    <n v="96"/>
    <n v="0"/>
    <n v="3.9"/>
    <n v="0"/>
    <n v="96"/>
    <m/>
    <n v="96"/>
    <n v="0.2"/>
    <n v="1624.6396299999999"/>
    <n v="195553"/>
    <n v="5.5"/>
    <n v="5.3"/>
    <n v="0.56499999999999995"/>
    <n v="11.2"/>
  </r>
  <r>
    <x v="147"/>
    <x v="1"/>
    <x v="0"/>
    <x v="125"/>
    <x v="143"/>
    <n v="0"/>
    <n v="0.01"/>
    <n v="225.73077509999999"/>
    <n v="95"/>
    <n v="0"/>
    <n v="3.1"/>
    <n v="0"/>
    <n v="95"/>
    <n v="8.35"/>
    <n v="95"/>
    <n v="0.2"/>
    <n v="1821.8787339999999"/>
    <n v="191266"/>
    <n v="5.6"/>
    <n v="5.4"/>
    <n v="0.56200000000000006"/>
    <n v="11.1"/>
  </r>
  <r>
    <x v="147"/>
    <x v="2"/>
    <x v="0"/>
    <x v="325"/>
    <x v="107"/>
    <n v="0"/>
    <n v="0.01"/>
    <n v="200.66009879999999"/>
    <n v="97"/>
    <n v="0"/>
    <n v="29.3"/>
    <n v="0"/>
    <n v="97"/>
    <n v="9.76"/>
    <n v="97"/>
    <n v="0.2"/>
    <n v="1619.532678"/>
    <n v="18745"/>
    <n v="5.7"/>
    <n v="5.5"/>
    <n v="0.55900000000000005"/>
    <n v="11"/>
  </r>
  <r>
    <x v="147"/>
    <x v="3"/>
    <x v="0"/>
    <x v="317"/>
    <x v="124"/>
    <n v="0"/>
    <n v="0.01"/>
    <n v="8.1980475810000009"/>
    <n v="96"/>
    <n v="0"/>
    <n v="28.5"/>
    <n v="0"/>
    <n v="96"/>
    <n v="8.6"/>
    <n v="96"/>
    <n v="0.5"/>
    <n v="138.94995900000001"/>
    <n v="182889"/>
    <n v="5.9"/>
    <n v="5.7"/>
    <n v="0.55300000000000005"/>
    <n v="10.8"/>
  </r>
  <r>
    <x v="147"/>
    <x v="4"/>
    <x v="0"/>
    <x v="110"/>
    <x v="166"/>
    <n v="0"/>
    <n v="5.69"/>
    <n v="7.4954013460000004"/>
    <n v="96"/>
    <n v="0"/>
    <n v="27.7"/>
    <n v="0"/>
    <n v="96"/>
    <n v="5.44"/>
    <n v="96"/>
    <n v="0.5"/>
    <n v="134.326189"/>
    <n v="1788"/>
    <n v="6"/>
    <n v="5.9"/>
    <n v="0.54600000000000004"/>
    <n v="10.6"/>
  </r>
  <r>
    <x v="147"/>
    <x v="5"/>
    <x v="0"/>
    <x v="175"/>
    <x v="227"/>
    <n v="0"/>
    <n v="5.58"/>
    <n v="63.040326819999997"/>
    <n v="98"/>
    <n v="0"/>
    <n v="26.9"/>
    <n v="0"/>
    <n v="98"/>
    <n v="5.24"/>
    <n v="98"/>
    <n v="0.5"/>
    <n v="1129.7549610000001"/>
    <n v="174776"/>
    <n v="6.1"/>
    <n v="6"/>
    <n v="0.54200000000000004"/>
    <n v="10.6"/>
  </r>
  <r>
    <x v="147"/>
    <x v="6"/>
    <x v="0"/>
    <x v="128"/>
    <x v="145"/>
    <n v="0"/>
    <n v="4.13"/>
    <n v="11.13608747"/>
    <n v="98"/>
    <n v="0"/>
    <n v="26.2"/>
    <n v="0"/>
    <n v="99"/>
    <n v="6.65"/>
    <n v="98"/>
    <n v="0.9"/>
    <n v="199.57146"/>
    <n v="17813"/>
    <n v="6.3"/>
    <n v="6.2"/>
    <n v="0.53300000000000003"/>
    <n v="10.1"/>
  </r>
  <r>
    <x v="147"/>
    <x v="7"/>
    <x v="0"/>
    <x v="277"/>
    <x v="301"/>
    <n v="0"/>
    <n v="4.3600000000000003"/>
    <n v="62.856586299999996"/>
    <n v="99"/>
    <n v="0"/>
    <n v="25.4"/>
    <n v="0"/>
    <n v="99"/>
    <n v="5.66"/>
    <n v="99"/>
    <n v="0.9"/>
    <n v="1126.4621199999999"/>
    <n v="166913"/>
    <n v="6.5"/>
    <n v="6.4"/>
    <n v="0.53100000000000003"/>
    <n v="10.4"/>
  </r>
  <r>
    <x v="147"/>
    <x v="8"/>
    <x v="0"/>
    <x v="177"/>
    <x v="332"/>
    <n v="0"/>
    <n v="4.1399999999999997"/>
    <n v="49.936981729999999"/>
    <n v="87"/>
    <n v="0"/>
    <n v="24.7"/>
    <n v="0"/>
    <n v="98"/>
    <n v="7.44"/>
    <n v="97"/>
    <n v="1.2"/>
    <n v="894.92798800000003"/>
    <n v="16311"/>
    <n v="6.7"/>
    <n v="6.6"/>
    <n v="0.52700000000000002"/>
    <n v="10.3"/>
  </r>
  <r>
    <x v="147"/>
    <x v="9"/>
    <x v="0"/>
    <x v="264"/>
    <x v="167"/>
    <n v="0"/>
    <n v="5.46"/>
    <n v="47.089311430000002"/>
    <n v="75"/>
    <n v="0"/>
    <n v="24"/>
    <n v="0"/>
    <n v="97"/>
    <n v="7.84"/>
    <n v="97"/>
    <n v="1.2"/>
    <n v="843.89446999999996"/>
    <n v="159328"/>
    <n v="6.9"/>
    <n v="6.8"/>
    <n v="0.52100000000000002"/>
    <n v="10.199999999999999"/>
  </r>
  <r>
    <x v="147"/>
    <x v="10"/>
    <x v="0"/>
    <x v="324"/>
    <x v="126"/>
    <n v="0"/>
    <n v="5.27"/>
    <n v="10.813913400000001"/>
    <n v="96"/>
    <n v="0"/>
    <n v="23.4"/>
    <n v="0"/>
    <n v="97"/>
    <n v="1.4"/>
    <n v="97"/>
    <n v="1.6"/>
    <n v="81.86157"/>
    <n v="15563"/>
    <n v="7"/>
    <n v="7"/>
    <n v="0.51400000000000001"/>
    <n v="10"/>
  </r>
  <r>
    <x v="147"/>
    <x v="11"/>
    <x v="0"/>
    <x v="333"/>
    <x v="128"/>
    <n v="0"/>
    <n v="5.78"/>
    <n v="9.0134938790000003"/>
    <n v="7"/>
    <n v="0"/>
    <n v="22.8"/>
    <n v="0"/>
    <n v="99"/>
    <n v="9.94"/>
    <n v="96"/>
    <n v="1.6"/>
    <n v="693.34568300000001"/>
    <n v="151969"/>
    <n v="7.2"/>
    <n v="7.2"/>
    <n v="0.50900000000000001"/>
    <n v="9.8000000000000007"/>
  </r>
  <r>
    <x v="147"/>
    <x v="12"/>
    <x v="0"/>
    <x v="182"/>
    <x v="157"/>
    <n v="0"/>
    <n v="6.54"/>
    <n v="86.427440559999994"/>
    <n v="43"/>
    <n v="0"/>
    <n v="22.2"/>
    <n v="0"/>
    <n v="94"/>
    <n v="11.12"/>
    <n v="94"/>
    <n v="1.6"/>
    <n v="649.34215300000005"/>
    <n v="148372"/>
    <n v="7.4"/>
    <n v="7.4"/>
    <n v="0.504"/>
    <n v="9.6999999999999993"/>
  </r>
  <r>
    <x v="147"/>
    <x v="13"/>
    <x v="0"/>
    <x v="313"/>
    <x v="127"/>
    <n v="0"/>
    <n v="5.8"/>
    <n v="50.801814350000001"/>
    <m/>
    <n v="0"/>
    <n v="21.7"/>
    <n v="0"/>
    <n v="92"/>
    <n v="1.21"/>
    <n v="92"/>
    <n v="1.4"/>
    <n v="555.81853779999994"/>
    <n v="144889"/>
    <n v="7.6"/>
    <n v="7.6"/>
    <n v="0.501"/>
    <n v="9.6"/>
  </r>
  <r>
    <x v="147"/>
    <x v="14"/>
    <x v="0"/>
    <x v="300"/>
    <x v="157"/>
    <n v="0"/>
    <n v="5.0199999999999996"/>
    <n v="3.8412285750000001"/>
    <m/>
    <n v="0"/>
    <n v="21.1"/>
    <n v="0"/>
    <n v="9"/>
    <n v="1.28"/>
    <n v="92"/>
    <n v="1.5"/>
    <n v="51.216380999999998"/>
    <n v="141622"/>
    <n v="7.8"/>
    <n v="7.8"/>
    <n v="0.497"/>
    <n v="9.4"/>
  </r>
  <r>
    <x v="147"/>
    <x v="15"/>
    <x v="0"/>
    <x v="180"/>
    <x v="128"/>
    <n v="0"/>
    <n v="5.07"/>
    <n v="0"/>
    <m/>
    <n v="0"/>
    <n v="2.7"/>
    <n v="0"/>
    <n v="87"/>
    <n v="8.86"/>
    <n v="82"/>
    <n v="1.5"/>
    <m/>
    <n v="13866"/>
    <n v="8"/>
    <n v="8.1"/>
    <n v="0.48799999999999999"/>
    <n v="9.3000000000000007"/>
  </r>
  <r>
    <x v="148"/>
    <x v="0"/>
    <x v="0"/>
    <x v="111"/>
    <x v="18"/>
    <n v="7"/>
    <m/>
    <n v="0"/>
    <n v="98"/>
    <n v="219"/>
    <n v="68.2"/>
    <n v="8"/>
    <n v="97"/>
    <m/>
    <n v="98"/>
    <n v="0.1"/>
    <n v="2732.8617199999999"/>
    <m/>
    <n v="7.8"/>
    <n v="7.6"/>
    <n v="0.84499999999999997"/>
    <n v="16.100000000000001"/>
  </r>
  <r>
    <x v="148"/>
    <x v="1"/>
    <x v="0"/>
    <x v="35"/>
    <x v="18"/>
    <n v="7"/>
    <n v="0.09"/>
    <n v="2017.643131"/>
    <n v="98"/>
    <n v="154"/>
    <n v="67.3"/>
    <n v="9"/>
    <n v="98"/>
    <n v="4.68"/>
    <n v="98"/>
    <n v="0.1"/>
    <n v="24575.434000000001"/>
    <m/>
    <n v="7.7"/>
    <n v="7.5"/>
    <n v="0.84099999999999997"/>
    <n v="15.8"/>
  </r>
  <r>
    <x v="148"/>
    <x v="2"/>
    <x v="0"/>
    <x v="193"/>
    <x v="135"/>
    <n v="8"/>
    <n v="0.09"/>
    <n v="2047.113102"/>
    <n v="98"/>
    <n v="1164"/>
    <n v="66.400000000000006"/>
    <n v="9"/>
    <n v="98"/>
    <n v="4.25"/>
    <n v="98"/>
    <n v="0.1"/>
    <n v="24934.386139999999"/>
    <m/>
    <n v="7.6"/>
    <n v="7.5"/>
    <n v="0.83"/>
    <n v="15.2"/>
  </r>
  <r>
    <x v="148"/>
    <x v="3"/>
    <x v="0"/>
    <x v="36"/>
    <x v="21"/>
    <n v="8"/>
    <n v="0.09"/>
    <n v="196.3808305"/>
    <n v="98"/>
    <n v="294"/>
    <n v="65.599999999999994"/>
    <n v="9"/>
    <n v="98"/>
    <n v="3.86"/>
    <n v="98"/>
    <n v="0.1"/>
    <n v="2533.9461999999999"/>
    <m/>
    <n v="7.5"/>
    <n v="7.4"/>
    <n v="0.81799999999999995"/>
    <n v="14.5"/>
  </r>
  <r>
    <x v="148"/>
    <x v="4"/>
    <x v="0"/>
    <x v="71"/>
    <x v="95"/>
    <n v="8"/>
    <n v="0.09"/>
    <n v="173.5755595"/>
    <n v="98"/>
    <n v="362"/>
    <n v="64.7"/>
    <n v="9"/>
    <n v="98"/>
    <n v="3.57"/>
    <n v="98"/>
    <n v="0.1"/>
    <n v="2377.74739"/>
    <m/>
    <n v="7.4"/>
    <n v="7.4"/>
    <n v="0.80400000000000005"/>
    <n v="13.9"/>
  </r>
  <r>
    <x v="148"/>
    <x v="5"/>
    <x v="0"/>
    <x v="130"/>
    <x v="169"/>
    <n v="8"/>
    <n v="0.09"/>
    <n v="1197.946328"/>
    <n v="98"/>
    <n v="334"/>
    <n v="63.9"/>
    <n v="9"/>
    <n v="98"/>
    <n v="3.49"/>
    <n v="98"/>
    <n v="0.1"/>
    <n v="19259.58726"/>
    <m/>
    <n v="7.3"/>
    <n v="7.4"/>
    <n v="0.79200000000000004"/>
    <n v="13.3"/>
  </r>
  <r>
    <x v="148"/>
    <x v="6"/>
    <x v="0"/>
    <x v="38"/>
    <x v="170"/>
    <n v="8"/>
    <n v="0.09"/>
    <n v="117.92279980000001"/>
    <n v="98"/>
    <n v="82"/>
    <n v="63.1"/>
    <n v="10"/>
    <n v="98"/>
    <n v="4.9000000000000004"/>
    <n v="98"/>
    <n v="0.1"/>
    <n v="1694.2931000000001"/>
    <m/>
    <n v="7.3"/>
    <n v="7.3"/>
    <n v="0.78700000000000003"/>
    <n v="13"/>
  </r>
  <r>
    <x v="148"/>
    <x v="7"/>
    <x v="0"/>
    <x v="27"/>
    <x v="117"/>
    <n v="9"/>
    <n v="0.09"/>
    <n v="15.50666857"/>
    <n v="98"/>
    <n v="158"/>
    <n v="62.4"/>
    <n v="10"/>
    <n v="98"/>
    <n v="2.87"/>
    <n v="98"/>
    <n v="0.1"/>
    <n v="237.83233999999999"/>
    <m/>
    <n v="7.2"/>
    <n v="7.3"/>
    <n v="0.77900000000000003"/>
    <n v="12.8"/>
  </r>
  <r>
    <x v="148"/>
    <x v="8"/>
    <x v="0"/>
    <x v="72"/>
    <x v="22"/>
    <n v="9"/>
    <n v="0.1"/>
    <n v="1307.89002"/>
    <n v="96"/>
    <n v="4648"/>
    <n v="61.6"/>
    <n v="10"/>
    <n v="96"/>
    <n v="3.49"/>
    <n v="96"/>
    <n v="0.1"/>
    <n v="16472.166499999999"/>
    <m/>
    <n v="7.2"/>
    <n v="7.3"/>
    <n v="0.77300000000000002"/>
    <n v="12.7"/>
  </r>
  <r>
    <x v="148"/>
    <x v="9"/>
    <x v="0"/>
    <x v="72"/>
    <x v="20"/>
    <n v="9"/>
    <n v="0.08"/>
    <n v="1395.4549649999999"/>
    <n v="96"/>
    <n v="807"/>
    <n v="6.9"/>
    <n v="10"/>
    <n v="96"/>
    <n v="3.55"/>
    <n v="96"/>
    <n v="0.1"/>
    <n v="15334.66994"/>
    <m/>
    <n v="7.2"/>
    <n v="7.3"/>
    <n v="0.76700000000000002"/>
    <n v="12.5"/>
  </r>
  <r>
    <x v="148"/>
    <x v="10"/>
    <x v="0"/>
    <x v="112"/>
    <x v="27"/>
    <n v="9"/>
    <n v="0.05"/>
    <n v="1117.0481339999999"/>
    <n v="97"/>
    <n v="373"/>
    <n v="6.2"/>
    <n v="10"/>
    <n v="96"/>
    <n v="3.42"/>
    <n v="96"/>
    <n v="0.1"/>
    <n v="13739.829449999999"/>
    <m/>
    <n v="7.2"/>
    <n v="7.3"/>
    <n v="0.76100000000000001"/>
    <n v="12.4"/>
  </r>
  <r>
    <x v="148"/>
    <x v="11"/>
    <x v="0"/>
    <x v="112"/>
    <x v="70"/>
    <n v="9"/>
    <n v="0.06"/>
    <n v="816.47950820000005"/>
    <n v="96"/>
    <n v="1880"/>
    <n v="59.4"/>
    <n v="11"/>
    <n v="96"/>
    <n v="3.58"/>
    <n v="96"/>
    <n v="0.1"/>
    <n v="11138.874599999999"/>
    <m/>
    <n v="7.2"/>
    <n v="7.3"/>
    <n v="0.754"/>
    <n v="12.3"/>
  </r>
  <r>
    <x v="148"/>
    <x v="12"/>
    <x v="0"/>
    <x v="25"/>
    <x v="56"/>
    <n v="9"/>
    <n v="0.05"/>
    <n v="832.36887079999997"/>
    <n v="95"/>
    <n v="1208"/>
    <n v="58.5"/>
    <n v="11"/>
    <n v="95"/>
    <n v="4.2"/>
    <n v="95"/>
    <n v="0.1"/>
    <n v="9567.4582850000006"/>
    <m/>
    <n v="7.2"/>
    <n v="7.3"/>
    <n v="0.747"/>
    <n v="12.2"/>
  </r>
  <r>
    <x v="148"/>
    <x v="13"/>
    <x v="0"/>
    <x v="39"/>
    <x v="23"/>
    <n v="10"/>
    <n v="0.05"/>
    <n v="688.09726669999998"/>
    <n v="97"/>
    <n v="311"/>
    <n v="57.7"/>
    <n v="11"/>
    <n v="95"/>
    <n v="4.28"/>
    <n v="95"/>
    <n v="0.1"/>
    <n v="8655.3115309999994"/>
    <m/>
    <n v="7.3"/>
    <n v="7.3"/>
    <n v="0.745"/>
    <n v="12.1"/>
  </r>
  <r>
    <x v="148"/>
    <x v="14"/>
    <x v="0"/>
    <x v="26"/>
    <x v="24"/>
    <n v="10"/>
    <n v="0.05"/>
    <n v="710.49523969999996"/>
    <n v="95"/>
    <n v="155"/>
    <n v="56.9"/>
    <n v="12"/>
    <n v="97"/>
    <n v="4.49"/>
    <n v="97"/>
    <n v="0.1"/>
    <n v="8643.4943999999996"/>
    <m/>
    <n v="7.3"/>
    <n v="7.3"/>
    <n v="0.74199999999999999"/>
    <n v="12"/>
  </r>
  <r>
    <x v="148"/>
    <x v="15"/>
    <x v="0"/>
    <x v="29"/>
    <x v="27"/>
    <n v="10"/>
    <n v="0.05"/>
    <n v="782.17998150000005"/>
    <n v="93"/>
    <n v="0"/>
    <n v="56.2"/>
    <n v="12"/>
    <n v="95"/>
    <n v="4.24"/>
    <n v="95"/>
    <n v="0.1"/>
    <n v="9126.9542770000007"/>
    <m/>
    <n v="7.3"/>
    <n v="7.4"/>
    <n v="0.73699999999999999"/>
    <n v="11.8"/>
  </r>
  <r>
    <x v="149"/>
    <x v="0"/>
    <x v="0"/>
    <x v="318"/>
    <x v="139"/>
    <n v="19"/>
    <m/>
    <n v="0"/>
    <n v="89"/>
    <n v="58"/>
    <n v="24.3"/>
    <n v="26"/>
    <n v="85"/>
    <m/>
    <n v="89"/>
    <n v="0.3"/>
    <n v="98.725614500000006"/>
    <n v="14976994"/>
    <n v="9.5"/>
    <n v="9.3000000000000007"/>
    <n v="0.49099999999999999"/>
    <n v="9.5"/>
  </r>
  <r>
    <x v="149"/>
    <x v="1"/>
    <x v="0"/>
    <x v="316"/>
    <x v="107"/>
    <n v="19"/>
    <n v="0.26"/>
    <n v="12.80528533"/>
    <n v="89"/>
    <n v="32"/>
    <n v="23.8"/>
    <n v="27"/>
    <n v="85"/>
    <n v="4.66"/>
    <n v="89"/>
    <n v="0.3"/>
    <n v="152.443873"/>
    <n v="14546111"/>
    <n v="9.6999999999999993"/>
    <n v="9.5"/>
    <n v="0.48299999999999998"/>
    <n v="9.1"/>
  </r>
  <r>
    <x v="149"/>
    <x v="2"/>
    <x v="0"/>
    <x v="262"/>
    <x v="121"/>
    <n v="20"/>
    <n v="0.26"/>
    <n v="11.8385319"/>
    <n v="92"/>
    <n v="17"/>
    <n v="23.2"/>
    <n v="28"/>
    <n v="89"/>
    <n v="4.51"/>
    <n v="92"/>
    <n v="0.3"/>
    <n v="148.912351"/>
    <n v="141232"/>
    <n v="9.9"/>
    <n v="9.6999999999999993"/>
    <n v="0.47399999999999998"/>
    <n v="8.6999999999999993"/>
  </r>
  <r>
    <x v="149"/>
    <x v="3"/>
    <x v="0"/>
    <x v="218"/>
    <x v="318"/>
    <n v="20"/>
    <n v="0.28000000000000003"/>
    <n v="10.20659464"/>
    <n v="91"/>
    <n v="46"/>
    <n v="22.7"/>
    <n v="29"/>
    <n v="83"/>
    <n v="4.3099999999999996"/>
    <n v="91"/>
    <n v="0.4"/>
    <n v="136.45179999999999"/>
    <n v="1373513"/>
    <n v="1"/>
    <n v="9.9"/>
    <n v="0.46300000000000002"/>
    <n v="8.3000000000000007"/>
  </r>
  <r>
    <x v="149"/>
    <x v="4"/>
    <x v="0"/>
    <x v="323"/>
    <x v="194"/>
    <n v="20"/>
    <n v="0.32"/>
    <n v="1.4310516639999999"/>
    <n v="92"/>
    <n v="18"/>
    <n v="22.2"/>
    <n v="31"/>
    <n v="89"/>
    <n v="4.42"/>
    <n v="92"/>
    <n v="0.4"/>
    <n v="18.253209999999999"/>
    <n v="13391"/>
    <n v="1.2"/>
    <n v="1.1000000000000001"/>
    <n v="0.45500000000000002"/>
    <n v="7.9"/>
  </r>
  <r>
    <x v="149"/>
    <x v="5"/>
    <x v="0"/>
    <x v="324"/>
    <x v="343"/>
    <n v="21"/>
    <n v="0.28000000000000003"/>
    <n v="1.020071763"/>
    <n v="89"/>
    <n v="428"/>
    <n v="21.7"/>
    <n v="32"/>
    <n v="76"/>
    <n v="4.62"/>
    <n v="89"/>
    <n v="0.4"/>
    <n v="11.631377000000001"/>
    <n v="12916229"/>
    <n v="1.4"/>
    <n v="1.3"/>
    <n v="0.44900000000000001"/>
    <n v="7.7"/>
  </r>
  <r>
    <x v="149"/>
    <x v="6"/>
    <x v="0"/>
    <x v="257"/>
    <x v="155"/>
    <n v="21"/>
    <n v="0.3"/>
    <n v="1.1774776769999999"/>
    <n v="86"/>
    <n v="999"/>
    <n v="21.2"/>
    <n v="33"/>
    <n v="83"/>
    <n v="4.8099999999999996"/>
    <n v="86"/>
    <n v="0.5"/>
    <n v="12.566464"/>
    <n v="1255917"/>
    <n v="1.6"/>
    <n v="1.5"/>
    <n v="0.44400000000000001"/>
    <n v="7.5"/>
  </r>
  <r>
    <x v="149"/>
    <x v="7"/>
    <x v="0"/>
    <x v="300"/>
    <x v="157"/>
    <n v="22"/>
    <n v="0.28000000000000003"/>
    <n v="1.08833088"/>
    <n v="88"/>
    <n v="6"/>
    <n v="2.8"/>
    <n v="34"/>
    <n v="87"/>
    <n v="4.9400000000000004"/>
    <n v="88"/>
    <n v="0.6"/>
    <n v="11.336779999999999"/>
    <n v="1223957"/>
    <n v="1.8"/>
    <n v="1.7"/>
    <n v="0.435"/>
    <n v="7.1"/>
  </r>
  <r>
    <x v="149"/>
    <x v="8"/>
    <x v="0"/>
    <x v="293"/>
    <x v="123"/>
    <n v="22"/>
    <n v="0.32"/>
    <n v="8.3091529269999995"/>
    <n v="94"/>
    <n v="11"/>
    <n v="2.2999999999999998"/>
    <n v="36"/>
    <n v="93"/>
    <n v="4.72"/>
    <n v="94"/>
    <n v="0.7"/>
    <n v="95.397852200000003"/>
    <n v="11873557"/>
    <n v="11"/>
    <n v="1.9"/>
    <n v="0.42499999999999999"/>
    <n v="6.8"/>
  </r>
  <r>
    <x v="149"/>
    <x v="9"/>
    <x v="0"/>
    <x v="260"/>
    <x v="338"/>
    <n v="23"/>
    <n v="0.34"/>
    <n v="10.430226169999999"/>
    <n v="89"/>
    <n v="3"/>
    <n v="19.899999999999999"/>
    <n v="38"/>
    <n v="89"/>
    <n v="5.44"/>
    <n v="89"/>
    <n v="0.7"/>
    <n v="89.838296"/>
    <n v="11556763"/>
    <n v="11.2"/>
    <n v="11.1"/>
    <n v="0.42199999999999999"/>
    <n v="6.6"/>
  </r>
  <r>
    <x v="149"/>
    <x v="10"/>
    <x v="0"/>
    <x v="0"/>
    <x v="377"/>
    <n v="23"/>
    <n v="0.33"/>
    <n v="96.037251029999993"/>
    <n v="84"/>
    <n v="0"/>
    <n v="19.5"/>
    <n v="40"/>
    <n v="84"/>
    <n v="5.35"/>
    <n v="84"/>
    <n v="0.7"/>
    <n v="773.8698713"/>
    <n v="11251266"/>
    <n v="11.4"/>
    <n v="11.3"/>
    <n v="0.41499999999999998"/>
    <n v="6.4"/>
  </r>
  <r>
    <x v="149"/>
    <x v="11"/>
    <x v="0"/>
    <x v="151"/>
    <x v="131"/>
    <n v="24"/>
    <n v="0.35"/>
    <n v="66.022362990000005"/>
    <n v="54"/>
    <n v="31"/>
    <n v="19.100000000000001"/>
    <n v="42"/>
    <n v="87"/>
    <n v="5.68"/>
    <n v="87"/>
    <n v="0.7"/>
    <n v="733.58181100000002"/>
    <n v="1955944"/>
    <n v="11.6"/>
    <n v="11.5"/>
    <n v="0.40799999999999997"/>
    <n v="6.2"/>
  </r>
  <r>
    <x v="149"/>
    <x v="12"/>
    <x v="0"/>
    <x v="195"/>
    <x v="147"/>
    <n v="25"/>
    <n v="0.33"/>
    <n v="62.219778929999997"/>
    <m/>
    <n v="1519"/>
    <n v="18.7"/>
    <n v="44"/>
    <n v="73"/>
    <n v="5.4"/>
    <n v="73"/>
    <n v="0.7"/>
    <n v="642.76631129999998"/>
    <n v="16799"/>
    <n v="11.8"/>
    <n v="11.7"/>
    <n v="0.40100000000000002"/>
    <n v="5.9"/>
  </r>
  <r>
    <x v="149"/>
    <x v="13"/>
    <x v="0"/>
    <x v="155"/>
    <x v="130"/>
    <n v="25"/>
    <n v="0.36"/>
    <n v="49.73511396"/>
    <m/>
    <n v="18184"/>
    <n v="18.3"/>
    <n v="47"/>
    <n v="6"/>
    <n v="5.6"/>
    <n v="6"/>
    <n v="0.7"/>
    <n v="513.26226999999994"/>
    <n v="1396861"/>
    <n v="12"/>
    <n v="11.9"/>
    <n v="0.39700000000000002"/>
    <n v="5.7"/>
  </r>
  <r>
    <x v="149"/>
    <x v="14"/>
    <x v="0"/>
    <x v="279"/>
    <x v="147"/>
    <n v="26"/>
    <n v="0.34"/>
    <n v="6.0642212019999997"/>
    <m/>
    <n v="24789"/>
    <n v="17.899999999999999"/>
    <n v="49"/>
    <n v="49"/>
    <n v="4.9800000000000004"/>
    <n v="52"/>
    <n v="0.6"/>
    <n v="481.287397"/>
    <n v="1134497"/>
    <n v="12.1"/>
    <n v="12.1"/>
    <n v="0.38100000000000001"/>
    <n v="5.4"/>
  </r>
  <r>
    <x v="149"/>
    <x v="15"/>
    <x v="0"/>
    <x v="7"/>
    <x v="372"/>
    <n v="27"/>
    <n v="0.28999999999999998"/>
    <n v="5.3973685319999998"/>
    <m/>
    <n v="5839"/>
    <n v="17.5"/>
    <n v="50"/>
    <n v="49"/>
    <n v="4.63"/>
    <n v="52"/>
    <n v="0.5"/>
    <n v="473.45337999999998"/>
    <n v="988452"/>
    <n v="12.3"/>
    <n v="12.3"/>
    <n v="0.378"/>
    <n v="5.2"/>
  </r>
  <r>
    <x v="150"/>
    <x v="0"/>
    <x v="0"/>
    <x v="30"/>
    <x v="71"/>
    <n v="1"/>
    <m/>
    <n v="0"/>
    <n v="94"/>
    <n v="383"/>
    <n v="6"/>
    <n v="1"/>
    <n v="95"/>
    <m/>
    <n v="95"/>
    <n v="0.1"/>
    <n v="5237.2553340000004"/>
    <n v="795383"/>
    <n v="2"/>
    <n v="2"/>
    <n v="0.77500000000000002"/>
    <n v="14.4"/>
  </r>
  <r>
    <x v="150"/>
    <x v="1"/>
    <x v="0"/>
    <x v="31"/>
    <x v="33"/>
    <n v="1"/>
    <n v="9.09"/>
    <n v="8.6172084309999999"/>
    <n v="92"/>
    <n v="37"/>
    <n v="59.4"/>
    <n v="1"/>
    <n v="93"/>
    <n v="1.37"/>
    <n v="93"/>
    <n v="0.1"/>
    <n v="62.173220999999998"/>
    <n v="713576"/>
    <n v="2.1"/>
    <n v="2.1"/>
    <n v="0.77100000000000002"/>
    <n v="14.3"/>
  </r>
  <r>
    <x v="150"/>
    <x v="2"/>
    <x v="0"/>
    <x v="21"/>
    <x v="224"/>
    <n v="1"/>
    <n v="9.16"/>
    <n v="880.64033670000003"/>
    <n v="91"/>
    <n v="1"/>
    <n v="58.9"/>
    <n v="1"/>
    <n v="97"/>
    <n v="1.1200000000000001"/>
    <n v="95"/>
    <n v="0.1"/>
    <n v="6353.8263829999996"/>
    <n v="7164132"/>
    <n v="2.1"/>
    <n v="2.1"/>
    <n v="0.76600000000000001"/>
    <n v="14.1"/>
  </r>
  <r>
    <x v="150"/>
    <x v="3"/>
    <x v="0"/>
    <x v="33"/>
    <x v="34"/>
    <n v="1"/>
    <n v="9.3800000000000008"/>
    <n v="742.51097089999996"/>
    <n v="97"/>
    <n v="0"/>
    <n v="58.3"/>
    <n v="1"/>
    <n v="93"/>
    <n v="9.89"/>
    <n v="91"/>
    <n v="0.1"/>
    <n v="5659.3824000000004"/>
    <n v="719977"/>
    <n v="2.1"/>
    <n v="2.1"/>
    <n v="0.76700000000000002"/>
    <n v="14"/>
  </r>
  <r>
    <x v="150"/>
    <x v="4"/>
    <x v="0"/>
    <x v="66"/>
    <x v="72"/>
    <n v="1"/>
    <n v="9.56"/>
    <n v="915.31907909999995"/>
    <n v="94"/>
    <n v="370"/>
    <n v="57.7"/>
    <n v="1"/>
    <n v="94"/>
    <n v="9.7200000000000006"/>
    <n v="94"/>
    <n v="0.1"/>
    <n v="6423.2917829999997"/>
    <n v="723499"/>
    <n v="2.2000000000000002"/>
    <n v="2.2000000000000002"/>
    <n v="0.75700000000000001"/>
    <n v="13.5"/>
  </r>
  <r>
    <x v="150"/>
    <x v="5"/>
    <x v="0"/>
    <x v="35"/>
    <x v="74"/>
    <n v="1"/>
    <n v="9.65"/>
    <n v="774.43966169999999"/>
    <n v="89"/>
    <n v="20"/>
    <n v="57"/>
    <n v="1"/>
    <n v="91"/>
    <n v="1.9"/>
    <n v="91"/>
    <n v="0.1"/>
    <n v="5411.8774400000002"/>
    <n v="7291436"/>
    <n v="2.2000000000000002"/>
    <n v="2.2999999999999998"/>
    <n v="0.755"/>
    <n v="13.6"/>
  </r>
  <r>
    <x v="150"/>
    <x v="6"/>
    <x v="0"/>
    <x v="36"/>
    <x v="57"/>
    <n v="1"/>
    <n v="9.85"/>
    <n v="820.81090979999999"/>
    <n v="93"/>
    <n v="1"/>
    <n v="56.4"/>
    <n v="1"/>
    <n v="97"/>
    <n v="9.9"/>
    <n v="95"/>
    <n v="0.1"/>
    <n v="5821.3539700000001"/>
    <n v="73287"/>
    <n v="2.2999999999999998"/>
    <n v="2.2999999999999998"/>
    <n v="0.754"/>
    <n v="13.6"/>
  </r>
  <r>
    <x v="150"/>
    <x v="7"/>
    <x v="0"/>
    <x v="67"/>
    <x v="36"/>
    <n v="1"/>
    <n v="9.5399999999999991"/>
    <n v="96.332379119999999"/>
    <n v="93"/>
    <n v="2"/>
    <n v="55.8"/>
    <n v="1"/>
    <n v="95"/>
    <n v="1.5"/>
    <n v="95"/>
    <n v="0.1"/>
    <n v="671.77391299999999"/>
    <n v="735222"/>
    <n v="2.2999999999999998"/>
    <n v="2.4"/>
    <n v="0.749"/>
    <n v="13.5"/>
  </r>
  <r>
    <x v="150"/>
    <x v="8"/>
    <x v="0"/>
    <x v="37"/>
    <x v="36"/>
    <n v="1"/>
    <n v="9.3000000000000007"/>
    <n v="772.87003530000004"/>
    <n v="99"/>
    <n v="201"/>
    <n v="55.1"/>
    <n v="1"/>
    <n v="93"/>
    <n v="1.2"/>
    <n v="94"/>
    <n v="0.1"/>
    <n v="5458.1217180000003"/>
    <n v="7381579"/>
    <n v="2.4"/>
    <n v="2.4"/>
    <n v="0.74299999999999999"/>
    <n v="13.5"/>
  </r>
  <r>
    <x v="150"/>
    <x v="9"/>
    <x v="0"/>
    <x v="28"/>
    <x v="58"/>
    <n v="1"/>
    <n v="8.58"/>
    <n v="541.82434679999994"/>
    <n v="93"/>
    <n v="2"/>
    <n v="54.5"/>
    <n v="1"/>
    <n v="97"/>
    <n v="8.99"/>
    <n v="92"/>
    <n v="0.1"/>
    <n v="4129.7587409999996"/>
    <n v="7411569"/>
    <n v="2.5"/>
    <n v="2.5"/>
    <n v="0.73899999999999999"/>
    <n v="13.4"/>
  </r>
  <r>
    <x v="150"/>
    <x v="10"/>
    <x v="0"/>
    <x v="25"/>
    <x v="111"/>
    <n v="1"/>
    <n v="9.6"/>
    <n v="503.11159470000001"/>
    <n v="65"/>
    <n v="2"/>
    <n v="53.9"/>
    <n v="1"/>
    <n v="98"/>
    <n v="8.6999999999999993"/>
    <n v="98"/>
    <n v="0.1"/>
    <n v="3528.1318000000001"/>
    <n v="744769"/>
    <n v="2.5"/>
    <n v="2.6"/>
    <n v="0.73"/>
    <n v="13.2"/>
  </r>
  <r>
    <x v="150"/>
    <x v="11"/>
    <x v="0"/>
    <x v="25"/>
    <x v="59"/>
    <n v="1"/>
    <n v="7.42"/>
    <n v="462.70767560000002"/>
    <n v="89"/>
    <n v="11"/>
    <n v="53.3"/>
    <n v="1"/>
    <n v="96"/>
    <n v="8.24"/>
    <n v="88"/>
    <n v="0.1"/>
    <n v="3331.2287660000002"/>
    <n v="7463157"/>
    <n v="2.6"/>
    <n v="2.6"/>
    <n v="0.72"/>
    <n v="13.1"/>
  </r>
  <r>
    <x v="150"/>
    <x v="12"/>
    <x v="0"/>
    <x v="25"/>
    <x v="59"/>
    <n v="1"/>
    <n v="7.25"/>
    <n v="389.75152120000001"/>
    <m/>
    <n v="15"/>
    <n v="52.8"/>
    <n v="1"/>
    <n v="89"/>
    <n v="8.1300000000000008"/>
    <n v="89"/>
    <n v="0.1"/>
    <n v="2832.4965200000001"/>
    <n v="748591"/>
    <n v="2.7"/>
    <n v="2.7"/>
    <n v="0.71499999999999997"/>
    <n v="13"/>
  </r>
  <r>
    <x v="150"/>
    <x v="13"/>
    <x v="0"/>
    <x v="39"/>
    <x v="58"/>
    <n v="1"/>
    <n v="6.95"/>
    <n v="292.61423780000001"/>
    <m/>
    <n v="63"/>
    <n v="52.2"/>
    <n v="1"/>
    <n v="95"/>
    <n v="8.9"/>
    <n v="95"/>
    <n v="0.1"/>
    <n v="2149.9944"/>
    <n v="7496522"/>
    <n v="2.7"/>
    <n v="2.8"/>
    <n v="0.71499999999999997"/>
    <n v="13.2"/>
  </r>
  <r>
    <x v="150"/>
    <x v="14"/>
    <x v="0"/>
    <x v="112"/>
    <x v="111"/>
    <n v="1"/>
    <n v="7.53"/>
    <n v="222.50657050000001"/>
    <m/>
    <n v="35"/>
    <n v="51.7"/>
    <n v="1"/>
    <n v="93"/>
    <n v="6.89"/>
    <n v="93"/>
    <n v="0.1"/>
    <n v="1634.8756100000001"/>
    <n v="753433"/>
    <n v="2.8"/>
    <n v="2.8"/>
    <n v="0.70899999999999996"/>
    <n v="13.1"/>
  </r>
  <r>
    <x v="150"/>
    <x v="15"/>
    <x v="0"/>
    <x v="29"/>
    <x v="75"/>
    <n v="1"/>
    <n v="7.38"/>
    <n v="11.859281080000001"/>
    <m/>
    <n v="38"/>
    <n v="51.2"/>
    <n v="2"/>
    <n v="98"/>
    <n v="6.53"/>
    <n v="95"/>
    <n v="0.1"/>
    <n v="87.136525199999994"/>
    <n v="7516346"/>
    <n v="2.8"/>
    <n v="2.9"/>
    <n v="0.70199999999999996"/>
    <n v="13"/>
  </r>
  <r>
    <x v="151"/>
    <x v="0"/>
    <x v="0"/>
    <x v="72"/>
    <x v="103"/>
    <n v="0"/>
    <m/>
    <n v="0"/>
    <n v="98"/>
    <n v="0"/>
    <n v="37.4"/>
    <n v="0"/>
    <n v="97"/>
    <m/>
    <n v="97"/>
    <n v="0.1"/>
    <n v="1539.4639999999999"/>
    <n v="93419"/>
    <n v="5.7"/>
    <n v="6"/>
    <n v="0.78100000000000003"/>
    <n v="14.1"/>
  </r>
  <r>
    <x v="151"/>
    <x v="1"/>
    <x v="0"/>
    <x v="25"/>
    <x v="24"/>
    <n v="0"/>
    <n v="0.01"/>
    <n v="151.10455519999999"/>
    <n v="99"/>
    <n v="0"/>
    <n v="36.200000000000003"/>
    <n v="0"/>
    <n v="99"/>
    <n v="3.37"/>
    <n v="99"/>
    <n v="0.1"/>
    <n v="1557.77892"/>
    <n v="91359"/>
    <n v="5.7"/>
    <n v="6"/>
    <n v="0.76600000000000001"/>
    <n v="13.2"/>
  </r>
  <r>
    <x v="151"/>
    <x v="2"/>
    <x v="0"/>
    <x v="39"/>
    <x v="100"/>
    <n v="0"/>
    <n v="0.01"/>
    <n v="1521.6727510000001"/>
    <n v="99"/>
    <n v="0"/>
    <n v="35.5"/>
    <n v="0"/>
    <n v="98"/>
    <n v="3.58"/>
    <n v="98"/>
    <n v="0.1"/>
    <n v="15687.347949999999"/>
    <n v="89949"/>
    <n v="5.7"/>
    <n v="6.1"/>
    <n v="0.76200000000000001"/>
    <n v="13.5"/>
  </r>
  <r>
    <x v="151"/>
    <x v="3"/>
    <x v="0"/>
    <x v="73"/>
    <x v="105"/>
    <n v="0"/>
    <n v="0.01"/>
    <n v="177.26339609999999"/>
    <n v="99"/>
    <n v="0"/>
    <n v="34.799999999999997"/>
    <n v="0"/>
    <n v="98"/>
    <n v="4.8"/>
    <n v="98"/>
    <n v="0.1"/>
    <n v="12845.173629999999"/>
    <n v="8833"/>
    <n v="5.7"/>
    <n v="6.1"/>
    <n v="0.755"/>
    <n v="13.5"/>
  </r>
  <r>
    <x v="151"/>
    <x v="4"/>
    <x v="0"/>
    <x v="29"/>
    <x v="138"/>
    <n v="0"/>
    <n v="9.7200000000000006"/>
    <n v="1121.475547"/>
    <n v="99"/>
    <n v="0"/>
    <n v="34.200000000000003"/>
    <n v="0"/>
    <n v="99"/>
    <n v="3.38"/>
    <n v="99"/>
    <n v="0.1"/>
    <n v="12189.9516"/>
    <n v="87441"/>
    <n v="5.7"/>
    <n v="6.1"/>
    <n v="0.74399999999999999"/>
    <n v="13.3"/>
  </r>
  <r>
    <x v="151"/>
    <x v="5"/>
    <x v="0"/>
    <x v="216"/>
    <x v="25"/>
    <n v="0"/>
    <n v="6.51"/>
    <n v="16.492323169999999"/>
    <n v="99"/>
    <n v="0"/>
    <n v="33.5"/>
    <n v="0"/>
    <n v="99"/>
    <n v="3.59"/>
    <n v="99"/>
    <n v="0.1"/>
    <n v="184.68447"/>
    <n v="8977"/>
    <n v="5.8"/>
    <n v="6.2"/>
    <n v="0.74"/>
    <n v="13.2"/>
  </r>
  <r>
    <x v="151"/>
    <x v="6"/>
    <x v="0"/>
    <x v="40"/>
    <x v="329"/>
    <n v="0"/>
    <n v="4.9400000000000004"/>
    <n v="75.225658199999998"/>
    <n v="99"/>
    <n v="0"/>
    <n v="32.4"/>
    <n v="0"/>
    <n v="99"/>
    <n v="2.64"/>
    <n v="99"/>
    <n v="0.1"/>
    <n v="976.95659999999998"/>
    <n v="87298"/>
    <n v="5.8"/>
    <n v="6.2"/>
    <n v="0.73899999999999999"/>
    <n v="13.2"/>
  </r>
  <r>
    <x v="151"/>
    <x v="7"/>
    <x v="0"/>
    <x v="102"/>
    <x v="141"/>
    <n v="0"/>
    <n v="6.33"/>
    <n v="701.85263640000005"/>
    <n v="99"/>
    <n v="0"/>
    <n v="31.8"/>
    <n v="0"/>
    <n v="99"/>
    <n v="2.64"/>
    <n v="99"/>
    <n v="0.1"/>
    <n v="11122.8627"/>
    <n v="86956"/>
    <n v="5.9"/>
    <n v="6.3"/>
    <n v="0.73899999999999999"/>
    <n v="13.2"/>
  </r>
  <r>
    <x v="151"/>
    <x v="8"/>
    <x v="0"/>
    <x v="102"/>
    <x v="335"/>
    <n v="0"/>
    <n v="8.1199999999999992"/>
    <n v="916.4741775"/>
    <n v="99"/>
    <n v="1"/>
    <n v="31.2"/>
    <n v="0"/>
    <n v="99"/>
    <n v="3.3"/>
    <n v="99"/>
    <n v="0.1"/>
    <n v="12154.82994"/>
    <n v="8533"/>
    <n v="5.9"/>
    <n v="6.3"/>
    <n v="0.73299999999999998"/>
    <n v="13.1"/>
  </r>
  <r>
    <x v="151"/>
    <x v="9"/>
    <x v="0"/>
    <x v="102"/>
    <x v="335"/>
    <n v="0"/>
    <n v="8.1199999999999992"/>
    <n v="102.373909"/>
    <n v="99"/>
    <n v="10"/>
    <n v="3.7"/>
    <n v="0"/>
    <n v="99"/>
    <n v="3.73"/>
    <n v="99"/>
    <n v="0.1"/>
    <n v="1214.39987"/>
    <n v="846"/>
    <n v="5.9"/>
    <n v="6.3"/>
    <n v="0.72799999999999998"/>
    <n v="13.1"/>
  </r>
  <r>
    <x v="151"/>
    <x v="10"/>
    <x v="0"/>
    <x v="102"/>
    <x v="335"/>
    <n v="0"/>
    <n v="7.82"/>
    <n v="21.465313200000001"/>
    <n v="99"/>
    <n v="0"/>
    <n v="3.1"/>
    <n v="0"/>
    <n v="99"/>
    <n v="3.91"/>
    <n v="99"/>
    <n v="0.1"/>
    <n v="1192.5174"/>
    <n v="82858"/>
    <n v="6"/>
    <n v="6.4"/>
    <n v="0.71199999999999997"/>
    <n v="12.1"/>
  </r>
  <r>
    <x v="151"/>
    <x v="11"/>
    <x v="0"/>
    <x v="194"/>
    <x v="140"/>
    <n v="0"/>
    <n v="7.91"/>
    <n v="12.943245810000001"/>
    <n v="99"/>
    <n v="0"/>
    <n v="29.2"/>
    <n v="0"/>
    <n v="99"/>
    <n v="4.17"/>
    <n v="99"/>
    <n v="0.1"/>
    <n v="1176.6587099999999"/>
    <n v="82475"/>
    <n v="6"/>
    <n v="6.4"/>
    <n v="0.71499999999999997"/>
    <n v="12.3"/>
  </r>
  <r>
    <x v="151"/>
    <x v="12"/>
    <x v="0"/>
    <x v="194"/>
    <x v="335"/>
    <n v="0"/>
    <n v="7.41"/>
    <n v="843.11866620000001"/>
    <n v="99"/>
    <n v="0"/>
    <n v="28.7"/>
    <n v="0"/>
    <n v="99"/>
    <n v="4.6399999999999997"/>
    <n v="99"/>
    <n v="0.1"/>
    <n v="8524.9612359999992"/>
    <n v="82781"/>
    <n v="6.1"/>
    <n v="6.5"/>
    <n v="0.71299999999999997"/>
    <n v="12.1"/>
  </r>
  <r>
    <x v="151"/>
    <x v="13"/>
    <x v="0"/>
    <x v="194"/>
    <x v="140"/>
    <n v="0"/>
    <n v="11.15"/>
    <n v="562.36018479999996"/>
    <n v="99"/>
    <n v="0"/>
    <n v="28.1"/>
    <n v="0"/>
    <n v="99"/>
    <n v="4.21"/>
    <n v="99"/>
    <n v="0.1"/>
    <n v="8331.2619969999996"/>
    <n v="83723"/>
    <n v="6.1"/>
    <n v="6.6"/>
    <n v="0.71199999999999997"/>
    <n v="12.1"/>
  </r>
  <r>
    <x v="151"/>
    <x v="14"/>
    <x v="0"/>
    <x v="74"/>
    <x v="328"/>
    <n v="0"/>
    <n v="6.72"/>
    <n v="643.70357520000005"/>
    <n v="96"/>
    <n v="0"/>
    <n v="27.6"/>
    <n v="0"/>
    <n v="96"/>
    <n v="4.45"/>
    <n v="96"/>
    <n v="0.1"/>
    <n v="7663.1378000000004"/>
    <n v="8122"/>
    <n v="6.2"/>
    <n v="6.6"/>
    <n v="0.71399999999999997"/>
    <n v="12.2"/>
  </r>
  <r>
    <x v="151"/>
    <x v="15"/>
    <x v="0"/>
    <x v="117"/>
    <x v="139"/>
    <n v="0"/>
    <n v="8.24"/>
    <n v="601.76081150000005"/>
    <n v="98"/>
    <n v="0"/>
    <n v="27.1"/>
    <n v="0"/>
    <n v="98"/>
    <n v="4.62"/>
    <n v="98"/>
    <n v="0.1"/>
    <n v="7578.8515299999999"/>
    <n v="81131"/>
    <n v="6.3"/>
    <n v="6.7"/>
    <n v="0"/>
    <n v="12.3"/>
  </r>
  <r>
    <x v="152"/>
    <x v="0"/>
    <x v="0"/>
    <x v="49"/>
    <x v="386"/>
    <n v="22"/>
    <m/>
    <n v="0"/>
    <n v="86"/>
    <n v="607"/>
    <n v="24.4"/>
    <n v="30"/>
    <n v="86"/>
    <m/>
    <n v="86"/>
    <n v="0.5"/>
    <n v="587.53823299999999"/>
    <n v="723725"/>
    <n v="7.4"/>
    <n v="7.3"/>
    <n v="0.43099999999999999"/>
    <n v="9.5"/>
  </r>
  <r>
    <x v="152"/>
    <x v="1"/>
    <x v="0"/>
    <x v="186"/>
    <x v="387"/>
    <n v="23"/>
    <n v="0.01"/>
    <n v="1.443286353"/>
    <n v="83"/>
    <n v="1006"/>
    <n v="23.8"/>
    <n v="32"/>
    <n v="83"/>
    <n v="11.9"/>
    <n v="83"/>
    <n v="0.6"/>
    <n v="78.439475700000003"/>
    <n v="779162"/>
    <n v="7.5"/>
    <n v="7.4"/>
    <n v="0.42599999999999999"/>
    <n v="9.5"/>
  </r>
  <r>
    <x v="152"/>
    <x v="2"/>
    <x v="0"/>
    <x v="211"/>
    <x v="209"/>
    <n v="23"/>
    <n v="0.01"/>
    <n v="1.321464076"/>
    <n v="92"/>
    <n v="15"/>
    <n v="23.3"/>
    <n v="33"/>
    <n v="92"/>
    <n v="11.59"/>
    <n v="92"/>
    <n v="0.8"/>
    <n v="71.818699800000005"/>
    <n v="692279"/>
    <n v="7.7"/>
    <n v="7.6"/>
    <n v="0.41299999999999998"/>
    <n v="9.3000000000000007"/>
  </r>
  <r>
    <x v="152"/>
    <x v="3"/>
    <x v="0"/>
    <x v="345"/>
    <x v="388"/>
    <n v="25"/>
    <n v="0.01"/>
    <n v="54.560336960000001"/>
    <n v="91"/>
    <n v="678"/>
    <n v="22.7"/>
    <n v="35"/>
    <n v="91"/>
    <n v="11.24"/>
    <n v="91"/>
    <n v="0.9"/>
    <n v="561.89842390000001"/>
    <n v="676613"/>
    <n v="7.9"/>
    <n v="7.8"/>
    <n v="0.40100000000000002"/>
    <n v="9.1"/>
  </r>
  <r>
    <x v="152"/>
    <x v="4"/>
    <x v="0"/>
    <x v="346"/>
    <x v="389"/>
    <n v="26"/>
    <n v="3.78"/>
    <n v="54.665917499999999"/>
    <n v="89"/>
    <n v="1865"/>
    <n v="22.2"/>
    <n v="38"/>
    <n v="88"/>
    <n v="11.98"/>
    <n v="89"/>
    <n v="1.3"/>
    <n v="445.52499999999998"/>
    <n v="6611692"/>
    <n v="8.1"/>
    <n v="8"/>
    <n v="0.39200000000000002"/>
    <n v="8.9"/>
  </r>
  <r>
    <x v="152"/>
    <x v="5"/>
    <x v="0"/>
    <x v="186"/>
    <x v="275"/>
    <n v="27"/>
    <n v="3.84"/>
    <n v="5.347717533"/>
    <n v="86"/>
    <n v="1089"/>
    <n v="21.7"/>
    <n v="40"/>
    <n v="84"/>
    <n v="1.32"/>
    <n v="86"/>
    <n v="1.6"/>
    <n v="45.128418000000003"/>
    <n v="645872"/>
    <n v="8.3000000000000007"/>
    <n v="8.1999999999999993"/>
    <n v="0.38400000000000001"/>
    <n v="8.6999999999999993"/>
  </r>
  <r>
    <x v="152"/>
    <x v="6"/>
    <x v="0"/>
    <x v="56"/>
    <x v="390"/>
    <n v="28"/>
    <n v="3.97"/>
    <n v="49.837126699999999"/>
    <n v="84"/>
    <n v="31"/>
    <n v="21.2"/>
    <n v="42"/>
    <n v="81"/>
    <n v="13.13"/>
    <n v="84"/>
    <n v="1.7"/>
    <n v="394.5932439"/>
    <n v="63126"/>
    <n v="8.5"/>
    <n v="8.4"/>
    <n v="0.375"/>
    <n v="8.5"/>
  </r>
  <r>
    <x v="152"/>
    <x v="7"/>
    <x v="0"/>
    <x v="327"/>
    <x v="363"/>
    <n v="29"/>
    <n v="3.91"/>
    <n v="5.3796064650000002"/>
    <n v="77"/>
    <n v="44"/>
    <n v="2.7"/>
    <n v="44"/>
    <n v="75"/>
    <n v="1.29"/>
    <n v="77"/>
    <n v="1.9"/>
    <n v="46.375917800000003"/>
    <n v="6165372"/>
    <n v="8.6999999999999993"/>
    <n v="8.6999999999999993"/>
    <n v="0.36699999999999999"/>
    <n v="8.3000000000000007"/>
  </r>
  <r>
    <x v="152"/>
    <x v="8"/>
    <x v="0"/>
    <x v="60"/>
    <x v="258"/>
    <n v="29"/>
    <n v="3.86"/>
    <n v="45.571088889999999"/>
    <n v="63"/>
    <n v="0"/>
    <n v="2.2000000000000002"/>
    <n v="45"/>
    <n v="63"/>
    <n v="1.1200000000000001"/>
    <n v="64"/>
    <n v="2.2000000000000002"/>
    <n v="358.82747160000002"/>
    <n v="615417"/>
    <n v="8.9"/>
    <n v="8.9"/>
    <n v="0.35699999999999998"/>
    <n v="8.1999999999999993"/>
  </r>
  <r>
    <x v="152"/>
    <x v="9"/>
    <x v="0"/>
    <x v="347"/>
    <x v="391"/>
    <n v="30"/>
    <n v="3.8"/>
    <n v="38.000757880000002"/>
    <m/>
    <n v="33"/>
    <n v="19.7"/>
    <n v="46"/>
    <n v="65"/>
    <n v="1.68"/>
    <n v="64"/>
    <n v="2.2000000000000002"/>
    <n v="322.313468"/>
    <n v="5848692"/>
    <n v="9.1"/>
    <n v="9.1"/>
    <n v="0.34799999999999998"/>
    <n v="8"/>
  </r>
  <r>
    <x v="152"/>
    <x v="10"/>
    <x v="0"/>
    <x v="348"/>
    <x v="55"/>
    <n v="30"/>
    <n v="3.83"/>
    <n v="42.088929110000002"/>
    <m/>
    <n v="29"/>
    <n v="19.2"/>
    <n v="47"/>
    <n v="67"/>
    <n v="12.25"/>
    <n v="65"/>
    <n v="2.2000000000000002"/>
    <n v="287.68919419999997"/>
    <n v="5658379"/>
    <n v="9.3000000000000007"/>
    <n v="9.3000000000000007"/>
    <n v="0.34100000000000003"/>
    <n v="7.8"/>
  </r>
  <r>
    <x v="152"/>
    <x v="11"/>
    <x v="0"/>
    <x v="349"/>
    <x v="392"/>
    <n v="30"/>
    <n v="3.99"/>
    <n v="38.524547609999999"/>
    <m/>
    <n v="7"/>
    <n v="18.8"/>
    <n v="47"/>
    <n v="69"/>
    <n v="11.66"/>
    <n v="65"/>
    <n v="2.1"/>
    <n v="263.14581700000002"/>
    <n v="5439695"/>
    <n v="9.5"/>
    <n v="9.5"/>
    <n v="0.33200000000000002"/>
    <n v="7.6"/>
  </r>
  <r>
    <x v="152"/>
    <x v="12"/>
    <x v="0"/>
    <x v="350"/>
    <x v="280"/>
    <n v="30"/>
    <n v="4.07"/>
    <n v="38.614732089999997"/>
    <m/>
    <n v="586"/>
    <n v="18.399999999999999"/>
    <n v="47"/>
    <n v="66"/>
    <n v="11.69"/>
    <n v="73"/>
    <n v="1.9"/>
    <n v="263.76183120000002"/>
    <n v="5199549"/>
    <n v="9.6999999999999993"/>
    <n v="9.8000000000000007"/>
    <n v="0.32200000000000001"/>
    <n v="7.4"/>
  </r>
  <r>
    <x v="152"/>
    <x v="13"/>
    <x v="0"/>
    <x v="214"/>
    <x v="348"/>
    <n v="30"/>
    <n v="4.0599999999999996"/>
    <n v="36.591148949999997"/>
    <m/>
    <n v="568"/>
    <n v="17.899999999999999"/>
    <n v="48"/>
    <n v="54"/>
    <n v="11.96"/>
    <n v="53"/>
    <n v="1.7"/>
    <n v="249.93954199999999"/>
    <n v="4957216"/>
    <n v="9.9"/>
    <n v="1"/>
    <n v="0.30599999999999999"/>
    <n v="7.2"/>
  </r>
  <r>
    <x v="152"/>
    <x v="14"/>
    <x v="0"/>
    <x v="351"/>
    <x v="393"/>
    <n v="30"/>
    <n v="4.21"/>
    <n v="33.346914550000001"/>
    <m/>
    <n v="649"/>
    <n v="17.5"/>
    <n v="48"/>
    <n v="38"/>
    <n v="11.83"/>
    <n v="38"/>
    <n v="1.5"/>
    <n v="227.779471"/>
    <n v="4739147"/>
    <n v="1.1000000000000001"/>
    <n v="1.2"/>
    <n v="0.30199999999999999"/>
    <n v="7"/>
  </r>
  <r>
    <x v="152"/>
    <x v="15"/>
    <x v="0"/>
    <x v="352"/>
    <x v="394"/>
    <n v="29"/>
    <n v="3.97"/>
    <n v="20.395682829999998"/>
    <m/>
    <n v="3575"/>
    <n v="17.2"/>
    <n v="48"/>
    <n v="46"/>
    <n v="13.63"/>
    <n v="44"/>
    <n v="1.2"/>
    <n v="139.31477340000001"/>
    <n v="4564297"/>
    <n v="1.3"/>
    <n v="1.4"/>
    <n v="0.29199999999999998"/>
    <n v="6.7"/>
  </r>
  <r>
    <x v="153"/>
    <x v="0"/>
    <x v="1"/>
    <x v="353"/>
    <x v="337"/>
    <n v="0"/>
    <n v="1.79"/>
    <n v="0"/>
    <n v="96"/>
    <n v="0"/>
    <n v="33.200000000000003"/>
    <n v="0"/>
    <n v="96"/>
    <m/>
    <n v="96"/>
    <n v="0.1"/>
    <n v="53629.737459999997"/>
    <m/>
    <n v="2.2000000000000002"/>
    <n v="2.2000000000000002"/>
    <n v="0.92400000000000004"/>
    <n v="15.4"/>
  </r>
  <r>
    <x v="153"/>
    <x v="1"/>
    <x v="1"/>
    <x v="354"/>
    <x v="246"/>
    <n v="0"/>
    <n v="1.83"/>
    <n v="7971.6463610000001"/>
    <n v="96"/>
    <n v="0"/>
    <n v="32.9"/>
    <n v="0"/>
    <n v="96"/>
    <n v="4.92"/>
    <n v="96"/>
    <n v="0.1"/>
    <n v="56336.723400000003"/>
    <m/>
    <n v="2.2000000000000002"/>
    <n v="2.2000000000000002"/>
    <n v="0.92200000000000004"/>
    <n v="15.4"/>
  </r>
  <r>
    <x v="153"/>
    <x v="2"/>
    <x v="1"/>
    <x v="76"/>
    <x v="280"/>
    <n v="0"/>
    <n v="1.83"/>
    <n v="714.34410190000006"/>
    <n v="97"/>
    <n v="138"/>
    <n v="32.700000000000003"/>
    <n v="0"/>
    <n v="97"/>
    <n v="4.53"/>
    <n v="97"/>
    <n v="0.1"/>
    <n v="5629.1891400000004"/>
    <m/>
    <n v="2.2000000000000002"/>
    <n v="2.2000000000000002"/>
    <n v="0.92"/>
    <n v="15.4"/>
  </r>
  <r>
    <x v="153"/>
    <x v="3"/>
    <x v="1"/>
    <x v="77"/>
    <x v="76"/>
    <n v="0"/>
    <n v="1.89"/>
    <n v="6041.8589810000003"/>
    <n v="97"/>
    <n v="42"/>
    <n v="32.4"/>
    <n v="0"/>
    <n v="97"/>
    <n v="4.22"/>
    <n v="97"/>
    <n v="0.1"/>
    <n v="54431.161990000001"/>
    <m/>
    <n v="2.2000000000000002"/>
    <n v="2.1"/>
    <n v="0.91700000000000004"/>
    <n v="15.4"/>
  </r>
  <r>
    <x v="153"/>
    <x v="4"/>
    <x v="1"/>
    <x v="232"/>
    <x v="77"/>
    <n v="0"/>
    <n v="1.8"/>
    <n v="638.00010970000005"/>
    <n v="96"/>
    <n v="148"/>
    <n v="32.1"/>
    <n v="0"/>
    <n v="96"/>
    <n v="3.93"/>
    <n v="96"/>
    <n v="0.1"/>
    <n v="53166.675810000001"/>
    <m/>
    <n v="2.1"/>
    <n v="2.1"/>
    <n v="0.91100000000000003"/>
    <n v="15.2"/>
  </r>
  <r>
    <x v="153"/>
    <x v="5"/>
    <x v="1"/>
    <x v="79"/>
    <x v="78"/>
    <n v="0"/>
    <n v="1.84"/>
    <n v="4540.5437519999996"/>
    <n v="96"/>
    <n v="50"/>
    <n v="31.8"/>
    <n v="0"/>
    <n v="96"/>
    <n v="3.96"/>
    <n v="96"/>
    <n v="0.1"/>
    <n v="46569.679510000002"/>
    <m/>
    <n v="2.1"/>
    <n v="2.1"/>
    <n v="0.88900000000000001"/>
    <n v="14.5"/>
  </r>
  <r>
    <x v="153"/>
    <x v="6"/>
    <x v="1"/>
    <x v="81"/>
    <x v="281"/>
    <n v="0"/>
    <n v="1.73"/>
    <n v="462.93069860000003"/>
    <n v="96"/>
    <n v="16"/>
    <n v="31.5"/>
    <n v="0"/>
    <n v="97"/>
    <n v="4.2699999999999996"/>
    <n v="97"/>
    <n v="0.1"/>
    <n v="38577.558219999999"/>
    <m/>
    <n v="2.1"/>
    <n v="2.1"/>
    <n v="0.88700000000000001"/>
    <n v="14.4"/>
  </r>
  <r>
    <x v="153"/>
    <x v="7"/>
    <x v="1"/>
    <x v="90"/>
    <x v="80"/>
    <n v="0"/>
    <n v="1.7"/>
    <n v="3404.1309900000001"/>
    <n v="97"/>
    <n v="18"/>
    <n v="31.2"/>
    <n v="0"/>
    <n v="97"/>
    <n v="3.91"/>
    <n v="97"/>
    <n v="0.1"/>
    <n v="39721.481800000001"/>
    <m/>
    <n v="2.1"/>
    <n v="2.1"/>
    <n v="0.88"/>
    <n v="14.2"/>
  </r>
  <r>
    <x v="153"/>
    <x v="8"/>
    <x v="1"/>
    <x v="91"/>
    <x v="88"/>
    <n v="0"/>
    <n v="1.6"/>
    <n v="3082.9735350000001"/>
    <n v="96"/>
    <n v="15"/>
    <n v="3.9"/>
    <n v="0"/>
    <n v="97"/>
    <n v="3.46"/>
    <n v="97"/>
    <n v="0.1"/>
    <n v="39223.581870000002"/>
    <m/>
    <n v="2.1"/>
    <n v="2"/>
    <n v="0.873"/>
    <n v="14.1"/>
  </r>
  <r>
    <x v="153"/>
    <x v="9"/>
    <x v="1"/>
    <x v="139"/>
    <x v="81"/>
    <n v="0"/>
    <n v="1.55"/>
    <n v="2639.3769550000002"/>
    <n v="95"/>
    <n v="23"/>
    <n v="3.5"/>
    <n v="0"/>
    <n v="95"/>
    <n v="3.66"/>
    <n v="95"/>
    <n v="0.1"/>
    <n v="33579.859479999999"/>
    <m/>
    <n v="2.1"/>
    <n v="2"/>
    <n v="0.83899999999999997"/>
    <n v="13.9"/>
  </r>
  <r>
    <x v="153"/>
    <x v="10"/>
    <x v="1"/>
    <x v="79"/>
    <x v="83"/>
    <n v="0"/>
    <n v="1.49"/>
    <n v="2356.731479"/>
    <n v="96"/>
    <n v="33"/>
    <n v="3.2"/>
    <n v="0"/>
    <n v="96"/>
    <n v="3.74"/>
    <n v="96"/>
    <n v="0.1"/>
    <n v="29869.85398"/>
    <m/>
    <n v="2.1"/>
    <n v="2"/>
    <n v="0.82099999999999995"/>
    <n v="12.6"/>
  </r>
  <r>
    <x v="153"/>
    <x v="11"/>
    <x v="1"/>
    <x v="236"/>
    <x v="84"/>
    <n v="0"/>
    <n v="1.45"/>
    <n v="204.24818920000001"/>
    <n v="94"/>
    <n v="96"/>
    <n v="29.9"/>
    <n v="0"/>
    <n v="95"/>
    <n v="3.17"/>
    <n v="95"/>
    <n v="0.1"/>
    <n v="2745.2713600000002"/>
    <m/>
    <n v="2.1"/>
    <n v="2"/>
    <n v="0.82"/>
    <n v="12.7"/>
  </r>
  <r>
    <x v="153"/>
    <x v="12"/>
    <x v="1"/>
    <x v="96"/>
    <x v="85"/>
    <n v="0"/>
    <n v="1.43"/>
    <n v="2263.0683260000001"/>
    <n v="95"/>
    <n v="33"/>
    <n v="29.6"/>
    <n v="0"/>
    <n v="96"/>
    <n v="3.63"/>
    <n v="96"/>
    <n v="0.1"/>
    <n v="23573.628400000001"/>
    <m/>
    <n v="2.1"/>
    <n v="2"/>
    <n v="0.81899999999999995"/>
    <n v="12.7"/>
  </r>
  <r>
    <x v="153"/>
    <x v="13"/>
    <x v="1"/>
    <x v="273"/>
    <x v="14"/>
    <n v="0"/>
    <n v="2.16"/>
    <n v="142.09898179999999"/>
    <n v="95"/>
    <n v="211"/>
    <n v="29.2"/>
    <n v="0"/>
    <n v="94"/>
    <n v="2.84"/>
    <n v="94"/>
    <n v="0.1"/>
    <n v="2216.8327899999999"/>
    <m/>
    <n v="2.1"/>
    <n v="2"/>
    <n v="0.81799999999999995"/>
    <n v="12.6"/>
  </r>
  <r>
    <x v="153"/>
    <x v="14"/>
    <x v="1"/>
    <x v="98"/>
    <x v="92"/>
    <n v="0"/>
    <n v="2.08"/>
    <n v="1003.366877"/>
    <n v="95"/>
    <n v="408"/>
    <n v="28.9"/>
    <n v="0"/>
    <n v="95"/>
    <n v="2.37"/>
    <n v="96"/>
    <n v="0.1"/>
    <n v="21577.782299999999"/>
    <m/>
    <n v="2.1"/>
    <n v="2"/>
    <n v="0.82"/>
    <n v="12.7"/>
  </r>
  <r>
    <x v="153"/>
    <x v="15"/>
    <x v="1"/>
    <x v="142"/>
    <x v="87"/>
    <n v="0"/>
    <n v="2.0299999999999998"/>
    <n v="1855.828806"/>
    <n v="97"/>
    <n v="141"/>
    <n v="28.5"/>
    <n v="0"/>
    <n v="98"/>
    <n v="2.71"/>
    <n v="98"/>
    <n v="0.1"/>
    <n v="23792.677"/>
    <m/>
    <n v="2.1"/>
    <n v="2"/>
    <n v="0.81"/>
    <n v="12.5"/>
  </r>
  <r>
    <x v="154"/>
    <x v="0"/>
    <x v="1"/>
    <x v="114"/>
    <x v="28"/>
    <n v="0"/>
    <m/>
    <n v="0"/>
    <n v="96"/>
    <n v="1"/>
    <n v="59.1"/>
    <n v="0"/>
    <n v="96"/>
    <m/>
    <n v="96"/>
    <n v="0.1"/>
    <m/>
    <m/>
    <n v="1.2"/>
    <n v="1.2"/>
    <n v="0.84199999999999997"/>
    <n v="15"/>
  </r>
  <r>
    <x v="154"/>
    <x v="1"/>
    <x v="1"/>
    <x v="61"/>
    <x v="30"/>
    <n v="0"/>
    <n v="10.6"/>
    <n v="0"/>
    <n v="97"/>
    <n v="0"/>
    <n v="58.4"/>
    <n v="0"/>
    <n v="97"/>
    <n v="8.5"/>
    <n v="97"/>
    <n v="0.1"/>
    <m/>
    <m/>
    <n v="1.2"/>
    <n v="1.2"/>
    <n v="0.84099999999999997"/>
    <n v="15.1"/>
  </r>
  <r>
    <x v="154"/>
    <x v="2"/>
    <x v="1"/>
    <x v="20"/>
    <x v="223"/>
    <n v="0"/>
    <n v="9.89"/>
    <n v="0"/>
    <n v="98"/>
    <n v="0"/>
    <n v="57.8"/>
    <n v="0"/>
    <n v="98"/>
    <n v="8"/>
    <n v="98"/>
    <n v="0.1"/>
    <m/>
    <m/>
    <n v="1.2"/>
    <n v="1.3"/>
    <n v="0.83799999999999997"/>
    <n v="15"/>
  </r>
  <r>
    <x v="154"/>
    <x v="3"/>
    <x v="1"/>
    <x v="116"/>
    <x v="69"/>
    <n v="0"/>
    <n v="10.119999999999999"/>
    <n v="0"/>
    <n v="99"/>
    <n v="0"/>
    <n v="57.2"/>
    <n v="0"/>
    <n v="99"/>
    <n v="8.15"/>
    <n v="99"/>
    <n v="0.1"/>
    <m/>
    <m/>
    <n v="1.2"/>
    <n v="1.3"/>
    <n v="0.83499999999999996"/>
    <n v="15"/>
  </r>
  <r>
    <x v="154"/>
    <x v="4"/>
    <x v="1"/>
    <x v="30"/>
    <x v="224"/>
    <n v="0"/>
    <n v="10.24"/>
    <n v="0"/>
    <n v="99"/>
    <n v="0"/>
    <n v="56.5"/>
    <n v="0"/>
    <n v="99"/>
    <n v="7.96"/>
    <n v="99"/>
    <n v="0.1"/>
    <m/>
    <m/>
    <n v="1.2"/>
    <n v="1.3"/>
    <n v="0.82899999999999996"/>
    <n v="15"/>
  </r>
  <r>
    <x v="154"/>
    <x v="5"/>
    <x v="1"/>
    <x v="32"/>
    <x v="225"/>
    <n v="0"/>
    <n v="10.130000000000001"/>
    <n v="0"/>
    <n v="99"/>
    <n v="0"/>
    <n v="55.9"/>
    <n v="0"/>
    <n v="99"/>
    <n v="8.51"/>
    <n v="99"/>
    <n v="0.1"/>
    <m/>
    <m/>
    <n v="1.3"/>
    <n v="1.3"/>
    <n v="0.82199999999999995"/>
    <n v="15"/>
  </r>
  <r>
    <x v="154"/>
    <x v="6"/>
    <x v="1"/>
    <x v="64"/>
    <x v="57"/>
    <n v="0"/>
    <n v="10.63"/>
    <n v="0"/>
    <n v="99"/>
    <n v="0"/>
    <n v="55.3"/>
    <n v="0"/>
    <n v="99"/>
    <n v="9.15"/>
    <n v="99"/>
    <n v="0.1"/>
    <m/>
    <m/>
    <n v="1.3"/>
    <n v="1.4"/>
    <n v="0.82"/>
    <n v="14.9"/>
  </r>
  <r>
    <x v="154"/>
    <x v="7"/>
    <x v="1"/>
    <x v="34"/>
    <x v="37"/>
    <n v="0"/>
    <n v="11.37"/>
    <n v="0"/>
    <n v="99"/>
    <n v="0"/>
    <n v="54.8"/>
    <n v="0"/>
    <n v="99"/>
    <n v="8.1999999999999993"/>
    <n v="99"/>
    <n v="0.1"/>
    <m/>
    <m/>
    <n v="1.3"/>
    <n v="1.4"/>
    <n v="0.81299999999999994"/>
    <n v="14.8"/>
  </r>
  <r>
    <x v="154"/>
    <x v="8"/>
    <x v="1"/>
    <x v="35"/>
    <x v="26"/>
    <n v="0"/>
    <n v="10.58"/>
    <n v="0"/>
    <n v="99"/>
    <n v="0"/>
    <n v="54.2"/>
    <n v="0"/>
    <n v="99"/>
    <n v="7.76"/>
    <n v="99"/>
    <n v="0.1"/>
    <m/>
    <m/>
    <n v="1.3"/>
    <n v="1.4"/>
    <n v="0.80200000000000005"/>
    <n v="14.5"/>
  </r>
  <r>
    <x v="154"/>
    <x v="9"/>
    <x v="1"/>
    <x v="193"/>
    <x v="60"/>
    <n v="0"/>
    <n v="10.28"/>
    <n v="0"/>
    <n v="99"/>
    <n v="0"/>
    <n v="53.7"/>
    <n v="0"/>
    <n v="99"/>
    <n v="7.35"/>
    <n v="99"/>
    <n v="0.1"/>
    <m/>
    <m/>
    <n v="1.4"/>
    <n v="1.5"/>
    <n v="0.79300000000000004"/>
    <n v="14.3"/>
  </r>
  <r>
    <x v="154"/>
    <x v="10"/>
    <x v="1"/>
    <x v="67"/>
    <x v="75"/>
    <n v="0"/>
    <n v="10.81"/>
    <n v="0"/>
    <n v="99"/>
    <n v="0"/>
    <n v="53.1"/>
    <n v="0"/>
    <n v="99"/>
    <n v="7.4"/>
    <n v="99"/>
    <n v="0.1"/>
    <m/>
    <m/>
    <n v="1.4"/>
    <n v="1.5"/>
    <n v="0.78400000000000003"/>
    <n v="14"/>
  </r>
  <r>
    <x v="154"/>
    <x v="11"/>
    <x v="1"/>
    <x v="36"/>
    <x v="60"/>
    <n v="0"/>
    <n v="10.029999999999999"/>
    <n v="0"/>
    <n v="99"/>
    <n v="2"/>
    <n v="52.6"/>
    <n v="0"/>
    <n v="99"/>
    <n v="7.21"/>
    <n v="99"/>
    <n v="0.1"/>
    <m/>
    <m/>
    <n v="1.4"/>
    <n v="1.5"/>
    <n v="0.77600000000000002"/>
    <n v="13.8"/>
  </r>
  <r>
    <x v="154"/>
    <x v="12"/>
    <x v="1"/>
    <x v="37"/>
    <x v="62"/>
    <n v="0"/>
    <n v="9.85"/>
    <n v="0"/>
    <n v="99"/>
    <n v="1"/>
    <n v="52.1"/>
    <n v="0"/>
    <n v="98"/>
    <n v="5.82"/>
    <n v="99"/>
    <n v="0.1"/>
    <m/>
    <m/>
    <n v="1.5"/>
    <n v="1.6"/>
    <n v="0.77100000000000002"/>
    <n v="13.6"/>
  </r>
  <r>
    <x v="154"/>
    <x v="13"/>
    <x v="1"/>
    <x v="130"/>
    <x v="39"/>
    <n v="0"/>
    <n v="10.78"/>
    <n v="0"/>
    <n v="99"/>
    <n v="0"/>
    <n v="51.6"/>
    <n v="0"/>
    <n v="98"/>
    <n v="5.63"/>
    <n v="99"/>
    <n v="0.1"/>
    <m/>
    <m/>
    <n v="1.5"/>
    <n v="1.6"/>
    <n v="0.76300000000000001"/>
    <n v="13.3"/>
  </r>
  <r>
    <x v="154"/>
    <x v="14"/>
    <x v="1"/>
    <x v="27"/>
    <x v="39"/>
    <n v="0"/>
    <n v="10.73"/>
    <n v="0"/>
    <n v="99"/>
    <n v="0"/>
    <n v="51.1"/>
    <n v="1"/>
    <n v="99"/>
    <n v="5.5"/>
    <n v="99"/>
    <n v="0.1"/>
    <m/>
    <m/>
    <n v="1.5"/>
    <n v="1.6"/>
    <n v="0.76300000000000001"/>
    <n v="13.3"/>
  </r>
  <r>
    <x v="154"/>
    <x v="15"/>
    <x v="1"/>
    <x v="25"/>
    <x v="63"/>
    <n v="0"/>
    <n v="11.06"/>
    <n v="0"/>
    <n v="98"/>
    <n v="0"/>
    <n v="5.7"/>
    <n v="1"/>
    <n v="98"/>
    <n v="5.5"/>
    <n v="99"/>
    <n v="0.1"/>
    <m/>
    <m/>
    <n v="1.6"/>
    <n v="1.7"/>
    <n v="0.76100000000000001"/>
    <n v="13"/>
  </r>
  <r>
    <x v="155"/>
    <x v="0"/>
    <x v="1"/>
    <x v="92"/>
    <x v="14"/>
    <n v="0"/>
    <m/>
    <n v="0"/>
    <m/>
    <n v="18"/>
    <n v="6.1"/>
    <n v="0"/>
    <n v="95"/>
    <m/>
    <n v="95"/>
    <n v="0.1"/>
    <n v="2729.8638299999998"/>
    <n v="263531"/>
    <n v="1.4"/>
    <n v="1.3"/>
    <n v="0.88800000000000001"/>
    <n v="17.3"/>
  </r>
  <r>
    <x v="155"/>
    <x v="1"/>
    <x v="1"/>
    <x v="139"/>
    <x v="92"/>
    <n v="0"/>
    <n v="10.46"/>
    <n v="31.134927940000001"/>
    <m/>
    <n v="52"/>
    <n v="59.5"/>
    <n v="0"/>
    <n v="95"/>
    <n v="9.23"/>
    <n v="95"/>
    <n v="0.1"/>
    <n v="242.67285999999999"/>
    <n v="26198"/>
    <n v="1.4"/>
    <n v="1.4"/>
    <n v="0.88800000000000001"/>
    <n v="17.600000000000001"/>
  </r>
  <r>
    <x v="155"/>
    <x v="2"/>
    <x v="1"/>
    <x v="235"/>
    <x v="87"/>
    <n v="0"/>
    <n v="9.5299999999999994"/>
    <n v="259.77867850000001"/>
    <m/>
    <n v="1"/>
    <n v="58.9"/>
    <n v="0"/>
    <n v="95"/>
    <n v="9.2899999999999991"/>
    <n v="95"/>
    <n v="0.1"/>
    <n v="2315.31799"/>
    <n v="259953"/>
    <n v="1.4"/>
    <n v="1.4"/>
    <n v="0.878"/>
    <n v="16.8"/>
  </r>
  <r>
    <x v="155"/>
    <x v="3"/>
    <x v="1"/>
    <x v="79"/>
    <x v="93"/>
    <n v="0"/>
    <n v="10.95"/>
    <n v="3283.024864"/>
    <m/>
    <n v="2"/>
    <n v="58.2"/>
    <n v="0"/>
    <n v="96"/>
    <n v="9.3699999999999992"/>
    <n v="96"/>
    <n v="0.1"/>
    <n v="22486.471669999999"/>
    <n v="257159"/>
    <n v="1.5"/>
    <n v="1.5"/>
    <n v="0.877"/>
    <n v="16.8"/>
  </r>
  <r>
    <x v="155"/>
    <x v="4"/>
    <x v="1"/>
    <x v="94"/>
    <x v="16"/>
    <n v="0"/>
    <n v="10.61"/>
    <n v="3343.0262189999999"/>
    <m/>
    <n v="22"/>
    <n v="57.6"/>
    <n v="0"/>
    <n v="96"/>
    <n v="9.8000000000000007"/>
    <n v="96"/>
    <n v="0.1"/>
    <n v="24985.24827"/>
    <n v="252843"/>
    <n v="1.6"/>
    <n v="1.6"/>
    <n v="0.876"/>
    <n v="17"/>
  </r>
  <r>
    <x v="155"/>
    <x v="5"/>
    <x v="1"/>
    <x v="88"/>
    <x v="110"/>
    <n v="0"/>
    <n v="10.32"/>
    <n v="3187.4962190000001"/>
    <m/>
    <n v="2"/>
    <n v="57"/>
    <n v="0"/>
    <n v="96"/>
    <n v="9.6999999999999993"/>
    <n v="96"/>
    <n v="0.1"/>
    <n v="23437.4722"/>
    <n v="248583"/>
    <n v="1.6"/>
    <n v="1.6"/>
    <n v="0.872"/>
    <n v="16.899999999999999"/>
  </r>
  <r>
    <x v="155"/>
    <x v="6"/>
    <x v="1"/>
    <x v="237"/>
    <x v="21"/>
    <n v="0"/>
    <n v="10.52"/>
    <n v="3505.3894340000002"/>
    <m/>
    <n v="0"/>
    <n v="56.4"/>
    <n v="0"/>
    <n v="96"/>
    <n v="9.3800000000000008"/>
    <n v="96"/>
    <n v="0.1"/>
    <n v="24633.797849999999"/>
    <n v="239669"/>
    <n v="1.7"/>
    <n v="1.7"/>
    <n v="0.873"/>
    <n v="16.899999999999999"/>
  </r>
  <r>
    <x v="155"/>
    <x v="7"/>
    <x v="1"/>
    <x v="141"/>
    <x v="96"/>
    <n v="0"/>
    <n v="10.94"/>
    <n v="392.9588536"/>
    <m/>
    <n v="0"/>
    <n v="55.8"/>
    <n v="0"/>
    <n v="97"/>
    <n v="8.4700000000000006"/>
    <n v="97"/>
    <n v="0.1"/>
    <n v="2751.8126999999999"/>
    <n v="221316"/>
    <n v="1.7"/>
    <n v="1.7"/>
    <n v="0.86899999999999999"/>
    <n v="16.899999999999999"/>
  </r>
  <r>
    <x v="155"/>
    <x v="8"/>
    <x v="1"/>
    <x v="142"/>
    <x v="70"/>
    <n v="0"/>
    <n v="11.02"/>
    <n v="3256.7240280000001"/>
    <m/>
    <n v="0"/>
    <n v="55.2"/>
    <n v="0"/>
    <n v="97"/>
    <n v="7.98"/>
    <n v="97"/>
    <n v="0.1"/>
    <n v="23841.317920000001"/>
    <n v="218122"/>
    <n v="1.8"/>
    <n v="1.8"/>
    <n v="0.86499999999999999"/>
    <n v="16.8"/>
  </r>
  <r>
    <x v="155"/>
    <x v="9"/>
    <x v="1"/>
    <x v="100"/>
    <x v="24"/>
    <n v="0"/>
    <n v="12.26"/>
    <n v="2724.1780699999999"/>
    <m/>
    <n v="0"/>
    <n v="54.7"/>
    <n v="0"/>
    <n v="97"/>
    <n v="8.42"/>
    <n v="97"/>
    <n v="0.1"/>
    <n v="19726.126499999998"/>
    <n v="26868"/>
    <n v="1.8"/>
    <n v="1.9"/>
    <n v="0.85799999999999998"/>
    <n v="16.7"/>
  </r>
  <r>
    <x v="155"/>
    <x v="10"/>
    <x v="1"/>
    <x v="15"/>
    <x v="26"/>
    <n v="0"/>
    <n v="11.14"/>
    <n v="2503.714258"/>
    <m/>
    <n v="0"/>
    <n v="54.1"/>
    <n v="0"/>
    <n v="95"/>
    <n v="8.5"/>
    <n v="95"/>
    <n v="0.1"/>
    <n v="18169.1891"/>
    <n v="2474"/>
    <n v="1.9"/>
    <n v="2"/>
    <n v="0.85299999999999998"/>
    <n v="16.3"/>
  </r>
  <r>
    <x v="155"/>
    <x v="11"/>
    <x v="1"/>
    <x v="16"/>
    <x v="30"/>
    <n v="0"/>
    <n v="10"/>
    <n v="235.37852810000001"/>
    <m/>
    <n v="0"/>
    <n v="53.5"/>
    <n v="0"/>
    <n v="94"/>
    <n v="8.4700000000000006"/>
    <n v="94"/>
    <n v="0.1"/>
    <n v="1726.9150999999999"/>
    <n v="199712"/>
    <n v="2"/>
    <n v="2"/>
    <n v="0.85"/>
    <n v="16.600000000000001"/>
  </r>
  <r>
    <x v="155"/>
    <x v="12"/>
    <x v="1"/>
    <x v="115"/>
    <x v="32"/>
    <n v="0"/>
    <n v="11.58"/>
    <n v="203.3252124"/>
    <m/>
    <n v="0"/>
    <n v="52.9"/>
    <n v="0"/>
    <n v="95"/>
    <n v="8.77"/>
    <n v="95"/>
    <n v="0.1"/>
    <n v="1488.47154"/>
    <n v="1995733"/>
    <n v="2"/>
    <n v="2.1"/>
    <n v="0.84299999999999997"/>
    <n v="16.100000000000001"/>
  </r>
  <r>
    <x v="155"/>
    <x v="13"/>
    <x v="1"/>
    <x v="18"/>
    <x v="120"/>
    <n v="0"/>
    <n v="9.2899999999999991"/>
    <n v="1617.473418"/>
    <m/>
    <n v="0"/>
    <n v="52.3"/>
    <n v="0"/>
    <n v="93"/>
    <n v="8.6199999999999992"/>
    <n v="93"/>
    <n v="0.1"/>
    <n v="11814.999400000001"/>
    <n v="199453"/>
    <n v="2.1"/>
    <n v="2.2000000000000002"/>
    <n v="0.83499999999999996"/>
    <n v="15.6"/>
  </r>
  <r>
    <x v="155"/>
    <x v="14"/>
    <x v="1"/>
    <x v="19"/>
    <x v="225"/>
    <n v="0"/>
    <n v="10.8"/>
    <n v="196.30262429999999"/>
    <m/>
    <n v="0"/>
    <n v="51.8"/>
    <n v="0"/>
    <n v="93"/>
    <n v="8.57"/>
    <n v="92"/>
    <n v="0.1"/>
    <n v="1479.2963400000001"/>
    <n v="19926"/>
    <n v="2.2000000000000002"/>
    <n v="2.2000000000000002"/>
    <n v="0.82399999999999995"/>
    <n v="14.7"/>
  </r>
  <r>
    <x v="155"/>
    <x v="15"/>
    <x v="1"/>
    <x v="69"/>
    <x v="224"/>
    <n v="0"/>
    <n v="11.9"/>
    <n v="161.44738530000001"/>
    <m/>
    <n v="0"/>
    <n v="51.2"/>
    <n v="0"/>
    <n v="93"/>
    <n v="8.26"/>
    <n v="91"/>
    <n v="0.1"/>
    <n v="1227.73677"/>
    <n v="1988925"/>
    <n v="2.2000000000000002"/>
    <n v="2.2999999999999998"/>
    <n v="0.81799999999999995"/>
    <n v="14.6"/>
  </r>
  <r>
    <x v="156"/>
    <x v="0"/>
    <x v="0"/>
    <x v="106"/>
    <x v="138"/>
    <n v="0"/>
    <m/>
    <n v="0"/>
    <n v="98"/>
    <n v="0"/>
    <n v="5.5"/>
    <n v="0"/>
    <n v="99"/>
    <m/>
    <n v="98"/>
    <n v="0.1"/>
    <n v="1922.4138800000001"/>
    <n v="587482"/>
    <n v="1.1000000000000001"/>
    <n v="1.2"/>
    <n v="0.51400000000000001"/>
    <n v="9.6"/>
  </r>
  <r>
    <x v="156"/>
    <x v="1"/>
    <x v="0"/>
    <x v="287"/>
    <x v="191"/>
    <n v="0"/>
    <n v="0.01"/>
    <n v="3.7184387989999999"/>
    <n v="88"/>
    <n v="0"/>
    <n v="49.7"/>
    <n v="0"/>
    <n v="94"/>
    <n v="5.5"/>
    <n v="88"/>
    <n v="0.1"/>
    <n v="29.652622000000001"/>
    <n v="57554"/>
    <n v="1.1000000000000001"/>
    <n v="1.2"/>
    <n v="0.51200000000000001"/>
    <n v="9.6"/>
  </r>
  <r>
    <x v="156"/>
    <x v="2"/>
    <x v="0"/>
    <x v="287"/>
    <x v="329"/>
    <n v="0"/>
    <n v="0.01"/>
    <n v="24.733286079999999"/>
    <n v="94"/>
    <n v="0"/>
    <n v="48.9"/>
    <n v="0"/>
    <n v="99"/>
    <n v="5.42"/>
    <n v="94"/>
    <n v="0.1"/>
    <n v="188.51589999999999"/>
    <n v="563513"/>
    <n v="1.1000000000000001"/>
    <n v="1.2"/>
    <n v="0.50900000000000001"/>
    <n v="9.5"/>
  </r>
  <r>
    <x v="156"/>
    <x v="3"/>
    <x v="0"/>
    <x v="147"/>
    <x v="141"/>
    <n v="0"/>
    <n v="0.01"/>
    <n v="247.94922840000001"/>
    <n v="99"/>
    <n v="0"/>
    <n v="48.1"/>
    <n v="0"/>
    <n v="99"/>
    <n v="5.48"/>
    <n v="99"/>
    <n v="0.1"/>
    <n v="1858.6898679999999"/>
    <n v="551531"/>
    <n v="1.2"/>
    <n v="1.2"/>
    <n v="0.505"/>
    <n v="9.4"/>
  </r>
  <r>
    <x v="156"/>
    <x v="4"/>
    <x v="0"/>
    <x v="148"/>
    <x v="140"/>
    <n v="0"/>
    <n v="0.99"/>
    <n v="229.6687488"/>
    <n v="99"/>
    <n v="0"/>
    <n v="47.2"/>
    <n v="0"/>
    <n v="99"/>
    <n v="5.8"/>
    <n v="99"/>
    <n v="0.1"/>
    <n v="1642.837974"/>
    <n v="539614"/>
    <n v="1.2"/>
    <n v="1.2"/>
    <n v="0.497"/>
    <n v="9.4"/>
  </r>
  <r>
    <x v="156"/>
    <x v="5"/>
    <x v="0"/>
    <x v="149"/>
    <x v="139"/>
    <n v="0"/>
    <n v="1.1000000000000001"/>
    <n v="29.520799400000001"/>
    <n v="9"/>
    <n v="0"/>
    <n v="46.4"/>
    <n v="0"/>
    <n v="94"/>
    <n v="7.47"/>
    <n v="9"/>
    <n v="0.1"/>
    <n v="1272.4482499999999"/>
    <n v="52779"/>
    <n v="1.2"/>
    <n v="1.2"/>
    <n v="0.49199999999999999"/>
    <n v="9.3000000000000007"/>
  </r>
  <r>
    <x v="156"/>
    <x v="6"/>
    <x v="0"/>
    <x v="134"/>
    <x v="107"/>
    <n v="0"/>
    <n v="1.21"/>
    <n v="244.3976438"/>
    <n v="92"/>
    <n v="0"/>
    <n v="45.5"/>
    <n v="0"/>
    <n v="98"/>
    <n v="7.92"/>
    <n v="92"/>
    <n v="0.1"/>
    <n v="1158.282672"/>
    <n v="51679"/>
    <n v="1.2"/>
    <n v="1.2"/>
    <n v="0.49399999999999999"/>
    <n v="9.3000000000000007"/>
  </r>
  <r>
    <x v="156"/>
    <x v="7"/>
    <x v="0"/>
    <x v="137"/>
    <x v="330"/>
    <n v="0"/>
    <n v="1.0900000000000001"/>
    <n v="19.749292189999998"/>
    <n v="89"/>
    <n v="0"/>
    <n v="44.7"/>
    <n v="0"/>
    <n v="94"/>
    <n v="5.97"/>
    <n v="89"/>
    <n v="0.1"/>
    <n v="125.79167"/>
    <n v="54477"/>
    <n v="1.2"/>
    <n v="1.2"/>
    <n v="0.48899999999999999"/>
    <n v="9.1999999999999993"/>
  </r>
  <r>
    <x v="156"/>
    <x v="8"/>
    <x v="0"/>
    <x v="276"/>
    <x v="318"/>
    <n v="0"/>
    <n v="0.85"/>
    <n v="28.901352289999998"/>
    <n v="9"/>
    <n v="0"/>
    <n v="43.8"/>
    <n v="0"/>
    <n v="93"/>
    <n v="6.42"/>
    <n v="9"/>
    <n v="0.1"/>
    <n v="146.93112500000001"/>
    <n v="49294"/>
    <n v="1.2"/>
    <n v="1.2"/>
    <n v="0.48199999999999998"/>
    <n v="9"/>
  </r>
  <r>
    <x v="156"/>
    <x v="9"/>
    <x v="0"/>
    <x v="276"/>
    <x v="318"/>
    <n v="0"/>
    <n v="0.99"/>
    <n v="240.48512020000001"/>
    <n v="99"/>
    <n v="0"/>
    <n v="43"/>
    <n v="0"/>
    <n v="99"/>
    <n v="6.66"/>
    <n v="99"/>
    <n v="0.1"/>
    <n v="948.65925110000001"/>
    <n v="481422"/>
    <n v="1.3"/>
    <n v="1.3"/>
    <n v="0.47"/>
    <n v="8.4"/>
  </r>
  <r>
    <x v="156"/>
    <x v="10"/>
    <x v="0"/>
    <x v="166"/>
    <x v="227"/>
    <n v="0"/>
    <n v="0.9"/>
    <n v="25.311559559999999"/>
    <n v="83"/>
    <n v="0"/>
    <n v="42.1"/>
    <n v="0"/>
    <n v="9"/>
    <n v="7.83"/>
    <n v="89"/>
    <n v="0.1"/>
    <n v="88.874858000000003"/>
    <n v="469885"/>
    <n v="1.3"/>
    <n v="1.3"/>
    <n v="0.46500000000000002"/>
    <n v="8.3000000000000007"/>
  </r>
  <r>
    <x v="156"/>
    <x v="11"/>
    <x v="0"/>
    <x v="325"/>
    <x v="164"/>
    <n v="0"/>
    <n v="1.18"/>
    <n v="195.5259417"/>
    <n v="81"/>
    <n v="0"/>
    <n v="41.3"/>
    <n v="0"/>
    <n v="89"/>
    <n v="5.64"/>
    <n v="9"/>
    <n v="0.1"/>
    <n v="818.44261900000004"/>
    <n v="458324"/>
    <n v="1.3"/>
    <n v="1.3"/>
    <n v="0.45900000000000002"/>
    <n v="8.1"/>
  </r>
  <r>
    <x v="156"/>
    <x v="12"/>
    <x v="0"/>
    <x v="126"/>
    <x v="301"/>
    <n v="0"/>
    <n v="1.18"/>
    <n v="16.83170578"/>
    <n v="79"/>
    <n v="0"/>
    <n v="4.4000000000000004"/>
    <n v="0"/>
    <n v="84"/>
    <n v="6"/>
    <n v="84"/>
    <n v="0.1"/>
    <n v="744.76574230000006"/>
    <n v="446769"/>
    <n v="1.3"/>
    <n v="1.3"/>
    <n v="0.45300000000000001"/>
    <n v="8"/>
  </r>
  <r>
    <x v="156"/>
    <x v="13"/>
    <x v="0"/>
    <x v="168"/>
    <x v="167"/>
    <n v="0"/>
    <n v="1.08"/>
    <n v="156.28479680000001"/>
    <n v="75"/>
    <n v="0"/>
    <n v="39.6"/>
    <n v="0"/>
    <n v="78"/>
    <n v="6.9"/>
    <n v="78"/>
    <n v="0.1"/>
    <n v="784.95628739999995"/>
    <n v="435262"/>
    <n v="1.4"/>
    <n v="1.4"/>
    <n v="0.44600000000000001"/>
    <n v="7.3"/>
  </r>
  <r>
    <x v="156"/>
    <x v="14"/>
    <x v="0"/>
    <x v="175"/>
    <x v="262"/>
    <n v="0"/>
    <n v="0.7"/>
    <n v="325.11147460000001"/>
    <n v="83"/>
    <n v="0"/>
    <n v="38.700000000000003"/>
    <n v="0"/>
    <n v="88"/>
    <n v="6.44"/>
    <n v="84"/>
    <n v="0.1"/>
    <n v="944.81683999999996"/>
    <n v="423853"/>
    <n v="1.4"/>
    <n v="1.4"/>
    <n v="0.442"/>
    <n v="6.6"/>
  </r>
  <r>
    <x v="156"/>
    <x v="15"/>
    <x v="0"/>
    <x v="128"/>
    <x v="339"/>
    <n v="0"/>
    <n v="0.71"/>
    <n v="4.2492607299999996"/>
    <n v="81"/>
    <n v="0"/>
    <n v="37.9"/>
    <n v="0"/>
    <n v="88"/>
    <n v="4.5599999999999996"/>
    <n v="86"/>
    <n v="0.1"/>
    <n v="154.51857200000001"/>
    <n v="41269"/>
    <n v="1.4"/>
    <n v="1.4"/>
    <n v="0.45500000000000002"/>
    <n v="7.2"/>
  </r>
  <r>
    <x v="157"/>
    <x v="0"/>
    <x v="0"/>
    <x v="282"/>
    <x v="165"/>
    <n v="50"/>
    <m/>
    <n v="0"/>
    <n v="42"/>
    <n v="7497"/>
    <n v="24.3"/>
    <n v="80"/>
    <n v="47"/>
    <m/>
    <n v="42"/>
    <n v="0.7"/>
    <n v="426.98536999999999"/>
    <m/>
    <n v="6.6"/>
    <n v="6.4"/>
    <m/>
    <m/>
  </r>
  <r>
    <x v="157"/>
    <x v="1"/>
    <x v="0"/>
    <x v="196"/>
    <x v="13"/>
    <n v="51"/>
    <n v="0.01"/>
    <n v="0"/>
    <n v="42"/>
    <n v="10229"/>
    <n v="23.8"/>
    <n v="80"/>
    <n v="47"/>
    <m/>
    <n v="42"/>
    <n v="0.8"/>
    <n v="417.89143000000001"/>
    <m/>
    <n v="6.7"/>
    <n v="6.5"/>
    <m/>
    <m/>
  </r>
  <r>
    <x v="157"/>
    <x v="2"/>
    <x v="0"/>
    <x v="227"/>
    <x v="294"/>
    <n v="51"/>
    <n v="0.01"/>
    <n v="0"/>
    <n v="42"/>
    <n v="3173"/>
    <n v="23.3"/>
    <n v="81"/>
    <n v="47"/>
    <m/>
    <n v="42"/>
    <n v="0.8"/>
    <n v="47.5432354"/>
    <m/>
    <n v="6.8"/>
    <n v="6.6"/>
    <m/>
    <m/>
  </r>
  <r>
    <x v="157"/>
    <x v="3"/>
    <x v="0"/>
    <x v="247"/>
    <x v="306"/>
    <n v="51"/>
    <n v="0.01"/>
    <n v="0"/>
    <m/>
    <n v="9983"/>
    <n v="22.9"/>
    <n v="82"/>
    <n v="47"/>
    <m/>
    <n v="42"/>
    <n v="0.8"/>
    <m/>
    <m/>
    <n v="6.8"/>
    <n v="6.7"/>
    <m/>
    <m/>
  </r>
  <r>
    <x v="157"/>
    <x v="4"/>
    <x v="0"/>
    <x v="247"/>
    <x v="310"/>
    <n v="51"/>
    <n v="0.01"/>
    <n v="0"/>
    <m/>
    <n v="17298"/>
    <n v="22.4"/>
    <n v="82"/>
    <n v="49"/>
    <m/>
    <n v="41"/>
    <n v="0.8"/>
    <m/>
    <m/>
    <n v="6.9"/>
    <n v="6.7"/>
    <m/>
    <m/>
  </r>
  <r>
    <x v="157"/>
    <x v="5"/>
    <x v="0"/>
    <x v="45"/>
    <x v="306"/>
    <n v="52"/>
    <n v="0.01"/>
    <n v="0"/>
    <m/>
    <n v="115"/>
    <n v="22"/>
    <n v="83"/>
    <n v="49"/>
    <m/>
    <n v="45"/>
    <n v="0.8"/>
    <m/>
    <m/>
    <n v="7"/>
    <n v="6.8"/>
    <m/>
    <m/>
  </r>
  <r>
    <x v="157"/>
    <x v="6"/>
    <x v="0"/>
    <x v="248"/>
    <x v="40"/>
    <n v="52"/>
    <n v="0.01"/>
    <n v="0"/>
    <m/>
    <n v="13"/>
    <n v="21.5"/>
    <n v="84"/>
    <n v="41"/>
    <m/>
    <n v="42"/>
    <n v="0.8"/>
    <m/>
    <m/>
    <n v="7.1"/>
    <n v="6.9"/>
    <m/>
    <m/>
  </r>
  <r>
    <x v="157"/>
    <x v="7"/>
    <x v="0"/>
    <x v="205"/>
    <x v="306"/>
    <n v="52"/>
    <n v="0.01"/>
    <n v="0"/>
    <m/>
    <n v="1081"/>
    <n v="21.1"/>
    <n v="84"/>
    <n v="4"/>
    <m/>
    <n v="31"/>
    <n v="0.9"/>
    <m/>
    <m/>
    <n v="7.2"/>
    <n v="7"/>
    <m/>
    <m/>
  </r>
  <r>
    <x v="157"/>
    <x v="8"/>
    <x v="0"/>
    <x v="206"/>
    <x v="289"/>
    <n v="52"/>
    <n v="0.01"/>
    <n v="0"/>
    <m/>
    <n v="1149"/>
    <n v="2.7"/>
    <n v="84"/>
    <n v="4"/>
    <m/>
    <n v="4"/>
    <n v="0.9"/>
    <m/>
    <m/>
    <n v="7.3"/>
    <n v="7.1"/>
    <m/>
    <m/>
  </r>
  <r>
    <x v="157"/>
    <x v="9"/>
    <x v="0"/>
    <x v="206"/>
    <x v="304"/>
    <n v="51"/>
    <n v="0.01"/>
    <n v="0"/>
    <m/>
    <n v="7"/>
    <n v="2.2000000000000002"/>
    <n v="83"/>
    <n v="26"/>
    <m/>
    <n v="26"/>
    <n v="0.9"/>
    <m/>
    <m/>
    <n v="7.4"/>
    <n v="7.2"/>
    <m/>
    <m/>
  </r>
  <r>
    <x v="157"/>
    <x v="10"/>
    <x v="0"/>
    <x v="198"/>
    <x v="307"/>
    <n v="50"/>
    <n v="0.01"/>
    <n v="0"/>
    <m/>
    <n v="0"/>
    <n v="19.8"/>
    <n v="82"/>
    <n v="35"/>
    <m/>
    <n v="35"/>
    <n v="0.9"/>
    <m/>
    <m/>
    <n v="7.5"/>
    <n v="7.3"/>
    <m/>
    <m/>
  </r>
  <r>
    <x v="157"/>
    <x v="11"/>
    <x v="0"/>
    <x v="249"/>
    <x v="288"/>
    <n v="49"/>
    <n v="0.01"/>
    <n v="0"/>
    <m/>
    <n v="12008"/>
    <n v="19.399999999999999"/>
    <n v="80"/>
    <n v="3"/>
    <m/>
    <n v="3"/>
    <n v="0.9"/>
    <m/>
    <m/>
    <n v="7.6"/>
    <n v="7.4"/>
    <m/>
    <m/>
  </r>
  <r>
    <x v="157"/>
    <x v="12"/>
    <x v="0"/>
    <x v="47"/>
    <x v="201"/>
    <n v="48"/>
    <n v="0.01"/>
    <n v="0"/>
    <m/>
    <n v="8257"/>
    <n v="19"/>
    <n v="78"/>
    <n v="4"/>
    <m/>
    <n v="4"/>
    <n v="0.9"/>
    <m/>
    <m/>
    <n v="7.7"/>
    <n v="7.5"/>
    <m/>
    <m/>
  </r>
  <r>
    <x v="157"/>
    <x v="13"/>
    <x v="0"/>
    <x v="200"/>
    <x v="41"/>
    <n v="47"/>
    <n v="0.01"/>
    <n v="0"/>
    <m/>
    <n v="9559"/>
    <n v="18.600000000000001"/>
    <n v="77"/>
    <n v="4"/>
    <m/>
    <n v="4"/>
    <n v="0.9"/>
    <m/>
    <m/>
    <n v="7.8"/>
    <n v="7.6"/>
    <m/>
    <m/>
  </r>
  <r>
    <x v="157"/>
    <x v="14"/>
    <x v="0"/>
    <x v="9"/>
    <x v="395"/>
    <n v="46"/>
    <n v="0.01"/>
    <n v="0"/>
    <m/>
    <n v="3571"/>
    <n v="18.2"/>
    <n v="75"/>
    <n v="33"/>
    <m/>
    <n v="33"/>
    <n v="0.8"/>
    <m/>
    <m/>
    <n v="7.9"/>
    <n v="7.7"/>
    <m/>
    <m/>
  </r>
  <r>
    <x v="157"/>
    <x v="15"/>
    <x v="0"/>
    <x v="282"/>
    <x v="42"/>
    <n v="45"/>
    <n v="0.01"/>
    <n v="0"/>
    <m/>
    <n v="3965"/>
    <n v="17.8"/>
    <n v="74"/>
    <n v="37"/>
    <m/>
    <n v="33"/>
    <n v="0.8"/>
    <m/>
    <m/>
    <n v="8"/>
    <n v="7.9"/>
    <m/>
    <m/>
  </r>
  <r>
    <x v="158"/>
    <x v="0"/>
    <x v="0"/>
    <x v="220"/>
    <x v="315"/>
    <n v="42"/>
    <m/>
    <n v="0"/>
    <n v="75"/>
    <n v="17"/>
    <n v="51.1"/>
    <n v="52"/>
    <n v="75"/>
    <m/>
    <n v="75"/>
    <n v="3.6"/>
    <n v="5769.7725799999998"/>
    <n v="5511976.6799999997"/>
    <n v="4.4000000000000004"/>
    <n v="5.3"/>
    <n v="0.66500000000000004"/>
    <n v="13"/>
  </r>
  <r>
    <x v="158"/>
    <x v="1"/>
    <x v="0"/>
    <x v="173"/>
    <x v="396"/>
    <n v="42"/>
    <n v="7.38"/>
    <n v="922.05073130000005"/>
    <n v="8"/>
    <n v="66"/>
    <n v="5.3"/>
    <n v="52"/>
    <n v="77"/>
    <n v="8.8000000000000007"/>
    <n v="77"/>
    <n v="3.7"/>
    <n v="6479.6256590000003"/>
    <n v="54146734.740000002"/>
    <n v="4.9000000000000004"/>
    <n v="5.9"/>
    <n v="0.66"/>
    <n v="13"/>
  </r>
  <r>
    <x v="158"/>
    <x v="2"/>
    <x v="0"/>
    <x v="146"/>
    <x v="47"/>
    <n v="43"/>
    <n v="7.34"/>
    <n v="978.59052870000005"/>
    <n v="7"/>
    <n v="25"/>
    <n v="49.5"/>
    <n v="54"/>
    <n v="73"/>
    <n v="8.7799999999999994"/>
    <n v="73"/>
    <n v="4.5"/>
    <n v="6876.9538210000001"/>
    <n v="53311955.609999999"/>
    <n v="5.4"/>
    <n v="6.5"/>
    <n v="0.65200000000000002"/>
    <n v="12.8"/>
  </r>
  <r>
    <x v="158"/>
    <x v="3"/>
    <x v="0"/>
    <x v="3"/>
    <x v="55"/>
    <n v="43"/>
    <n v="7.38"/>
    <n v="1089.9548380000001"/>
    <n v="68"/>
    <n v="32"/>
    <n v="48.7"/>
    <n v="56"/>
    <n v="65"/>
    <n v="8.7899999999999991"/>
    <n v="65"/>
    <n v="7.6"/>
    <n v="7548.1636980000003"/>
    <n v="5256515.8"/>
    <n v="6"/>
    <n v="7.3"/>
    <n v="0.64400000000000002"/>
    <n v="12.8"/>
  </r>
  <r>
    <x v="158"/>
    <x v="4"/>
    <x v="0"/>
    <x v="307"/>
    <x v="386"/>
    <n v="43"/>
    <n v="7.38"/>
    <n v="123.75333500000001"/>
    <n v="76"/>
    <n v="92"/>
    <n v="47.9"/>
    <n v="58"/>
    <n v="69"/>
    <n v="8.61"/>
    <n v="69"/>
    <n v="8.5"/>
    <n v="849.95422399999995"/>
    <n v="51729345.359999999"/>
    <n v="6.6"/>
    <n v="8"/>
    <n v="0.63800000000000001"/>
    <n v="12.8"/>
  </r>
  <r>
    <x v="158"/>
    <x v="5"/>
    <x v="0"/>
    <x v="200"/>
    <x v="342"/>
    <n v="43"/>
    <n v="7.28"/>
    <n v="1038.885632"/>
    <n v="71"/>
    <n v="12499"/>
    <n v="47.2"/>
    <n v="62"/>
    <n v="72"/>
    <n v="8.5"/>
    <n v="72"/>
    <n v="11"/>
    <n v="7362.7613899999997"/>
    <n v="5979432.3600000003"/>
    <n v="7.3"/>
    <n v="8.9"/>
    <n v="0.63"/>
    <n v="12.8"/>
  </r>
  <r>
    <x v="158"/>
    <x v="6"/>
    <x v="0"/>
    <x v="159"/>
    <x v="397"/>
    <n v="46"/>
    <n v="7.6"/>
    <n v="782.59871439999995"/>
    <n v="74"/>
    <n v="5857"/>
    <n v="46.4"/>
    <n v="70"/>
    <n v="75"/>
    <n v="8.39"/>
    <n v="76"/>
    <n v="19"/>
    <n v="5888.6283999999996"/>
    <n v="5255813.1100000003"/>
    <n v="8.1"/>
    <n v="9.8000000000000007"/>
    <n v="0.622"/>
    <n v="12.8"/>
  </r>
  <r>
    <x v="158"/>
    <x v="7"/>
    <x v="0"/>
    <x v="12"/>
    <x v="220"/>
    <n v="50"/>
    <n v="8.19"/>
    <n v="780.0336423"/>
    <n v="76"/>
    <n v="39"/>
    <n v="45.7"/>
    <n v="75"/>
    <n v="77"/>
    <n v="7.75"/>
    <n v="79"/>
    <n v="23.5"/>
    <n v="5786.5997200000002"/>
    <n v="49557573.299999997"/>
    <n v="8.9"/>
    <n v="1.7"/>
    <n v="0.61599999999999999"/>
    <n v="12.9"/>
  </r>
  <r>
    <x v="158"/>
    <x v="8"/>
    <x v="0"/>
    <x v="343"/>
    <x v="398"/>
    <n v="51"/>
    <n v="8.48"/>
    <n v="805.49007900000004"/>
    <n v="83"/>
    <n v="31"/>
    <n v="45"/>
    <n v="79"/>
    <n v="79"/>
    <n v="7.53"/>
    <n v="82"/>
    <n v="26.4"/>
    <n v="6125.39984"/>
    <n v="48883844.990000002"/>
    <n v="9.6999999999999993"/>
    <n v="11.7"/>
    <n v="0.61199999999999999"/>
    <n v="12.9"/>
  </r>
  <r>
    <x v="158"/>
    <x v="9"/>
    <x v="0"/>
    <x v="211"/>
    <x v="392"/>
    <n v="54"/>
    <n v="8.5"/>
    <n v="732.12553049999997"/>
    <n v="83"/>
    <n v="81"/>
    <n v="44.3"/>
    <n v="82"/>
    <n v="79"/>
    <n v="7.57"/>
    <n v="82"/>
    <n v="28.1"/>
    <n v="5631.7348499999998"/>
    <n v="4823384.4800000004"/>
    <n v="1.6"/>
    <n v="12.8"/>
    <n v="0.60899999999999999"/>
    <n v="12.9"/>
  </r>
  <r>
    <x v="158"/>
    <x v="10"/>
    <x v="0"/>
    <x v="289"/>
    <x v="399"/>
    <n v="55"/>
    <n v="8.69"/>
    <n v="709.31709669999998"/>
    <n v="79"/>
    <n v="615"/>
    <n v="43.6"/>
    <n v="84"/>
    <n v="75"/>
    <n v="7.77"/>
    <n v="79"/>
    <n v="29.5"/>
    <n v="5414.6343260000003"/>
    <n v="476667.24"/>
    <n v="11.6"/>
    <n v="13.9"/>
    <n v="0.60899999999999999"/>
    <n v="12.9"/>
  </r>
  <r>
    <x v="158"/>
    <x v="11"/>
    <x v="0"/>
    <x v="326"/>
    <x v="400"/>
    <n v="55"/>
    <n v="6.96"/>
    <n v="622.04380900000001"/>
    <n v="76"/>
    <n v="830"/>
    <n v="42.9"/>
    <n v="83"/>
    <n v="73"/>
    <n v="7.93"/>
    <n v="74"/>
    <n v="29.7"/>
    <n v="4863.5168800000001"/>
    <n v="4717.99"/>
    <n v="12.6"/>
    <n v="15"/>
    <n v="0.61099999999999999"/>
    <n v="12.9"/>
  </r>
  <r>
    <x v="158"/>
    <x v="12"/>
    <x v="0"/>
    <x v="211"/>
    <x v="401"/>
    <n v="55"/>
    <n v="6.93"/>
    <n v="519.15637809999998"/>
    <n v="71"/>
    <n v="244"/>
    <n v="42.2"/>
    <n v="82"/>
    <n v="7"/>
    <n v="8.26"/>
    <n v="69"/>
    <n v="28.9"/>
    <n v="3775.6827499999999"/>
    <n v="46418193.899999999"/>
    <n v="13.5"/>
    <n v="16.100000000000001"/>
    <n v="0.61299999999999999"/>
    <n v="12.9"/>
  </r>
  <r>
    <x v="158"/>
    <x v="13"/>
    <x v="0"/>
    <x v="355"/>
    <x v="402"/>
    <n v="54"/>
    <n v="7.04"/>
    <n v="346.53160070000001"/>
    <n v="72"/>
    <n v="1043"/>
    <n v="41.6"/>
    <n v="79"/>
    <n v="7"/>
    <n v="8.9"/>
    <n v="7"/>
    <n v="26.6"/>
    <n v="2518.3982609999998"/>
    <n v="45855482.880000003"/>
    <n v="14.5"/>
    <n v="17.100000000000001"/>
    <n v="0.62"/>
    <n v="12.9"/>
  </r>
  <r>
    <x v="158"/>
    <x v="14"/>
    <x v="0"/>
    <x v="48"/>
    <x v="375"/>
    <n v="52"/>
    <n v="7.38"/>
    <n v="365.2585722"/>
    <n v="72"/>
    <n v="1166"/>
    <n v="4.9000000000000004"/>
    <n v="76"/>
    <n v="71"/>
    <n v="8.31"/>
    <n v="71"/>
    <n v="24"/>
    <n v="2681.7809999999999"/>
    <n v="45312937"/>
    <n v="15.4"/>
    <n v="18.100000000000001"/>
    <n v="0.629"/>
    <n v="13"/>
  </r>
  <r>
    <x v="158"/>
    <x v="15"/>
    <x v="0"/>
    <x v="8"/>
    <x v="208"/>
    <n v="51"/>
    <n v="7.3"/>
    <n v="45.963808389999997"/>
    <n v="73"/>
    <n v="1459"/>
    <n v="4.0999999999999996"/>
    <n v="73"/>
    <n v="71"/>
    <n v="8.6999999999999993"/>
    <n v="73"/>
    <n v="21.3"/>
    <n v="337.2253"/>
    <n v="44896856"/>
    <n v="16.3"/>
    <n v="19.100000000000001"/>
    <n v="0.63500000000000001"/>
    <n v="13"/>
  </r>
  <r>
    <x v="159"/>
    <x v="0"/>
    <x v="0"/>
    <x v="8"/>
    <x v="199"/>
    <n v="26"/>
    <m/>
    <n v="0"/>
    <n v="31"/>
    <n v="878"/>
    <m/>
    <n v="39"/>
    <n v="41"/>
    <m/>
    <n v="31"/>
    <n v="3.4"/>
    <n v="758.72578199999998"/>
    <n v="11882136"/>
    <m/>
    <m/>
    <n v="0.42099999999999999"/>
    <n v="4.9000000000000004"/>
  </r>
  <r>
    <x v="159"/>
    <x v="1"/>
    <x v="0"/>
    <x v="303"/>
    <x v="312"/>
    <n v="26"/>
    <m/>
    <n v="46.074468600000003"/>
    <m/>
    <n v="441"/>
    <m/>
    <n v="39"/>
    <n v="44"/>
    <n v="2.74"/>
    <n v="39"/>
    <n v="3.5"/>
    <n v="1151.861715"/>
    <n v="1153971"/>
    <m/>
    <m/>
    <n v="0.42099999999999999"/>
    <n v="4.9000000000000004"/>
  </r>
  <r>
    <x v="159"/>
    <x v="2"/>
    <x v="0"/>
    <x v="225"/>
    <x v="313"/>
    <n v="26"/>
    <m/>
    <n v="47.44453"/>
    <m/>
    <n v="525"/>
    <m/>
    <n v="40"/>
    <n v="5"/>
    <n v="2.62"/>
    <n v="45"/>
    <n v="3.6"/>
    <n v="1186.1132500000001"/>
    <n v="1117749"/>
    <m/>
    <m/>
    <n v="0.41699999999999998"/>
    <n v="4.9000000000000004"/>
  </r>
  <r>
    <x v="159"/>
    <x v="3"/>
    <x v="0"/>
    <x v="48"/>
    <x v="396"/>
    <n v="26"/>
    <m/>
    <n v="38.338232400000003"/>
    <m/>
    <n v="1952"/>
    <m/>
    <n v="40"/>
    <n v="64"/>
    <n v="2.77"/>
    <n v="59"/>
    <n v="3.8"/>
    <n v="958.45581000000004"/>
    <n v="1818258"/>
    <m/>
    <m/>
    <n v="0.41899999999999998"/>
    <n v="4.9000000000000004"/>
  </r>
  <r>
    <x v="159"/>
    <x v="4"/>
    <x v="0"/>
    <x v="164"/>
    <x v="42"/>
    <n v="27"/>
    <m/>
    <n v="0"/>
    <m/>
    <n v="1256"/>
    <m/>
    <n v="41"/>
    <n v="66"/>
    <m/>
    <n v="61"/>
    <n v="3.9"/>
    <n v="176.97130000000001"/>
    <n v="1448857"/>
    <m/>
    <m/>
    <n v="0.42899999999999999"/>
    <n v="4.9000000000000004"/>
  </r>
  <r>
    <x v="159"/>
    <x v="5"/>
    <x v="0"/>
    <x v="282"/>
    <x v="403"/>
    <n v="27"/>
    <m/>
    <n v="0"/>
    <m/>
    <n v="0"/>
    <m/>
    <n v="41"/>
    <m/>
    <m/>
    <m/>
    <n v="4"/>
    <n v="1562.2393460000001"/>
    <n v="167192"/>
    <m/>
    <m/>
    <n v="0"/>
    <n v="0"/>
  </r>
  <r>
    <x v="159"/>
    <x v="6"/>
    <x v="0"/>
    <x v="196"/>
    <x v="46"/>
    <n v="27"/>
    <m/>
    <n v="0"/>
    <m/>
    <n v="0"/>
    <m/>
    <n v="42"/>
    <m/>
    <m/>
    <m/>
    <n v="4.2"/>
    <n v="1264.78998"/>
    <n v="967667"/>
    <m/>
    <m/>
    <n v="0"/>
    <n v="0"/>
  </r>
  <r>
    <x v="159"/>
    <x v="7"/>
    <x v="0"/>
    <x v="228"/>
    <x v="362"/>
    <n v="27"/>
    <m/>
    <n v="0"/>
    <m/>
    <n v="0"/>
    <m/>
    <n v="42"/>
    <m/>
    <m/>
    <m/>
    <n v="4.2"/>
    <n v="1678.7118620000001"/>
    <n v="9263136"/>
    <m/>
    <m/>
    <n v="0"/>
    <n v="0"/>
  </r>
  <r>
    <x v="159"/>
    <x v="8"/>
    <x v="0"/>
    <x v="247"/>
    <x v="49"/>
    <n v="27"/>
    <m/>
    <n v="0"/>
    <m/>
    <n v="0"/>
    <m/>
    <n v="43"/>
    <m/>
    <m/>
    <m/>
    <n v="4.2"/>
    <m/>
    <n v="88568"/>
    <m/>
    <m/>
    <n v="0"/>
    <n v="0"/>
  </r>
  <r>
    <x v="159"/>
    <x v="9"/>
    <x v="0"/>
    <x v="238"/>
    <x v="404"/>
    <n v="28"/>
    <m/>
    <n v="0"/>
    <m/>
    <n v="0"/>
    <m/>
    <n v="43"/>
    <m/>
    <m/>
    <m/>
    <n v="4.0999999999999996"/>
    <m/>
    <n v="8468152"/>
    <m/>
    <m/>
    <n v="0"/>
    <n v="0"/>
  </r>
  <r>
    <x v="159"/>
    <x v="10"/>
    <x v="0"/>
    <x v="205"/>
    <x v="404"/>
    <n v="28"/>
    <m/>
    <n v="0"/>
    <m/>
    <n v="0"/>
    <m/>
    <n v="44"/>
    <m/>
    <m/>
    <m/>
    <n v="3.9"/>
    <m/>
    <n v="818877"/>
    <m/>
    <m/>
    <n v="0"/>
    <n v="0"/>
  </r>
  <r>
    <x v="159"/>
    <x v="11"/>
    <x v="0"/>
    <x v="231"/>
    <x v="404"/>
    <n v="29"/>
    <m/>
    <n v="0"/>
    <m/>
    <n v="0"/>
    <m/>
    <n v="45"/>
    <m/>
    <m/>
    <m/>
    <n v="3.8"/>
    <m/>
    <n v="7787655"/>
    <m/>
    <m/>
    <n v="0"/>
    <n v="0"/>
  </r>
  <r>
    <x v="159"/>
    <x v="12"/>
    <x v="0"/>
    <x v="200"/>
    <x v="404"/>
    <n v="29"/>
    <m/>
    <n v="0"/>
    <m/>
    <n v="0"/>
    <m/>
    <n v="46"/>
    <m/>
    <m/>
    <m/>
    <n v="3.5"/>
    <m/>
    <n v="751642"/>
    <m/>
    <m/>
    <n v="0"/>
    <n v="0"/>
  </r>
  <r>
    <x v="159"/>
    <x v="13"/>
    <x v="0"/>
    <x v="210"/>
    <x v="50"/>
    <n v="30"/>
    <m/>
    <n v="0"/>
    <m/>
    <n v="0"/>
    <m/>
    <n v="48"/>
    <m/>
    <m/>
    <m/>
    <n v="3.3"/>
    <m/>
    <n v="7237276"/>
    <m/>
    <m/>
    <n v="0"/>
    <n v="0"/>
  </r>
  <r>
    <x v="159"/>
    <x v="14"/>
    <x v="0"/>
    <x v="50"/>
    <x v="49"/>
    <n v="30"/>
    <m/>
    <n v="0"/>
    <m/>
    <n v="0"/>
    <m/>
    <n v="49"/>
    <m/>
    <m/>
    <m/>
    <n v="3"/>
    <m/>
    <n v="6974442"/>
    <m/>
    <m/>
    <n v="0"/>
    <n v="0"/>
  </r>
  <r>
    <x v="159"/>
    <x v="15"/>
    <x v="0"/>
    <x v="346"/>
    <x v="326"/>
    <n v="31"/>
    <m/>
    <n v="0"/>
    <m/>
    <n v="0"/>
    <m/>
    <n v="50"/>
    <m/>
    <m/>
    <m/>
    <n v="2.7"/>
    <m/>
    <n v="67656"/>
    <m/>
    <m/>
    <n v="0"/>
    <n v="0"/>
  </r>
  <r>
    <x v="160"/>
    <x v="0"/>
    <x v="1"/>
    <x v="75"/>
    <x v="246"/>
    <n v="1"/>
    <m/>
    <n v="0"/>
    <n v="97"/>
    <n v="115"/>
    <n v="66.599999999999994"/>
    <n v="1"/>
    <n v="97"/>
    <m/>
    <n v="97"/>
    <n v="0.1"/>
    <n v="25683.845649999999"/>
    <n v="46447697"/>
    <n v="0.6"/>
    <n v="0.5"/>
    <n v="0.88200000000000001"/>
    <n v="17.7"/>
  </r>
  <r>
    <x v="160"/>
    <x v="1"/>
    <x v="1"/>
    <x v="322"/>
    <x v="250"/>
    <n v="1"/>
    <n v="0.01"/>
    <n v="42.988476249999998"/>
    <n v="96"/>
    <n v="154"/>
    <n v="66"/>
    <n v="1"/>
    <n v="97"/>
    <n v="9.3000000000000007"/>
    <n v="97"/>
    <n v="0.1"/>
    <n v="296.47224999999997"/>
    <n v="4648882"/>
    <n v="0.6"/>
    <n v="0.5"/>
    <n v="0.877"/>
    <n v="17.600000000000001"/>
  </r>
  <r>
    <x v="160"/>
    <x v="2"/>
    <x v="1"/>
    <x v="297"/>
    <x v="77"/>
    <n v="1"/>
    <n v="9.25"/>
    <n v="423.68045899999998"/>
    <n v="95"/>
    <n v="131"/>
    <n v="65.400000000000006"/>
    <n v="2"/>
    <n v="96"/>
    <n v="9.1"/>
    <n v="96"/>
    <n v="0.1"/>
    <n v="2921.9342000000001"/>
    <n v="466245"/>
    <n v="0.6"/>
    <n v="0.5"/>
    <n v="0.874"/>
    <n v="17.5"/>
  </r>
  <r>
    <x v="160"/>
    <x v="3"/>
    <x v="1"/>
    <x v="79"/>
    <x v="78"/>
    <n v="1"/>
    <n v="9.35"/>
    <n v="4255.7816929999999"/>
    <n v="96"/>
    <n v="1204"/>
    <n v="64.8"/>
    <n v="2"/>
    <n v="97"/>
    <n v="9.39"/>
    <n v="97"/>
    <n v="0.1"/>
    <n v="28562.293239999999"/>
    <n v="4677355"/>
    <n v="0.6"/>
    <n v="0.5"/>
    <n v="0.871"/>
    <n v="17.2"/>
  </r>
  <r>
    <x v="160"/>
    <x v="4"/>
    <x v="1"/>
    <x v="315"/>
    <x v="79"/>
    <n v="1"/>
    <n v="9.6199999999999992"/>
    <n v="4873.8188"/>
    <n v="97"/>
    <n v="3802"/>
    <n v="64.099999999999994"/>
    <n v="2"/>
    <n v="97"/>
    <n v="9.48"/>
    <n v="97"/>
    <n v="0.1"/>
    <n v="31834.21816"/>
    <n v="46742697"/>
    <n v="0.6"/>
    <n v="0.5"/>
    <n v="0.86699999999999999"/>
    <n v="16.899999999999999"/>
  </r>
  <r>
    <x v="160"/>
    <x v="5"/>
    <x v="1"/>
    <x v="80"/>
    <x v="80"/>
    <n v="1"/>
    <n v="9.7799999999999994"/>
    <n v="578.74171720000004"/>
    <n v="97"/>
    <n v="302"/>
    <n v="63.5"/>
    <n v="2"/>
    <n v="97"/>
    <n v="9.56"/>
    <n v="97"/>
    <n v="0.1"/>
    <n v="3736.2280000000001"/>
    <n v="46576897"/>
    <n v="0.6"/>
    <n v="0.5"/>
    <n v="0.86"/>
    <n v="16.399999999999999"/>
  </r>
  <r>
    <x v="160"/>
    <x v="6"/>
    <x v="1"/>
    <x v="234"/>
    <x v="81"/>
    <n v="2"/>
    <n v="9.99"/>
    <n v="5047.2540580000004"/>
    <n v="96"/>
    <n v="41"/>
    <n v="62.9"/>
    <n v="2"/>
    <n v="96"/>
    <n v="9.52"/>
    <n v="96"/>
    <n v="0.1"/>
    <n v="32333.466100000001"/>
    <n v="46362946"/>
    <n v="0.6"/>
    <n v="0.5"/>
    <n v="0.85799999999999998"/>
    <n v="16.3"/>
  </r>
  <r>
    <x v="160"/>
    <x v="7"/>
    <x v="1"/>
    <x v="82"/>
    <x v="90"/>
    <n v="2"/>
    <n v="10.24"/>
    <n v="5596.5352030000004"/>
    <n v="97"/>
    <n v="297"/>
    <n v="62.3"/>
    <n v="2"/>
    <n v="97"/>
    <n v="8.8000000000000007"/>
    <n v="97"/>
    <n v="0.1"/>
    <n v="35578.736190000003"/>
    <n v="4595416"/>
    <n v="0.6"/>
    <n v="0.5"/>
    <n v="0.85399999999999998"/>
    <n v="16.100000000000001"/>
  </r>
  <r>
    <x v="160"/>
    <x v="8"/>
    <x v="1"/>
    <x v="138"/>
    <x v="238"/>
    <n v="2"/>
    <n v="11.05"/>
    <n v="510.9327012"/>
    <n v="96"/>
    <n v="267"/>
    <n v="61.7"/>
    <n v="2"/>
    <n v="96"/>
    <n v="8.36"/>
    <n v="96"/>
    <n v="0.1"/>
    <n v="3279.4140000000002"/>
    <n v="4522683"/>
    <n v="0.6"/>
    <n v="0.5"/>
    <n v="0.84899999999999998"/>
    <n v="16"/>
  </r>
  <r>
    <x v="160"/>
    <x v="9"/>
    <x v="1"/>
    <x v="92"/>
    <x v="85"/>
    <n v="2"/>
    <n v="11.86"/>
    <n v="4460.3900059999996"/>
    <n v="97"/>
    <n v="362"/>
    <n v="61.1"/>
    <n v="2"/>
    <n v="98"/>
    <n v="8.23"/>
    <n v="98"/>
    <n v="0.1"/>
    <n v="28482.694800000001"/>
    <n v="44397319"/>
    <n v="0.6"/>
    <n v="0.5"/>
    <n v="0.84399999999999997"/>
    <n v="15.9"/>
  </r>
  <r>
    <x v="160"/>
    <x v="10"/>
    <x v="1"/>
    <x v="84"/>
    <x v="91"/>
    <n v="2"/>
    <n v="11.92"/>
    <n v="405.44759809999999"/>
    <n v="96"/>
    <n v="22"/>
    <n v="6.5"/>
    <n v="2"/>
    <n v="96"/>
    <n v="8.1199999999999992"/>
    <n v="96"/>
    <n v="0.1"/>
    <n v="2651.7174500000001"/>
    <n v="43653155"/>
    <n v="0.6"/>
    <n v="0.5"/>
    <n v="0.83699999999999997"/>
    <n v="15.8"/>
  </r>
  <r>
    <x v="160"/>
    <x v="11"/>
    <x v="1"/>
    <x v="84"/>
    <x v="108"/>
    <n v="2"/>
    <n v="11.96"/>
    <n v="3715.3700950000002"/>
    <n v="97"/>
    <n v="26"/>
    <n v="59.9"/>
    <n v="2"/>
    <n v="97"/>
    <n v="8.5"/>
    <n v="97"/>
    <n v="0.1"/>
    <n v="24918.645840000001"/>
    <n v="42921895"/>
    <n v="0.6"/>
    <n v="0.5"/>
    <n v="0.83299999999999996"/>
    <n v="15.6"/>
  </r>
  <r>
    <x v="160"/>
    <x v="12"/>
    <x v="1"/>
    <x v="95"/>
    <x v="109"/>
    <n v="2"/>
    <n v="12.09"/>
    <n v="3205.019918"/>
    <n v="81"/>
    <n v="256"/>
    <n v="59.3"/>
    <n v="2"/>
    <n v="99"/>
    <n v="7.99"/>
    <n v="98"/>
    <n v="0.1"/>
    <n v="21495.774099999999"/>
    <n v="42187645"/>
    <n v="0.6"/>
    <n v="0.5"/>
    <n v="0.83"/>
    <n v="15.6"/>
  </r>
  <r>
    <x v="160"/>
    <x v="13"/>
    <x v="1"/>
    <x v="88"/>
    <x v="109"/>
    <n v="2"/>
    <n v="12.26"/>
    <n v="228.35430239999999"/>
    <n v="82"/>
    <n v="67"/>
    <n v="58.8"/>
    <n v="2"/>
    <n v="98"/>
    <n v="7.25"/>
    <n v="98"/>
    <n v="0.1"/>
    <n v="1719.53541"/>
    <n v="41431558"/>
    <n v="0.6"/>
    <n v="0.5"/>
    <n v="0.82799999999999996"/>
    <n v="15.7"/>
  </r>
  <r>
    <x v="160"/>
    <x v="14"/>
    <x v="1"/>
    <x v="95"/>
    <x v="16"/>
    <n v="2"/>
    <n v="9.86"/>
    <n v="2044.1697610000001"/>
    <n v="83"/>
    <n v="0"/>
    <n v="58.2"/>
    <n v="2"/>
    <n v="95"/>
    <n v="7.24"/>
    <n v="96"/>
    <n v="0.1"/>
    <n v="15323.6114"/>
    <n v="485412"/>
    <n v="0.6"/>
    <n v="0.5"/>
    <n v="0.82499999999999996"/>
    <n v="15.7"/>
  </r>
  <r>
    <x v="160"/>
    <x v="15"/>
    <x v="1"/>
    <x v="237"/>
    <x v="17"/>
    <n v="2"/>
    <n v="11.12"/>
    <n v="1934.398154"/>
    <n v="77"/>
    <n v="152"/>
    <n v="57.6"/>
    <n v="2"/>
    <n v="95"/>
    <n v="7.21"/>
    <n v="95"/>
    <n v="0.1"/>
    <n v="14676.769"/>
    <n v="4567864"/>
    <n v="0.6"/>
    <n v="0.5"/>
    <n v="0.82"/>
    <n v="15.7"/>
  </r>
  <r>
    <x v="161"/>
    <x v="0"/>
    <x v="0"/>
    <x v="33"/>
    <x v="60"/>
    <n v="3"/>
    <m/>
    <n v="0"/>
    <n v="99"/>
    <n v="1568"/>
    <n v="23.4"/>
    <n v="3"/>
    <n v="99"/>
    <m/>
    <n v="99"/>
    <n v="0.1"/>
    <n v="3844.8912300000002"/>
    <n v="2966"/>
    <n v="15.1"/>
    <n v="15"/>
    <n v="0.76400000000000001"/>
    <n v="14"/>
  </r>
  <r>
    <x v="161"/>
    <x v="1"/>
    <x v="0"/>
    <x v="34"/>
    <x v="75"/>
    <n v="3"/>
    <n v="2.37"/>
    <n v="42.730828299999999"/>
    <n v="99"/>
    <n v="1686"/>
    <n v="22.7"/>
    <n v="3"/>
    <n v="99"/>
    <n v="3.5"/>
    <n v="99"/>
    <n v="0.1"/>
    <n v="382.54993999999999"/>
    <n v="2771"/>
    <n v="15.2"/>
    <n v="15"/>
    <n v="0.76"/>
    <n v="14"/>
  </r>
  <r>
    <x v="161"/>
    <x v="2"/>
    <x v="0"/>
    <x v="66"/>
    <x v="61"/>
    <n v="3"/>
    <n v="2.56"/>
    <n v="41.620535879999998"/>
    <n v="99"/>
    <n v="2107"/>
    <n v="21.9"/>
    <n v="3"/>
    <n v="99"/>
    <n v="3.68"/>
    <n v="99"/>
    <n v="0.1"/>
    <n v="361.28937400000001"/>
    <n v="2585"/>
    <n v="15.2"/>
    <n v="15.1"/>
    <n v="0.75700000000000001"/>
    <n v="13.8"/>
  </r>
  <r>
    <x v="161"/>
    <x v="3"/>
    <x v="0"/>
    <x v="111"/>
    <x v="260"/>
    <n v="3"/>
    <n v="2.8"/>
    <n v="20.768773110000001"/>
    <n v="99"/>
    <n v="51"/>
    <n v="21.2"/>
    <n v="4"/>
    <n v="99"/>
    <n v="3.21"/>
    <n v="99"/>
    <n v="0.1"/>
    <n v="335.52137499999998"/>
    <n v="2425"/>
    <n v="15.3"/>
    <n v="15.2"/>
    <n v="0.752"/>
    <n v="13.7"/>
  </r>
  <r>
    <x v="161"/>
    <x v="4"/>
    <x v="0"/>
    <x v="111"/>
    <x v="75"/>
    <n v="3"/>
    <n v="3.03"/>
    <n v="20.833023669999999"/>
    <n v="99"/>
    <n v="60"/>
    <n v="2.5"/>
    <n v="4"/>
    <n v="99"/>
    <n v="3.28"/>
    <n v="99"/>
    <n v="0.1"/>
    <n v="322.992615"/>
    <n v="2271"/>
    <n v="15.3"/>
    <n v="15.3"/>
    <n v="0.746"/>
    <n v="13.6"/>
  </r>
  <r>
    <x v="161"/>
    <x v="5"/>
    <x v="0"/>
    <x v="111"/>
    <x v="60"/>
    <n v="3"/>
    <n v="2.31"/>
    <n v="191.72675889999999"/>
    <n v="99"/>
    <n v="79"/>
    <n v="19.8"/>
    <n v="4"/>
    <n v="99"/>
    <n v="3.43"/>
    <n v="99"/>
    <n v="0.1"/>
    <n v="2819.5111609999999"/>
    <n v="2119"/>
    <n v="15.3"/>
    <n v="15.3"/>
    <n v="0.73899999999999999"/>
    <n v="13.5"/>
  </r>
  <r>
    <x v="161"/>
    <x v="6"/>
    <x v="0"/>
    <x v="117"/>
    <x v="191"/>
    <n v="4"/>
    <n v="2.0499999999999998"/>
    <n v="13.39092189"/>
    <n v="97"/>
    <n v="21"/>
    <n v="19.2"/>
    <n v="4"/>
    <n v="97"/>
    <n v="3.37"/>
    <n v="97"/>
    <n v="0.1"/>
    <n v="216.68158399999999"/>
    <n v="19968"/>
    <n v="15.3"/>
    <n v="15.4"/>
    <n v="0.73499999999999999"/>
    <n v="13.4"/>
  </r>
  <r>
    <x v="161"/>
    <x v="7"/>
    <x v="0"/>
    <x v="40"/>
    <x v="100"/>
    <n v="4"/>
    <n v="2.1"/>
    <n v="17.814243439999998"/>
    <n v="98"/>
    <n v="33"/>
    <n v="18.5"/>
    <n v="4"/>
    <n v="98"/>
    <n v="3.44"/>
    <n v="98"/>
    <n v="0.1"/>
    <n v="254.489192"/>
    <n v="19817"/>
    <n v="15.4"/>
    <n v="15.4"/>
    <n v="0.73099999999999998"/>
    <n v="13.3"/>
  </r>
  <r>
    <x v="161"/>
    <x v="8"/>
    <x v="0"/>
    <x v="130"/>
    <x v="38"/>
    <n v="4"/>
    <n v="2.29"/>
    <n v="127.6377505"/>
    <n v="98"/>
    <n v="44"/>
    <n v="17.899999999999999"/>
    <n v="5"/>
    <n v="98"/>
    <n v="3.76"/>
    <n v="98"/>
    <n v="0.1"/>
    <n v="1644.816372"/>
    <n v="19668"/>
    <n v="15.4"/>
    <n v="15.5"/>
    <n v="0.72499999999999998"/>
    <n v="13.2"/>
  </r>
  <r>
    <x v="161"/>
    <x v="9"/>
    <x v="0"/>
    <x v="37"/>
    <x v="39"/>
    <n v="4"/>
    <n v="1.96"/>
    <n v="120.24717130000001"/>
    <n v="98"/>
    <n v="0"/>
    <n v="17.2"/>
    <n v="5"/>
    <n v="98"/>
    <n v="4.5999999999999996"/>
    <n v="98"/>
    <n v="0.1"/>
    <n v="1448.7610999999999"/>
    <n v="1952"/>
    <n v="15.4"/>
    <n v="15.5"/>
    <n v="0.71799999999999997"/>
    <n v="13.1"/>
  </r>
  <r>
    <x v="161"/>
    <x v="10"/>
    <x v="0"/>
    <x v="23"/>
    <x v="60"/>
    <n v="4"/>
    <n v="1.97"/>
    <n v="97.766370620000004"/>
    <n v="99"/>
    <n v="3"/>
    <n v="16.600000000000001"/>
    <n v="5"/>
    <n v="99"/>
    <n v="4.5999999999999996"/>
    <n v="99"/>
    <n v="0.1"/>
    <n v="1259.87591"/>
    <n v="19373"/>
    <n v="15.4"/>
    <n v="15.5"/>
    <n v="0.71199999999999997"/>
    <n v="12.9"/>
  </r>
  <r>
    <x v="161"/>
    <x v="11"/>
    <x v="0"/>
    <x v="122"/>
    <x v="144"/>
    <n v="6"/>
    <n v="1.56"/>
    <n v="15.35342268"/>
    <n v="62"/>
    <n v="35"/>
    <n v="16.100000000000001"/>
    <n v="10"/>
    <n v="97"/>
    <n v="4.28"/>
    <n v="97"/>
    <n v="0.1"/>
    <n v="174.66919999999999"/>
    <n v="19228"/>
    <n v="15.4"/>
    <n v="15.5"/>
    <n v="0.70499999999999996"/>
    <n v="12.8"/>
  </r>
  <r>
    <x v="161"/>
    <x v="12"/>
    <x v="0"/>
    <x v="71"/>
    <x v="38"/>
    <n v="5"/>
    <n v="1.69"/>
    <n v="72.428089400000005"/>
    <n v="32"/>
    <n v="65"/>
    <n v="15.6"/>
    <n v="5"/>
    <n v="98"/>
    <n v="3.95"/>
    <n v="99"/>
    <n v="0.1"/>
    <n v="989.45477319999998"/>
    <n v="1983"/>
    <n v="15.4"/>
    <n v="15.5"/>
    <n v="0.69699999999999995"/>
    <n v="12.7"/>
  </r>
  <r>
    <x v="161"/>
    <x v="13"/>
    <x v="0"/>
    <x v="130"/>
    <x v="64"/>
    <n v="5"/>
    <n v="1.62"/>
    <n v="59.635956739999997"/>
    <m/>
    <n v="139"/>
    <n v="15.1"/>
    <n v="5"/>
    <n v="98"/>
    <n v="3.89"/>
    <n v="98"/>
    <n v="0.1"/>
    <n v="873.14724360000002"/>
    <n v="18939"/>
    <n v="15.4"/>
    <n v="15.6"/>
    <n v="0.69899999999999995"/>
    <n v="12.6"/>
  </r>
  <r>
    <x v="161"/>
    <x v="14"/>
    <x v="0"/>
    <x v="73"/>
    <x v="99"/>
    <n v="5"/>
    <n v="1.68"/>
    <n v="53.612786370000002"/>
    <m/>
    <n v="309"/>
    <n v="14.6"/>
    <n v="6"/>
    <n v="98"/>
    <n v="3.81"/>
    <n v="98"/>
    <n v="0.1"/>
    <n v="837.69978700000001"/>
    <n v="18797"/>
    <n v="15.4"/>
    <n v="15.6"/>
    <n v="0.68600000000000005"/>
    <n v="12.5"/>
  </r>
  <r>
    <x v="161"/>
    <x v="15"/>
    <x v="0"/>
    <x v="256"/>
    <x v="137"/>
    <n v="5"/>
    <n v="1.45"/>
    <n v="60.490981499999997"/>
    <m/>
    <n v="16527"/>
    <n v="14.1"/>
    <n v="6"/>
    <n v="99"/>
    <n v="3.77"/>
    <n v="99"/>
    <n v="0.1"/>
    <n v="875.41217800000004"/>
    <n v="18655"/>
    <n v="15.3"/>
    <n v="15.5"/>
    <n v="0.67700000000000005"/>
    <n v="12.4"/>
  </r>
  <r>
    <x v="162"/>
    <x v="0"/>
    <x v="0"/>
    <x v="219"/>
    <x v="157"/>
    <n v="58"/>
    <m/>
    <n v="0"/>
    <n v="93"/>
    <n v="3585"/>
    <m/>
    <n v="85"/>
    <n v="93"/>
    <m/>
    <n v="93"/>
    <n v="0.3"/>
    <n v="2513.8846610000001"/>
    <n v="3864783"/>
    <m/>
    <m/>
    <n v="0.48799999999999999"/>
    <n v="7.2"/>
  </r>
  <r>
    <x v="162"/>
    <x v="1"/>
    <x v="0"/>
    <x v="333"/>
    <x v="320"/>
    <n v="59"/>
    <n v="0.01"/>
    <n v="253.60865079999999"/>
    <n v="94"/>
    <n v="676"/>
    <m/>
    <n v="86"/>
    <n v="94"/>
    <n v="8.43"/>
    <n v="94"/>
    <n v="0.3"/>
    <n v="2176.8982900000001"/>
    <n v="37737913"/>
    <m/>
    <m/>
    <n v="0.48499999999999999"/>
    <n v="7.2"/>
  </r>
  <r>
    <x v="162"/>
    <x v="2"/>
    <x v="0"/>
    <x v="257"/>
    <x v="125"/>
    <n v="60"/>
    <n v="0.01"/>
    <n v="227.83532080000001"/>
    <n v="93"/>
    <n v="2813"/>
    <m/>
    <n v="88"/>
    <n v="93"/>
    <n v="8.42"/>
    <n v="93"/>
    <n v="0.3"/>
    <n v="1955.6679899999999"/>
    <n v="36849918"/>
    <m/>
    <m/>
    <n v="0.47799999999999998"/>
    <n v="7"/>
  </r>
  <r>
    <x v="162"/>
    <x v="3"/>
    <x v="0"/>
    <x v="258"/>
    <x v="339"/>
    <n v="61"/>
    <n v="0.01"/>
    <n v="220.52219199999999"/>
    <n v="92"/>
    <n v="8523"/>
    <m/>
    <n v="89"/>
    <n v="92"/>
    <n v="8.1999999999999993"/>
    <n v="92"/>
    <n v="0.3"/>
    <n v="1892.894352"/>
    <n v="3599192"/>
    <m/>
    <m/>
    <n v="0.46800000000000003"/>
    <n v="6.8"/>
  </r>
  <r>
    <x v="162"/>
    <x v="4"/>
    <x v="0"/>
    <x v="284"/>
    <x v="265"/>
    <n v="61"/>
    <n v="2.12"/>
    <n v="196.6892153"/>
    <n v="93"/>
    <n v="5616"/>
    <m/>
    <n v="91"/>
    <n v="93"/>
    <n v="8.3000000000000007"/>
    <n v="93"/>
    <n v="0.3"/>
    <n v="1666.857757"/>
    <n v="35167314"/>
    <m/>
    <m/>
    <n v="0.46300000000000002"/>
    <n v="7"/>
  </r>
  <r>
    <x v="162"/>
    <x v="5"/>
    <x v="0"/>
    <x v="171"/>
    <x v="129"/>
    <n v="62"/>
    <n v="1.77"/>
    <n v="172.00978839999999"/>
    <n v="75"/>
    <n v="680"/>
    <m/>
    <n v="92"/>
    <n v="9"/>
    <n v="7.97"/>
    <n v="9"/>
    <n v="0.3"/>
    <n v="1476.4788699999999"/>
    <n v="34385963"/>
    <m/>
    <m/>
    <n v="0.46100000000000002"/>
    <n v="7"/>
  </r>
  <r>
    <x v="162"/>
    <x v="6"/>
    <x v="0"/>
    <x v="173"/>
    <x v="361"/>
    <n v="63"/>
    <n v="1.99"/>
    <n v="17.053692900000001"/>
    <n v="72"/>
    <n v="68"/>
    <m/>
    <n v="94"/>
    <n v="81"/>
    <n v="8.4"/>
    <n v="81"/>
    <n v="0.3"/>
    <n v="1226.8843810000001"/>
    <n v="3365619"/>
    <m/>
    <m/>
    <n v="0.45600000000000002"/>
    <n v="6.8"/>
  </r>
  <r>
    <x v="162"/>
    <x v="7"/>
    <x v="0"/>
    <x v="259"/>
    <x v="147"/>
    <n v="64"/>
    <n v="2.0099999999999998"/>
    <n v="128.63627109999999"/>
    <n v="78"/>
    <n v="129"/>
    <m/>
    <n v="95"/>
    <n v="85"/>
    <n v="8.17"/>
    <n v="86"/>
    <n v="0.3"/>
    <n v="1291.528826"/>
    <n v="32955496"/>
    <m/>
    <m/>
    <n v="0.44400000000000001"/>
    <n v="6.3"/>
  </r>
  <r>
    <x v="162"/>
    <x v="8"/>
    <x v="0"/>
    <x v="294"/>
    <x v="134"/>
    <n v="65"/>
    <n v="2.0099999999999998"/>
    <n v="86.131669439999996"/>
    <n v="78"/>
    <n v="327"/>
    <m/>
    <n v="97"/>
    <n v="84"/>
    <n v="4.72"/>
    <n v="84"/>
    <n v="0.3"/>
    <n v="1115.6952000000001"/>
    <n v="32282526"/>
    <m/>
    <m/>
    <n v="0.44"/>
    <n v="6.4"/>
  </r>
  <r>
    <x v="162"/>
    <x v="9"/>
    <x v="0"/>
    <x v="261"/>
    <x v="194"/>
    <n v="66"/>
    <n v="1.9"/>
    <n v="60.336857100000003"/>
    <n v="6"/>
    <n v="228"/>
    <m/>
    <n v="99"/>
    <n v="77"/>
    <n v="3.93"/>
    <n v="78"/>
    <n v="0.2"/>
    <n v="893.87936449999995"/>
    <n v="316764"/>
    <m/>
    <m/>
    <n v="0.43"/>
    <n v="6.2"/>
  </r>
  <r>
    <x v="162"/>
    <x v="10"/>
    <x v="0"/>
    <x v="167"/>
    <x v="308"/>
    <n v="66"/>
    <n v="1.55"/>
    <n v="37.590395919999999"/>
    <n v="22"/>
    <n v="1374"/>
    <m/>
    <n v="101"/>
    <n v="78"/>
    <n v="3.18"/>
    <n v="78"/>
    <n v="0.2"/>
    <n v="679.75399489999995"/>
    <n v="3911914"/>
    <m/>
    <m/>
    <n v="0.42299999999999999"/>
    <n v="6.1"/>
  </r>
  <r>
    <x v="162"/>
    <x v="11"/>
    <x v="0"/>
    <x v="151"/>
    <x v="149"/>
    <n v="68"/>
    <n v="1.59"/>
    <n v="37.044799560000001"/>
    <m/>
    <n v="9562"/>
    <m/>
    <n v="102"/>
    <n v="74"/>
    <n v="3.39"/>
    <n v="74"/>
    <n v="0.2"/>
    <n v="565.56945900000005"/>
    <n v="3186341"/>
    <m/>
    <m/>
    <n v="0.41499999999999998"/>
    <n v="5.7"/>
  </r>
  <r>
    <x v="162"/>
    <x v="12"/>
    <x v="0"/>
    <x v="199"/>
    <x v="149"/>
    <n v="69"/>
    <n v="1.74"/>
    <n v="35.35264737"/>
    <m/>
    <n v="4381"/>
    <m/>
    <n v="104"/>
    <n v="69"/>
    <n v="3.18"/>
    <n v="69"/>
    <n v="0.2"/>
    <n v="477.73847799999999"/>
    <n v="29435944"/>
    <m/>
    <m/>
    <n v="0.40899999999999997"/>
    <n v="5.6"/>
  </r>
  <r>
    <x v="162"/>
    <x v="13"/>
    <x v="0"/>
    <x v="266"/>
    <x v="284"/>
    <n v="70"/>
    <n v="1.59"/>
    <n v="30.622875480000001"/>
    <m/>
    <n v="4529"/>
    <m/>
    <n v="106"/>
    <n v="6"/>
    <n v="2.95"/>
    <n v="6"/>
    <n v="0.2"/>
    <n v="412.1517561"/>
    <n v="28679565"/>
    <m/>
    <m/>
    <n v="0.40300000000000002"/>
    <n v="5.6"/>
  </r>
  <r>
    <x v="162"/>
    <x v="14"/>
    <x v="0"/>
    <x v="307"/>
    <x v="150"/>
    <n v="71"/>
    <n v="1.81"/>
    <n v="28.880696570000001"/>
    <m/>
    <n v="4362"/>
    <m/>
    <n v="108"/>
    <n v="66"/>
    <n v="2.96"/>
    <n v="66"/>
    <n v="0.2"/>
    <n v="377.52544540000002"/>
    <n v="279455"/>
    <m/>
    <m/>
    <n v="0.39900000000000002"/>
    <n v="5.6"/>
  </r>
  <r>
    <x v="162"/>
    <x v="15"/>
    <x v="0"/>
    <x v="5"/>
    <x v="151"/>
    <n v="71"/>
    <n v="1.76"/>
    <n v="30.86000992"/>
    <m/>
    <n v="2875"/>
    <m/>
    <n v="109"/>
    <n v="62"/>
    <n v="3.23"/>
    <n v="62"/>
    <n v="0.1"/>
    <n v="361.35843"/>
    <n v="2725535"/>
    <m/>
    <m/>
    <n v="0.39400000000000002"/>
    <n v="5.5"/>
  </r>
  <r>
    <x v="163"/>
    <x v="0"/>
    <x v="0"/>
    <x v="42"/>
    <x v="189"/>
    <n v="0"/>
    <m/>
    <n v="0"/>
    <n v="89"/>
    <n v="0"/>
    <n v="58.3"/>
    <n v="0"/>
    <n v="89"/>
    <m/>
    <n v="89"/>
    <n v="0.4"/>
    <n v="8818.9825660000006"/>
    <n v="55328"/>
    <n v="3.5"/>
    <n v="3.5"/>
    <n v="0.72299999999999998"/>
    <n v="12.7"/>
  </r>
  <r>
    <x v="163"/>
    <x v="1"/>
    <x v="0"/>
    <x v="43"/>
    <x v="297"/>
    <n v="0"/>
    <n v="6.32"/>
    <n v="1132.432517"/>
    <n v="85"/>
    <n v="0"/>
    <n v="57.7"/>
    <n v="0"/>
    <n v="85"/>
    <n v="5.69"/>
    <n v="85"/>
    <n v="0.4"/>
    <n v="9564.4638300000006"/>
    <n v="547928"/>
    <n v="3.5"/>
    <n v="3.5"/>
    <n v="0.72199999999999998"/>
    <n v="12.7"/>
  </r>
  <r>
    <x v="163"/>
    <x v="2"/>
    <x v="0"/>
    <x v="286"/>
    <x v="190"/>
    <n v="0"/>
    <n v="6.02"/>
    <n v="1122.9729669999999"/>
    <n v="86"/>
    <n v="0"/>
    <n v="57"/>
    <n v="0"/>
    <n v="86"/>
    <n v="5.96"/>
    <n v="86"/>
    <n v="0.4"/>
    <n v="9484.56898"/>
    <n v="54254"/>
    <n v="3.5"/>
    <n v="3.5"/>
    <n v="0.71899999999999997"/>
    <n v="12.7"/>
  </r>
  <r>
    <x v="163"/>
    <x v="3"/>
    <x v="0"/>
    <x v="44"/>
    <x v="297"/>
    <n v="0"/>
    <n v="5.73"/>
    <n v="1168.3240949999999"/>
    <n v="84"/>
    <n v="0"/>
    <n v="56.3"/>
    <n v="0"/>
    <n v="84"/>
    <n v="6.9"/>
    <n v="84"/>
    <n v="0.9"/>
    <n v="9272.4134529999992"/>
    <n v="53777"/>
    <n v="3.5"/>
    <n v="3.4"/>
    <n v="0.70799999999999996"/>
    <n v="12.7"/>
  </r>
  <r>
    <x v="163"/>
    <x v="4"/>
    <x v="0"/>
    <x v="69"/>
    <x v="328"/>
    <n v="0"/>
    <n v="5.64"/>
    <n v="989.12635580000006"/>
    <n v="86"/>
    <n v="0"/>
    <n v="55.5"/>
    <n v="0"/>
    <n v="86"/>
    <n v="5.93"/>
    <n v="86"/>
    <n v="0.1"/>
    <n v="8318.9769199999992"/>
    <n v="531589"/>
    <n v="3.5"/>
    <n v="3.4"/>
    <n v="0.70399999999999996"/>
    <n v="12.5"/>
  </r>
  <r>
    <x v="163"/>
    <x v="5"/>
    <x v="0"/>
    <x v="25"/>
    <x v="28"/>
    <n v="0"/>
    <n v="5.26"/>
    <n v="99.080953750000006"/>
    <n v="86"/>
    <n v="0"/>
    <n v="54.8"/>
    <n v="0"/>
    <n v="96"/>
    <n v="5.81"/>
    <n v="96"/>
    <n v="0.5"/>
    <n v="833.31331999999998"/>
    <n v="52613"/>
    <n v="3.5"/>
    <n v="3.4"/>
    <n v="0.7"/>
    <n v="12.3"/>
  </r>
  <r>
    <x v="163"/>
    <x v="6"/>
    <x v="0"/>
    <x v="131"/>
    <x v="121"/>
    <n v="0"/>
    <n v="5.13"/>
    <n v="885.07397660000004"/>
    <n v="87"/>
    <n v="0"/>
    <n v="54.1"/>
    <n v="0"/>
    <n v="85"/>
    <n v="6.14"/>
    <n v="87"/>
    <n v="0.6"/>
    <n v="7443.85178"/>
    <n v="52619"/>
    <n v="3.5"/>
    <n v="3.4"/>
    <n v="0.69599999999999995"/>
    <n v="12.1"/>
  </r>
  <r>
    <x v="163"/>
    <x v="7"/>
    <x v="0"/>
    <x v="132"/>
    <x v="121"/>
    <n v="0"/>
    <n v="4.9400000000000004"/>
    <n v="815.43559949999997"/>
    <n v="84"/>
    <n v="0"/>
    <n v="53.3"/>
    <n v="0"/>
    <n v="85"/>
    <n v="5.92"/>
    <n v="85"/>
    <n v="1.2"/>
    <n v="6858.1631580000003"/>
    <n v="515148"/>
    <n v="3.5"/>
    <n v="3.4"/>
    <n v="0.69099999999999995"/>
    <n v="11.9"/>
  </r>
  <r>
    <x v="163"/>
    <x v="8"/>
    <x v="0"/>
    <x v="121"/>
    <x v="167"/>
    <n v="0"/>
    <n v="4.72"/>
    <n v="685.02990829999999"/>
    <n v="84"/>
    <n v="0"/>
    <n v="52.6"/>
    <n v="0"/>
    <n v="84"/>
    <n v="5.92"/>
    <n v="84"/>
    <n v="0.8"/>
    <n v="5761.3953600000004"/>
    <n v="5975"/>
    <n v="3.5"/>
    <n v="3.4"/>
    <n v="0.68400000000000005"/>
    <n v="11.7"/>
  </r>
  <r>
    <x v="163"/>
    <x v="9"/>
    <x v="0"/>
    <x v="174"/>
    <x v="122"/>
    <n v="0"/>
    <n v="4.5199999999999996"/>
    <n v="72.800167999999999"/>
    <n v="84"/>
    <n v="0"/>
    <n v="51.8"/>
    <n v="0"/>
    <n v="84"/>
    <n v="6.22"/>
    <n v="84"/>
    <n v="0.6"/>
    <n v="527.91999999999996"/>
    <n v="5437"/>
    <n v="3.5"/>
    <n v="3.4"/>
    <n v="0.67800000000000005"/>
    <n v="11.5"/>
  </r>
  <r>
    <x v="163"/>
    <x v="10"/>
    <x v="0"/>
    <x v="133"/>
    <x v="372"/>
    <n v="0"/>
    <n v="4.47"/>
    <n v="418.92066080000001"/>
    <n v="83"/>
    <n v="0"/>
    <n v="51.1"/>
    <n v="0"/>
    <n v="84"/>
    <n v="6.78"/>
    <n v="83"/>
    <n v="0.6"/>
    <n v="3595.8854999999999"/>
    <n v="498946"/>
    <n v="3.5"/>
    <n v="3.4"/>
    <n v="0.67200000000000004"/>
    <n v="11.3"/>
  </r>
  <r>
    <x v="163"/>
    <x v="11"/>
    <x v="0"/>
    <x v="149"/>
    <x v="299"/>
    <n v="0"/>
    <n v="4.55"/>
    <n v="4.2325766800000002"/>
    <m/>
    <n v="0"/>
    <n v="5.4"/>
    <n v="0"/>
    <n v="84"/>
    <n v="6.88"/>
    <n v="85"/>
    <n v="0.9"/>
    <n v="36.487729999999999"/>
    <n v="49363"/>
    <n v="3.5"/>
    <n v="3.5"/>
    <n v="0"/>
    <n v="11.1"/>
  </r>
  <r>
    <x v="163"/>
    <x v="12"/>
    <x v="0"/>
    <x v="137"/>
    <x v="156"/>
    <n v="0"/>
    <n v="4.53"/>
    <n v="32.366207699999997"/>
    <m/>
    <n v="0"/>
    <n v="49.7"/>
    <n v="0"/>
    <n v="74"/>
    <n v="6.62"/>
    <n v="75"/>
    <n v="1"/>
    <n v="263.13990000000001"/>
    <n v="488332"/>
    <n v="3.5"/>
    <n v="3.5"/>
    <n v="0"/>
    <n v="10.9"/>
  </r>
  <r>
    <x v="163"/>
    <x v="13"/>
    <x v="0"/>
    <x v="165"/>
    <x v="319"/>
    <n v="0"/>
    <n v="4.41"/>
    <n v="250.71123729999999"/>
    <m/>
    <n v="0"/>
    <n v="49"/>
    <n v="0"/>
    <n v="74"/>
    <n v="7.14"/>
    <n v="73"/>
    <n v="1.6"/>
    <n v="2232.5132440000002"/>
    <n v="48344"/>
    <n v="3.5"/>
    <n v="3.5"/>
    <n v="0"/>
    <n v="11"/>
  </r>
  <r>
    <x v="163"/>
    <x v="14"/>
    <x v="0"/>
    <x v="135"/>
    <x v="155"/>
    <n v="0"/>
    <n v="4.2300000000000004"/>
    <n v="191.21350440000001"/>
    <m/>
    <n v="0"/>
    <n v="48.3"/>
    <n v="0"/>
    <n v="65"/>
    <n v="8.3800000000000008"/>
    <n v="68"/>
    <n v="1.8"/>
    <n v="1598.77512"/>
    <n v="47774"/>
    <n v="3.6"/>
    <n v="3.5"/>
    <n v="0"/>
    <n v="11"/>
  </r>
  <r>
    <x v="163"/>
    <x v="15"/>
    <x v="0"/>
    <x v="166"/>
    <x v="128"/>
    <n v="0"/>
    <n v="4.29"/>
    <n v="268.18379720000001"/>
    <m/>
    <n v="0"/>
    <n v="47.6"/>
    <n v="0"/>
    <n v="7"/>
    <n v="9.65"/>
    <n v="71"/>
    <n v="0.4"/>
    <n v="1888.6182899999999"/>
    <n v="47239"/>
    <n v="3.6"/>
    <n v="3.6"/>
    <n v="0"/>
    <n v="11.1"/>
  </r>
  <r>
    <x v="164"/>
    <x v="0"/>
    <x v="0"/>
    <x v="307"/>
    <x v="233"/>
    <n v="2"/>
    <m/>
    <n v="0"/>
    <n v="9"/>
    <n v="0"/>
    <n v="32.299999999999997"/>
    <n v="3"/>
    <n v="84"/>
    <m/>
    <n v="9"/>
    <n v="7.1"/>
    <n v="3136.9251100000001"/>
    <n v="131911"/>
    <n v="4"/>
    <n v="4.0999999999999996"/>
    <n v="0.54100000000000004"/>
    <n v="11.4"/>
  </r>
  <r>
    <x v="164"/>
    <x v="1"/>
    <x v="0"/>
    <x v="155"/>
    <x v="50"/>
    <n v="2"/>
    <n v="0.01"/>
    <n v="574.38951020000002"/>
    <n v="98"/>
    <n v="0"/>
    <n v="31.8"/>
    <n v="3"/>
    <n v="98"/>
    <n v="9.25"/>
    <n v="98"/>
    <n v="7.3"/>
    <n v="3464.35169"/>
    <n v="129597"/>
    <n v="4.3"/>
    <n v="4.3"/>
    <n v="0.54100000000000004"/>
    <n v="11.4"/>
  </r>
  <r>
    <x v="164"/>
    <x v="2"/>
    <x v="0"/>
    <x v="156"/>
    <x v="175"/>
    <n v="2"/>
    <n v="0.01"/>
    <n v="708.95566480000002"/>
    <n v="98"/>
    <n v="0"/>
    <n v="31.2"/>
    <n v="3"/>
    <n v="98"/>
    <n v="9.66"/>
    <n v="98"/>
    <n v="9.8000000000000007"/>
    <n v="3598.75972"/>
    <n v="1271456"/>
    <n v="4.5"/>
    <n v="4.5999999999999996"/>
    <n v="0.53900000000000003"/>
    <n v="11.4"/>
  </r>
  <r>
    <x v="164"/>
    <x v="3"/>
    <x v="0"/>
    <x v="159"/>
    <x v="210"/>
    <n v="2"/>
    <n v="0.01"/>
    <n v="720.23339290000001"/>
    <n v="95"/>
    <n v="0"/>
    <n v="3.7"/>
    <n v="3"/>
    <n v="92"/>
    <n v="8.76"/>
    <n v="95"/>
    <n v="12.2"/>
    <n v="3851.5154699999998"/>
    <n v="1248158"/>
    <n v="4.8"/>
    <n v="4.9000000000000004"/>
    <n v="0.53400000000000003"/>
    <n v="11.3"/>
  </r>
  <r>
    <x v="164"/>
    <x v="4"/>
    <x v="0"/>
    <x v="282"/>
    <x v="385"/>
    <n v="2"/>
    <n v="5.2"/>
    <n v="735.7090978"/>
    <n v="91"/>
    <n v="0"/>
    <n v="3.2"/>
    <n v="3"/>
    <n v="85"/>
    <n v="8.61"/>
    <n v="91"/>
    <n v="15.7"/>
    <n v="3934.2732500000002"/>
    <n v="1225258"/>
    <n v="5.0999999999999996"/>
    <n v="5.2"/>
    <n v="0.52600000000000002"/>
    <n v="11.2"/>
  </r>
  <r>
    <x v="164"/>
    <x v="5"/>
    <x v="0"/>
    <x v="228"/>
    <x v="402"/>
    <n v="2"/>
    <n v="4.93"/>
    <n v="56.936705609999997"/>
    <n v="89"/>
    <n v="313"/>
    <n v="29.7"/>
    <n v="4"/>
    <n v="89"/>
    <n v="8.4700000000000006"/>
    <n v="89"/>
    <n v="21.6"/>
    <n v="369.23933599999998"/>
    <n v="122843"/>
    <n v="5.4"/>
    <n v="5.6"/>
    <n v="0.52300000000000002"/>
    <n v="11"/>
  </r>
  <r>
    <x v="164"/>
    <x v="6"/>
    <x v="0"/>
    <x v="204"/>
    <x v="257"/>
    <n v="3"/>
    <n v="4.9000000000000004"/>
    <n v="47.616452299999999"/>
    <n v="88"/>
    <n v="26"/>
    <n v="29.3"/>
    <n v="4"/>
    <n v="89"/>
    <n v="8.4600000000000009"/>
    <n v="88"/>
    <n v="33.700000000000003"/>
    <n v="332.51712500000002"/>
    <n v="118675"/>
    <n v="5.8"/>
    <n v="5.9"/>
    <n v="0.51900000000000002"/>
    <n v="10.8"/>
  </r>
  <r>
    <x v="164"/>
    <x v="7"/>
    <x v="0"/>
    <x v="231"/>
    <x v="244"/>
    <n v="3"/>
    <n v="4.87"/>
    <n v="413.00630269999999"/>
    <n v="9"/>
    <n v="1"/>
    <n v="28.9"/>
    <n v="4"/>
    <n v="89"/>
    <n v="8.19"/>
    <n v="88"/>
    <n v="40.200000000000003"/>
    <n v="2842.4384220000002"/>
    <n v="1158897"/>
    <n v="6.1"/>
    <n v="6.3"/>
    <n v="0.51400000000000001"/>
    <n v="10.6"/>
  </r>
  <r>
    <x v="164"/>
    <x v="8"/>
    <x v="0"/>
    <x v="332"/>
    <x v="249"/>
    <n v="3"/>
    <n v="5.55"/>
    <n v="43.366499900000001"/>
    <n v="92"/>
    <n v="0"/>
    <n v="28.5"/>
    <n v="4"/>
    <n v="88"/>
    <n v="7.5"/>
    <n v="87"/>
    <n v="40.700000000000003"/>
    <n v="347.48797999999999"/>
    <n v="1138434"/>
    <n v="6.5"/>
    <n v="6.7"/>
    <n v="0.50800000000000001"/>
    <n v="10.5"/>
  </r>
  <r>
    <x v="164"/>
    <x v="9"/>
    <x v="0"/>
    <x v="190"/>
    <x v="405"/>
    <n v="3"/>
    <n v="5.53"/>
    <n v="437.08024380000001"/>
    <n v="93"/>
    <n v="0"/>
    <n v="28.2"/>
    <n v="4"/>
    <n v="88"/>
    <n v="6.81"/>
    <n v="87"/>
    <n v="43.7"/>
    <n v="2937.3672299999998"/>
    <n v="112514"/>
    <n v="6.9"/>
    <n v="7.1"/>
    <n v="0.502"/>
    <n v="9.9"/>
  </r>
  <r>
    <x v="164"/>
    <x v="10"/>
    <x v="0"/>
    <x v="188"/>
    <x v="79"/>
    <n v="3"/>
    <n v="5.08"/>
    <n v="372.1651473"/>
    <n v="95"/>
    <n v="0"/>
    <n v="27.8"/>
    <n v="4"/>
    <n v="88"/>
    <n v="6.8"/>
    <n v="86"/>
    <n v="49.1"/>
    <n v="2873.8621410000001"/>
    <n v="115873"/>
    <n v="7.3"/>
    <n v="7.5"/>
    <n v="0.495"/>
    <n v="9.6999999999999993"/>
  </r>
  <r>
    <x v="164"/>
    <x v="11"/>
    <x v="0"/>
    <x v="246"/>
    <x v="83"/>
    <n v="3"/>
    <n v="5.78"/>
    <n v="37.438576640000001"/>
    <n v="93"/>
    <n v="0"/>
    <n v="27.4"/>
    <n v="4"/>
    <n v="88"/>
    <n v="5.88"/>
    <n v="86"/>
    <n v="50.3"/>
    <n v="2529.6335570000001"/>
    <n v="19553"/>
    <n v="7.7"/>
    <n v="7.9"/>
    <n v="0.49199999999999999"/>
    <n v="9.4"/>
  </r>
  <r>
    <x v="164"/>
    <x v="12"/>
    <x v="0"/>
    <x v="245"/>
    <x v="77"/>
    <n v="3"/>
    <n v="5.65"/>
    <n v="2.8191244740000001"/>
    <n v="9"/>
    <n v="350"/>
    <n v="27.1"/>
    <n v="4"/>
    <n v="87"/>
    <n v="5.71"/>
    <n v="85"/>
    <n v="50.6"/>
    <n v="22.994489999999999"/>
    <n v="187392"/>
    <n v="8.1999999999999993"/>
    <n v="8.4"/>
    <n v="0.49299999999999999"/>
    <n v="9.1"/>
  </r>
  <r>
    <x v="164"/>
    <x v="13"/>
    <x v="0"/>
    <x v="187"/>
    <x v="367"/>
    <n v="3"/>
    <n v="5.52"/>
    <n v="131.0421269"/>
    <n v="88"/>
    <n v="37"/>
    <n v="26.7"/>
    <n v="4"/>
    <n v="87"/>
    <n v="5.16"/>
    <n v="85"/>
    <n v="49.9"/>
    <n v="1324.996228"/>
    <n v="1893"/>
    <n v="8.6"/>
    <n v="8.8000000000000007"/>
    <n v="0.502"/>
    <n v="9.1999999999999993"/>
  </r>
  <r>
    <x v="164"/>
    <x v="14"/>
    <x v="0"/>
    <x v="56"/>
    <x v="406"/>
    <n v="3"/>
    <n v="6.72"/>
    <n v="143.61973159999999"/>
    <n v="86"/>
    <n v="49"/>
    <n v="26.3"/>
    <n v="4"/>
    <n v="87"/>
    <n v="5.1100000000000003"/>
    <n v="84"/>
    <n v="48.8"/>
    <n v="1437.634951"/>
    <n v="172927"/>
    <n v="9"/>
    <n v="9.1999999999999993"/>
    <n v="0.50600000000000001"/>
    <n v="9.3000000000000007"/>
  </r>
  <r>
    <x v="164"/>
    <x v="15"/>
    <x v="0"/>
    <x v="251"/>
    <x v="407"/>
    <n v="3"/>
    <n v="7.19"/>
    <n v="25.216833179999998"/>
    <n v="83"/>
    <n v="10"/>
    <n v="25.9"/>
    <n v="4"/>
    <n v="87"/>
    <n v="5.26"/>
    <n v="84"/>
    <n v="46.4"/>
    <n v="1637.4567"/>
    <n v="161468"/>
    <n v="9.4"/>
    <n v="9.6"/>
    <n v="0.51600000000000001"/>
    <n v="9.4"/>
  </r>
  <r>
    <x v="165"/>
    <x v="0"/>
    <x v="1"/>
    <x v="297"/>
    <x v="279"/>
    <n v="0"/>
    <m/>
    <n v="0"/>
    <n v="67"/>
    <n v="22"/>
    <n v="59.5"/>
    <n v="0"/>
    <n v="98"/>
    <m/>
    <n v="98"/>
    <n v="0.1"/>
    <n v="5585.2584699999998"/>
    <n v="9799186"/>
    <n v="1.5"/>
    <n v="1.4"/>
    <n v="0.90900000000000003"/>
    <n v="15.9"/>
  </r>
  <r>
    <x v="165"/>
    <x v="1"/>
    <x v="1"/>
    <x v="78"/>
    <x v="251"/>
    <n v="0"/>
    <n v="7.3"/>
    <n v="1142.212403"/>
    <n v="67"/>
    <n v="26"/>
    <n v="59"/>
    <n v="0"/>
    <n v="98"/>
    <n v="11.93"/>
    <n v="98"/>
    <n v="0.1"/>
    <n v="5918.1989800000001"/>
    <n v="969611"/>
    <n v="1.5"/>
    <n v="1.3"/>
    <n v="0.90600000000000003"/>
    <n v="15.8"/>
  </r>
  <r>
    <x v="165"/>
    <x v="2"/>
    <x v="1"/>
    <x v="80"/>
    <x v="280"/>
    <n v="0"/>
    <n v="7.3"/>
    <n v="1212.6663269999999"/>
    <n v="67"/>
    <n v="51"/>
    <n v="58.5"/>
    <n v="0"/>
    <n v="98"/>
    <n v="11.97"/>
    <n v="98"/>
    <n v="0.1"/>
    <n v="6283.2452199999998"/>
    <n v="96379"/>
    <n v="1.4"/>
    <n v="1.3"/>
    <n v="0.90400000000000003"/>
    <n v="15.8"/>
  </r>
  <r>
    <x v="165"/>
    <x v="3"/>
    <x v="1"/>
    <x v="81"/>
    <x v="280"/>
    <n v="0"/>
    <n v="7.4"/>
    <n v="10947.02327"/>
    <n v="53"/>
    <n v="30"/>
    <n v="58.1"/>
    <n v="0"/>
    <n v="98"/>
    <n v="11.8"/>
    <n v="98"/>
    <n v="0.1"/>
    <n v="57134.777000000002"/>
    <n v="9519374"/>
    <n v="1.4"/>
    <n v="1.3"/>
    <n v="0.90300000000000002"/>
    <n v="15.8"/>
  </r>
  <r>
    <x v="165"/>
    <x v="4"/>
    <x v="1"/>
    <x v="81"/>
    <x v="250"/>
    <n v="0"/>
    <n v="7.4"/>
    <n v="11477.667100000001"/>
    <n v="42"/>
    <n v="26"/>
    <n v="57.7"/>
    <n v="0"/>
    <n v="98"/>
    <n v="11.7"/>
    <n v="98"/>
    <n v="0.1"/>
    <n v="59593.287109999997"/>
    <n v="9449213"/>
    <n v="1.4"/>
    <n v="1.3"/>
    <n v="0.90100000000000002"/>
    <n v="16"/>
  </r>
  <r>
    <x v="165"/>
    <x v="5"/>
    <x v="1"/>
    <x v="89"/>
    <x v="250"/>
    <n v="0"/>
    <n v="7.2"/>
    <n v="778.24774669999999"/>
    <m/>
    <n v="6"/>
    <n v="57.3"/>
    <n v="0"/>
    <n v="98"/>
    <n v="9.4700000000000006"/>
    <n v="98"/>
    <n v="0.1"/>
    <n v="5276.2559099999999"/>
    <n v="9378126"/>
    <n v="1.3"/>
    <n v="1.3"/>
    <n v="0.89500000000000002"/>
    <n v="15.8"/>
  </r>
  <r>
    <x v="165"/>
    <x v="6"/>
    <x v="1"/>
    <x v="90"/>
    <x v="281"/>
    <n v="0"/>
    <n v="7.3"/>
    <n v="682.1070608"/>
    <m/>
    <n v="3"/>
    <n v="56.9"/>
    <n v="0"/>
    <n v="98"/>
    <n v="9.94"/>
    <n v="98"/>
    <n v="0.1"/>
    <n v="4627.5919999999996"/>
    <n v="9298515"/>
    <n v="1.3"/>
    <n v="1.3"/>
    <n v="0.89800000000000002"/>
    <n v="15.8"/>
  </r>
  <r>
    <x v="165"/>
    <x v="7"/>
    <x v="1"/>
    <x v="91"/>
    <x v="281"/>
    <n v="0"/>
    <n v="6.9"/>
    <n v="8105.5908820000004"/>
    <m/>
    <n v="25"/>
    <n v="56.5"/>
    <n v="0"/>
    <n v="98"/>
    <n v="9.23"/>
    <n v="98"/>
    <n v="0.1"/>
    <n v="55746.842380000002"/>
    <n v="9219637"/>
    <n v="1.3"/>
    <n v="1.3"/>
    <n v="0.89700000000000002"/>
    <n v="15.7"/>
  </r>
  <r>
    <x v="165"/>
    <x v="8"/>
    <x v="1"/>
    <x v="138"/>
    <x v="79"/>
    <n v="0"/>
    <n v="6.9"/>
    <n v="7593.3916220000001"/>
    <m/>
    <n v="1"/>
    <n v="56.1"/>
    <n v="0"/>
    <n v="98"/>
    <n v="8.92"/>
    <n v="98"/>
    <n v="0.1"/>
    <n v="53324.379370000002"/>
    <n v="914892"/>
    <n v="1.3"/>
    <n v="1.3"/>
    <n v="0.89500000000000002"/>
    <n v="15.8"/>
  </r>
  <r>
    <x v="165"/>
    <x v="9"/>
    <x v="1"/>
    <x v="92"/>
    <x v="80"/>
    <n v="0"/>
    <n v="6.5"/>
    <n v="6369.5161390000003"/>
    <m/>
    <n v="19"/>
    <n v="55.7"/>
    <n v="0"/>
    <n v="98"/>
    <n v="8.9499999999999993"/>
    <n v="98"/>
    <n v="0.1"/>
    <n v="46256.471599999997"/>
    <n v="9855"/>
    <n v="1.3"/>
    <n v="1.3"/>
    <n v="0.89200000000000002"/>
    <n v="15.9"/>
  </r>
  <r>
    <x v="165"/>
    <x v="10"/>
    <x v="1"/>
    <x v="235"/>
    <x v="81"/>
    <n v="0"/>
    <n v="6.5"/>
    <n v="599.03924029999996"/>
    <m/>
    <n v="13"/>
    <n v="55.3"/>
    <n v="0"/>
    <n v="98"/>
    <n v="9.6"/>
    <n v="98"/>
    <n v="0.1"/>
    <n v="4385.3531499999999"/>
    <n v="929572"/>
    <n v="1.3"/>
    <n v="1.3"/>
    <n v="0.89"/>
    <n v="16"/>
  </r>
  <r>
    <x v="165"/>
    <x v="11"/>
    <x v="1"/>
    <x v="86"/>
    <x v="90"/>
    <n v="0"/>
    <n v="6.6"/>
    <n v="5793.363644"/>
    <m/>
    <n v="5"/>
    <n v="54.9"/>
    <n v="0"/>
    <n v="99"/>
    <n v="9.9"/>
    <n v="99"/>
    <n v="0.1"/>
    <n v="42442.224499999997"/>
    <n v="8993531"/>
    <n v="1.3"/>
    <n v="1.3"/>
    <n v="0.88800000000000001"/>
    <n v="16"/>
  </r>
  <r>
    <x v="165"/>
    <x v="12"/>
    <x v="1"/>
    <x v="79"/>
    <x v="83"/>
    <n v="0"/>
    <n v="6.9"/>
    <n v="5067.4114179999997"/>
    <m/>
    <n v="3"/>
    <n v="54.4"/>
    <n v="0"/>
    <n v="99"/>
    <n v="9.31"/>
    <n v="99"/>
    <n v="0.1"/>
    <n v="36961.425369999997"/>
    <n v="8958229"/>
    <n v="1.3"/>
    <n v="1.3"/>
    <n v="0.88200000000000001"/>
    <n v="15.9"/>
  </r>
  <r>
    <x v="165"/>
    <x v="13"/>
    <x v="1"/>
    <x v="87"/>
    <x v="84"/>
    <n v="0"/>
    <n v="6.9"/>
    <n v="3998.09987"/>
    <m/>
    <n v="9"/>
    <n v="53.9"/>
    <n v="0"/>
    <n v="99"/>
    <n v="9.23"/>
    <n v="99"/>
    <n v="0.1"/>
    <n v="29571.744600000002"/>
    <n v="8924958"/>
    <n v="1.3"/>
    <n v="1.3"/>
    <n v="0.88"/>
    <n v="15.9"/>
  </r>
  <r>
    <x v="165"/>
    <x v="14"/>
    <x v="1"/>
    <x v="94"/>
    <x v="85"/>
    <n v="0"/>
    <n v="6.6"/>
    <n v="3554.5464339999999"/>
    <m/>
    <n v="5"/>
    <n v="53.4"/>
    <n v="0"/>
    <n v="99"/>
    <n v="8.86"/>
    <n v="99"/>
    <n v="0.1"/>
    <n v="26969.244569999999"/>
    <n v="889596"/>
    <n v="1.3"/>
    <n v="1.3"/>
    <n v="0.877"/>
    <n v="15.9"/>
  </r>
  <r>
    <x v="165"/>
    <x v="15"/>
    <x v="1"/>
    <x v="252"/>
    <x v="85"/>
    <n v="0"/>
    <n v="6.2"/>
    <n v="3689.7273"/>
    <m/>
    <n v="59"/>
    <n v="52.8"/>
    <n v="0"/>
    <n v="99"/>
    <n v="8.18"/>
    <n v="99"/>
    <n v="0.1"/>
    <n v="29283.55"/>
    <n v="887219"/>
    <n v="1.4"/>
    <n v="1.3"/>
    <n v="0.873"/>
    <n v="15.9"/>
  </r>
  <r>
    <x v="166"/>
    <x v="0"/>
    <x v="1"/>
    <x v="356"/>
    <x v="252"/>
    <n v="0"/>
    <m/>
    <n v="0"/>
    <m/>
    <n v="35"/>
    <n v="57.4"/>
    <n v="0"/>
    <n v="97"/>
    <m/>
    <n v="97"/>
    <n v="0.1"/>
    <n v="8989.8423999999995"/>
    <n v="8282396"/>
    <n v="0.4"/>
    <n v="0.3"/>
    <n v="0.93799999999999994"/>
    <n v="16"/>
  </r>
  <r>
    <x v="166"/>
    <x v="1"/>
    <x v="1"/>
    <x v="357"/>
    <x v="249"/>
    <n v="0"/>
    <n v="9.61"/>
    <n v="19479.911609999999"/>
    <m/>
    <n v="23"/>
    <n v="57"/>
    <n v="0"/>
    <n v="96"/>
    <n v="11.66"/>
    <n v="96"/>
    <n v="0.1"/>
    <n v="85814.588570000007"/>
    <n v="8188649"/>
    <n v="0.4"/>
    <n v="0.3"/>
    <n v="0.93600000000000005"/>
    <n v="15.9"/>
  </r>
  <r>
    <x v="166"/>
    <x v="2"/>
    <x v="1"/>
    <x v="86"/>
    <x v="278"/>
    <n v="0"/>
    <n v="9.73"/>
    <n v="19099.04506"/>
    <m/>
    <n v="175"/>
    <n v="56.6"/>
    <n v="0"/>
    <n v="96"/>
    <n v="11.71"/>
    <n v="96"/>
    <n v="0.1"/>
    <n v="84658.88768"/>
    <n v="889346"/>
    <n v="0.4"/>
    <n v="0.3"/>
    <n v="0.93400000000000005"/>
    <n v="15.8"/>
  </r>
  <r>
    <x v="166"/>
    <x v="3"/>
    <x v="1"/>
    <x v="76"/>
    <x v="251"/>
    <n v="0"/>
    <n v="9.86"/>
    <n v="18379.329740000001"/>
    <m/>
    <n v="61"/>
    <n v="56.2"/>
    <n v="0"/>
    <n v="96"/>
    <n v="11.59"/>
    <n v="96"/>
    <n v="0.1"/>
    <n v="83164.387950000004"/>
    <n v="7996861"/>
    <n v="0.5"/>
    <n v="0.3"/>
    <n v="0.93200000000000005"/>
    <n v="15.7"/>
  </r>
  <r>
    <x v="166"/>
    <x v="4"/>
    <x v="1"/>
    <x v="322"/>
    <x v="337"/>
    <n v="0"/>
    <n v="9.99"/>
    <n v="18822.867320000001"/>
    <m/>
    <n v="621"/>
    <n v="55.8"/>
    <n v="0"/>
    <n v="96"/>
    <n v="11.21"/>
    <n v="96"/>
    <n v="0.1"/>
    <n v="87998.444680000001"/>
    <n v="7912398"/>
    <n v="0.5"/>
    <n v="0.3"/>
    <n v="0.93200000000000005"/>
    <n v="15.6"/>
  </r>
  <r>
    <x v="166"/>
    <x v="5"/>
    <x v="1"/>
    <x v="78"/>
    <x v="280"/>
    <n v="0"/>
    <n v="10.01"/>
    <n v="2198.5908650000001"/>
    <m/>
    <n v="77"/>
    <n v="55.4"/>
    <n v="0"/>
    <n v="96"/>
    <n v="11.7"/>
    <n v="95"/>
    <n v="0.1"/>
    <n v="74276.718420000005"/>
    <n v="782499"/>
    <n v="0.5"/>
    <n v="0.4"/>
    <n v="0.92"/>
    <n v="15.4"/>
  </r>
  <r>
    <x v="166"/>
    <x v="6"/>
    <x v="1"/>
    <x v="315"/>
    <x v="77"/>
    <n v="0"/>
    <n v="10.15"/>
    <n v="14714.82588"/>
    <m/>
    <n v="958"/>
    <n v="55"/>
    <n v="0"/>
    <n v="96"/>
    <n v="11"/>
    <n v="95"/>
    <n v="0.1"/>
    <n v="69672.471000000005"/>
    <n v="7743831"/>
    <n v="0.5"/>
    <n v="0.4"/>
    <n v="0.91600000000000004"/>
    <n v="15.3"/>
  </r>
  <r>
    <x v="166"/>
    <x v="7"/>
    <x v="1"/>
    <x v="79"/>
    <x v="77"/>
    <n v="0"/>
    <n v="10.29"/>
    <n v="2084.2555349999998"/>
    <m/>
    <n v="2022"/>
    <n v="54.6"/>
    <n v="0"/>
    <n v="96"/>
    <n v="1.29"/>
    <n v="95"/>
    <n v="0.1"/>
    <n v="72119.568700000003"/>
    <n v="7647675"/>
    <n v="0.5"/>
    <n v="0.4"/>
    <n v="0.91400000000000003"/>
    <n v="15.3"/>
  </r>
  <r>
    <x v="166"/>
    <x v="8"/>
    <x v="1"/>
    <x v="81"/>
    <x v="79"/>
    <n v="0"/>
    <n v="10.44"/>
    <n v="11892.334290000001"/>
    <m/>
    <n v="1015"/>
    <n v="54.1"/>
    <n v="0"/>
    <n v="94"/>
    <n v="1.21"/>
    <n v="94"/>
    <n v="0.1"/>
    <n v="63223.467779999999"/>
    <n v="7551117"/>
    <n v="0.5"/>
    <n v="0.4"/>
    <n v="0.91100000000000003"/>
    <n v="15.3"/>
  </r>
  <r>
    <x v="166"/>
    <x v="9"/>
    <x v="1"/>
    <x v="89"/>
    <x v="88"/>
    <n v="0"/>
    <n v="10.24"/>
    <n v="10598.08187"/>
    <m/>
    <n v="0"/>
    <n v="53.7"/>
    <n v="0"/>
    <n v="94"/>
    <n v="1.39"/>
    <n v="94"/>
    <n v="0.1"/>
    <n v="57348.927880000003"/>
    <n v="7483934"/>
    <n v="0.6"/>
    <n v="0.4"/>
    <n v="0.90400000000000003"/>
    <n v="15.2"/>
  </r>
  <r>
    <x v="166"/>
    <x v="10"/>
    <x v="1"/>
    <x v="91"/>
    <x v="81"/>
    <n v="0"/>
    <n v="10.15"/>
    <n v="10055.34981"/>
    <m/>
    <n v="60"/>
    <n v="53.2"/>
    <n v="0"/>
    <n v="94"/>
    <n v="1.86"/>
    <n v="94"/>
    <n v="0.1"/>
    <n v="54797.546629999997"/>
    <n v="7437115"/>
    <n v="0.6"/>
    <n v="0.4"/>
    <n v="0.89900000000000002"/>
    <n v="15.2"/>
  </r>
  <r>
    <x v="166"/>
    <x v="11"/>
    <x v="1"/>
    <x v="84"/>
    <x v="83"/>
    <n v="0"/>
    <n v="10.55"/>
    <n v="9495.5405759999994"/>
    <m/>
    <n v="39"/>
    <n v="52.8"/>
    <n v="0"/>
    <n v="95"/>
    <n v="1.96"/>
    <n v="93"/>
    <n v="0.1"/>
    <n v="53255.976309999998"/>
    <n v="7389625"/>
    <n v="0.6"/>
    <n v="0.4"/>
    <n v="0.89500000000000002"/>
    <n v="15.1"/>
  </r>
  <r>
    <x v="166"/>
    <x v="12"/>
    <x v="1"/>
    <x v="235"/>
    <x v="238"/>
    <n v="0"/>
    <n v="10.82"/>
    <n v="842.27680869999995"/>
    <m/>
    <n v="574"/>
    <n v="52.3"/>
    <n v="0"/>
    <n v="95"/>
    <n v="1.93"/>
    <n v="93"/>
    <n v="0.1"/>
    <n v="4796.5649700000004"/>
    <n v="73391"/>
    <n v="0.6"/>
    <n v="0.5"/>
    <n v="0.88900000000000001"/>
    <n v="15"/>
  </r>
  <r>
    <x v="166"/>
    <x v="13"/>
    <x v="1"/>
    <x v="93"/>
    <x v="14"/>
    <n v="0"/>
    <n v="10.85"/>
    <n v="6853.6284939999996"/>
    <m/>
    <n v="0"/>
    <n v="51.8"/>
    <n v="0"/>
    <n v="95"/>
    <n v="1.61"/>
    <n v="93"/>
    <n v="0.1"/>
    <n v="41336.721920000004"/>
    <n v="7284753"/>
    <n v="0.6"/>
    <n v="0.5"/>
    <n v="0.89"/>
    <n v="15.2"/>
  </r>
  <r>
    <x v="166"/>
    <x v="14"/>
    <x v="1"/>
    <x v="79"/>
    <x v="86"/>
    <n v="0"/>
    <n v="11.12"/>
    <n v="6478.3461349999998"/>
    <m/>
    <n v="700"/>
    <n v="51.3"/>
    <n v="0"/>
    <n v="95"/>
    <n v="1.28"/>
    <n v="93"/>
    <n v="0.1"/>
    <n v="38538.644469999999"/>
    <n v="7229854"/>
    <n v="0.7"/>
    <n v="0.5"/>
    <n v="0.88800000000000001"/>
    <n v="15.2"/>
  </r>
  <r>
    <x v="166"/>
    <x v="15"/>
    <x v="1"/>
    <x v="236"/>
    <x v="87"/>
    <n v="0"/>
    <n v="11.26"/>
    <n v="5834.5820460000004"/>
    <m/>
    <n v="0"/>
    <n v="5.8"/>
    <n v="0"/>
    <n v="95"/>
    <n v="9.91"/>
    <n v="93"/>
    <n v="0.1"/>
    <n v="37813.234259999997"/>
    <n v="718425"/>
    <n v="0.7"/>
    <n v="0.5"/>
    <n v="0.879"/>
    <n v="15.1"/>
  </r>
  <r>
    <x v="167"/>
    <x v="0"/>
    <x v="0"/>
    <x v="178"/>
    <x v="10"/>
    <n v="6"/>
    <m/>
    <n v="0"/>
    <n v="41"/>
    <n v="45"/>
    <n v="57.1"/>
    <n v="8"/>
    <n v="5"/>
    <m/>
    <n v="41"/>
    <n v="0.1"/>
    <m/>
    <n v="18734987"/>
    <n v="6.3"/>
    <n v="6.1"/>
    <n v="0.55300000000000005"/>
    <n v="9"/>
  </r>
  <r>
    <x v="167"/>
    <x v="1"/>
    <x v="0"/>
    <x v="290"/>
    <x v="322"/>
    <n v="7"/>
    <n v="0.01"/>
    <n v="0"/>
    <n v="47"/>
    <n v="594"/>
    <n v="56.2"/>
    <n v="8"/>
    <n v="52"/>
    <n v="3.25"/>
    <n v="43"/>
    <n v="0.1"/>
    <m/>
    <n v="19239"/>
    <n v="6.3"/>
    <n v="6.1"/>
    <n v="0.57499999999999996"/>
    <n v="9"/>
  </r>
  <r>
    <x v="167"/>
    <x v="2"/>
    <x v="0"/>
    <x v="292"/>
    <x v="232"/>
    <n v="7"/>
    <n v="0.01"/>
    <n v="0"/>
    <n v="71"/>
    <n v="740"/>
    <n v="55.2"/>
    <n v="9"/>
    <n v="5"/>
    <n v="3.25"/>
    <n v="41"/>
    <n v="0.1"/>
    <m/>
    <n v="1989141"/>
    <n v="6.3"/>
    <n v="6.1"/>
    <n v="0.63500000000000001"/>
    <n v="13"/>
  </r>
  <r>
    <x v="167"/>
    <x v="3"/>
    <x v="0"/>
    <x v="300"/>
    <x v="196"/>
    <n v="7"/>
    <n v="0.01"/>
    <n v="0"/>
    <n v="43"/>
    <n v="13"/>
    <n v="54.2"/>
    <n v="9"/>
    <n v="47"/>
    <n v="3.25"/>
    <n v="45"/>
    <n v="0.1"/>
    <m/>
    <n v="24271"/>
    <n v="6.3"/>
    <n v="6.1"/>
    <n v="0.64500000000000002"/>
    <n v="12.5"/>
  </r>
  <r>
    <x v="167"/>
    <x v="4"/>
    <x v="0"/>
    <x v="41"/>
    <x v="188"/>
    <n v="7"/>
    <n v="0.76"/>
    <n v="0"/>
    <n v="66"/>
    <n v="13"/>
    <n v="53.2"/>
    <n v="8"/>
    <n v="6"/>
    <n v="3.23"/>
    <n v="72"/>
    <n v="0.1"/>
    <m/>
    <n v="2863993"/>
    <n v="6.3"/>
    <n v="6.1"/>
    <n v="0.64600000000000002"/>
    <n v="12"/>
  </r>
  <r>
    <x v="167"/>
    <x v="5"/>
    <x v="0"/>
    <x v="130"/>
    <x v="72"/>
    <n v="7"/>
    <n v="0.78"/>
    <n v="0"/>
    <n v="84"/>
    <n v="26"/>
    <n v="52.3"/>
    <n v="9"/>
    <n v="83"/>
    <n v="3.28"/>
    <n v="8"/>
    <n v="0.1"/>
    <m/>
    <n v="2118834"/>
    <n v="6.4"/>
    <n v="6.1"/>
    <n v="0.65"/>
    <n v="11.7"/>
  </r>
  <r>
    <x v="167"/>
    <x v="6"/>
    <x v="0"/>
    <x v="37"/>
    <x v="225"/>
    <n v="7"/>
    <n v="0.81"/>
    <n v="0"/>
    <n v="84"/>
    <n v="22"/>
    <n v="51.3"/>
    <n v="9"/>
    <n v="83"/>
    <n v="3.55"/>
    <n v="8"/>
    <n v="0.1"/>
    <m/>
    <n v="2824893"/>
    <n v="6.4"/>
    <n v="6.2"/>
    <n v="0.64800000000000002"/>
    <n v="11.8"/>
  </r>
  <r>
    <x v="167"/>
    <x v="7"/>
    <x v="0"/>
    <x v="37"/>
    <x v="224"/>
    <n v="8"/>
    <n v="0.8"/>
    <n v="0"/>
    <n v="83"/>
    <n v="19"/>
    <n v="5.4"/>
    <n v="9"/>
    <n v="83"/>
    <n v="3.4"/>
    <n v="79"/>
    <n v="0.1"/>
    <m/>
    <n v="2325443"/>
    <n v="6.4"/>
    <n v="6.2"/>
    <n v="0.65100000000000002"/>
    <n v="11.6"/>
  </r>
  <r>
    <x v="167"/>
    <x v="8"/>
    <x v="0"/>
    <x v="37"/>
    <x v="71"/>
    <n v="8"/>
    <n v="0.83"/>
    <n v="17.981361840000002"/>
    <n v="83"/>
    <n v="403"/>
    <n v="49.4"/>
    <n v="9"/>
    <n v="83"/>
    <n v="3.72"/>
    <n v="8"/>
    <n v="0.1"/>
    <n v="258.35289999999998"/>
    <n v="1963286"/>
    <n v="6.4"/>
    <n v="6.2"/>
    <n v="0.64400000000000002"/>
    <n v="11.5"/>
  </r>
  <r>
    <x v="167"/>
    <x v="9"/>
    <x v="0"/>
    <x v="130"/>
    <x v="33"/>
    <n v="8"/>
    <n v="0.97"/>
    <n v="122.6523334"/>
    <n v="83"/>
    <n v="517"/>
    <n v="48.5"/>
    <n v="10"/>
    <n v="83"/>
    <n v="3.78"/>
    <n v="8"/>
    <n v="0.1"/>
    <n v="1762.2461699999999"/>
    <n v="18914977"/>
    <n v="6.4"/>
    <n v="6.3"/>
    <n v="0.63600000000000001"/>
    <n v="11.4"/>
  </r>
  <r>
    <x v="167"/>
    <x v="10"/>
    <x v="0"/>
    <x v="24"/>
    <x v="72"/>
    <n v="9"/>
    <n v="0.92"/>
    <n v="116.2585943"/>
    <n v="83"/>
    <n v="375"/>
    <n v="47.6"/>
    <n v="10"/>
    <n v="83"/>
    <n v="4.1100000000000003"/>
    <n v="8"/>
    <n v="0.1"/>
    <n v="1577.4571820000001"/>
    <n v="18294611"/>
    <n v="6.5"/>
    <n v="6.3"/>
    <n v="0.624"/>
    <n v="11"/>
  </r>
  <r>
    <x v="167"/>
    <x v="11"/>
    <x v="0"/>
    <x v="72"/>
    <x v="57"/>
    <n v="9"/>
    <n v="0.93"/>
    <n v="10.211297829999999"/>
    <n v="82"/>
    <n v="189"/>
    <n v="46.8"/>
    <n v="10"/>
    <n v="84"/>
    <n v="4.4800000000000004"/>
    <n v="81"/>
    <n v="0.1"/>
    <n v="148.85273799999999"/>
    <n v="1786638"/>
    <n v="6.5"/>
    <n v="6.3"/>
    <n v="0.61"/>
    <n v="10.6"/>
  </r>
  <r>
    <x v="167"/>
    <x v="12"/>
    <x v="0"/>
    <x v="25"/>
    <x v="59"/>
    <n v="9"/>
    <n v="1.29"/>
    <n v="94.756392109999993"/>
    <n v="81"/>
    <n v="801"/>
    <n v="46"/>
    <n v="11"/>
    <n v="85"/>
    <n v="5.12"/>
    <n v="83"/>
    <n v="0.1"/>
    <n v="1253.3914299999999"/>
    <n v="17415266"/>
    <n v="6.6"/>
    <n v="6.4"/>
    <n v="0.59899999999999998"/>
    <n v="10.3"/>
  </r>
  <r>
    <x v="167"/>
    <x v="13"/>
    <x v="0"/>
    <x v="26"/>
    <x v="111"/>
    <n v="9"/>
    <n v="1.25"/>
    <n v="91.703568329999996"/>
    <n v="8"/>
    <n v="538"/>
    <n v="45.3"/>
    <n v="11"/>
    <n v="86"/>
    <n v="4.9400000000000004"/>
    <n v="84"/>
    <n v="0.1"/>
    <n v="1263.13455"/>
    <n v="178791"/>
    <n v="6.6"/>
    <n v="6.5"/>
    <n v="0.59599999999999997"/>
    <n v="10.199999999999999"/>
  </r>
  <r>
    <x v="167"/>
    <x v="14"/>
    <x v="0"/>
    <x v="73"/>
    <x v="111"/>
    <n v="10"/>
    <n v="1.29"/>
    <n v="93.500751109999996"/>
    <n v="8"/>
    <n v="290"/>
    <n v="44.6"/>
    <n v="11"/>
    <n v="83"/>
    <n v="4.92"/>
    <n v="82"/>
    <n v="0.1"/>
    <n v="1258.421953"/>
    <n v="16766899"/>
    <n v="6.7"/>
    <n v="6.5"/>
    <n v="0.58899999999999997"/>
    <n v="10.1"/>
  </r>
  <r>
    <x v="167"/>
    <x v="15"/>
    <x v="0"/>
    <x v="29"/>
    <x v="37"/>
    <n v="10"/>
    <n v="1.41"/>
    <n v="81.727471199999997"/>
    <n v="79"/>
    <n v="146"/>
    <n v="43.9"/>
    <n v="12"/>
    <n v="86"/>
    <n v="4.92"/>
    <n v="84"/>
    <n v="0.1"/>
    <n v="1177.6292679999999"/>
    <n v="1641848"/>
    <n v="6.8"/>
    <n v="6.6"/>
    <n v="0.58799999999999997"/>
    <n v="10"/>
  </r>
  <r>
    <x v="168"/>
    <x v="0"/>
    <x v="0"/>
    <x v="285"/>
    <x v="102"/>
    <n v="10"/>
    <m/>
    <n v="0"/>
    <n v="96"/>
    <n v="3"/>
    <n v="4.7"/>
    <n v="11"/>
    <n v="96"/>
    <m/>
    <n v="96"/>
    <n v="0.2"/>
    <n v="918.67715429999998"/>
    <n v="8548651"/>
    <n v="3.6"/>
    <n v="3.7"/>
    <n v="0.625"/>
    <n v="11.3"/>
  </r>
  <r>
    <x v="168"/>
    <x v="1"/>
    <x v="0"/>
    <x v="145"/>
    <x v="98"/>
    <n v="10"/>
    <n v="0.01"/>
    <n v="7.8290085960000004"/>
    <n v="97"/>
    <n v="0"/>
    <n v="39.9"/>
    <n v="11"/>
    <n v="94"/>
    <n v="6.88"/>
    <n v="97"/>
    <n v="0.2"/>
    <n v="114.45919000000001"/>
    <n v="8362745"/>
    <n v="3.6"/>
    <n v="3.7"/>
    <n v="0.622"/>
    <n v="11.3"/>
  </r>
  <r>
    <x v="168"/>
    <x v="2"/>
    <x v="0"/>
    <x v="174"/>
    <x v="188"/>
    <n v="10"/>
    <n v="0.01"/>
    <n v="1.0419164000000001"/>
    <n v="96"/>
    <n v="1"/>
    <n v="39"/>
    <n v="11"/>
    <n v="97"/>
    <n v="6.75"/>
    <n v="96"/>
    <n v="0.2"/>
    <n v="14.214411999999999"/>
    <n v="817789"/>
    <n v="3.6"/>
    <n v="3.7"/>
    <n v="0.61699999999999999"/>
    <n v="11.2"/>
  </r>
  <r>
    <x v="168"/>
    <x v="3"/>
    <x v="0"/>
    <x v="287"/>
    <x v="115"/>
    <n v="10"/>
    <n v="0.01"/>
    <n v="71.508921450000003"/>
    <n v="94"/>
    <n v="16"/>
    <n v="38.200000000000003"/>
    <n v="12"/>
    <n v="96"/>
    <n v="6.39"/>
    <n v="94"/>
    <n v="0.2"/>
    <n v="954.72525299999995"/>
    <n v="799562"/>
    <n v="3.6"/>
    <n v="3.7"/>
    <n v="0.61299999999999999"/>
    <n v="11.1"/>
  </r>
  <r>
    <x v="168"/>
    <x v="4"/>
    <x v="0"/>
    <x v="134"/>
    <x v="282"/>
    <n v="10"/>
    <n v="0.32"/>
    <n v="51.991922700000003"/>
    <n v="96"/>
    <n v="1"/>
    <n v="37.4"/>
    <n v="12"/>
    <n v="97"/>
    <n v="5.98"/>
    <n v="96"/>
    <n v="0.2"/>
    <n v="834.5412953"/>
    <n v="7815949"/>
    <n v="3.7"/>
    <n v="3.7"/>
    <n v="0.60799999999999998"/>
    <n v="11.1"/>
  </r>
  <r>
    <x v="168"/>
    <x v="5"/>
    <x v="0"/>
    <x v="125"/>
    <x v="104"/>
    <n v="10"/>
    <n v="0.32"/>
    <n v="43.340999580000002"/>
    <n v="93"/>
    <n v="0"/>
    <n v="36.6"/>
    <n v="12"/>
    <n v="95"/>
    <n v="6.4"/>
    <n v="93"/>
    <n v="0.2"/>
    <n v="738.34752270000001"/>
    <n v="764163"/>
    <n v="3.7"/>
    <n v="3.8"/>
    <n v="0.60299999999999998"/>
    <n v="11.1"/>
  </r>
  <r>
    <x v="168"/>
    <x v="6"/>
    <x v="0"/>
    <x v="318"/>
    <x v="105"/>
    <n v="10"/>
    <n v="0.3"/>
    <n v="35.716137930000002"/>
    <n v="93"/>
    <n v="0"/>
    <n v="35.9"/>
    <n v="12"/>
    <n v="93"/>
    <n v="5.93"/>
    <n v="93"/>
    <n v="0.2"/>
    <n v="666.34585689999994"/>
    <n v="7472819"/>
    <n v="3.7"/>
    <n v="3.8"/>
    <n v="0.60099999999999998"/>
    <n v="11.1"/>
  </r>
  <r>
    <x v="168"/>
    <x v="7"/>
    <x v="0"/>
    <x v="316"/>
    <x v="297"/>
    <n v="10"/>
    <n v="0.32"/>
    <n v="4.1533629120000004"/>
    <n v="86"/>
    <n v="0"/>
    <n v="35.299999999999997"/>
    <n v="12"/>
    <n v="87"/>
    <n v="5.58"/>
    <n v="86"/>
    <n v="0.3"/>
    <n v="76.914128000000005"/>
    <n v="739728"/>
    <n v="3.8"/>
    <n v="3.8"/>
    <n v="0.59199999999999997"/>
    <n v="10.8"/>
  </r>
  <r>
    <x v="168"/>
    <x v="8"/>
    <x v="0"/>
    <x v="217"/>
    <x v="142"/>
    <n v="10"/>
    <n v="0.35"/>
    <n v="2.2724049040000001"/>
    <n v="84"/>
    <n v="2"/>
    <n v="34.700000000000003"/>
    <n v="12"/>
    <n v="85"/>
    <n v="5.35"/>
    <n v="86"/>
    <n v="0.3"/>
    <n v="52.359560000000002"/>
    <n v="7152385"/>
    <n v="3.8"/>
    <n v="3.8"/>
    <n v="0.58599999999999997"/>
    <n v="10.9"/>
  </r>
  <r>
    <x v="168"/>
    <x v="9"/>
    <x v="0"/>
    <x v="311"/>
    <x v="191"/>
    <n v="10"/>
    <n v="0.38"/>
    <n v="2.6262349029999998"/>
    <n v="88"/>
    <n v="3"/>
    <n v="34.1"/>
    <n v="12"/>
    <n v="76"/>
    <n v="5.7"/>
    <n v="83"/>
    <n v="0.3"/>
    <n v="44.287266500000001"/>
    <n v="7557"/>
    <n v="3.8"/>
    <n v="3.9"/>
    <n v="0.57899999999999996"/>
    <n v="10.7"/>
  </r>
  <r>
    <x v="168"/>
    <x v="10"/>
    <x v="0"/>
    <x v="298"/>
    <x v="124"/>
    <n v="10"/>
    <n v="0.37"/>
    <n v="19.836723079999999"/>
    <n v="81"/>
    <n v="0"/>
    <n v="33.5"/>
    <n v="12"/>
    <n v="79"/>
    <n v="5.89"/>
    <n v="84"/>
    <n v="0.3"/>
    <n v="337.35923600000001"/>
    <n v="6854176"/>
    <n v="3.8"/>
    <n v="3.9"/>
    <n v="0.57199999999999995"/>
    <n v="10.6"/>
  </r>
  <r>
    <x v="168"/>
    <x v="11"/>
    <x v="0"/>
    <x v="311"/>
    <x v="138"/>
    <n v="11"/>
    <n v="0.38"/>
    <n v="2.093721752"/>
    <n v="81"/>
    <n v="4"/>
    <n v="33"/>
    <n v="13"/>
    <n v="82"/>
    <n v="5.7"/>
    <n v="86"/>
    <n v="0.3"/>
    <n v="39.281834000000003"/>
    <n v="6712841"/>
    <n v="3.9"/>
    <n v="3.9"/>
    <n v="0.56299999999999994"/>
    <n v="10.5"/>
  </r>
  <r>
    <x v="168"/>
    <x v="12"/>
    <x v="0"/>
    <x v="312"/>
    <x v="329"/>
    <n v="11"/>
    <n v="0.36"/>
    <n v="13.257239970000001"/>
    <n v="58"/>
    <n v="2144"/>
    <n v="32.5"/>
    <n v="14"/>
    <n v="82"/>
    <n v="4.46"/>
    <n v="85"/>
    <n v="0.3"/>
    <n v="236.314438"/>
    <n v="6576877"/>
    <n v="4"/>
    <n v="4"/>
    <n v="0.55300000000000005"/>
    <n v="10.1"/>
  </r>
  <r>
    <x v="168"/>
    <x v="13"/>
    <x v="0"/>
    <x v="324"/>
    <x v="330"/>
    <n v="12"/>
    <n v="0.6"/>
    <n v="10.681474850000001"/>
    <n v="39"/>
    <n v="927"/>
    <n v="32.1"/>
    <n v="15"/>
    <n v="84"/>
    <n v="4.4800000000000004"/>
    <n v="85"/>
    <n v="0.3"/>
    <n v="189.38785189999999"/>
    <n v="6447688"/>
    <n v="4"/>
    <n v="4"/>
    <n v="0.54300000000000004"/>
    <n v="9.8000000000000007"/>
  </r>
  <r>
    <x v="168"/>
    <x v="14"/>
    <x v="0"/>
    <x v="291"/>
    <x v="124"/>
    <n v="13"/>
    <n v="0.86"/>
    <n v="1.142003812"/>
    <m/>
    <n v="38"/>
    <n v="31.6"/>
    <n v="16"/>
    <n v="84"/>
    <n v="4.59"/>
    <n v="85"/>
    <n v="0.3"/>
    <n v="17.8159721"/>
    <n v="6327125"/>
    <n v="4.0999999999999996"/>
    <n v="4.0999999999999996"/>
    <n v="0.53500000000000003"/>
    <n v="9.6999999999999993"/>
  </r>
  <r>
    <x v="168"/>
    <x v="15"/>
    <x v="0"/>
    <x v="265"/>
    <x v="166"/>
    <n v="14"/>
    <n v="0.37"/>
    <n v="8.9430064920000003"/>
    <m/>
    <n v="192"/>
    <n v="31.3"/>
    <n v="17"/>
    <n v="86"/>
    <n v="4.6399999999999997"/>
    <n v="83"/>
    <n v="0.3"/>
    <n v="138.436633"/>
    <n v="621625"/>
    <n v="4.2"/>
    <n v="4.0999999999999996"/>
    <n v="0.52900000000000003"/>
    <n v="9.6"/>
  </r>
  <r>
    <x v="169"/>
    <x v="0"/>
    <x v="0"/>
    <x v="33"/>
    <x v="185"/>
    <n v="8"/>
    <m/>
    <n v="0"/>
    <n v="99"/>
    <n v="154"/>
    <n v="33.6"/>
    <n v="9"/>
    <n v="99"/>
    <m/>
    <n v="99"/>
    <n v="0.1"/>
    <n v="5814.8631340000002"/>
    <n v="686576"/>
    <n v="7.7"/>
    <n v="7.7"/>
    <n v="0.73799999999999999"/>
    <n v="13.6"/>
  </r>
  <r>
    <x v="169"/>
    <x v="1"/>
    <x v="0"/>
    <x v="66"/>
    <x v="112"/>
    <n v="8"/>
    <n v="6.41"/>
    <n v="789.07729489999997"/>
    <n v="99"/>
    <n v="0"/>
    <n v="32.4"/>
    <n v="10"/>
    <n v="99"/>
    <n v="4.12"/>
    <n v="99"/>
    <n v="0.1"/>
    <n v="5941.8471"/>
    <n v="68416772"/>
    <n v="7.8"/>
    <n v="7.8"/>
    <n v="0.73699999999999999"/>
    <n v="13.6"/>
  </r>
  <r>
    <x v="169"/>
    <x v="2"/>
    <x v="0"/>
    <x v="111"/>
    <x v="66"/>
    <n v="9"/>
    <n v="6.5"/>
    <n v="788.68734029999996"/>
    <n v="99"/>
    <n v="2641"/>
    <n v="31.3"/>
    <n v="10"/>
    <n v="99"/>
    <n v="4"/>
    <n v="99"/>
    <n v="0.1"/>
    <n v="6171.262444"/>
    <n v="6814365"/>
    <n v="7.9"/>
    <n v="7.9"/>
    <n v="0.73299999999999998"/>
    <n v="13.6"/>
  </r>
  <r>
    <x v="169"/>
    <x v="3"/>
    <x v="0"/>
    <x v="193"/>
    <x v="67"/>
    <n v="9"/>
    <n v="6.56"/>
    <n v="801.05046549999997"/>
    <n v="98"/>
    <n v="5197"/>
    <n v="3.1"/>
    <n v="11"/>
    <n v="99"/>
    <n v="4.17"/>
    <n v="99"/>
    <n v="0.1"/>
    <n v="5859.9156220000004"/>
    <n v="67843979"/>
    <n v="8"/>
    <n v="8.1"/>
    <n v="0.72899999999999998"/>
    <n v="13.7"/>
  </r>
  <r>
    <x v="169"/>
    <x v="4"/>
    <x v="0"/>
    <x v="36"/>
    <x v="113"/>
    <n v="10"/>
    <n v="6.07"/>
    <n v="748.44510539999999"/>
    <n v="98"/>
    <n v="3156"/>
    <n v="29"/>
    <n v="11"/>
    <n v="99"/>
    <n v="4.12"/>
    <n v="99"/>
    <n v="0.2"/>
    <n v="5491.1599809999998"/>
    <n v="675313"/>
    <n v="8.1"/>
    <n v="8.1999999999999993"/>
    <n v="0.72"/>
    <n v="13.3"/>
  </r>
  <r>
    <x v="169"/>
    <x v="5"/>
    <x v="0"/>
    <x v="71"/>
    <x v="114"/>
    <n v="10"/>
    <n v="5.95"/>
    <n v="71.685091299999996"/>
    <n v="98"/>
    <n v="2583"/>
    <n v="27.9"/>
    <n v="12"/>
    <n v="99"/>
    <n v="3.81"/>
    <n v="99"/>
    <n v="0.2"/>
    <n v="575.32176000000004"/>
    <n v="672888"/>
    <n v="8.1999999999999993"/>
    <n v="8.3000000000000007"/>
    <n v="0.71099999999999997"/>
    <n v="13.1"/>
  </r>
  <r>
    <x v="169"/>
    <x v="6"/>
    <x v="0"/>
    <x v="130"/>
    <x v="99"/>
    <n v="11"/>
    <n v="5.88"/>
    <n v="547.21014109999999"/>
    <n v="98"/>
    <n v="6071"/>
    <n v="26.8"/>
    <n v="12"/>
    <n v="99"/>
    <n v="4.1100000000000003"/>
    <n v="99"/>
    <n v="0.3"/>
    <n v="4212.5492000000004"/>
    <n v="66881867"/>
    <n v="8.3000000000000007"/>
    <n v="8.5"/>
    <n v="0.70599999999999996"/>
    <n v="13"/>
  </r>
  <r>
    <x v="169"/>
    <x v="7"/>
    <x v="0"/>
    <x v="24"/>
    <x v="98"/>
    <n v="11"/>
    <n v="5.92"/>
    <n v="609.9511632"/>
    <n v="98"/>
    <n v="7790"/>
    <n v="25.7"/>
    <n v="13"/>
    <n v="99"/>
    <n v="3.92"/>
    <n v="99"/>
    <n v="0.3"/>
    <n v="4378.6874600000001"/>
    <n v="6654576"/>
    <n v="8.5"/>
    <n v="8.6"/>
    <n v="0.7"/>
    <n v="12.9"/>
  </r>
  <r>
    <x v="169"/>
    <x v="8"/>
    <x v="0"/>
    <x v="27"/>
    <x v="261"/>
    <n v="12"/>
    <n v="6.2"/>
    <n v="520.7639087"/>
    <n v="96"/>
    <n v="3893"/>
    <n v="24.6"/>
    <n v="14"/>
    <n v="98"/>
    <n v="3.56"/>
    <n v="98"/>
    <n v="0.4"/>
    <n v="3972.2647499999998"/>
    <n v="66195615"/>
    <n v="8.6"/>
    <n v="8.8000000000000007"/>
    <n v="0.68700000000000006"/>
    <n v="12.3"/>
  </r>
  <r>
    <x v="169"/>
    <x v="9"/>
    <x v="0"/>
    <x v="25"/>
    <x v="103"/>
    <n v="13"/>
    <n v="6.18"/>
    <n v="433.9210918"/>
    <n v="96"/>
    <n v="3588"/>
    <n v="23.6"/>
    <n v="15"/>
    <n v="98"/>
    <n v="3.49"/>
    <n v="98"/>
    <n v="0.5"/>
    <n v="3368.9525760000001"/>
    <n v="65824164"/>
    <n v="8.6999999999999993"/>
    <n v="8.9"/>
    <n v="0.68600000000000005"/>
    <n v="12.4"/>
  </r>
  <r>
    <x v="169"/>
    <x v="10"/>
    <x v="0"/>
    <x v="101"/>
    <x v="138"/>
    <n v="13"/>
    <n v="6.26"/>
    <n v="321.19530049999997"/>
    <n v="96"/>
    <n v="3526"/>
    <n v="22.6"/>
    <n v="15"/>
    <n v="98"/>
    <n v="3.55"/>
    <n v="98"/>
    <n v="0.5"/>
    <n v="2893.6513559999999"/>
    <n v="6542547"/>
    <n v="8.9"/>
    <n v="9.1"/>
    <n v="0.68200000000000005"/>
    <n v="12"/>
  </r>
  <r>
    <x v="169"/>
    <x v="11"/>
    <x v="0"/>
    <x v="42"/>
    <x v="106"/>
    <n v="14"/>
    <n v="6.17"/>
    <n v="301.35977910000003"/>
    <n v="96"/>
    <n v="4165"/>
    <n v="21.7"/>
    <n v="16"/>
    <n v="98"/>
    <n v="3.51"/>
    <n v="98"/>
    <n v="0.5"/>
    <n v="2659.8391799999999"/>
    <n v="652231"/>
    <n v="9"/>
    <n v="9.1999999999999993"/>
    <n v="0.67400000000000004"/>
    <n v="11.9"/>
  </r>
  <r>
    <x v="169"/>
    <x v="12"/>
    <x v="0"/>
    <x v="41"/>
    <x v="106"/>
    <n v="15"/>
    <n v="6.14"/>
    <n v="282.83646119999997"/>
    <n v="96"/>
    <n v="4519"/>
    <n v="2.9"/>
    <n v="18"/>
    <n v="98"/>
    <n v="3.58"/>
    <n v="98"/>
    <n v="0.6"/>
    <n v="2358.9362900000001"/>
    <n v="64554952"/>
    <n v="9.1"/>
    <n v="9.3000000000000007"/>
    <n v="0.66600000000000004"/>
    <n v="11.8"/>
  </r>
  <r>
    <x v="169"/>
    <x v="13"/>
    <x v="0"/>
    <x v="43"/>
    <x v="107"/>
    <n v="16"/>
    <n v="5.93"/>
    <n v="27.638103040000001"/>
    <n v="95"/>
    <n v="10315"/>
    <n v="2.2000000000000002"/>
    <n v="19"/>
    <n v="97"/>
    <n v="3.7"/>
    <n v="96"/>
    <n v="0.7"/>
    <n v="296.54617000000002"/>
    <n v="6473164"/>
    <n v="9.1999999999999993"/>
    <n v="9.5"/>
    <n v="0.65700000000000003"/>
    <n v="11.5"/>
  </r>
  <r>
    <x v="169"/>
    <x v="14"/>
    <x v="0"/>
    <x v="286"/>
    <x v="124"/>
    <n v="17"/>
    <n v="5.92"/>
    <n v="176.0625201"/>
    <n v="95"/>
    <n v="7319"/>
    <n v="19.399999999999999"/>
    <n v="20"/>
    <n v="97"/>
    <n v="3.32"/>
    <n v="96"/>
    <n v="0.8"/>
    <n v="1893.1453770000001"/>
    <n v="63543322"/>
    <n v="9.3000000000000007"/>
    <n v="9.6"/>
    <n v="0.64900000000000002"/>
    <n v="11.2"/>
  </r>
  <r>
    <x v="169"/>
    <x v="15"/>
    <x v="0"/>
    <x v="104"/>
    <x v="124"/>
    <n v="18"/>
    <n v="5.88"/>
    <n v="0.27564825999999998"/>
    <n v="95"/>
    <n v="4074"/>
    <n v="18.7"/>
    <n v="21"/>
    <n v="97"/>
    <n v="3.4"/>
    <n v="97"/>
    <n v="0.8"/>
    <n v="27.564826"/>
    <n v="6295821"/>
    <n v="9.4"/>
    <n v="9.6999999999999993"/>
    <n v="0.64"/>
    <n v="10.9"/>
  </r>
  <r>
    <x v="170"/>
    <x v="0"/>
    <x v="0"/>
    <x v="62"/>
    <x v="70"/>
    <n v="0"/>
    <m/>
    <n v="0"/>
    <n v="92"/>
    <n v="1"/>
    <n v="6.3"/>
    <n v="0"/>
    <n v="92"/>
    <m/>
    <n v="91"/>
    <n v="0.1"/>
    <m/>
    <m/>
    <n v="2.1"/>
    <n v="2.1"/>
    <n v="0.746"/>
    <n v="12.9"/>
  </r>
  <r>
    <x v="170"/>
    <x v="1"/>
    <x v="0"/>
    <x v="70"/>
    <x v="70"/>
    <n v="0"/>
    <n v="1.1299999999999999"/>
    <n v="0"/>
    <n v="97"/>
    <n v="116"/>
    <n v="59.7"/>
    <n v="0"/>
    <n v="96"/>
    <n v="6.48"/>
    <n v="95"/>
    <n v="0.1"/>
    <m/>
    <m/>
    <n v="2.2000000000000002"/>
    <n v="2.2000000000000002"/>
    <n v="0.74299999999999999"/>
    <n v="12.9"/>
  </r>
  <r>
    <x v="170"/>
    <x v="2"/>
    <x v="0"/>
    <x v="21"/>
    <x v="26"/>
    <n v="0"/>
    <n v="1.03"/>
    <n v="0"/>
    <n v="97"/>
    <n v="4"/>
    <n v="59.1"/>
    <n v="0"/>
    <n v="98"/>
    <n v="6.7"/>
    <n v="98"/>
    <n v="0.1"/>
    <m/>
    <m/>
    <n v="2.2000000000000002"/>
    <n v="2.2000000000000002"/>
    <n v="0.74099999999999999"/>
    <n v="12.9"/>
  </r>
  <r>
    <x v="170"/>
    <x v="3"/>
    <x v="0"/>
    <x v="32"/>
    <x v="23"/>
    <n v="0"/>
    <n v="1.23"/>
    <n v="0"/>
    <n v="98"/>
    <n v="7"/>
    <n v="58.5"/>
    <n v="0"/>
    <n v="97"/>
    <n v="6.76"/>
    <n v="95"/>
    <n v="0.1"/>
    <m/>
    <m/>
    <n v="2.2000000000000002"/>
    <n v="2.2000000000000002"/>
    <n v="0.73899999999999999"/>
    <n v="12.9"/>
  </r>
  <r>
    <x v="170"/>
    <x v="4"/>
    <x v="0"/>
    <x v="33"/>
    <x v="24"/>
    <n v="0"/>
    <n v="1.1599999999999999"/>
    <n v="0"/>
    <n v="96"/>
    <n v="701"/>
    <n v="57.9"/>
    <n v="0"/>
    <n v="97"/>
    <n v="6.61"/>
    <n v="96"/>
    <n v="0.1"/>
    <m/>
    <m/>
    <n v="2.2000000000000002"/>
    <n v="2.2999999999999998"/>
    <n v="0.73499999999999999"/>
    <n v="12.9"/>
  </r>
  <r>
    <x v="170"/>
    <x v="5"/>
    <x v="0"/>
    <x v="34"/>
    <x v="25"/>
    <n v="0"/>
    <n v="1.47"/>
    <n v="0"/>
    <n v="9"/>
    <n v="217"/>
    <n v="57.4"/>
    <n v="0"/>
    <n v="95"/>
    <n v="6.83"/>
    <n v="95"/>
    <n v="0.1"/>
    <m/>
    <m/>
    <n v="2.2999999999999998"/>
    <n v="2.2999999999999998"/>
    <n v="0.73199999999999998"/>
    <n v="13"/>
  </r>
  <r>
    <x v="170"/>
    <x v="6"/>
    <x v="0"/>
    <x v="35"/>
    <x v="118"/>
    <n v="0"/>
    <n v="1.77"/>
    <n v="0"/>
    <n v="95"/>
    <n v="5"/>
    <n v="56.9"/>
    <n v="0"/>
    <n v="96"/>
    <n v="6.74"/>
    <n v="96"/>
    <n v="0.1"/>
    <m/>
    <m/>
    <n v="2.2999999999999998"/>
    <n v="2.4"/>
    <n v="0.73"/>
    <n v="13"/>
  </r>
  <r>
    <x v="170"/>
    <x v="7"/>
    <x v="0"/>
    <x v="23"/>
    <x v="118"/>
    <n v="0"/>
    <n v="1.72"/>
    <n v="0"/>
    <n v="97"/>
    <n v="27"/>
    <n v="56.4"/>
    <n v="0"/>
    <n v="96"/>
    <n v="6.85"/>
    <n v="95"/>
    <n v="0.1"/>
    <m/>
    <m/>
    <n v="2.4"/>
    <n v="2.4"/>
    <n v="0.71399999999999997"/>
    <n v="12.2"/>
  </r>
  <r>
    <x v="170"/>
    <x v="8"/>
    <x v="0"/>
    <x v="24"/>
    <x v="70"/>
    <n v="0"/>
    <n v="1.75"/>
    <n v="0"/>
    <n v="96"/>
    <n v="1"/>
    <n v="55.9"/>
    <n v="0"/>
    <n v="96"/>
    <n v="6.9"/>
    <n v="95"/>
    <n v="0.1"/>
    <m/>
    <m/>
    <n v="2.4"/>
    <n v="2.5"/>
    <n v="0.70899999999999996"/>
    <n v="12.2"/>
  </r>
  <r>
    <x v="170"/>
    <x v="9"/>
    <x v="0"/>
    <x v="130"/>
    <x v="224"/>
    <n v="0"/>
    <n v="1.74"/>
    <n v="0"/>
    <n v="89"/>
    <n v="3"/>
    <n v="55.4"/>
    <n v="0"/>
    <n v="92"/>
    <n v="7.61"/>
    <n v="93"/>
    <n v="0.1"/>
    <m/>
    <m/>
    <n v="2.5"/>
    <n v="2.5"/>
    <n v="0.70299999999999996"/>
    <n v="12.1"/>
  </r>
  <r>
    <x v="170"/>
    <x v="10"/>
    <x v="0"/>
    <x v="28"/>
    <x v="70"/>
    <n v="0"/>
    <n v="1.75"/>
    <n v="0"/>
    <n v="53"/>
    <n v="5"/>
    <n v="54.9"/>
    <n v="0"/>
    <n v="98"/>
    <n v="7.95"/>
    <n v="97"/>
    <n v="0.1"/>
    <m/>
    <m/>
    <n v="2.5"/>
    <n v="2.6"/>
    <n v="0"/>
    <n v="11.9"/>
  </r>
  <r>
    <x v="170"/>
    <x v="11"/>
    <x v="0"/>
    <x v="24"/>
    <x v="70"/>
    <n v="0"/>
    <n v="2.0699999999999998"/>
    <n v="0"/>
    <m/>
    <n v="9"/>
    <n v="54.5"/>
    <n v="0"/>
    <n v="95"/>
    <n v="8.64"/>
    <n v="94"/>
    <n v="0.1"/>
    <m/>
    <m/>
    <n v="2.6"/>
    <n v="2.6"/>
    <n v="0"/>
    <n v="11.9"/>
  </r>
  <r>
    <x v="170"/>
    <x v="12"/>
    <x v="0"/>
    <x v="72"/>
    <x v="34"/>
    <n v="0"/>
    <n v="2.4"/>
    <n v="0"/>
    <m/>
    <n v="18"/>
    <n v="54.1"/>
    <n v="0"/>
    <n v="96"/>
    <n v="9.17"/>
    <n v="96"/>
    <n v="0.1"/>
    <m/>
    <m/>
    <n v="2.7"/>
    <n v="2.7"/>
    <n v="0"/>
    <n v="11.9"/>
  </r>
  <r>
    <x v="170"/>
    <x v="13"/>
    <x v="0"/>
    <x v="26"/>
    <x v="74"/>
    <n v="0"/>
    <n v="2.5299999999999998"/>
    <n v="0"/>
    <m/>
    <n v="19"/>
    <n v="53.6"/>
    <n v="0"/>
    <n v="97"/>
    <n v="9.1"/>
    <n v="96"/>
    <n v="0.1"/>
    <m/>
    <m/>
    <n v="2.7"/>
    <n v="2.7"/>
    <n v="0"/>
    <n v="11.9"/>
  </r>
  <r>
    <x v="170"/>
    <x v="14"/>
    <x v="0"/>
    <x v="112"/>
    <x v="34"/>
    <n v="0"/>
    <n v="3.27"/>
    <n v="0"/>
    <m/>
    <n v="27"/>
    <n v="53.2"/>
    <n v="0"/>
    <n v="91"/>
    <n v="8.18"/>
    <n v="91"/>
    <n v="0.1"/>
    <m/>
    <m/>
    <n v="2.8"/>
    <n v="2.8"/>
    <n v="0"/>
    <n v="11.8"/>
  </r>
  <r>
    <x v="170"/>
    <x v="15"/>
    <x v="0"/>
    <x v="29"/>
    <x v="97"/>
    <n v="0"/>
    <n v="2.86"/>
    <n v="0"/>
    <m/>
    <n v="36"/>
    <n v="52.7"/>
    <n v="0"/>
    <n v="96"/>
    <n v="8.52"/>
    <n v="95"/>
    <n v="0.1"/>
    <m/>
    <m/>
    <n v="2.8"/>
    <n v="2.8"/>
    <n v="0"/>
    <n v="11.7"/>
  </r>
  <r>
    <x v="171"/>
    <x v="0"/>
    <x v="0"/>
    <x v="149"/>
    <x v="112"/>
    <n v="2"/>
    <m/>
    <n v="0"/>
    <n v="76"/>
    <n v="43"/>
    <n v="17.399999999999999"/>
    <n v="2"/>
    <n v="75"/>
    <m/>
    <n v="76"/>
    <n v="0.1"/>
    <n v="1161.76935"/>
    <n v="124977"/>
    <n v="1.9"/>
    <n v="11.1"/>
    <n v="0.60299999999999998"/>
    <n v="12.5"/>
  </r>
  <r>
    <x v="171"/>
    <x v="1"/>
    <x v="0"/>
    <x v="137"/>
    <x v="113"/>
    <n v="2"/>
    <n v="0.01"/>
    <n v="28.145785029999999"/>
    <n v="77"/>
    <n v="47"/>
    <n v="17"/>
    <n v="2"/>
    <n v="76"/>
    <n v="1.48"/>
    <n v="77"/>
    <n v="0.1"/>
    <n v="1153.5157799999999"/>
    <n v="1212814"/>
    <n v="1.9"/>
    <n v="11.1"/>
    <n v="0.61199999999999999"/>
    <n v="12.5"/>
  </r>
  <r>
    <x v="171"/>
    <x v="2"/>
    <x v="0"/>
    <x v="135"/>
    <x v="114"/>
    <n v="2"/>
    <n v="0.01"/>
    <n v="3.3798748440000002"/>
    <n v="82"/>
    <n v="4"/>
    <n v="16.600000000000001"/>
    <n v="2"/>
    <n v="82"/>
    <n v="1.29"/>
    <n v="82"/>
    <n v="0.1"/>
    <n v="117.765674"/>
    <n v="1184366"/>
    <n v="11.1"/>
    <n v="11.2"/>
    <n v="0.62"/>
    <n v="12.5"/>
  </r>
  <r>
    <x v="171"/>
    <x v="3"/>
    <x v="0"/>
    <x v="166"/>
    <x v="187"/>
    <n v="2"/>
    <n v="0.01"/>
    <n v="30.179985479999999"/>
    <n v="83"/>
    <n v="16"/>
    <n v="16.2"/>
    <n v="2"/>
    <n v="83"/>
    <n v="1.1000000000000001"/>
    <n v="83"/>
    <n v="0.1"/>
    <n v="1117.7772399999999"/>
    <n v="115676"/>
    <n v="11.2"/>
    <n v="11.3"/>
    <n v="0.61799999999999999"/>
    <n v="12.5"/>
  </r>
  <r>
    <x v="171"/>
    <x v="4"/>
    <x v="0"/>
    <x v="136"/>
    <x v="102"/>
    <n v="2"/>
    <n v="0.5"/>
    <n v="2.7265706019999998"/>
    <n v="67"/>
    <n v="763"/>
    <n v="15.8"/>
    <n v="3"/>
    <n v="66"/>
    <n v="0.76"/>
    <n v="67"/>
    <n v="0.1"/>
    <n v="114.56179"/>
    <n v="1131523"/>
    <n v="11.3"/>
    <n v="11.4"/>
    <n v="0.60699999999999998"/>
    <n v="12.5"/>
  </r>
  <r>
    <x v="171"/>
    <x v="5"/>
    <x v="0"/>
    <x v="317"/>
    <x v="188"/>
    <n v="2"/>
    <n v="0.1"/>
    <n v="38.583766449999999"/>
    <n v="72"/>
    <n v="50"/>
    <n v="15.5"/>
    <n v="3"/>
    <n v="72"/>
    <n v="0.92"/>
    <n v="72"/>
    <n v="0.1"/>
    <n v="849.86269719999996"/>
    <n v="119591"/>
    <n v="11.5"/>
    <n v="11.5"/>
    <n v="0.59899999999999998"/>
    <n v="12.4"/>
  </r>
  <r>
    <x v="171"/>
    <x v="6"/>
    <x v="0"/>
    <x v="110"/>
    <x v="261"/>
    <n v="2"/>
    <n v="0.09"/>
    <n v="36.199486999999998"/>
    <n v="72"/>
    <n v="10"/>
    <n v="15.1"/>
    <n v="3"/>
    <n v="78"/>
    <n v="1.2"/>
    <n v="72"/>
    <n v="0.1"/>
    <n v="757.31144359999996"/>
    <n v="19221"/>
    <n v="11.6"/>
    <n v="11.6"/>
    <n v="0.59899999999999998"/>
    <n v="12.1"/>
  </r>
  <r>
    <x v="171"/>
    <x v="7"/>
    <x v="0"/>
    <x v="175"/>
    <x v="103"/>
    <n v="2"/>
    <n v="0.06"/>
    <n v="36.691989270000001"/>
    <n v="79"/>
    <n v="0"/>
    <n v="14.7"/>
    <n v="3"/>
    <n v="79"/>
    <n v="0.74"/>
    <n v="79"/>
    <n v="0.1"/>
    <n v="643.71911"/>
    <n v="17811"/>
    <n v="11.7"/>
    <n v="11.7"/>
    <n v="0.56599999999999995"/>
    <n v="11.7"/>
  </r>
  <r>
    <x v="171"/>
    <x v="8"/>
    <x v="0"/>
    <x v="128"/>
    <x v="116"/>
    <n v="2"/>
    <n v="0.05"/>
    <n v="11.757668969999999"/>
    <m/>
    <n v="0"/>
    <n v="14.2"/>
    <n v="3"/>
    <n v="7"/>
    <n v="0.37"/>
    <n v="7"/>
    <n v="0.1"/>
    <n v="524.89593630000002"/>
    <n v="164973"/>
    <n v="11.8"/>
    <n v="11.8"/>
    <n v="0.54100000000000004"/>
    <n v="11.3"/>
  </r>
  <r>
    <x v="171"/>
    <x v="9"/>
    <x v="0"/>
    <x v="323"/>
    <x v="140"/>
    <n v="2"/>
    <n v="0.04"/>
    <n v="28.12560496"/>
    <m/>
    <n v="90"/>
    <n v="13.9"/>
    <n v="3"/>
    <n v="62"/>
    <n v="0.65"/>
    <n v="63"/>
    <n v="0.1"/>
    <n v="441.53226000000001"/>
    <n v="148621"/>
    <n v="11.9"/>
    <n v="11.9"/>
    <n v="0.51100000000000001"/>
    <n v="11"/>
  </r>
  <r>
    <x v="171"/>
    <x v="10"/>
    <x v="0"/>
    <x v="265"/>
    <x v="194"/>
    <n v="3"/>
    <n v="0.36"/>
    <n v="7.1271446989999996"/>
    <m/>
    <n v="203"/>
    <n v="13.5"/>
    <n v="3"/>
    <n v="55"/>
    <n v="1.5"/>
    <n v="55"/>
    <n v="0.1"/>
    <n v="478.33185900000001"/>
    <n v="126484"/>
    <n v="12"/>
    <n v="11.9"/>
    <n v="0.49199999999999999"/>
    <n v="10.6"/>
  </r>
  <r>
    <x v="171"/>
    <x v="11"/>
    <x v="0"/>
    <x v="301"/>
    <x v="320"/>
    <n v="3"/>
    <n v="0.38"/>
    <n v="8.4157889350000001"/>
    <m/>
    <n v="41"/>
    <n v="13.2"/>
    <n v="3"/>
    <n v="57"/>
    <n v="1.31"/>
    <n v="57"/>
    <n v="0.1"/>
    <n v="467.5438297"/>
    <n v="996698"/>
    <n v="12"/>
    <n v="12"/>
    <n v="0.48399999999999999"/>
    <n v="10.199999999999999"/>
  </r>
  <r>
    <x v="171"/>
    <x v="12"/>
    <x v="0"/>
    <x v="261"/>
    <x v="372"/>
    <n v="3"/>
    <n v="0.44"/>
    <n v="46.391327699999998"/>
    <m/>
    <n v="94"/>
    <n v="12.9"/>
    <n v="4"/>
    <n v="55"/>
    <n v="2.48"/>
    <n v="55"/>
    <n v="0.1"/>
    <n v="471.45658229999998"/>
    <n v="96852"/>
    <n v="12.1"/>
    <n v="12.1"/>
    <n v="0.48499999999999999"/>
    <n v="9.8000000000000007"/>
  </r>
  <r>
    <x v="171"/>
    <x v="13"/>
    <x v="0"/>
    <x v="173"/>
    <x v="308"/>
    <n v="3"/>
    <n v="0.48"/>
    <n v="5.6491234239999999"/>
    <m/>
    <n v="0"/>
    <n v="12.6"/>
    <n v="4"/>
    <n v="38"/>
    <n v="3.89"/>
    <n v="54"/>
    <n v="0.1"/>
    <n v="48.615519999999997"/>
    <n v="923825"/>
    <n v="12.1"/>
    <n v="12.1"/>
    <n v="0.47499999999999998"/>
    <n v="9.8000000000000007"/>
  </r>
  <r>
    <x v="171"/>
    <x v="14"/>
    <x v="0"/>
    <x v="266"/>
    <x v="269"/>
    <n v="3"/>
    <n v="0.5"/>
    <n v="6.5565834780000003"/>
    <m/>
    <n v="0"/>
    <n v="12.3"/>
    <n v="4"/>
    <m/>
    <n v="3.75"/>
    <m/>
    <n v="0.1"/>
    <n v="56.4249869"/>
    <n v="892531"/>
    <n v="12.1"/>
    <n v="12.2"/>
    <n v="0.47"/>
    <n v="9.8000000000000007"/>
  </r>
  <r>
    <x v="171"/>
    <x v="15"/>
    <x v="0"/>
    <x v="154"/>
    <x v="321"/>
    <n v="3"/>
    <n v="0.5"/>
    <n v="49.069671550000002"/>
    <m/>
    <n v="0"/>
    <n v="11.9"/>
    <n v="4"/>
    <m/>
    <n v="3.26"/>
    <m/>
    <n v="0.1"/>
    <n v="422.28633000000002"/>
    <n v="87167"/>
    <n v="12.2"/>
    <n v="12.2"/>
    <n v="0"/>
    <n v="0"/>
  </r>
  <r>
    <x v="172"/>
    <x v="0"/>
    <x v="0"/>
    <x v="1"/>
    <x v="7"/>
    <n v="13"/>
    <m/>
    <n v="0"/>
    <n v="88"/>
    <n v="20"/>
    <n v="24.3"/>
    <n v="20"/>
    <n v="88"/>
    <m/>
    <n v="88"/>
    <n v="1"/>
    <n v="551.13834599999996"/>
    <n v="741682"/>
    <n v="6.5"/>
    <n v="6.2"/>
    <n v="0.48399999999999999"/>
    <n v="12"/>
  </r>
  <r>
    <x v="172"/>
    <x v="1"/>
    <x v="0"/>
    <x v="151"/>
    <x v="152"/>
    <n v="13"/>
    <n v="0.01"/>
    <n v="4.8773501389999998"/>
    <n v="87"/>
    <n v="577"/>
    <n v="23.7"/>
    <n v="20"/>
    <n v="85"/>
    <n v="5.25"/>
    <n v="87"/>
    <n v="1"/>
    <n v="62.131848900000001"/>
    <n v="7228915"/>
    <n v="6.6"/>
    <n v="6.4"/>
    <n v="0.47499999999999998"/>
    <n v="12"/>
  </r>
  <r>
    <x v="172"/>
    <x v="2"/>
    <x v="0"/>
    <x v="266"/>
    <x v="7"/>
    <n v="14"/>
    <n v="0.01"/>
    <n v="48.730470889999999"/>
    <n v="84"/>
    <n v="564"/>
    <n v="23.1"/>
    <n v="20"/>
    <n v="84"/>
    <n v="5.12"/>
    <n v="84"/>
    <n v="1.5"/>
    <n v="579.43484999999998"/>
    <n v="742948"/>
    <n v="6.8"/>
    <n v="6.6"/>
    <n v="0.47"/>
    <n v="12"/>
  </r>
  <r>
    <x v="172"/>
    <x v="3"/>
    <x v="0"/>
    <x v="307"/>
    <x v="322"/>
    <n v="14"/>
    <n v="0.01"/>
    <n v="41.600279540000002"/>
    <n v="84"/>
    <n v="238"/>
    <n v="22.6"/>
    <n v="21"/>
    <n v="84"/>
    <n v="5.1100000000000003"/>
    <n v="84"/>
    <n v="1.7"/>
    <n v="563.68942470000002"/>
    <n v="6859482"/>
    <n v="7"/>
    <n v="6.8"/>
    <n v="0.46400000000000002"/>
    <n v="12"/>
  </r>
  <r>
    <x v="172"/>
    <x v="4"/>
    <x v="0"/>
    <x v="278"/>
    <x v="289"/>
    <n v="14"/>
    <n v="1.44"/>
    <n v="39.082585459999997"/>
    <n v="85"/>
    <n v="187"/>
    <n v="22"/>
    <n v="21"/>
    <n v="85"/>
    <n v="5.21"/>
    <n v="85"/>
    <n v="2.6"/>
    <n v="562.33935919999999"/>
    <n v="6679282"/>
    <n v="7.1"/>
    <n v="7"/>
    <n v="0.45700000000000002"/>
    <n v="11.5"/>
  </r>
  <r>
    <x v="172"/>
    <x v="5"/>
    <x v="0"/>
    <x v="201"/>
    <x v="198"/>
    <n v="14"/>
    <n v="1.21"/>
    <n v="41.96145465"/>
    <n v="83"/>
    <n v="120"/>
    <n v="21.4"/>
    <n v="21"/>
    <n v="83"/>
    <n v="5.37"/>
    <n v="83"/>
    <n v="3.8"/>
    <n v="487.92389129999998"/>
    <n v="652952"/>
    <n v="7.3"/>
    <n v="7.2"/>
    <n v="0.44900000000000001"/>
    <n v="11"/>
  </r>
  <r>
    <x v="172"/>
    <x v="6"/>
    <x v="0"/>
    <x v="10"/>
    <x v="306"/>
    <n v="14"/>
    <n v="1.24"/>
    <n v="77.095512240000005"/>
    <n v="78"/>
    <n v="425"/>
    <n v="2.9"/>
    <n v="22"/>
    <n v="78"/>
    <n v="6.64"/>
    <n v="78"/>
    <n v="4.3"/>
    <n v="499.64687129999999"/>
    <n v="633472"/>
    <n v="7.5"/>
    <n v="7.4"/>
    <n v="0.442"/>
    <n v="10.6"/>
  </r>
  <r>
    <x v="172"/>
    <x v="7"/>
    <x v="0"/>
    <x v="11"/>
    <x v="201"/>
    <n v="14"/>
    <n v="1.33"/>
    <n v="69.359247580000002"/>
    <n v="24"/>
    <n v="187"/>
    <n v="2.4"/>
    <n v="22"/>
    <n v="8"/>
    <n v="5.73"/>
    <n v="81"/>
    <n v="4.8"/>
    <n v="513.39191400000004"/>
    <n v="6161796"/>
    <n v="7.7"/>
    <n v="7.6"/>
    <n v="0.441"/>
    <n v="10.1"/>
  </r>
  <r>
    <x v="172"/>
    <x v="8"/>
    <x v="0"/>
    <x v="226"/>
    <x v="201"/>
    <n v="14"/>
    <n v="1.37"/>
    <n v="0.67568293899999998"/>
    <m/>
    <n v="8"/>
    <n v="19.8"/>
    <n v="22"/>
    <n v="72"/>
    <n v="5.55"/>
    <n v="82"/>
    <n v="5.0999999999999996"/>
    <n v="42.764743000000003"/>
    <n v="5997385"/>
    <n v="7.9"/>
    <n v="7.8"/>
    <n v="0.443"/>
    <n v="10.6"/>
  </r>
  <r>
    <x v="172"/>
    <x v="9"/>
    <x v="0"/>
    <x v="281"/>
    <x v="313"/>
    <n v="15"/>
    <n v="1.37"/>
    <n v="6.2260487849999997"/>
    <m/>
    <n v="26"/>
    <n v="19.3"/>
    <n v="22"/>
    <n v="85"/>
    <n v="5.56"/>
    <n v="84"/>
    <n v="5"/>
    <n v="377.33629000000002"/>
    <n v="5837792"/>
    <n v="8.1"/>
    <n v="8"/>
    <n v="0.436"/>
    <n v="10.199999999999999"/>
  </r>
  <r>
    <x v="172"/>
    <x v="10"/>
    <x v="0"/>
    <x v="282"/>
    <x v="229"/>
    <n v="15"/>
    <n v="1.1399999999999999"/>
    <n v="36.621742879999999"/>
    <m/>
    <n v="38"/>
    <n v="18.899999999999999"/>
    <n v="22"/>
    <n v="8"/>
    <n v="5.17"/>
    <n v="82"/>
    <n v="5"/>
    <n v="372.17218370000001"/>
    <n v="5683268"/>
    <n v="8.4"/>
    <n v="8.3000000000000007"/>
    <n v="0.435"/>
    <n v="10.1"/>
  </r>
  <r>
    <x v="172"/>
    <x v="11"/>
    <x v="0"/>
    <x v="355"/>
    <x v="42"/>
    <n v="15"/>
    <n v="1.01"/>
    <n v="3.989928468"/>
    <m/>
    <n v="61"/>
    <n v="18.399999999999999"/>
    <n v="22"/>
    <n v="71"/>
    <n v="5.6"/>
    <n v="71"/>
    <n v="5.0999999999999996"/>
    <n v="349.99372529999999"/>
    <n v="5534598"/>
    <n v="8.6"/>
    <n v="8.5"/>
    <n v="0.432"/>
    <n v="10"/>
  </r>
  <r>
    <x v="172"/>
    <x v="12"/>
    <x v="0"/>
    <x v="309"/>
    <x v="42"/>
    <n v="15"/>
    <n v="1.02"/>
    <n v="2.9959598230000002"/>
    <m/>
    <n v="295"/>
    <n v="17.899999999999999"/>
    <n v="22"/>
    <n v="72"/>
    <n v="5"/>
    <n v="72"/>
    <n v="5.2"/>
    <n v="31.437144"/>
    <n v="539141"/>
    <n v="8.8000000000000007"/>
    <n v="8.6999999999999993"/>
    <n v="0.42799999999999999"/>
    <n v="9.9"/>
  </r>
  <r>
    <x v="172"/>
    <x v="13"/>
    <x v="0"/>
    <x v="309"/>
    <x v="408"/>
    <n v="15"/>
    <n v="1"/>
    <n v="1.995182912"/>
    <m/>
    <n v="363"/>
    <n v="17.5"/>
    <n v="22"/>
    <n v="58"/>
    <n v="4.7"/>
    <n v="59"/>
    <n v="5.3"/>
    <n v="28.832122999999999"/>
    <n v="5251472"/>
    <n v="9"/>
    <n v="8.9"/>
    <n v="0.42799999999999999"/>
    <n v="9.6999999999999993"/>
  </r>
  <r>
    <x v="172"/>
    <x v="14"/>
    <x v="0"/>
    <x v="358"/>
    <x v="313"/>
    <n v="14"/>
    <n v="0.95"/>
    <n v="2.0485748739999998"/>
    <m/>
    <n v="1833"/>
    <n v="17.100000000000001"/>
    <n v="22"/>
    <n v="51"/>
    <n v="4.29"/>
    <n v="5"/>
    <n v="5.3"/>
    <n v="26.6394652"/>
    <n v="511177"/>
    <n v="9.1999999999999993"/>
    <n v="9.1"/>
    <n v="0.42599999999999999"/>
    <n v="9.4"/>
  </r>
  <r>
    <x v="172"/>
    <x v="15"/>
    <x v="0"/>
    <x v="358"/>
    <x v="305"/>
    <n v="14"/>
    <n v="1.1000000000000001"/>
    <n v="2.0296442699999999"/>
    <m/>
    <n v="3578"/>
    <n v="16.600000000000001"/>
    <n v="22"/>
    <n v="63"/>
    <n v="4.3499999999999996"/>
    <n v="64"/>
    <n v="5.0999999999999996"/>
    <n v="26.393293499999999"/>
    <n v="497367"/>
    <n v="9.4"/>
    <n v="9.3000000000000007"/>
    <n v="0.42499999999999999"/>
    <n v="9.3000000000000007"/>
  </r>
  <r>
    <x v="173"/>
    <x v="0"/>
    <x v="0"/>
    <x v="24"/>
    <x v="58"/>
    <n v="0"/>
    <m/>
    <n v="0"/>
    <n v="78"/>
    <n v="0"/>
    <n v="75.2"/>
    <n v="0"/>
    <n v="8"/>
    <m/>
    <n v="78"/>
    <n v="0.1"/>
    <n v="493.77538700000002"/>
    <n v="16364"/>
    <n v="0.1"/>
    <n v="0.1"/>
    <n v="0.71799999999999997"/>
    <n v="14.3"/>
  </r>
  <r>
    <x v="173"/>
    <x v="1"/>
    <x v="0"/>
    <x v="27"/>
    <x v="111"/>
    <n v="0"/>
    <n v="0.01"/>
    <n v="565.96721730000002"/>
    <n v="8"/>
    <n v="0"/>
    <n v="74.8"/>
    <n v="0"/>
    <n v="82"/>
    <n v="5.18"/>
    <n v="8"/>
    <n v="0.1"/>
    <n v="4192.3497580000003"/>
    <n v="15782"/>
    <n v="0.1"/>
    <n v="0.1"/>
    <n v="0.71599999999999997"/>
    <n v="14.3"/>
  </r>
  <r>
    <x v="173"/>
    <x v="2"/>
    <x v="0"/>
    <x v="72"/>
    <x v="73"/>
    <n v="0"/>
    <n v="0.01"/>
    <n v="584.94498859999999"/>
    <n v="82"/>
    <n v="0"/>
    <n v="74.3"/>
    <n v="0"/>
    <n v="84"/>
    <n v="4.9800000000000004"/>
    <n v="82"/>
    <n v="0.1"/>
    <n v="4266.5571739999996"/>
    <n v="15328"/>
    <n v="0.1"/>
    <n v="0.1"/>
    <n v="0.71799999999999997"/>
    <n v="14.3"/>
  </r>
  <r>
    <x v="173"/>
    <x v="3"/>
    <x v="0"/>
    <x v="25"/>
    <x v="60"/>
    <n v="0"/>
    <n v="0.01"/>
    <n v="63.80294988"/>
    <n v="77"/>
    <n v="0"/>
    <n v="73.8"/>
    <n v="0"/>
    <n v="79"/>
    <n v="4.51"/>
    <n v="77"/>
    <n v="0.1"/>
    <n v="451.542462"/>
    <n v="14951"/>
    <n v="0.1"/>
    <n v="0.1"/>
    <n v="0.71699999999999997"/>
    <n v="14.4"/>
  </r>
  <r>
    <x v="173"/>
    <x v="4"/>
    <x v="0"/>
    <x v="39"/>
    <x v="26"/>
    <n v="0"/>
    <n v="0.96"/>
    <n v="7.0339808279999998"/>
    <n v="82"/>
    <n v="0"/>
    <n v="73.3"/>
    <n v="0"/>
    <n v="84"/>
    <n v="4.5999999999999996"/>
    <n v="82"/>
    <n v="0.1"/>
    <n v="445.18866000000003"/>
    <n v="14577"/>
    <n v="0.1"/>
    <n v="0.1"/>
    <n v="0.71199999999999997"/>
    <n v="14.4"/>
  </r>
  <r>
    <x v="173"/>
    <x v="5"/>
    <x v="0"/>
    <x v="26"/>
    <x v="61"/>
    <n v="0"/>
    <n v="1.24"/>
    <n v="471.83076679999999"/>
    <n v="82"/>
    <n v="0"/>
    <n v="72.7"/>
    <n v="0"/>
    <n v="84"/>
    <n v="4.59"/>
    <n v="82"/>
    <n v="0.1"/>
    <n v="3547.5997499999999"/>
    <n v="14137"/>
    <n v="0.1"/>
    <n v="0.1"/>
    <n v="0.70699999999999996"/>
    <n v="14.4"/>
  </r>
  <r>
    <x v="173"/>
    <x v="6"/>
    <x v="0"/>
    <x v="101"/>
    <x v="63"/>
    <n v="0"/>
    <n v="1.08"/>
    <n v="4.7838055629999996"/>
    <n v="84"/>
    <n v="0"/>
    <n v="72.099999999999994"/>
    <n v="0"/>
    <n v="86"/>
    <n v="4.67"/>
    <n v="84"/>
    <n v="0.1"/>
    <n v="37.846563000000003"/>
    <n v="1364"/>
    <n v="0.1"/>
    <n v="0.1"/>
    <n v="0.70299999999999996"/>
    <n v="14.5"/>
  </r>
  <r>
    <x v="173"/>
    <x v="7"/>
    <x v="0"/>
    <x v="29"/>
    <x v="39"/>
    <n v="0"/>
    <n v="1.1000000000000001"/>
    <n v="569.62550350000004"/>
    <n v="84"/>
    <n v="0"/>
    <n v="71.5"/>
    <n v="0"/>
    <n v="88"/>
    <n v="5.13"/>
    <n v="86"/>
    <n v="0.1"/>
    <n v="3392.64743"/>
    <n v="135"/>
    <n v="0.1"/>
    <n v="0.1"/>
    <n v="0.69799999999999995"/>
    <n v="14.5"/>
  </r>
  <r>
    <x v="173"/>
    <x v="8"/>
    <x v="0"/>
    <x v="101"/>
    <x v="38"/>
    <n v="0"/>
    <n v="2.0499999999999998"/>
    <n v="568.86928130000001"/>
    <n v="87"/>
    <n v="0"/>
    <n v="7.8"/>
    <n v="0"/>
    <n v="88"/>
    <n v="5.82"/>
    <n v="87"/>
    <n v="0.1"/>
    <n v="2932.3158830000002"/>
    <n v="12357"/>
    <n v="0.1"/>
    <n v="0.1"/>
    <n v="0.69799999999999995"/>
    <n v="14.5"/>
  </r>
  <r>
    <x v="173"/>
    <x v="9"/>
    <x v="0"/>
    <x v="216"/>
    <x v="185"/>
    <n v="0"/>
    <n v="1.79"/>
    <n v="503.58819560000001"/>
    <n v="89"/>
    <n v="0"/>
    <n v="7.1"/>
    <n v="0"/>
    <n v="89"/>
    <n v="5.61"/>
    <n v="88"/>
    <n v="0.1"/>
    <n v="2892.5226630000002"/>
    <n v="11689"/>
    <n v="0.1"/>
    <n v="0.1"/>
    <n v="0.69499999999999995"/>
    <n v="14.6"/>
  </r>
  <r>
    <x v="173"/>
    <x v="10"/>
    <x v="0"/>
    <x v="40"/>
    <x v="23"/>
    <n v="0"/>
    <n v="1.57"/>
    <n v="689.94402230000003"/>
    <n v="89"/>
    <n v="0"/>
    <n v="69.400000000000006"/>
    <n v="0"/>
    <n v="9"/>
    <n v="6.52"/>
    <n v="89"/>
    <n v="0.1"/>
    <n v="2594.7499899999998"/>
    <n v="1141"/>
    <n v="0.1"/>
    <n v="0.1"/>
    <n v="0.69399999999999995"/>
    <n v="14.6"/>
  </r>
  <r>
    <x v="173"/>
    <x v="11"/>
    <x v="0"/>
    <x v="102"/>
    <x v="65"/>
    <n v="0"/>
    <n v="1.8"/>
    <n v="423.29535090000002"/>
    <n v="9"/>
    <n v="0"/>
    <n v="68.599999999999994"/>
    <n v="0"/>
    <n v="91"/>
    <n v="4.87"/>
    <n v="9"/>
    <n v="0.1"/>
    <n v="2284.3785800000001"/>
    <n v="146"/>
    <n v="0.1"/>
    <n v="0.1"/>
    <n v="0.69299999999999995"/>
    <n v="14.6"/>
  </r>
  <r>
    <x v="173"/>
    <x v="12"/>
    <x v="0"/>
    <x v="74"/>
    <x v="66"/>
    <n v="0"/>
    <n v="1.79"/>
    <n v="45.851057709999999"/>
    <n v="85"/>
    <n v="0"/>
    <n v="67.8"/>
    <n v="0"/>
    <n v="91"/>
    <n v="5.9"/>
    <n v="9"/>
    <n v="0.1"/>
    <n v="229.714718"/>
    <n v="99789"/>
    <n v="0.1"/>
    <n v="0.1"/>
    <n v="0.68300000000000005"/>
    <n v="13.7"/>
  </r>
  <r>
    <x v="173"/>
    <x v="13"/>
    <x v="0"/>
    <x v="103"/>
    <x v="113"/>
    <n v="0"/>
    <n v="1.51"/>
    <n v="310.82033819999998"/>
    <n v="88"/>
    <n v="0"/>
    <n v="67"/>
    <n v="0"/>
    <n v="85"/>
    <n v="5.3"/>
    <n v="84"/>
    <n v="0.1"/>
    <n v="1842.4442100000001"/>
    <n v="99184"/>
    <n v="0.1"/>
    <n v="0.1"/>
    <n v="0.67900000000000005"/>
    <n v="13.5"/>
  </r>
  <r>
    <x v="173"/>
    <x v="14"/>
    <x v="0"/>
    <x v="117"/>
    <x v="186"/>
    <n v="0"/>
    <n v="1.35"/>
    <n v="330.10073940000001"/>
    <n v="91"/>
    <n v="4"/>
    <n v="66.2"/>
    <n v="0"/>
    <n v="91"/>
    <n v="5.66"/>
    <n v="89"/>
    <n v="0.1"/>
    <n v="1837.9773909999999"/>
    <n v="98611"/>
    <n v="0.1"/>
    <n v="0.1"/>
    <n v="0.67400000000000004"/>
    <n v="13.2"/>
  </r>
  <r>
    <x v="173"/>
    <x v="15"/>
    <x v="0"/>
    <x v="42"/>
    <x v="114"/>
    <n v="0"/>
    <n v="1.24"/>
    <n v="40.491288969999999"/>
    <n v="93"/>
    <n v="0"/>
    <n v="65.5"/>
    <n v="0"/>
    <n v="91"/>
    <n v="4.75"/>
    <n v="91"/>
    <n v="0.1"/>
    <n v="263.27235999999999"/>
    <n v="9882"/>
    <n v="0.1"/>
    <n v="0.1"/>
    <n v="0.67600000000000005"/>
    <n v="13.7"/>
  </r>
  <r>
    <x v="174"/>
    <x v="0"/>
    <x v="0"/>
    <x v="286"/>
    <x v="24"/>
    <n v="0"/>
    <m/>
    <n v="0"/>
    <n v="9"/>
    <n v="0"/>
    <n v="47.1"/>
    <n v="0"/>
    <n v="88"/>
    <m/>
    <n v="96"/>
    <n v="0.3"/>
    <n v="17321.833729999998"/>
    <n v="13692"/>
    <n v="5.7"/>
    <n v="5.9"/>
    <n v="0.77900000000000003"/>
    <n v="12.7"/>
  </r>
  <r>
    <x v="174"/>
    <x v="1"/>
    <x v="0"/>
    <x v="104"/>
    <x v="104"/>
    <n v="0"/>
    <n v="6.94"/>
    <n v="1578.872339"/>
    <n v="92"/>
    <n v="0"/>
    <n v="46"/>
    <n v="0"/>
    <n v="94"/>
    <n v="5.93"/>
    <n v="92"/>
    <n v="0.3"/>
    <n v="19325.242829999999"/>
    <n v="1354493"/>
    <n v="5.8"/>
    <n v="6"/>
    <n v="0.77800000000000002"/>
    <n v="12.7"/>
  </r>
  <r>
    <x v="174"/>
    <x v="2"/>
    <x v="0"/>
    <x v="118"/>
    <x v="100"/>
    <n v="0"/>
    <n v="6.71"/>
    <n v="167.2657906"/>
    <n v="92"/>
    <n v="0"/>
    <n v="45"/>
    <n v="0"/>
    <n v="94"/>
    <n v="5.98"/>
    <n v="92"/>
    <n v="0.3"/>
    <n v="1967.8328300000001"/>
    <n v="1348248"/>
    <n v="5.8"/>
    <n v="6"/>
    <n v="0.77300000000000002"/>
    <n v="12.7"/>
  </r>
  <r>
    <x v="174"/>
    <x v="3"/>
    <x v="0"/>
    <x v="105"/>
    <x v="105"/>
    <n v="0"/>
    <n v="6.7"/>
    <n v="1486.236406"/>
    <n v="92"/>
    <n v="0"/>
    <n v="44"/>
    <n v="0"/>
    <n v="91"/>
    <n v="5.78"/>
    <n v="92"/>
    <n v="0.4"/>
    <n v="19152.530999999999"/>
    <n v="1341588"/>
    <n v="5.9"/>
    <n v="6.1"/>
    <n v="0.77200000000000002"/>
    <n v="12.6"/>
  </r>
  <r>
    <x v="174"/>
    <x v="4"/>
    <x v="0"/>
    <x v="69"/>
    <x v="189"/>
    <n v="0"/>
    <n v="6.5"/>
    <n v="144.9850711"/>
    <n v="9"/>
    <n v="0"/>
    <n v="43"/>
    <n v="0"/>
    <n v="91"/>
    <n v="5.6"/>
    <n v="9"/>
    <n v="0.4"/>
    <n v="1953.9766999999999"/>
    <n v="1334788"/>
    <n v="5.9"/>
    <n v="6.2"/>
    <n v="0.77400000000000002"/>
    <n v="12.6"/>
  </r>
  <r>
    <x v="174"/>
    <x v="5"/>
    <x v="0"/>
    <x v="67"/>
    <x v="190"/>
    <n v="0"/>
    <n v="6.5"/>
    <n v="1389.7726829999999"/>
    <n v="9"/>
    <n v="0"/>
    <n v="42"/>
    <n v="0"/>
    <n v="91"/>
    <n v="5.29"/>
    <n v="9"/>
    <n v="0.4"/>
    <n v="16683.945779999998"/>
    <n v="13281"/>
    <n v="5.9"/>
    <n v="6.3"/>
    <n v="0.77200000000000002"/>
    <n v="12.5"/>
  </r>
  <r>
    <x v="174"/>
    <x v="6"/>
    <x v="0"/>
    <x v="118"/>
    <x v="191"/>
    <n v="0"/>
    <n v="6.37"/>
    <n v="128.08962890000001"/>
    <n v="9"/>
    <n v="0"/>
    <n v="41.1"/>
    <n v="0"/>
    <n v="9"/>
    <n v="6.47"/>
    <n v="9"/>
    <n v="0.2"/>
    <n v="1458.8796"/>
    <n v="1321618"/>
    <n v="6"/>
    <n v="6.4"/>
    <n v="0.77300000000000002"/>
    <n v="12.5"/>
  </r>
  <r>
    <x v="174"/>
    <x v="7"/>
    <x v="0"/>
    <x v="120"/>
    <x v="335"/>
    <n v="0"/>
    <n v="6.41"/>
    <n v="1902.6930480000001"/>
    <n v="9"/>
    <n v="0"/>
    <n v="4.2"/>
    <n v="0"/>
    <n v="91"/>
    <n v="4.4000000000000004"/>
    <n v="9"/>
    <n v="0.3"/>
    <n v="21188.118569999999"/>
    <n v="1315372"/>
    <n v="6.1"/>
    <n v="6.4"/>
    <n v="0.76700000000000002"/>
    <n v="12.4"/>
  </r>
  <r>
    <x v="174"/>
    <x v="8"/>
    <x v="0"/>
    <x v="285"/>
    <x v="328"/>
    <n v="0"/>
    <n v="6.37"/>
    <n v="136.88366830000001"/>
    <n v="89"/>
    <n v="0"/>
    <n v="39.299999999999997"/>
    <n v="0"/>
    <n v="9"/>
    <n v="4.82"/>
    <n v="88"/>
    <n v="0.7"/>
    <n v="1653.1844000000001"/>
    <n v="13926"/>
    <n v="6.1"/>
    <n v="6.5"/>
    <n v="0.76"/>
    <n v="12.4"/>
  </r>
  <r>
    <x v="174"/>
    <x v="9"/>
    <x v="0"/>
    <x v="145"/>
    <x v="139"/>
    <n v="0"/>
    <n v="6.35"/>
    <n v="103.3710689"/>
    <n v="89"/>
    <n v="0"/>
    <n v="38.4"/>
    <n v="0"/>
    <n v="89"/>
    <n v="4.49"/>
    <n v="92"/>
    <n v="0.6"/>
    <n v="1495.9633699999999"/>
    <n v="133144"/>
    <n v="6.2"/>
    <n v="6.6"/>
    <n v="0.751"/>
    <n v="12.3"/>
  </r>
  <r>
    <x v="174"/>
    <x v="10"/>
    <x v="0"/>
    <x v="121"/>
    <x v="106"/>
    <n v="0"/>
    <n v="6.12"/>
    <n v="1187.9494910000001"/>
    <n v="95"/>
    <n v="0"/>
    <n v="37.6"/>
    <n v="0"/>
    <n v="95"/>
    <n v="5.31"/>
    <n v="95"/>
    <n v="0.5"/>
    <n v="12323.127500000001"/>
    <n v="1296934"/>
    <n v="6.3"/>
    <n v="6.7"/>
    <n v="0.745"/>
    <n v="12.3"/>
  </r>
  <r>
    <x v="174"/>
    <x v="11"/>
    <x v="0"/>
    <x v="144"/>
    <x v="28"/>
    <n v="0"/>
    <n v="5.82"/>
    <n v="11.851001309999999"/>
    <n v="94"/>
    <n v="0"/>
    <n v="36.799999999999997"/>
    <n v="0"/>
    <n v="94"/>
    <n v="5.22"/>
    <n v="94"/>
    <n v="1"/>
    <n v="129.51913999999999"/>
    <n v="129535"/>
    <n v="6.3"/>
    <n v="6.8"/>
    <n v="0.73599999999999999"/>
    <n v="12.2"/>
  </r>
  <r>
    <x v="174"/>
    <x v="12"/>
    <x v="0"/>
    <x v="174"/>
    <x v="143"/>
    <n v="0"/>
    <n v="5.53"/>
    <n v="78.722161270000001"/>
    <n v="76"/>
    <n v="0"/>
    <n v="36"/>
    <n v="1"/>
    <n v="91"/>
    <n v="5.13"/>
    <n v="91"/>
    <n v="0.5"/>
    <n v="884.51866600000005"/>
    <n v="128452"/>
    <n v="6.4"/>
    <n v="6.9"/>
    <n v="0.72899999999999998"/>
    <n v="12"/>
  </r>
  <r>
    <x v="174"/>
    <x v="13"/>
    <x v="0"/>
    <x v="106"/>
    <x v="107"/>
    <n v="0"/>
    <n v="5.12"/>
    <n v="72.039117410000003"/>
    <n v="5"/>
    <n v="0"/>
    <n v="35.200000000000003"/>
    <n v="1"/>
    <n v="96"/>
    <n v="5"/>
    <n v="96"/>
    <n v="2"/>
    <n v="749.62661200000002"/>
    <n v="1277837"/>
    <n v="6.5"/>
    <n v="7"/>
    <n v="0.72099999999999997"/>
    <n v="11.9"/>
  </r>
  <r>
    <x v="174"/>
    <x v="14"/>
    <x v="0"/>
    <x v="122"/>
    <x v="124"/>
    <n v="0"/>
    <n v="4.55"/>
    <n v="516.71124810000003"/>
    <m/>
    <n v="0"/>
    <n v="34.4"/>
    <n v="1"/>
    <n v="91"/>
    <n v="4.4000000000000004"/>
    <n v="91"/>
    <n v="1.2"/>
    <n v="6935.7214510000003"/>
    <n v="127238"/>
    <n v="6.6"/>
    <n v="7.1"/>
    <n v="0.71499999999999997"/>
    <n v="11.8"/>
  </r>
  <r>
    <x v="174"/>
    <x v="15"/>
    <x v="0"/>
    <x v="122"/>
    <x v="144"/>
    <n v="0"/>
    <n v="4.68"/>
    <n v="43.595229639999999"/>
    <m/>
    <n v="0"/>
    <n v="33.6"/>
    <n v="1"/>
    <n v="9"/>
    <n v="4.17"/>
    <n v="9"/>
    <n v="0.9"/>
    <n v="643.94726200000002"/>
    <n v="1267984"/>
    <n v="6.7"/>
    <n v="7.2"/>
    <n v="0.70899999999999996"/>
    <n v="11.7"/>
  </r>
  <r>
    <x v="175"/>
    <x v="0"/>
    <x v="0"/>
    <x v="21"/>
    <x v="20"/>
    <n v="3"/>
    <m/>
    <n v="0"/>
    <n v="98"/>
    <n v="16"/>
    <n v="61.2"/>
    <n v="3"/>
    <n v="98"/>
    <m/>
    <n v="98"/>
    <n v="0.1"/>
    <n v="3828.9158900000002"/>
    <n v="11273661"/>
    <n v="6.5"/>
    <n v="6.4"/>
    <n v="0.72299999999999998"/>
    <n v="14.6"/>
  </r>
  <r>
    <x v="175"/>
    <x v="1"/>
    <x v="0"/>
    <x v="32"/>
    <x v="70"/>
    <n v="3"/>
    <n v="1.39"/>
    <n v="604.87013160000004"/>
    <n v="98"/>
    <n v="15"/>
    <n v="6.2"/>
    <n v="3"/>
    <n v="98"/>
    <n v="7"/>
    <n v="98"/>
    <n v="0.1"/>
    <n v="4271.6817199999996"/>
    <n v="1114398"/>
    <n v="6.5"/>
    <n v="6.4"/>
    <n v="0.72199999999999998"/>
    <n v="14.7"/>
  </r>
  <r>
    <x v="175"/>
    <x v="2"/>
    <x v="0"/>
    <x v="33"/>
    <x v="56"/>
    <n v="3"/>
    <n v="1.29"/>
    <n v="594.64531020000004"/>
    <n v="98"/>
    <n v="16"/>
    <n v="59.3"/>
    <n v="3"/>
    <n v="98"/>
    <n v="7.26"/>
    <n v="98"/>
    <n v="0.1"/>
    <n v="4199.47253"/>
    <n v="1114558"/>
    <n v="6.4"/>
    <n v="6.3"/>
    <n v="0.72"/>
    <n v="14.7"/>
  </r>
  <r>
    <x v="175"/>
    <x v="3"/>
    <x v="0"/>
    <x v="33"/>
    <x v="56"/>
    <n v="3"/>
    <n v="1.3"/>
    <n v="585.87767610000003"/>
    <n v="97"/>
    <n v="48"/>
    <n v="58.3"/>
    <n v="3"/>
    <n v="97"/>
    <n v="7.18"/>
    <n v="97"/>
    <n v="0.1"/>
    <n v="4137.5542100000002"/>
    <n v="1886668"/>
    <n v="6.4"/>
    <n v="6.3"/>
    <n v="0.71699999999999997"/>
    <n v="14.6"/>
  </r>
  <r>
    <x v="175"/>
    <x v="4"/>
    <x v="0"/>
    <x v="65"/>
    <x v="56"/>
    <n v="3"/>
    <n v="1.29"/>
    <n v="623.21203249999996"/>
    <n v="98"/>
    <n v="11"/>
    <n v="57.4"/>
    <n v="3"/>
    <n v="98"/>
    <n v="7.15"/>
    <n v="98"/>
    <n v="0.1"/>
    <n v="4256.9127900000003"/>
    <n v="1761467"/>
    <n v="6.4"/>
    <n v="6.3"/>
    <n v="0.71399999999999997"/>
    <n v="14.5"/>
  </r>
  <r>
    <x v="175"/>
    <x v="5"/>
    <x v="0"/>
    <x v="65"/>
    <x v="70"/>
    <n v="3"/>
    <n v="1.28"/>
    <n v="64.85616718"/>
    <n v="98"/>
    <n v="1"/>
    <n v="56.5"/>
    <n v="3"/>
    <n v="98"/>
    <n v="6.54"/>
    <n v="98"/>
    <n v="0.1"/>
    <n v="414.15177"/>
    <n v="1639931"/>
    <n v="6.3"/>
    <n v="6.3"/>
    <n v="0.71"/>
    <n v="14.4"/>
  </r>
  <r>
    <x v="175"/>
    <x v="6"/>
    <x v="0"/>
    <x v="34"/>
    <x v="70"/>
    <n v="3"/>
    <n v="1.4"/>
    <n v="585.63078610000002"/>
    <n v="99"/>
    <n v="1"/>
    <n v="55.6"/>
    <n v="3"/>
    <n v="99"/>
    <n v="6.18"/>
    <n v="99"/>
    <n v="0.1"/>
    <n v="4129.9773349999996"/>
    <n v="1521834"/>
    <n v="6.3"/>
    <n v="6.3"/>
    <n v="0.70599999999999996"/>
    <n v="14.4"/>
  </r>
  <r>
    <x v="175"/>
    <x v="7"/>
    <x v="0"/>
    <x v="34"/>
    <x v="70"/>
    <n v="3"/>
    <n v="1.37"/>
    <n v="53.084516540000003"/>
    <n v="99"/>
    <n v="2"/>
    <n v="54.7"/>
    <n v="3"/>
    <n v="99"/>
    <n v="5.63"/>
    <n v="99"/>
    <n v="0.1"/>
    <n v="431.93259999999998"/>
    <n v="147336"/>
    <n v="6.3"/>
    <n v="6.3"/>
    <n v="0.70099999999999996"/>
    <n v="14.3"/>
  </r>
  <r>
    <x v="175"/>
    <x v="8"/>
    <x v="0"/>
    <x v="66"/>
    <x v="70"/>
    <n v="3"/>
    <n v="1.24"/>
    <n v="469.62829249999999"/>
    <n v="98"/>
    <n v="4"/>
    <n v="53.9"/>
    <n v="4"/>
    <n v="98"/>
    <n v="5.64"/>
    <n v="98"/>
    <n v="0.1"/>
    <n v="3778.1841709999999"/>
    <n v="129887"/>
    <n v="6.3"/>
    <n v="6.3"/>
    <n v="0.69499999999999995"/>
    <n v="14.3"/>
  </r>
  <r>
    <x v="175"/>
    <x v="9"/>
    <x v="0"/>
    <x v="35"/>
    <x v="70"/>
    <n v="3"/>
    <n v="1.46"/>
    <n v="420.11535379999998"/>
    <n v="99"/>
    <n v="3"/>
    <n v="53.1"/>
    <n v="4"/>
    <n v="99"/>
    <n v="5.64"/>
    <n v="99"/>
    <n v="0.1"/>
    <n v="3371.7123099999999"/>
    <n v="1196136"/>
    <n v="6.3"/>
    <n v="6.3"/>
    <n v="0.68899999999999995"/>
    <n v="14.2"/>
  </r>
  <r>
    <x v="175"/>
    <x v="10"/>
    <x v="0"/>
    <x v="23"/>
    <x v="26"/>
    <n v="3"/>
    <n v="1.37"/>
    <n v="379.51399450000002"/>
    <n v="97"/>
    <n v="15"/>
    <n v="52.2"/>
    <n v="4"/>
    <n v="98"/>
    <n v="5.57"/>
    <n v="98"/>
    <n v="0.1"/>
    <n v="3194.5622429999999"/>
    <n v="112482"/>
    <n v="6.4"/>
    <n v="6.3"/>
    <n v="0.68300000000000005"/>
    <n v="13.9"/>
  </r>
  <r>
    <x v="175"/>
    <x v="11"/>
    <x v="0"/>
    <x v="67"/>
    <x v="23"/>
    <n v="3"/>
    <n v="1.36"/>
    <n v="379.76590540000001"/>
    <n v="96"/>
    <n v="1"/>
    <n v="51.4"/>
    <n v="4"/>
    <n v="97"/>
    <n v="5.63"/>
    <n v="97"/>
    <n v="0.1"/>
    <n v="3112.83529"/>
    <n v="11761"/>
    <n v="6.4"/>
    <n v="6.3"/>
    <n v="0.67300000000000004"/>
    <n v="13.6"/>
  </r>
  <r>
    <x v="175"/>
    <x v="12"/>
    <x v="0"/>
    <x v="130"/>
    <x v="24"/>
    <n v="4"/>
    <n v="1.34"/>
    <n v="321.76941749999997"/>
    <n v="92"/>
    <n v="22"/>
    <n v="5.6"/>
    <n v="4"/>
    <n v="95"/>
    <n v="5.36"/>
    <n v="95"/>
    <n v="0.1"/>
    <n v="2761.9692490000002"/>
    <n v="9939678"/>
    <n v="6.4"/>
    <n v="6.3"/>
    <n v="0.66700000000000004"/>
    <n v="13.5"/>
  </r>
  <r>
    <x v="175"/>
    <x v="13"/>
    <x v="0"/>
    <x v="24"/>
    <x v="28"/>
    <n v="4"/>
    <n v="1.17"/>
    <n v="262.81849440000002"/>
    <n v="93"/>
    <n v="98"/>
    <n v="49.7"/>
    <n v="5"/>
    <n v="96"/>
    <n v="5.32"/>
    <n v="96"/>
    <n v="0.1"/>
    <n v="2346.5936999999999"/>
    <n v="9864326"/>
    <n v="6.5"/>
    <n v="6.4"/>
    <n v="0.66200000000000003"/>
    <n v="13.3"/>
  </r>
  <r>
    <x v="175"/>
    <x v="14"/>
    <x v="0"/>
    <x v="72"/>
    <x v="27"/>
    <n v="4"/>
    <n v="1.19"/>
    <n v="257.28786969999999"/>
    <n v="94"/>
    <n v="231"/>
    <n v="48.9"/>
    <n v="5"/>
    <n v="98"/>
    <n v="5.29"/>
    <n v="98"/>
    <n v="0.1"/>
    <n v="2254.9331259999999"/>
    <n v="978571"/>
    <n v="6.5"/>
    <n v="6.4"/>
    <n v="0.65400000000000003"/>
    <n v="13.1"/>
  </r>
  <r>
    <x v="175"/>
    <x v="15"/>
    <x v="0"/>
    <x v="39"/>
    <x v="29"/>
    <n v="4"/>
    <n v="1.21"/>
    <n v="264.78421959999997"/>
    <n v="94"/>
    <n v="47"/>
    <n v="48.1"/>
    <n v="5"/>
    <n v="97"/>
    <n v="5.4"/>
    <n v="97"/>
    <n v="0.1"/>
    <n v="2213.9148799999998"/>
    <n v="9699197"/>
    <n v="6.6"/>
    <n v="6.5"/>
    <n v="0.64600000000000002"/>
    <n v="12.8"/>
  </r>
  <r>
    <x v="176"/>
    <x v="0"/>
    <x v="0"/>
    <x v="116"/>
    <x v="99"/>
    <n v="15"/>
    <m/>
    <n v="0"/>
    <n v="97"/>
    <n v="342"/>
    <n v="66.099999999999994"/>
    <n v="18"/>
    <n v="97"/>
    <m/>
    <n v="97"/>
    <n v="0.1"/>
    <n v="1979.5256899999999"/>
    <n v="78271472"/>
    <n v="4.9000000000000004"/>
    <n v="4.8"/>
    <n v="0.76400000000000001"/>
    <n v="14.5"/>
  </r>
  <r>
    <x v="176"/>
    <x v="1"/>
    <x v="0"/>
    <x v="70"/>
    <x v="24"/>
    <n v="16"/>
    <n v="1.45"/>
    <n v="181.90837830000001"/>
    <n v="96"/>
    <n v="565"/>
    <n v="65.3"/>
    <n v="19"/>
    <n v="96"/>
    <n v="5.41"/>
    <n v="96"/>
    <n v="0.1"/>
    <n v="12127.22522"/>
    <n v="773628"/>
    <n v="4.9000000000000004"/>
    <n v="4.7"/>
    <n v="0.75900000000000001"/>
    <n v="14.5"/>
  </r>
  <r>
    <x v="176"/>
    <x v="2"/>
    <x v="0"/>
    <x v="63"/>
    <x v="28"/>
    <n v="17"/>
    <n v="1.41"/>
    <n v="188.14403479999999"/>
    <n v="97"/>
    <n v="7405"/>
    <n v="64.5"/>
    <n v="20"/>
    <n v="98"/>
    <n v="5.38"/>
    <n v="98"/>
    <n v="0.1"/>
    <n v="12542.935649999999"/>
    <n v="75787333"/>
    <n v="4.9000000000000004"/>
    <n v="4.7"/>
    <n v="0.754"/>
    <n v="14.4"/>
  </r>
  <r>
    <x v="176"/>
    <x v="3"/>
    <x v="0"/>
    <x v="65"/>
    <x v="29"/>
    <n v="19"/>
    <n v="1.54"/>
    <n v="20.751202110000001"/>
    <n v="97"/>
    <n v="349"/>
    <n v="63.7"/>
    <n v="22"/>
    <n v="97"/>
    <n v="5.24"/>
    <n v="97"/>
    <n v="0.1"/>
    <n v="1172.3842999999999"/>
    <n v="74569867"/>
    <n v="4.9000000000000004"/>
    <n v="4.7"/>
    <n v="0.75"/>
    <n v="14.3"/>
  </r>
  <r>
    <x v="176"/>
    <x v="4"/>
    <x v="0"/>
    <x v="111"/>
    <x v="223"/>
    <n v="20"/>
    <n v="1.53"/>
    <n v="1275.877569"/>
    <n v="96"/>
    <n v="111"/>
    <n v="62.8"/>
    <n v="23"/>
    <n v="97"/>
    <n v="5.29"/>
    <n v="97"/>
    <n v="0.1"/>
    <n v="11341.133949999999"/>
    <n v="7349455"/>
    <n v="4.9000000000000004"/>
    <n v="4.7"/>
    <n v="0.73699999999999999"/>
    <n v="13.8"/>
  </r>
  <r>
    <x v="176"/>
    <x v="5"/>
    <x v="0"/>
    <x v="23"/>
    <x v="31"/>
    <n v="21"/>
    <n v="1.49"/>
    <n v="32.782358279999997"/>
    <n v="96"/>
    <n v="7"/>
    <n v="61.9"/>
    <n v="25"/>
    <n v="97"/>
    <n v="5.61"/>
    <n v="97"/>
    <n v="0.1"/>
    <n v="1672.5693000000001"/>
    <n v="72326914"/>
    <n v="4.9000000000000004"/>
    <n v="4.7"/>
    <n v="0.71499999999999997"/>
    <n v="13"/>
  </r>
  <r>
    <x v="176"/>
    <x v="6"/>
    <x v="0"/>
    <x v="71"/>
    <x v="69"/>
    <n v="23"/>
    <n v="1.4"/>
    <n v="106.9482898"/>
    <n v="94"/>
    <n v="4"/>
    <n v="61.1"/>
    <n v="27"/>
    <n v="96"/>
    <n v="6.8"/>
    <n v="96"/>
    <n v="0.1"/>
    <n v="936.499911"/>
    <n v="71339185"/>
    <n v="4.9000000000000004"/>
    <n v="4.8"/>
    <n v="0.70899999999999996"/>
    <n v="12.5"/>
  </r>
  <r>
    <x v="176"/>
    <x v="7"/>
    <x v="0"/>
    <x v="24"/>
    <x v="71"/>
    <n v="25"/>
    <n v="1.39"/>
    <n v="22.67271848"/>
    <n v="92"/>
    <n v="0"/>
    <n v="6.2"/>
    <n v="29"/>
    <n v="96"/>
    <n v="6.7"/>
    <n v="96"/>
    <n v="0.1"/>
    <n v="185.68975"/>
    <n v="74432"/>
    <n v="5"/>
    <n v="4.8"/>
    <n v="0.70499999999999996"/>
    <n v="12.5"/>
  </r>
  <r>
    <x v="176"/>
    <x v="8"/>
    <x v="0"/>
    <x v="72"/>
    <x v="225"/>
    <n v="26"/>
    <n v="1.26"/>
    <n v="115.5801103"/>
    <n v="96"/>
    <n v="3"/>
    <n v="59.3"/>
    <n v="31"/>
    <n v="96"/>
    <n v="6.4"/>
    <n v="96"/>
    <n v="0.1"/>
    <n v="979.49246000000005"/>
    <n v="69597281"/>
    <n v="5"/>
    <n v="4.8"/>
    <n v="0.69699999999999995"/>
    <n v="12.3"/>
  </r>
  <r>
    <x v="176"/>
    <x v="9"/>
    <x v="0"/>
    <x v="26"/>
    <x v="34"/>
    <n v="28"/>
    <n v="1.29"/>
    <n v="103.523776"/>
    <n v="82"/>
    <n v="34"/>
    <n v="58.5"/>
    <n v="34"/>
    <n v="9"/>
    <n v="5.81"/>
    <n v="9"/>
    <n v="0.1"/>
    <n v="834.86916099999996"/>
    <n v="6876345"/>
    <n v="5"/>
    <n v="4.8"/>
    <n v="0.68700000000000006"/>
    <n v="11.9"/>
  </r>
  <r>
    <x v="176"/>
    <x v="10"/>
    <x v="0"/>
    <x v="216"/>
    <x v="35"/>
    <n v="30"/>
    <n v="1.29"/>
    <n v="832.95520580000004"/>
    <n v="85"/>
    <n v="6200"/>
    <n v="57.6"/>
    <n v="36"/>
    <n v="9"/>
    <n v="5.45"/>
    <n v="9"/>
    <n v="0.1"/>
    <n v="7384.3546610000003"/>
    <n v="679346"/>
    <n v="5"/>
    <n v="4.9000000000000004"/>
    <n v="0.68100000000000005"/>
    <n v="11.9"/>
  </r>
  <r>
    <x v="176"/>
    <x v="11"/>
    <x v="0"/>
    <x v="74"/>
    <x v="36"/>
    <n v="33"/>
    <n v="1.35"/>
    <n v="1.1327667749999999"/>
    <n v="77"/>
    <n v="8927"/>
    <n v="56.8"/>
    <n v="39"/>
    <n v="85"/>
    <n v="5.37"/>
    <n v="85"/>
    <n v="0.1"/>
    <n v="64.729529999999997"/>
    <n v="677855"/>
    <n v="5.0999999999999996"/>
    <n v="4.9000000000000004"/>
    <n v="0.67500000000000004"/>
    <n v="12"/>
  </r>
  <r>
    <x v="176"/>
    <x v="12"/>
    <x v="0"/>
    <x v="42"/>
    <x v="111"/>
    <n v="35"/>
    <n v="1.42"/>
    <n v="459.11130609999998"/>
    <n v="68"/>
    <n v="5844"/>
    <n v="55.9"/>
    <n v="43"/>
    <n v="69"/>
    <n v="5.34"/>
    <n v="68"/>
    <n v="0.1"/>
    <n v="4718.5129100000004"/>
    <n v="668583"/>
    <n v="5.0999999999999996"/>
    <n v="5"/>
    <n v="0.66800000000000004"/>
    <n v="11.9"/>
  </r>
  <r>
    <x v="176"/>
    <x v="13"/>
    <x v="0"/>
    <x v="286"/>
    <x v="60"/>
    <n v="38"/>
    <n v="1.47"/>
    <n v="35.557290000000002"/>
    <n v="72"/>
    <n v="7823"/>
    <n v="55.1"/>
    <n v="46"/>
    <n v="78"/>
    <n v="5.36"/>
    <n v="78"/>
    <n v="0.1"/>
    <n v="366.57"/>
    <n v="6514354"/>
    <n v="5.2"/>
    <n v="5"/>
    <n v="0.65800000000000003"/>
    <n v="11.5"/>
  </r>
  <r>
    <x v="176"/>
    <x v="14"/>
    <x v="0"/>
    <x v="105"/>
    <x v="26"/>
    <n v="41"/>
    <n v="1.49"/>
    <n v="256.43417460000001"/>
    <n v="77"/>
    <n v="30509"/>
    <n v="54.3"/>
    <n v="50"/>
    <n v="88"/>
    <n v="5.16"/>
    <n v="88"/>
    <n v="0.1"/>
    <n v="3119.6371600000002"/>
    <n v="64191474"/>
    <n v="5.2"/>
    <n v="5.0999999999999996"/>
    <n v="0.65300000000000002"/>
    <n v="11.1"/>
  </r>
  <r>
    <x v="176"/>
    <x v="15"/>
    <x v="0"/>
    <x v="67"/>
    <x v="260"/>
    <n v="44"/>
    <n v="1.54"/>
    <n v="421.29566019999999"/>
    <n v="71"/>
    <n v="16244"/>
    <n v="53.5"/>
    <n v="54"/>
    <n v="85"/>
    <n v="4.95"/>
    <n v="85"/>
    <n v="0.1"/>
    <n v="4316.553895"/>
    <n v="6324121"/>
    <n v="5.3"/>
    <n v="5.2"/>
    <n v="0.64100000000000001"/>
    <n v="10.7"/>
  </r>
  <r>
    <x v="177"/>
    <x v="0"/>
    <x v="0"/>
    <x v="127"/>
    <x v="301"/>
    <n v="6"/>
    <m/>
    <n v="0"/>
    <n v="99"/>
    <n v="0"/>
    <n v="48.6"/>
    <n v="7"/>
    <n v="99"/>
    <m/>
    <n v="99"/>
    <n v="0.1"/>
    <n v="6432.6687679999995"/>
    <n v="5565284"/>
    <n v="3.3"/>
    <n v="3.3"/>
    <n v="0.68799999999999994"/>
    <n v="10.8"/>
  </r>
  <r>
    <x v="177"/>
    <x v="1"/>
    <x v="0"/>
    <x v="262"/>
    <x v="332"/>
    <n v="7"/>
    <n v="2.9"/>
    <n v="691.1333535"/>
    <n v="97"/>
    <n v="0"/>
    <n v="47.7"/>
    <n v="8"/>
    <n v="98"/>
    <n v="2.7"/>
    <n v="98"/>
    <n v="0.1"/>
    <n v="7962.3658240000004"/>
    <n v="5466241"/>
    <n v="3.3"/>
    <n v="3.3"/>
    <n v="0.68300000000000005"/>
    <n v="10.8"/>
  </r>
  <r>
    <x v="177"/>
    <x v="2"/>
    <x v="0"/>
    <x v="277"/>
    <x v="158"/>
    <n v="7"/>
    <n v="2.93"/>
    <n v="63.748111700000003"/>
    <n v="98"/>
    <n v="0"/>
    <n v="46.7"/>
    <n v="8"/>
    <n v="98"/>
    <n v="2.12"/>
    <n v="98"/>
    <n v="0.1"/>
    <n v="734.42525000000001"/>
    <n v="5366277"/>
    <n v="3.2"/>
    <n v="3.3"/>
    <n v="0.67800000000000005"/>
    <n v="10.7"/>
  </r>
  <r>
    <x v="177"/>
    <x v="3"/>
    <x v="0"/>
    <x v="218"/>
    <x v="167"/>
    <n v="7"/>
    <n v="2.75"/>
    <n v="579.41282439999998"/>
    <n v="98"/>
    <n v="0"/>
    <n v="45.9"/>
    <n v="8"/>
    <n v="98"/>
    <n v="1.96"/>
    <n v="97"/>
    <n v="0.1"/>
    <n v="6675.2629539999998"/>
    <n v="5267839"/>
    <n v="3.2"/>
    <n v="3.3"/>
    <n v="0.67200000000000004"/>
    <n v="10.7"/>
  </r>
  <r>
    <x v="177"/>
    <x v="4"/>
    <x v="0"/>
    <x v="218"/>
    <x v="332"/>
    <n v="7"/>
    <n v="2.5499999999999998"/>
    <n v="490.41813259999998"/>
    <n v="97"/>
    <n v="0"/>
    <n v="45"/>
    <n v="8"/>
    <n v="97"/>
    <n v="1.98"/>
    <n v="97"/>
    <n v="0.1"/>
    <n v="5649.978486"/>
    <n v="517461"/>
    <n v="3.2"/>
    <n v="3.3"/>
    <n v="0.66500000000000004"/>
    <n v="10.6"/>
  </r>
  <r>
    <x v="177"/>
    <x v="5"/>
    <x v="0"/>
    <x v="128"/>
    <x v="153"/>
    <n v="7"/>
    <n v="2.48"/>
    <n v="385.32516399999997"/>
    <n v="96"/>
    <n v="0"/>
    <n v="44.2"/>
    <n v="8"/>
    <n v="96"/>
    <n v="1.99"/>
    <n v="96"/>
    <n v="0.1"/>
    <n v="4439.2299999999996"/>
    <n v="58721"/>
    <n v="3.2"/>
    <n v="3.3"/>
    <n v="0"/>
    <n v="10.6"/>
  </r>
  <r>
    <x v="177"/>
    <x v="6"/>
    <x v="0"/>
    <x v="218"/>
    <x v="301"/>
    <n v="6"/>
    <n v="2.35"/>
    <n v="37.88466056"/>
    <n v="97"/>
    <n v="0"/>
    <n v="43.4"/>
    <n v="8"/>
    <n v="97"/>
    <n v="1.88"/>
    <n v="96"/>
    <n v="0.1"/>
    <n v="436.45922300000001"/>
    <n v="5795"/>
    <n v="3.2"/>
    <n v="3.3"/>
    <n v="0"/>
    <n v="10.5"/>
  </r>
  <r>
    <x v="177"/>
    <x v="7"/>
    <x v="0"/>
    <x v="178"/>
    <x v="339"/>
    <n v="6"/>
    <n v="2.4"/>
    <n v="34.239794189999998"/>
    <n v="96"/>
    <n v="0"/>
    <n v="42.7"/>
    <n v="8"/>
    <n v="96"/>
    <n v="1.93"/>
    <n v="96"/>
    <n v="0.1"/>
    <n v="394.46767499999999"/>
    <n v="4935762"/>
    <n v="3.2"/>
    <n v="3.3"/>
    <n v="0"/>
    <n v="10.5"/>
  </r>
  <r>
    <x v="177"/>
    <x v="8"/>
    <x v="0"/>
    <x v="219"/>
    <x v="265"/>
    <n v="6"/>
    <n v="2.58"/>
    <n v="0.35865142100000003"/>
    <n v="98"/>
    <n v="59"/>
    <n v="42"/>
    <n v="8"/>
    <n v="98"/>
    <n v="2.16"/>
    <n v="98"/>
    <n v="0.1"/>
    <n v="26.371428000000002"/>
    <n v="487137"/>
    <n v="3.3"/>
    <n v="3.3"/>
    <n v="0"/>
    <n v="10.4"/>
  </r>
  <r>
    <x v="177"/>
    <x v="9"/>
    <x v="0"/>
    <x v="265"/>
    <x v="161"/>
    <n v="6"/>
    <n v="2.71"/>
    <n v="29.27235366"/>
    <n v="98"/>
    <n v="48"/>
    <n v="41.3"/>
    <n v="8"/>
    <n v="98"/>
    <n v="2.9"/>
    <n v="98"/>
    <n v="0.1"/>
    <n v="2136.66815"/>
    <n v="48115"/>
    <n v="3.3"/>
    <n v="3.3"/>
    <n v="0"/>
    <n v="10.4"/>
  </r>
  <r>
    <x v="177"/>
    <x v="10"/>
    <x v="0"/>
    <x v="170"/>
    <x v="361"/>
    <n v="6"/>
    <n v="2.85"/>
    <n v="2.1988858499999999"/>
    <n v="99"/>
    <n v="0"/>
    <n v="4.7"/>
    <n v="8"/>
    <n v="99"/>
    <n v="3.51"/>
    <n v="99"/>
    <n v="0.1"/>
    <n v="174.51474999999999"/>
    <n v="4754641"/>
    <n v="3.4"/>
    <n v="3.4"/>
    <n v="0"/>
    <n v="10.3"/>
  </r>
  <r>
    <x v="177"/>
    <x v="11"/>
    <x v="0"/>
    <x v="257"/>
    <x v="160"/>
    <n v="6"/>
    <n v="2.86"/>
    <n v="186.10139720000001"/>
    <n v="96"/>
    <n v="1"/>
    <n v="4"/>
    <n v="8"/>
    <n v="98"/>
    <n v="4.3"/>
    <n v="97"/>
    <n v="0.1"/>
    <n v="1453.917166"/>
    <n v="473398"/>
    <n v="3.4"/>
    <n v="3.4"/>
    <n v="0"/>
    <n v="10.3"/>
  </r>
  <r>
    <x v="177"/>
    <x v="12"/>
    <x v="0"/>
    <x v="182"/>
    <x v="373"/>
    <n v="7"/>
    <n v="2.88"/>
    <n v="179.61564820000001"/>
    <n v="97"/>
    <n v="1"/>
    <n v="39.4"/>
    <n v="8"/>
    <n v="66"/>
    <n v="3.85"/>
    <n v="83"/>
    <n v="0.1"/>
    <n v="1283.8859769999999"/>
    <n v="4655741"/>
    <n v="3.5"/>
    <n v="3.4"/>
    <n v="0"/>
    <n v="10.3"/>
  </r>
  <r>
    <x v="177"/>
    <x v="13"/>
    <x v="0"/>
    <x v="170"/>
    <x v="320"/>
    <n v="7"/>
    <n v="2.33"/>
    <n v="130.37848289999999"/>
    <n v="96"/>
    <n v="11"/>
    <n v="38.700000000000003"/>
    <n v="8"/>
    <n v="99"/>
    <n v="3.34"/>
    <n v="98"/>
    <n v="0.1"/>
    <n v="967.91746799999999"/>
    <n v="4612"/>
    <n v="3.5"/>
    <n v="3.5"/>
    <n v="0"/>
    <n v="10.199999999999999"/>
  </r>
  <r>
    <x v="177"/>
    <x v="14"/>
    <x v="0"/>
    <x v="291"/>
    <x v="319"/>
    <n v="7"/>
    <n v="2.35"/>
    <n v="106.180706"/>
    <m/>
    <n v="9"/>
    <n v="38.1"/>
    <n v="9"/>
    <n v="94"/>
    <n v="3.87"/>
    <n v="95"/>
    <n v="0.1"/>
    <n v="774.47633880000001"/>
    <n v="45648"/>
    <n v="3.6"/>
    <n v="3.5"/>
    <n v="0"/>
    <n v="10.199999999999999"/>
  </r>
  <r>
    <x v="177"/>
    <x v="15"/>
    <x v="0"/>
    <x v="333"/>
    <x v="128"/>
    <n v="7"/>
    <n v="2.9"/>
    <n v="88.243634700000001"/>
    <m/>
    <n v="113"/>
    <n v="37.5"/>
    <n v="9"/>
    <n v="98"/>
    <n v="3.94"/>
    <n v="97"/>
    <n v="0.1"/>
    <n v="643.17517999999995"/>
    <n v="4516131"/>
    <n v="3.6"/>
    <n v="3.6"/>
    <n v="0"/>
    <n v="0"/>
  </r>
  <r>
    <x v="178"/>
    <x v="2"/>
    <x v="0"/>
    <x v="271"/>
    <x v="277"/>
    <n v="0"/>
    <n v="0.01"/>
    <n v="78.281203169999998"/>
    <n v="9"/>
    <n v="0"/>
    <n v="79.3"/>
    <n v="0"/>
    <n v="9"/>
    <n v="16.61"/>
    <n v="9"/>
    <n v="0.1"/>
    <n v="3542.13589"/>
    <n v="1819"/>
    <n v="0.2"/>
    <n v="0.1"/>
    <m/>
    <n v="0"/>
  </r>
  <r>
    <x v="179"/>
    <x v="0"/>
    <x v="0"/>
    <x v="301"/>
    <x v="9"/>
    <n v="66"/>
    <m/>
    <n v="0"/>
    <n v="78"/>
    <n v="478"/>
    <n v="18.5"/>
    <n v="93"/>
    <n v="82"/>
    <m/>
    <n v="78"/>
    <n v="3.1"/>
    <n v="693.89638290000005"/>
    <n v="414487"/>
    <n v="5.6"/>
    <n v="5.6"/>
    <n v="0.48799999999999999"/>
    <n v="10"/>
  </r>
  <r>
    <x v="179"/>
    <x v="1"/>
    <x v="0"/>
    <x v="221"/>
    <x v="326"/>
    <n v="68"/>
    <n v="0.01"/>
    <n v="14.167701579999999"/>
    <n v="78"/>
    <n v="314"/>
    <n v="18.100000000000001"/>
    <n v="97"/>
    <n v="82"/>
    <n v="7.22"/>
    <n v="78"/>
    <n v="3.2"/>
    <n v="719.17266900000004"/>
    <n v="38833338"/>
    <n v="5.7"/>
    <n v="5.6"/>
    <n v="0.48299999999999998"/>
    <n v="10"/>
  </r>
  <r>
    <x v="179"/>
    <x v="2"/>
    <x v="0"/>
    <x v="167"/>
    <x v="173"/>
    <n v="71"/>
    <n v="0.01"/>
    <n v="90.761444139999995"/>
    <n v="78"/>
    <n v="7878"/>
    <n v="17.600000000000001"/>
    <n v="103"/>
    <n v="82"/>
    <n v="7.47"/>
    <n v="78"/>
    <n v="4"/>
    <n v="662.49229300000002"/>
    <n v="37553726"/>
    <n v="5.7"/>
    <n v="5.7"/>
    <n v="0.47799999999999998"/>
    <n v="10"/>
  </r>
  <r>
    <x v="179"/>
    <x v="3"/>
    <x v="0"/>
    <x v="150"/>
    <x v="305"/>
    <n v="73"/>
    <n v="0.01"/>
    <n v="92.886978589999998"/>
    <n v="78"/>
    <n v="2027"/>
    <n v="17.2"/>
    <n v="109"/>
    <n v="82"/>
    <n v="7.58"/>
    <n v="78"/>
    <n v="4.5999999999999996"/>
    <n v="647.74740999999995"/>
    <n v="3636796"/>
    <n v="5.8"/>
    <n v="5.8"/>
    <n v="0.47699999999999998"/>
    <n v="10"/>
  </r>
  <r>
    <x v="179"/>
    <x v="4"/>
    <x v="0"/>
    <x v="152"/>
    <x v="396"/>
    <n v="76"/>
    <n v="10.220000000000001"/>
    <n v="94.496867760000001"/>
    <n v="82"/>
    <n v="3312"/>
    <n v="16.7"/>
    <n v="114"/>
    <n v="82"/>
    <n v="9.9"/>
    <n v="82"/>
    <n v="6.8"/>
    <n v="584.39621369999998"/>
    <n v="3593648"/>
    <n v="5.9"/>
    <n v="5.9"/>
    <n v="0.47699999999999998"/>
    <n v="10.7"/>
  </r>
  <r>
    <x v="179"/>
    <x v="5"/>
    <x v="0"/>
    <x v="155"/>
    <x v="254"/>
    <n v="79"/>
    <n v="10.029999999999999"/>
    <n v="116.20296399999999"/>
    <n v="8"/>
    <n v="1313"/>
    <n v="16.3"/>
    <n v="119"/>
    <n v="79"/>
    <n v="11.2"/>
    <n v="8"/>
    <n v="8"/>
    <n v="594.99725569999998"/>
    <n v="33915133"/>
    <n v="6"/>
    <n v="6"/>
    <n v="0.47299999999999998"/>
    <n v="10.9"/>
  </r>
  <r>
    <x v="179"/>
    <x v="6"/>
    <x v="0"/>
    <x v="7"/>
    <x v="205"/>
    <n v="82"/>
    <n v="9.6300000000000008"/>
    <n v="87.045349540000004"/>
    <n v="79"/>
    <n v="1601"/>
    <n v="15.9"/>
    <n v="124"/>
    <n v="78"/>
    <n v="8.43"/>
    <n v="79"/>
    <n v="8.1"/>
    <n v="647.17732000000001"/>
    <n v="32771895"/>
    <n v="6.1"/>
    <n v="6.1"/>
    <n v="0.46400000000000002"/>
    <n v="10.8"/>
  </r>
  <r>
    <x v="179"/>
    <x v="7"/>
    <x v="0"/>
    <x v="280"/>
    <x v="237"/>
    <n v="84"/>
    <n v="9.7899999999999991"/>
    <n v="72.850236559999999"/>
    <n v="71"/>
    <n v="1319"/>
    <n v="15.6"/>
    <n v="130"/>
    <n v="69"/>
    <n v="9.1"/>
    <n v="71"/>
    <n v="8.1999999999999993"/>
    <n v="449.6928183"/>
    <n v="31663896"/>
    <n v="6.2"/>
    <n v="6.2"/>
    <n v="0.45300000000000001"/>
    <n v="10.6"/>
  </r>
  <r>
    <x v="179"/>
    <x v="8"/>
    <x v="0"/>
    <x v="163"/>
    <x v="237"/>
    <n v="88"/>
    <n v="9.65"/>
    <n v="6.0025276849999996"/>
    <n v="73"/>
    <n v="3776"/>
    <n v="15.2"/>
    <n v="137"/>
    <n v="7"/>
    <n v="9.76"/>
    <n v="73"/>
    <n v="8.4"/>
    <n v="41.858631000000003"/>
    <n v="359487"/>
    <n v="6.3"/>
    <n v="6.3"/>
    <n v="0.442"/>
    <n v="10.3"/>
  </r>
  <r>
    <x v="179"/>
    <x v="9"/>
    <x v="0"/>
    <x v="355"/>
    <x v="237"/>
    <n v="93"/>
    <n v="9.81"/>
    <n v="50.839014179999999"/>
    <n v="64"/>
    <n v="5736"/>
    <n v="14.8"/>
    <n v="145"/>
    <n v="62"/>
    <n v="9.86"/>
    <n v="64"/>
    <n v="8.6"/>
    <n v="336.45939229999999"/>
    <n v="2955662"/>
    <n v="6.4"/>
    <n v="6.4"/>
    <n v="0.434"/>
    <n v="10.6"/>
  </r>
  <r>
    <x v="179"/>
    <x v="10"/>
    <x v="0"/>
    <x v="268"/>
    <x v="242"/>
    <n v="99"/>
    <n v="10.09"/>
    <n v="44.526140009999999"/>
    <n v="64"/>
    <n v="22"/>
    <n v="14.5"/>
    <n v="155"/>
    <n v="59"/>
    <n v="9.36"/>
    <n v="64"/>
    <n v="8.6999999999999993"/>
    <n v="315.78822700000001"/>
    <n v="2854394"/>
    <n v="6.5"/>
    <n v="6.5"/>
    <n v="0.42899999999999999"/>
    <n v="10.9"/>
  </r>
  <r>
    <x v="179"/>
    <x v="11"/>
    <x v="0"/>
    <x v="207"/>
    <x v="401"/>
    <n v="104"/>
    <n v="9.89"/>
    <n v="36.606092519999997"/>
    <n v="62"/>
    <n v="141"/>
    <n v="14.2"/>
    <n v="164"/>
    <n v="58"/>
    <n v="8.9"/>
    <n v="62"/>
    <n v="8.9"/>
    <n v="288.23694899999998"/>
    <n v="27568436"/>
    <n v="6.6"/>
    <n v="6.6"/>
    <n v="0.42699999999999999"/>
    <n v="11.6"/>
  </r>
  <r>
    <x v="179"/>
    <x v="12"/>
    <x v="0"/>
    <x v="49"/>
    <x v="279"/>
    <n v="109"/>
    <n v="10.16"/>
    <n v="4.4267924059999997"/>
    <n v="44"/>
    <n v="29429"/>
    <n v="13.9"/>
    <n v="173"/>
    <n v="57"/>
    <n v="7.54"/>
    <n v="59"/>
    <n v="9.4"/>
    <n v="237.9995917"/>
    <n v="2662482"/>
    <n v="6.7"/>
    <n v="6.7"/>
    <n v="0.41799999999999998"/>
    <n v="11.5"/>
  </r>
  <r>
    <x v="179"/>
    <x v="13"/>
    <x v="0"/>
    <x v="359"/>
    <x v="409"/>
    <n v="112"/>
    <n v="10.42"/>
    <n v="2.690897842"/>
    <n v="29"/>
    <n v="49871"/>
    <n v="13.6"/>
    <n v="181"/>
    <n v="57"/>
    <n v="7.78"/>
    <n v="57"/>
    <n v="10"/>
    <n v="24.242322900000001"/>
    <n v="2571848"/>
    <n v="6.8"/>
    <n v="6.8"/>
    <n v="0.40400000000000003"/>
    <n v="11"/>
  </r>
  <r>
    <x v="179"/>
    <x v="14"/>
    <x v="0"/>
    <x v="54"/>
    <x v="410"/>
    <n v="115"/>
    <n v="10.57"/>
    <n v="26.976252169999999"/>
    <m/>
    <n v="48543"/>
    <n v="13.3"/>
    <n v="187"/>
    <n v="56"/>
    <n v="7.26"/>
    <n v="55"/>
    <n v="10.8"/>
    <n v="234.98477500000001"/>
    <n v="24854892"/>
    <n v="6.9"/>
    <n v="6.9"/>
    <n v="0.39600000000000002"/>
    <n v="10.8"/>
  </r>
  <r>
    <x v="179"/>
    <x v="15"/>
    <x v="0"/>
    <x v="360"/>
    <x v="411"/>
    <n v="116"/>
    <n v="10.47"/>
    <n v="22.594474609999999"/>
    <m/>
    <n v="42554"/>
    <n v="13"/>
    <n v="191"/>
    <n v="55"/>
    <n v="6.77"/>
    <n v="52"/>
    <n v="11.6"/>
    <n v="257.63369"/>
    <n v="2439274"/>
    <n v="7"/>
    <n v="7"/>
    <n v="0.38200000000000001"/>
    <n v="9.8000000000000007"/>
  </r>
  <r>
    <x v="180"/>
    <x v="0"/>
    <x v="0"/>
    <x v="44"/>
    <x v="226"/>
    <n v="4"/>
    <m/>
    <n v="0"/>
    <n v="22"/>
    <n v="105"/>
    <n v="61.3"/>
    <n v="5"/>
    <n v="51"/>
    <m/>
    <n v="23"/>
    <n v="0.2"/>
    <n v="2124.6626660000002"/>
    <n v="4515429"/>
    <n v="2.2999999999999998"/>
    <n v="2.4"/>
    <n v="0.748"/>
    <n v="15.3"/>
  </r>
  <r>
    <x v="180"/>
    <x v="1"/>
    <x v="0"/>
    <x v="105"/>
    <x v="123"/>
    <n v="4"/>
    <n v="8.06"/>
    <n v="5.6638493280000004"/>
    <n v="22"/>
    <n v="0"/>
    <n v="6.7"/>
    <n v="5"/>
    <n v="45"/>
    <n v="7.1"/>
    <n v="23"/>
    <n v="0.2"/>
    <n v="314.65829600000001"/>
    <n v="45271947"/>
    <n v="2.2999999999999998"/>
    <n v="2.4"/>
    <n v="0.746"/>
    <n v="15.2"/>
  </r>
  <r>
    <x v="180"/>
    <x v="2"/>
    <x v="0"/>
    <x v="118"/>
    <x v="166"/>
    <n v="4"/>
    <n v="8.44"/>
    <n v="52.42529588"/>
    <n v="46"/>
    <n v="0"/>
    <n v="6.1"/>
    <n v="5"/>
    <n v="72"/>
    <n v="7.67"/>
    <n v="76"/>
    <n v="0.2"/>
    <n v="429.71553999999998"/>
    <n v="454896"/>
    <n v="2.2999999999999998"/>
    <n v="2.4"/>
    <n v="0.74399999999999999"/>
    <n v="15.2"/>
  </r>
  <r>
    <x v="180"/>
    <x v="3"/>
    <x v="0"/>
    <x v="119"/>
    <x v="372"/>
    <n v="5"/>
    <n v="8.44"/>
    <n v="453.78308470000002"/>
    <n v="46"/>
    <n v="12746"/>
    <n v="59.6"/>
    <n v="5"/>
    <n v="72"/>
    <n v="7.47"/>
    <n v="76"/>
    <n v="0.2"/>
    <n v="3855.42128"/>
    <n v="455933"/>
    <n v="2.4"/>
    <n v="2.4"/>
    <n v="0.73899999999999999"/>
    <n v="15.1"/>
  </r>
  <r>
    <x v="180"/>
    <x v="4"/>
    <x v="0"/>
    <x v="64"/>
    <x v="227"/>
    <n v="5"/>
    <n v="8.48"/>
    <n v="415.16277050000002"/>
    <n v="21"/>
    <n v="1333"/>
    <n v="59"/>
    <n v="5"/>
    <n v="54"/>
    <n v="6.98"/>
    <n v="5"/>
    <n v="0.2"/>
    <n v="3569.7572700000001"/>
    <n v="45761"/>
    <n v="2.4"/>
    <n v="2.5"/>
    <n v="0.73399999999999999"/>
    <n v="14.9"/>
  </r>
  <r>
    <x v="180"/>
    <x v="5"/>
    <x v="0"/>
    <x v="132"/>
    <x v="343"/>
    <n v="5"/>
    <n v="8.39"/>
    <n v="375.68353760000002"/>
    <n v="48"/>
    <n v="39"/>
    <n v="58.5"/>
    <n v="6"/>
    <n v="57"/>
    <n v="7.81"/>
    <n v="52"/>
    <n v="0.2"/>
    <n v="2965.1423650000002"/>
    <n v="45877"/>
    <n v="2.4"/>
    <n v="2.5"/>
    <n v="0.72799999999999998"/>
    <n v="14.9"/>
  </r>
  <r>
    <x v="180"/>
    <x v="6"/>
    <x v="0"/>
    <x v="106"/>
    <x v="373"/>
    <n v="5"/>
    <n v="8.7100000000000009"/>
    <n v="324.54913479999999"/>
    <n v="66"/>
    <n v="0"/>
    <n v="58"/>
    <n v="6"/>
    <n v="74"/>
    <n v="7.8"/>
    <n v="71"/>
    <n v="0.3"/>
    <n v="2545.4834099999998"/>
    <n v="46533"/>
    <n v="2.5"/>
    <n v="2.6"/>
    <n v="0.73399999999999999"/>
    <n v="14.9"/>
  </r>
  <r>
    <x v="180"/>
    <x v="7"/>
    <x v="0"/>
    <x v="135"/>
    <x v="162"/>
    <n v="5"/>
    <n v="9.4600000000000009"/>
    <n v="456.45866640000003"/>
    <n v="84"/>
    <n v="48"/>
    <n v="57.6"/>
    <n v="6"/>
    <n v="91"/>
    <n v="6.63"/>
    <n v="9"/>
    <n v="0.4"/>
    <n v="3891.3782299999998"/>
    <n v="462582"/>
    <n v="2.5"/>
    <n v="2.6"/>
    <n v="0.73"/>
    <n v="14.9"/>
  </r>
  <r>
    <x v="180"/>
    <x v="8"/>
    <x v="0"/>
    <x v="109"/>
    <x v="284"/>
    <n v="5"/>
    <n v="8.86"/>
    <n v="46.19685449"/>
    <n v="92"/>
    <n v="1005"/>
    <n v="57.2"/>
    <n v="6"/>
    <n v="98"/>
    <n v="6.36"/>
    <n v="98"/>
    <n v="0.7"/>
    <n v="368.68997999999999"/>
    <n v="465935"/>
    <n v="2.5"/>
    <n v="2.7"/>
    <n v="0.72299999999999998"/>
    <n v="14.8"/>
  </r>
  <r>
    <x v="180"/>
    <x v="9"/>
    <x v="0"/>
    <x v="135"/>
    <x v="270"/>
    <n v="5"/>
    <n v="7.99"/>
    <n v="29.381727059999999"/>
    <n v="96"/>
    <n v="42724"/>
    <n v="56.8"/>
    <n v="6"/>
    <n v="99"/>
    <n v="6.39"/>
    <n v="98"/>
    <n v="0.8"/>
    <n v="233.18831"/>
    <n v="4678775"/>
    <n v="2.6"/>
    <n v="2.7"/>
    <n v="0.71599999999999997"/>
    <n v="14.7"/>
  </r>
  <r>
    <x v="180"/>
    <x v="10"/>
    <x v="0"/>
    <x v="167"/>
    <x v="149"/>
    <n v="5"/>
    <n v="7.31"/>
    <n v="217.43452569999999"/>
    <n v="97"/>
    <n v="2392"/>
    <n v="56.4"/>
    <n v="6"/>
    <n v="95"/>
    <n v="6.41"/>
    <n v="96"/>
    <n v="0.9"/>
    <n v="1828.7176260000001"/>
    <n v="471515"/>
    <n v="2.7"/>
    <n v="2.8"/>
    <n v="0.70699999999999996"/>
    <n v="14.5"/>
  </r>
  <r>
    <x v="180"/>
    <x v="11"/>
    <x v="0"/>
    <x v="166"/>
    <x v="270"/>
    <n v="5"/>
    <n v="6.79"/>
    <n v="180.35378589999999"/>
    <n v="98"/>
    <n v="146"/>
    <n v="56.1"/>
    <n v="6"/>
    <n v="99"/>
    <n v="6.61"/>
    <n v="99"/>
    <n v="1"/>
    <n v="1367.352433"/>
    <n v="474516"/>
    <n v="2.7"/>
    <n v="2.8"/>
    <n v="0.7"/>
    <n v="14.6"/>
  </r>
  <r>
    <x v="180"/>
    <x v="12"/>
    <x v="0"/>
    <x v="276"/>
    <x v="171"/>
    <n v="6"/>
    <n v="5.92"/>
    <n v="21.22386354"/>
    <n v="77"/>
    <n v="411"/>
    <n v="55.7"/>
    <n v="6"/>
    <n v="99"/>
    <n v="6.93"/>
    <n v="97"/>
    <n v="0.9"/>
    <n v="148.52248800000001"/>
    <n v="4781295"/>
    <n v="2.8"/>
    <n v="2.9"/>
    <n v="0.69099999999999995"/>
    <n v="14.3"/>
  </r>
  <r>
    <x v="180"/>
    <x v="13"/>
    <x v="0"/>
    <x v="276"/>
    <x v="171"/>
    <n v="6"/>
    <n v="4.8899999999999997"/>
    <n v="115.738974"/>
    <n v="48"/>
    <n v="7587"/>
    <n v="55.4"/>
    <n v="7"/>
    <n v="99"/>
    <n v="6.25"/>
    <n v="99"/>
    <n v="0.9"/>
    <n v="879.47548600000005"/>
    <n v="48225"/>
    <n v="2.9"/>
    <n v="3"/>
    <n v="0.68300000000000005"/>
    <n v="13.9"/>
  </r>
  <r>
    <x v="180"/>
    <x v="14"/>
    <x v="0"/>
    <x v="135"/>
    <x v="132"/>
    <n v="6"/>
    <n v="4.3099999999999996"/>
    <n v="8.8974214590000003"/>
    <n v="7"/>
    <n v="16970"/>
    <n v="55.1"/>
    <n v="7"/>
    <n v="99"/>
    <n v="5.66"/>
    <n v="99"/>
    <n v="0.8"/>
    <n v="78.738242999999997"/>
    <n v="48683865"/>
    <n v="2.9"/>
    <n v="3"/>
    <n v="0.67300000000000004"/>
    <n v="13.2"/>
  </r>
  <r>
    <x v="180"/>
    <x v="15"/>
    <x v="0"/>
    <x v="109"/>
    <x v="325"/>
    <n v="6"/>
    <n v="4.49"/>
    <n v="7.8837914739999997"/>
    <n v="4"/>
    <n v="817"/>
    <n v="54.8"/>
    <n v="8"/>
    <n v="99"/>
    <n v="5.59"/>
    <n v="99"/>
    <n v="0.7"/>
    <n v="635.78963499999998"/>
    <n v="49175848"/>
    <n v="3"/>
    <n v="3.1"/>
    <n v="0.66900000000000004"/>
    <n v="13.3"/>
  </r>
  <r>
    <x v="181"/>
    <x v="0"/>
    <x v="0"/>
    <x v="192"/>
    <x v="86"/>
    <n v="1"/>
    <m/>
    <n v="0"/>
    <n v="99"/>
    <n v="347"/>
    <n v="64.2"/>
    <n v="1"/>
    <n v="99"/>
    <m/>
    <n v="99"/>
    <n v="0.1"/>
    <n v="3911.7468899999999"/>
    <m/>
    <n v="5.3"/>
    <n v="5.0999999999999996"/>
    <n v="0.83599999999999997"/>
    <n v="13.3"/>
  </r>
  <r>
    <x v="181"/>
    <x v="1"/>
    <x v="0"/>
    <x v="17"/>
    <x v="91"/>
    <n v="1"/>
    <n v="1.91"/>
    <n v="3862.68271"/>
    <n v="99"/>
    <n v="344"/>
    <n v="62.4"/>
    <n v="1"/>
    <n v="99"/>
    <n v="3.64"/>
    <n v="99"/>
    <n v="0.1"/>
    <n v="44449.743499999997"/>
    <m/>
    <n v="5.2"/>
    <n v="5"/>
    <n v="0.83199999999999996"/>
    <n v="13.3"/>
  </r>
  <r>
    <x v="181"/>
    <x v="2"/>
    <x v="0"/>
    <x v="114"/>
    <x v="87"/>
    <n v="1"/>
    <n v="1.82"/>
    <n v="377.2009132"/>
    <n v="98"/>
    <n v="0"/>
    <n v="6.5"/>
    <n v="1"/>
    <n v="98"/>
    <n v="3.49"/>
    <n v="98"/>
    <n v="0.1"/>
    <n v="4335.6426799999999"/>
    <m/>
    <n v="5.2"/>
    <n v="5"/>
    <n v="0.82899999999999996"/>
    <n v="13.3"/>
  </r>
  <r>
    <x v="181"/>
    <x v="3"/>
    <x v="0"/>
    <x v="115"/>
    <x v="15"/>
    <n v="1"/>
    <n v="1.75"/>
    <n v="3663.764502"/>
    <n v="96"/>
    <n v="132"/>
    <n v="58.6"/>
    <n v="1"/>
    <n v="96"/>
    <n v="3.45"/>
    <n v="96"/>
    <n v="0.1"/>
    <n v="42112.235650000002"/>
    <m/>
    <n v="5.0999999999999996"/>
    <n v="5"/>
    <n v="0.82599999999999996"/>
    <n v="13.3"/>
  </r>
  <r>
    <x v="181"/>
    <x v="4"/>
    <x v="0"/>
    <x v="68"/>
    <x v="93"/>
    <n v="1"/>
    <n v="1.73"/>
    <n v="387.774991"/>
    <n v="95"/>
    <n v="0"/>
    <n v="57.1"/>
    <n v="1"/>
    <n v="95"/>
    <n v="3.7"/>
    <n v="95"/>
    <n v="0.1"/>
    <n v="4462.3128999999999"/>
    <m/>
    <n v="5.0999999999999996"/>
    <n v="4.9000000000000004"/>
    <n v="0.82399999999999995"/>
    <n v="13.3"/>
  </r>
  <r>
    <x v="181"/>
    <x v="5"/>
    <x v="0"/>
    <x v="19"/>
    <x v="239"/>
    <n v="1"/>
    <n v="1.69"/>
    <n v="308.0660742"/>
    <n v="94"/>
    <n v="87"/>
    <n v="55.8"/>
    <n v="1"/>
    <n v="94"/>
    <n v="3.93"/>
    <n v="94"/>
    <n v="0.1"/>
    <n v="3549.1483199999998"/>
    <m/>
    <n v="5.0999999999999996"/>
    <n v="4.9000000000000004"/>
    <n v="0.82599999999999996"/>
    <n v="13.3"/>
  </r>
  <r>
    <x v="181"/>
    <x v="6"/>
    <x v="0"/>
    <x v="69"/>
    <x v="16"/>
    <n v="1"/>
    <n v="1.73"/>
    <n v="292.40226719999998"/>
    <n v="93"/>
    <n v="0"/>
    <n v="55.1"/>
    <n v="1"/>
    <n v="94"/>
    <n v="4.5"/>
    <n v="93"/>
    <n v="0.1"/>
    <n v="3372.5751700000001"/>
    <m/>
    <n v="5.0999999999999996"/>
    <n v="4.9000000000000004"/>
    <n v="0.83099999999999996"/>
    <n v="13.2"/>
  </r>
  <r>
    <x v="181"/>
    <x v="7"/>
    <x v="0"/>
    <x v="116"/>
    <x v="94"/>
    <n v="1"/>
    <n v="1.86"/>
    <n v="4003.908598"/>
    <n v="92"/>
    <n v="55"/>
    <n v="54.8"/>
    <n v="1"/>
    <n v="94"/>
    <n v="2.93"/>
    <n v="92"/>
    <n v="0.1"/>
    <n v="45758.955399999999"/>
    <m/>
    <n v="5.0999999999999996"/>
    <n v="4.9000000000000004"/>
    <n v="0.82899999999999996"/>
    <n v="13.1"/>
  </r>
  <r>
    <x v="181"/>
    <x v="8"/>
    <x v="0"/>
    <x v="30"/>
    <x v="110"/>
    <n v="1"/>
    <n v="1.69"/>
    <n v="3759.457226"/>
    <n v="92"/>
    <n v="0"/>
    <n v="55.1"/>
    <n v="1"/>
    <n v="94"/>
    <n v="2.57"/>
    <n v="92"/>
    <n v="0.1"/>
    <n v="42672.613230000003"/>
    <m/>
    <n v="5.0999999999999996"/>
    <n v="4.9000000000000004"/>
    <n v="0.82599999999999996"/>
    <n v="12.9"/>
  </r>
  <r>
    <x v="181"/>
    <x v="9"/>
    <x v="0"/>
    <x v="31"/>
    <x v="135"/>
    <n v="1"/>
    <n v="1.74"/>
    <n v="3749.941617"/>
    <n v="92"/>
    <n v="0"/>
    <n v="55.8"/>
    <n v="1"/>
    <n v="94"/>
    <n v="2.33"/>
    <n v="92"/>
    <n v="0.1"/>
    <n v="42372.221660000003"/>
    <m/>
    <n v="5.0999999999999996"/>
    <n v="4.9000000000000004"/>
    <n v="0.82299999999999995"/>
    <n v="12.8"/>
  </r>
  <r>
    <x v="181"/>
    <x v="10"/>
    <x v="0"/>
    <x v="21"/>
    <x v="95"/>
    <n v="1"/>
    <n v="1.79"/>
    <n v="3427.3203319999998"/>
    <n v="92"/>
    <n v="29"/>
    <n v="56.6"/>
    <n v="1"/>
    <n v="94"/>
    <n v="2.3199999999999998"/>
    <n v="94"/>
    <n v="0.1"/>
    <n v="39439.8197"/>
    <m/>
    <n v="5.0999999999999996"/>
    <n v="4.9000000000000004"/>
    <n v="0.81799999999999995"/>
    <n v="12.6"/>
  </r>
  <r>
    <x v="181"/>
    <x v="11"/>
    <x v="0"/>
    <x v="32"/>
    <x v="136"/>
    <n v="1"/>
    <n v="1.77"/>
    <n v="2972.4486750000001"/>
    <n v="92"/>
    <n v="22"/>
    <n v="57"/>
    <n v="1"/>
    <n v="94"/>
    <n v="2.46"/>
    <n v="94"/>
    <n v="0.1"/>
    <n v="36161.176099999997"/>
    <m/>
    <n v="5.2"/>
    <n v="4.9000000000000004"/>
    <n v="0.81299999999999994"/>
    <n v="12.4"/>
  </r>
  <r>
    <x v="181"/>
    <x v="12"/>
    <x v="0"/>
    <x v="33"/>
    <x v="117"/>
    <n v="1"/>
    <n v="1.74"/>
    <n v="277.18183320000003"/>
    <n v="92"/>
    <n v="42"/>
    <n v="56.8"/>
    <n v="1"/>
    <n v="94"/>
    <n v="2.65"/>
    <n v="94"/>
    <n v="0.1"/>
    <n v="3323.5231800000001"/>
    <m/>
    <n v="5.2"/>
    <n v="5"/>
    <n v="0.80800000000000005"/>
    <n v="12.3"/>
  </r>
  <r>
    <x v="181"/>
    <x v="13"/>
    <x v="0"/>
    <x v="34"/>
    <x v="27"/>
    <n v="1"/>
    <n v="1.72"/>
    <n v="2598.8428269999999"/>
    <n v="92"/>
    <n v="53"/>
    <n v="56"/>
    <n v="1"/>
    <n v="94"/>
    <n v="2.72"/>
    <n v="94"/>
    <n v="0.1"/>
    <n v="31311.359359999999"/>
    <m/>
    <n v="5.3"/>
    <n v="5"/>
    <n v="0.80300000000000005"/>
    <n v="12.1"/>
  </r>
  <r>
    <x v="181"/>
    <x v="14"/>
    <x v="0"/>
    <x v="111"/>
    <x v="26"/>
    <n v="1"/>
    <n v="1.67"/>
    <n v="243.75391289999999"/>
    <n v="92"/>
    <n v="30"/>
    <n v="55"/>
    <n v="1"/>
    <n v="94"/>
    <n v="2.48"/>
    <n v="94"/>
    <n v="0.1"/>
    <n v="3161.5293499999998"/>
    <m/>
    <n v="5.3"/>
    <n v="5.0999999999999996"/>
    <n v="0.79800000000000004"/>
    <n v="12"/>
  </r>
  <r>
    <x v="181"/>
    <x v="15"/>
    <x v="0"/>
    <x v="23"/>
    <x v="24"/>
    <n v="1"/>
    <n v="1.64"/>
    <n v="262.95895780000001"/>
    <n v="92"/>
    <n v="69"/>
    <n v="54.1"/>
    <n v="1"/>
    <n v="94"/>
    <n v="2.38"/>
    <n v="94"/>
    <n v="0.1"/>
    <n v="3371.2686899999999"/>
    <m/>
    <n v="5.4"/>
    <n v="5.0999999999999996"/>
    <n v="0.79100000000000004"/>
    <n v="11.8"/>
  </r>
  <r>
    <x v="182"/>
    <x v="0"/>
    <x v="1"/>
    <x v="83"/>
    <x v="83"/>
    <n v="3"/>
    <n v="10.66"/>
    <n v="0"/>
    <m/>
    <n v="91"/>
    <n v="66.599999999999994"/>
    <n v="4"/>
    <n v="96"/>
    <m/>
    <n v="96"/>
    <n v="0.1"/>
    <m/>
    <m/>
    <n v="0.8"/>
    <n v="0.6"/>
    <m/>
    <m/>
  </r>
  <r>
    <x v="182"/>
    <x v="1"/>
    <x v="1"/>
    <x v="84"/>
    <x v="84"/>
    <n v="3"/>
    <n v="10.37"/>
    <n v="0"/>
    <m/>
    <n v="133"/>
    <n v="66"/>
    <n v="4"/>
    <n v="95"/>
    <n v="9.1199999999999992"/>
    <n v="95"/>
    <n v="0.1"/>
    <m/>
    <m/>
    <n v="0.8"/>
    <n v="0.5"/>
    <m/>
    <m/>
  </r>
  <r>
    <x v="182"/>
    <x v="2"/>
    <x v="1"/>
    <x v="139"/>
    <x v="238"/>
    <n v="3"/>
    <n v="10.32"/>
    <n v="0"/>
    <m/>
    <n v="1919"/>
    <n v="65.400000000000006"/>
    <n v="4"/>
    <n v="95"/>
    <n v="9.34"/>
    <n v="95"/>
    <n v="0.1"/>
    <m/>
    <m/>
    <n v="0.8"/>
    <n v="0.5"/>
    <m/>
    <m/>
  </r>
  <r>
    <x v="182"/>
    <x v="3"/>
    <x v="1"/>
    <x v="85"/>
    <x v="238"/>
    <n v="3"/>
    <n v="10.42"/>
    <n v="0"/>
    <m/>
    <n v="2092"/>
    <n v="64.8"/>
    <n v="4"/>
    <n v="95"/>
    <n v="9.41"/>
    <n v="95"/>
    <n v="0.1"/>
    <m/>
    <m/>
    <n v="0.8"/>
    <n v="0.5"/>
    <m/>
    <m/>
  </r>
  <r>
    <x v="182"/>
    <x v="4"/>
    <x v="1"/>
    <x v="85"/>
    <x v="14"/>
    <n v="3"/>
    <n v="10.68"/>
    <n v="0"/>
    <m/>
    <n v="1112"/>
    <n v="64.2"/>
    <n v="4"/>
    <n v="95"/>
    <n v="9.34"/>
    <n v="95"/>
    <n v="0.1"/>
    <m/>
    <m/>
    <n v="0.8"/>
    <n v="0.5"/>
    <m/>
    <m/>
  </r>
  <r>
    <x v="182"/>
    <x v="5"/>
    <x v="1"/>
    <x v="79"/>
    <x v="91"/>
    <n v="3"/>
    <n v="10.88"/>
    <n v="0"/>
    <m/>
    <n v="443"/>
    <n v="63.6"/>
    <n v="4"/>
    <n v="94"/>
    <n v="9.51"/>
    <n v="94"/>
    <n v="0.1"/>
    <m/>
    <m/>
    <n v="0.8"/>
    <n v="0.5"/>
    <m/>
    <m/>
  </r>
  <r>
    <x v="182"/>
    <x v="6"/>
    <x v="1"/>
    <x v="84"/>
    <x v="87"/>
    <n v="4"/>
    <n v="10.79"/>
    <n v="0"/>
    <m/>
    <n v="1212"/>
    <n v="63.1"/>
    <n v="4"/>
    <n v="93"/>
    <n v="9.81"/>
    <n v="93"/>
    <n v="0.1"/>
    <m/>
    <m/>
    <n v="0.8"/>
    <n v="0.5"/>
    <m/>
    <m/>
  </r>
  <r>
    <x v="182"/>
    <x v="7"/>
    <x v="1"/>
    <x v="252"/>
    <x v="15"/>
    <n v="4"/>
    <n v="11.47"/>
    <n v="0"/>
    <m/>
    <n v="1445"/>
    <n v="62.5"/>
    <n v="4"/>
    <n v="92"/>
    <n v="8.85"/>
    <n v="92"/>
    <n v="0.1"/>
    <m/>
    <m/>
    <n v="0.8"/>
    <n v="0.5"/>
    <m/>
    <m/>
  </r>
  <r>
    <x v="182"/>
    <x v="8"/>
    <x v="1"/>
    <x v="88"/>
    <x v="15"/>
    <n v="4"/>
    <n v="11.84"/>
    <n v="0"/>
    <m/>
    <n v="1022"/>
    <n v="61.9"/>
    <n v="4"/>
    <n v="92"/>
    <n v="8.42"/>
    <n v="92"/>
    <n v="0.1"/>
    <m/>
    <m/>
    <n v="0.7"/>
    <n v="0.5"/>
    <m/>
    <m/>
  </r>
  <r>
    <x v="182"/>
    <x v="9"/>
    <x v="1"/>
    <x v="96"/>
    <x v="239"/>
    <n v="4"/>
    <n v="11.61"/>
    <n v="0"/>
    <m/>
    <n v="764"/>
    <n v="61.3"/>
    <n v="4"/>
    <n v="92"/>
    <n v="8.36"/>
    <n v="92"/>
    <n v="0.1"/>
    <m/>
    <m/>
    <n v="0.7"/>
    <n v="0.5"/>
    <m/>
    <m/>
  </r>
  <r>
    <x v="182"/>
    <x v="10"/>
    <x v="1"/>
    <x v="273"/>
    <x v="239"/>
    <n v="4"/>
    <n v="12.05"/>
    <n v="0"/>
    <m/>
    <n v="79"/>
    <n v="6.7"/>
    <n v="4"/>
    <n v="91"/>
    <n v="8.24"/>
    <n v="91"/>
    <n v="0.1"/>
    <m/>
    <m/>
    <n v="0.7"/>
    <n v="0.5"/>
    <m/>
    <m/>
  </r>
  <r>
    <x v="182"/>
    <x v="11"/>
    <x v="1"/>
    <x v="97"/>
    <x v="109"/>
    <n v="4"/>
    <n v="12.22"/>
    <n v="0"/>
    <m/>
    <n v="189"/>
    <n v="6.1"/>
    <n v="4"/>
    <n v="92"/>
    <n v="7.98"/>
    <n v="92"/>
    <n v="0.1"/>
    <m/>
    <m/>
    <n v="0.7"/>
    <n v="0.5"/>
    <m/>
    <m/>
  </r>
  <r>
    <x v="182"/>
    <x v="12"/>
    <x v="1"/>
    <x v="142"/>
    <x v="17"/>
    <n v="4"/>
    <n v="11.85"/>
    <n v="0"/>
    <m/>
    <n v="460"/>
    <n v="59.5"/>
    <n v="4"/>
    <n v="91"/>
    <n v="7.81"/>
    <n v="91"/>
    <n v="0.1"/>
    <m/>
    <m/>
    <n v="0.7"/>
    <n v="0.5"/>
    <m/>
    <m/>
  </r>
  <r>
    <x v="182"/>
    <x v="13"/>
    <x v="1"/>
    <x v="275"/>
    <x v="110"/>
    <n v="4"/>
    <n v="11.44"/>
    <n v="0"/>
    <m/>
    <n v="314"/>
    <n v="58.8"/>
    <n v="4"/>
    <n v="91"/>
    <n v="7.57"/>
    <n v="91"/>
    <n v="0.1"/>
    <m/>
    <m/>
    <n v="0.7"/>
    <n v="0.5"/>
    <m/>
    <m/>
  </r>
  <r>
    <x v="182"/>
    <x v="14"/>
    <x v="1"/>
    <x v="105"/>
    <x v="18"/>
    <n v="4"/>
    <n v="10.91"/>
    <n v="0"/>
    <m/>
    <n v="73"/>
    <n v="58.2"/>
    <n v="4"/>
    <n v="91"/>
    <n v="7.31"/>
    <n v="91"/>
    <n v="0.1"/>
    <m/>
    <m/>
    <n v="0.7"/>
    <n v="0.5"/>
    <m/>
    <m/>
  </r>
  <r>
    <x v="182"/>
    <x v="15"/>
    <x v="1"/>
    <x v="14"/>
    <x v="135"/>
    <n v="4"/>
    <n v="10.59"/>
    <n v="0"/>
    <m/>
    <n v="104"/>
    <n v="57.5"/>
    <n v="5"/>
    <n v="91"/>
    <n v="6.94"/>
    <n v="91"/>
    <n v="0.1"/>
    <m/>
    <m/>
    <n v="0.7"/>
    <n v="0.5"/>
    <m/>
    <m/>
  </r>
  <r>
    <x v="183"/>
    <x v="0"/>
    <x v="0"/>
    <x v="259"/>
    <x v="5"/>
    <n v="85"/>
    <m/>
    <n v="0"/>
    <n v="98"/>
    <n v="30"/>
    <n v="23.8"/>
    <n v="119"/>
    <n v="96"/>
    <m/>
    <n v="98"/>
    <n v="1.4"/>
    <m/>
    <m/>
    <n v="6.7"/>
    <n v="6.5"/>
    <m/>
    <m/>
  </r>
  <r>
    <x v="183"/>
    <x v="1"/>
    <x v="0"/>
    <x v="167"/>
    <x v="289"/>
    <n v="86"/>
    <n v="0.01"/>
    <n v="0"/>
    <n v="97"/>
    <n v="88"/>
    <n v="23.2"/>
    <n v="121"/>
    <n v="97"/>
    <n v="5.58"/>
    <n v="97"/>
    <n v="1.4"/>
    <m/>
    <m/>
    <n v="6.8"/>
    <n v="6.6"/>
    <m/>
    <m/>
  </r>
  <r>
    <x v="183"/>
    <x v="2"/>
    <x v="0"/>
    <x v="151"/>
    <x v="198"/>
    <n v="86"/>
    <n v="4.2"/>
    <n v="0"/>
    <n v="91"/>
    <n v="185"/>
    <n v="22.5"/>
    <n v="124"/>
    <n v="91"/>
    <n v="5.57"/>
    <n v="91"/>
    <n v="2.1"/>
    <m/>
    <m/>
    <n v="6.8"/>
    <n v="6.7"/>
    <m/>
    <m/>
  </r>
  <r>
    <x v="183"/>
    <x v="3"/>
    <x v="0"/>
    <x v="5"/>
    <x v="41"/>
    <n v="87"/>
    <n v="3.98"/>
    <n v="0"/>
    <n v="92"/>
    <n v="1668"/>
    <n v="21.9"/>
    <n v="126"/>
    <n v="9"/>
    <n v="5.72"/>
    <n v="92"/>
    <n v="2.4"/>
    <m/>
    <m/>
    <n v="6.9"/>
    <n v="6.8"/>
    <m/>
    <m/>
  </r>
  <r>
    <x v="183"/>
    <x v="4"/>
    <x v="0"/>
    <x v="278"/>
    <x v="41"/>
    <n v="88"/>
    <n v="4.04"/>
    <n v="0"/>
    <n v="9"/>
    <n v="1622"/>
    <n v="21.3"/>
    <n v="128"/>
    <n v="88"/>
    <n v="5.72"/>
    <n v="9"/>
    <n v="3.1"/>
    <m/>
    <m/>
    <n v="7"/>
    <n v="6.9"/>
    <m/>
    <m/>
  </r>
  <r>
    <x v="183"/>
    <x v="5"/>
    <x v="0"/>
    <x v="7"/>
    <x v="287"/>
    <n v="89"/>
    <n v="4.1900000000000004"/>
    <n v="0"/>
    <n v="91"/>
    <n v="167"/>
    <n v="2.7"/>
    <n v="131"/>
    <n v="94"/>
    <n v="5.3"/>
    <n v="91"/>
    <n v="4.5999999999999996"/>
    <m/>
    <m/>
    <n v="7.1"/>
    <n v="7.1"/>
    <m/>
    <m/>
  </r>
  <r>
    <x v="183"/>
    <x v="6"/>
    <x v="0"/>
    <x v="185"/>
    <x v="274"/>
    <n v="91"/>
    <n v="3.97"/>
    <n v="0"/>
    <n v="85"/>
    <n v="1574"/>
    <n v="2.2000000000000002"/>
    <n v="135"/>
    <n v="88"/>
    <n v="3.97"/>
    <n v="85"/>
    <n v="6.4"/>
    <m/>
    <m/>
    <n v="7.2"/>
    <n v="7.2"/>
    <m/>
    <m/>
  </r>
  <r>
    <x v="183"/>
    <x v="7"/>
    <x v="0"/>
    <x v="11"/>
    <x v="382"/>
    <n v="92"/>
    <n v="3.44"/>
    <n v="0"/>
    <n v="86"/>
    <n v="3413"/>
    <n v="19.600000000000001"/>
    <n v="138"/>
    <n v="89"/>
    <n v="4.21"/>
    <n v="86"/>
    <n v="7.4"/>
    <m/>
    <m/>
    <n v="7.3"/>
    <n v="7.3"/>
    <m/>
    <m/>
  </r>
  <r>
    <x v="183"/>
    <x v="8"/>
    <x v="0"/>
    <x v="343"/>
    <x v="388"/>
    <n v="94"/>
    <n v="4.4000000000000004"/>
    <n v="0"/>
    <n v="83"/>
    <n v="7726"/>
    <n v="19.100000000000001"/>
    <n v="141"/>
    <n v="88"/>
    <n v="4.72"/>
    <n v="83"/>
    <n v="8.5"/>
    <m/>
    <m/>
    <n v="7.5"/>
    <n v="7.4"/>
    <m/>
    <m/>
  </r>
  <r>
    <x v="183"/>
    <x v="9"/>
    <x v="0"/>
    <x v="247"/>
    <x v="215"/>
    <n v="96"/>
    <n v="4.07"/>
    <n v="0"/>
    <n v="9"/>
    <n v="2362"/>
    <n v="18.600000000000001"/>
    <n v="145"/>
    <n v="91"/>
    <n v="6.86"/>
    <n v="9"/>
    <n v="9.4"/>
    <m/>
    <m/>
    <n v="7.6"/>
    <n v="7.5"/>
    <m/>
    <m/>
  </r>
  <r>
    <x v="183"/>
    <x v="10"/>
    <x v="0"/>
    <x v="248"/>
    <x v="397"/>
    <n v="97"/>
    <n v="3.94"/>
    <n v="0"/>
    <n v="9"/>
    <n v="23"/>
    <n v="18.100000000000001"/>
    <n v="149"/>
    <n v="91"/>
    <n v="4.66"/>
    <n v="9"/>
    <n v="10"/>
    <m/>
    <m/>
    <n v="7.7"/>
    <n v="7.6"/>
    <m/>
    <m/>
  </r>
  <r>
    <x v="183"/>
    <x v="11"/>
    <x v="0"/>
    <x v="206"/>
    <x v="412"/>
    <n v="100"/>
    <n v="3.81"/>
    <n v="0"/>
    <n v="95"/>
    <n v="1419"/>
    <n v="17.7"/>
    <n v="154"/>
    <n v="95"/>
    <n v="4.0999999999999996"/>
    <n v="95"/>
    <n v="10.8"/>
    <m/>
    <m/>
    <n v="7.8"/>
    <n v="7.8"/>
    <m/>
    <m/>
  </r>
  <r>
    <x v="183"/>
    <x v="12"/>
    <x v="0"/>
    <x v="200"/>
    <x v="402"/>
    <n v="103"/>
    <n v="2.34"/>
    <n v="0"/>
    <n v="95"/>
    <n v="1673"/>
    <n v="17.2"/>
    <n v="160"/>
    <n v="97"/>
    <n v="4.5999999999999996"/>
    <n v="95"/>
    <n v="11.5"/>
    <m/>
    <m/>
    <n v="7.9"/>
    <n v="7.9"/>
    <m/>
    <m/>
  </r>
  <r>
    <x v="183"/>
    <x v="13"/>
    <x v="0"/>
    <x v="210"/>
    <x v="257"/>
    <n v="106"/>
    <n v="3.37"/>
    <n v="0"/>
    <n v="89"/>
    <n v="5131"/>
    <n v="16.8"/>
    <n v="166"/>
    <n v="91"/>
    <n v="3.59"/>
    <n v="89"/>
    <n v="12.1"/>
    <m/>
    <m/>
    <n v="8"/>
    <n v="8"/>
    <m/>
    <m/>
  </r>
  <r>
    <x v="183"/>
    <x v="14"/>
    <x v="0"/>
    <x v="50"/>
    <x v="257"/>
    <n v="110"/>
    <n v="4.09"/>
    <n v="0"/>
    <m/>
    <n v="11847"/>
    <n v="16.399999999999999"/>
    <n v="173"/>
    <n v="65"/>
    <n v="3.28"/>
    <n v="87"/>
    <n v="12.5"/>
    <m/>
    <m/>
    <n v="8.1999999999999993"/>
    <n v="8.1"/>
    <m/>
    <m/>
  </r>
  <r>
    <x v="183"/>
    <x v="15"/>
    <x v="0"/>
    <x v="241"/>
    <x v="413"/>
    <n v="114"/>
    <n v="3.89"/>
    <n v="0"/>
    <m/>
    <n v="14649"/>
    <n v="16"/>
    <n v="181"/>
    <n v="64"/>
    <n v="2.64"/>
    <n v="79"/>
    <n v="12.8"/>
    <m/>
    <m/>
    <n v="8.3000000000000007"/>
    <n v="8.3000000000000007"/>
    <m/>
    <m/>
  </r>
  <r>
    <x v="184"/>
    <x v="0"/>
    <x v="1"/>
    <x v="96"/>
    <x v="56"/>
    <n v="23"/>
    <m/>
    <n v="0"/>
    <n v="92"/>
    <n v="188"/>
    <n v="69.599999999999994"/>
    <n v="26"/>
    <n v="93"/>
    <m/>
    <n v="95"/>
    <n v="0.1"/>
    <m/>
    <m/>
    <n v="0.8"/>
    <n v="0.6"/>
    <m/>
    <m/>
  </r>
  <r>
    <x v="184"/>
    <x v="1"/>
    <x v="1"/>
    <x v="237"/>
    <x v="26"/>
    <n v="23"/>
    <n v="8.82"/>
    <n v="0"/>
    <n v="92"/>
    <n v="667"/>
    <n v="69.099999999999994"/>
    <n v="27"/>
    <n v="93"/>
    <n v="17.14"/>
    <n v="95"/>
    <n v="0.1"/>
    <m/>
    <m/>
    <n v="0.8"/>
    <n v="0.6"/>
    <m/>
    <m/>
  </r>
  <r>
    <x v="184"/>
    <x v="2"/>
    <x v="1"/>
    <x v="141"/>
    <x v="99"/>
    <n v="23"/>
    <n v="8.82"/>
    <n v="0"/>
    <n v="91"/>
    <n v="187"/>
    <n v="68.599999999999994"/>
    <n v="27"/>
    <n v="93"/>
    <n v="16.899999999999999"/>
    <n v="94"/>
    <n v="0.1"/>
    <m/>
    <m/>
    <n v="0.7"/>
    <n v="0.6"/>
    <m/>
    <m/>
  </r>
  <r>
    <x v="184"/>
    <x v="3"/>
    <x v="1"/>
    <x v="97"/>
    <x v="99"/>
    <n v="24"/>
    <n v="8.82"/>
    <n v="0"/>
    <n v="9"/>
    <n v="55"/>
    <n v="68"/>
    <n v="28"/>
    <n v="93"/>
    <n v="17.2"/>
    <n v="94"/>
    <n v="0.1"/>
    <m/>
    <m/>
    <n v="0.7"/>
    <n v="0.6"/>
    <m/>
    <m/>
  </r>
  <r>
    <x v="184"/>
    <x v="4"/>
    <x v="1"/>
    <x v="98"/>
    <x v="99"/>
    <n v="25"/>
    <n v="8.67"/>
    <n v="0"/>
    <n v="91"/>
    <n v="220"/>
    <n v="67.5"/>
    <n v="29"/>
    <n v="94"/>
    <n v="17.600000000000001"/>
    <n v="96"/>
    <n v="0.1"/>
    <m/>
    <m/>
    <n v="0.7"/>
    <n v="0.6"/>
    <m/>
    <m/>
  </r>
  <r>
    <x v="184"/>
    <x v="5"/>
    <x v="1"/>
    <x v="98"/>
    <x v="23"/>
    <n v="25"/>
    <n v="8.5500000000000007"/>
    <n v="0"/>
    <n v="92"/>
    <n v="63"/>
    <n v="66.900000000000006"/>
    <n v="30"/>
    <n v="93"/>
    <n v="17.2"/>
    <n v="95"/>
    <n v="0.1"/>
    <m/>
    <m/>
    <n v="0.7"/>
    <n v="0.6"/>
    <m/>
    <m/>
  </r>
  <r>
    <x v="184"/>
    <x v="6"/>
    <x v="1"/>
    <x v="274"/>
    <x v="25"/>
    <n v="26"/>
    <n v="8.7100000000000009"/>
    <n v="0"/>
    <n v="92"/>
    <n v="71"/>
    <n v="66.3"/>
    <n v="31"/>
    <n v="93"/>
    <n v="17"/>
    <n v="95"/>
    <n v="0.1"/>
    <m/>
    <m/>
    <n v="0.7"/>
    <n v="0.6"/>
    <m/>
    <m/>
  </r>
  <r>
    <x v="184"/>
    <x v="7"/>
    <x v="1"/>
    <x v="275"/>
    <x v="25"/>
    <n v="27"/>
    <n v="8.74"/>
    <n v="0"/>
    <n v="94"/>
    <n v="140"/>
    <n v="65.7"/>
    <n v="31"/>
    <n v="94"/>
    <n v="16.2"/>
    <n v="96"/>
    <n v="0.1"/>
    <m/>
    <m/>
    <n v="0.7"/>
    <n v="0.6"/>
    <m/>
    <m/>
  </r>
  <r>
    <x v="184"/>
    <x v="8"/>
    <x v="1"/>
    <x v="100"/>
    <x v="27"/>
    <n v="27"/>
    <n v="8.74"/>
    <n v="0"/>
    <n v="93"/>
    <n v="43"/>
    <n v="65.099999999999994"/>
    <n v="32"/>
    <n v="93"/>
    <n v="15.57"/>
    <n v="96"/>
    <n v="0.1"/>
    <m/>
    <m/>
    <n v="0.7"/>
    <n v="0.6"/>
    <m/>
    <m/>
  </r>
  <r>
    <x v="184"/>
    <x v="9"/>
    <x v="1"/>
    <x v="14"/>
    <x v="30"/>
    <n v="28"/>
    <n v="8.6300000000000008"/>
    <n v="0"/>
    <n v="93"/>
    <n v="55"/>
    <n v="64.400000000000006"/>
    <n v="33"/>
    <n v="93"/>
    <n v="15.27"/>
    <n v="96"/>
    <n v="0.1"/>
    <m/>
    <m/>
    <n v="0.7"/>
    <n v="0.6"/>
    <m/>
    <m/>
  </r>
  <r>
    <x v="184"/>
    <x v="10"/>
    <x v="1"/>
    <x v="15"/>
    <x v="29"/>
    <n v="28"/>
    <n v="8.52"/>
    <n v="0"/>
    <n v="93"/>
    <n v="66"/>
    <n v="63.8"/>
    <n v="33"/>
    <n v="92"/>
    <n v="15.15"/>
    <n v="96"/>
    <n v="0.1"/>
    <m/>
    <m/>
    <n v="0.7"/>
    <n v="0.6"/>
    <m/>
    <m/>
  </r>
  <r>
    <x v="184"/>
    <x v="11"/>
    <x v="1"/>
    <x v="15"/>
    <x v="118"/>
    <n v="28"/>
    <n v="8.48"/>
    <n v="0"/>
    <n v="92"/>
    <n v="37"/>
    <n v="63.1"/>
    <n v="33"/>
    <n v="92"/>
    <n v="15.14"/>
    <n v="96"/>
    <n v="0.1"/>
    <m/>
    <m/>
    <n v="0.7"/>
    <n v="0.6"/>
    <m/>
    <m/>
  </r>
  <r>
    <x v="184"/>
    <x v="12"/>
    <x v="1"/>
    <x v="16"/>
    <x v="223"/>
    <n v="28"/>
    <n v="8.4"/>
    <n v="0"/>
    <n v="92"/>
    <n v="56"/>
    <n v="62.4"/>
    <n v="33"/>
    <n v="91"/>
    <n v="15.6"/>
    <n v="96"/>
    <n v="0.1"/>
    <m/>
    <m/>
    <n v="0.7"/>
    <n v="0.6"/>
    <m/>
    <m/>
  </r>
  <r>
    <x v="184"/>
    <x v="13"/>
    <x v="1"/>
    <x v="119"/>
    <x v="119"/>
    <n v="28"/>
    <n v="8.33"/>
    <n v="0"/>
    <n v="88"/>
    <n v="41"/>
    <n v="61.7"/>
    <n v="33"/>
    <n v="9"/>
    <n v="14.55"/>
    <n v="94"/>
    <n v="0.1"/>
    <m/>
    <m/>
    <n v="0.8"/>
    <n v="0.6"/>
    <m/>
    <m/>
  </r>
  <r>
    <x v="184"/>
    <x v="14"/>
    <x v="1"/>
    <x v="17"/>
    <x v="119"/>
    <n v="28"/>
    <n v="8.25"/>
    <n v="0"/>
    <n v="89"/>
    <n v="116"/>
    <n v="6.9"/>
    <n v="33"/>
    <n v="89"/>
    <n v="13.73"/>
    <n v="94"/>
    <n v="0.1"/>
    <m/>
    <m/>
    <n v="0.8"/>
    <n v="0.6"/>
    <m/>
    <m/>
  </r>
  <r>
    <x v="184"/>
    <x v="15"/>
    <x v="1"/>
    <x v="113"/>
    <x v="223"/>
    <n v="28"/>
    <n v="8.2100000000000009"/>
    <n v="0"/>
    <n v="9"/>
    <n v="85"/>
    <n v="6.1"/>
    <n v="33"/>
    <n v="9"/>
    <n v="13.7"/>
    <n v="94"/>
    <n v="0.1"/>
    <m/>
    <m/>
    <n v="0.8"/>
    <n v="0.7"/>
    <m/>
    <m/>
  </r>
  <r>
    <x v="185"/>
    <x v="0"/>
    <x v="0"/>
    <x v="119"/>
    <x v="31"/>
    <n v="0"/>
    <m/>
    <n v="0"/>
    <n v="95"/>
    <n v="0"/>
    <n v="64"/>
    <n v="0"/>
    <n v="95"/>
    <m/>
    <n v="95"/>
    <n v="0.1"/>
    <n v="15524.84247"/>
    <n v="3431552"/>
    <n v="1.5"/>
    <n v="1.4"/>
    <n v="0.79400000000000004"/>
    <n v="15.5"/>
  </r>
  <r>
    <x v="185"/>
    <x v="1"/>
    <x v="0"/>
    <x v="113"/>
    <x v="120"/>
    <n v="0"/>
    <n v="6.03"/>
    <n v="463.63978209999999"/>
    <n v="95"/>
    <n v="0"/>
    <n v="63.4"/>
    <n v="0"/>
    <n v="95"/>
    <n v="8.58"/>
    <n v="95"/>
    <n v="0.1"/>
    <n v="16737.898270000002"/>
    <n v="3419546"/>
    <n v="1.5"/>
    <n v="1.4"/>
    <n v="0.79100000000000004"/>
    <n v="15.5"/>
  </r>
  <r>
    <x v="185"/>
    <x v="2"/>
    <x v="0"/>
    <x v="113"/>
    <x v="120"/>
    <n v="0"/>
    <n v="5.82"/>
    <n v="482.8039445"/>
    <n v="94"/>
    <n v="0"/>
    <n v="62.9"/>
    <n v="0"/>
    <n v="94"/>
    <n v="8.68"/>
    <n v="94"/>
    <n v="0.1"/>
    <n v="16881.256799999999"/>
    <n v="3485"/>
    <n v="1.5"/>
    <n v="1.4"/>
    <n v="0.78800000000000003"/>
    <n v="15.5"/>
  </r>
  <r>
    <x v="185"/>
    <x v="3"/>
    <x v="0"/>
    <x v="115"/>
    <x v="69"/>
    <n v="0"/>
    <n v="5.77"/>
    <n v="339.71904929999999"/>
    <n v="95"/>
    <n v="0"/>
    <n v="62.3"/>
    <n v="0"/>
    <n v="95"/>
    <n v="8.74"/>
    <n v="95"/>
    <n v="0.1"/>
    <n v="1592.6819"/>
    <n v="3396777"/>
    <n v="1.5"/>
    <n v="1.5"/>
    <n v="0.78400000000000003"/>
    <n v="15.5"/>
  </r>
  <r>
    <x v="185"/>
    <x v="4"/>
    <x v="0"/>
    <x v="119"/>
    <x v="118"/>
    <n v="0"/>
    <n v="5.97"/>
    <n v="417.91174410000002"/>
    <n v="95"/>
    <n v="0"/>
    <n v="61.8"/>
    <n v="1"/>
    <n v="95"/>
    <n v="8.5500000000000007"/>
    <n v="95"/>
    <n v="0.1"/>
    <n v="14166.4998"/>
    <n v="3385624"/>
    <n v="1.5"/>
    <n v="1.5"/>
    <n v="0.78"/>
    <n v="15.5"/>
  </r>
  <r>
    <x v="185"/>
    <x v="5"/>
    <x v="0"/>
    <x v="68"/>
    <x v="69"/>
    <n v="0"/>
    <n v="6.21"/>
    <n v="2331.5328039999999"/>
    <n v="95"/>
    <n v="0"/>
    <n v="61.2"/>
    <n v="1"/>
    <n v="95"/>
    <n v="8.6300000000000008"/>
    <n v="95"/>
    <n v="0.1"/>
    <n v="11938.212"/>
    <n v="3374415"/>
    <n v="1.5"/>
    <n v="1.5"/>
    <n v="0.77700000000000002"/>
    <n v="15.6"/>
  </r>
  <r>
    <x v="185"/>
    <x v="6"/>
    <x v="0"/>
    <x v="18"/>
    <x v="69"/>
    <n v="0"/>
    <n v="6.67"/>
    <n v="1871.7365629999999"/>
    <n v="95"/>
    <n v="0"/>
    <n v="6.7"/>
    <n v="1"/>
    <n v="95"/>
    <n v="8.7799999999999994"/>
    <n v="95"/>
    <n v="0.1"/>
    <n v="9415.1738600000008"/>
    <n v="3362755"/>
    <n v="1.5"/>
    <n v="1.5"/>
    <n v="0.77400000000000002"/>
    <n v="15.5"/>
  </r>
  <r>
    <x v="185"/>
    <x v="7"/>
    <x v="0"/>
    <x v="61"/>
    <x v="32"/>
    <n v="1"/>
    <n v="6.76"/>
    <n v="24.731422609999999"/>
    <n v="94"/>
    <n v="0"/>
    <n v="6.1"/>
    <n v="1"/>
    <n v="94"/>
    <n v="8.17"/>
    <n v="94"/>
    <n v="0.1"/>
    <n v="962.31216400000005"/>
    <n v="335824"/>
    <n v="1.6"/>
    <n v="1.5"/>
    <n v="0.77"/>
    <n v="15.7"/>
  </r>
  <r>
    <x v="185"/>
    <x v="8"/>
    <x v="0"/>
    <x v="31"/>
    <x v="225"/>
    <n v="1"/>
    <n v="6.67"/>
    <n v="14.473058740000001"/>
    <n v="94"/>
    <n v="0"/>
    <n v="59.5"/>
    <n v="1"/>
    <n v="94"/>
    <n v="8.23"/>
    <n v="94"/>
    <n v="0.1"/>
    <n v="79.697460000000007"/>
    <n v="3339741"/>
    <n v="1.6"/>
    <n v="1.5"/>
    <n v="0.76"/>
    <n v="15.3"/>
  </r>
  <r>
    <x v="185"/>
    <x v="9"/>
    <x v="0"/>
    <x v="19"/>
    <x v="120"/>
    <n v="1"/>
    <n v="6.58"/>
    <n v="1712.225506"/>
    <n v="95"/>
    <n v="0"/>
    <n v="58.9"/>
    <n v="1"/>
    <n v="95"/>
    <n v="11.17"/>
    <n v="95"/>
    <n v="0.1"/>
    <n v="5877.8767799999996"/>
    <n v="333143"/>
    <n v="1.6"/>
    <n v="1.6"/>
    <n v="0.75600000000000001"/>
    <n v="15.2"/>
  </r>
  <r>
    <x v="185"/>
    <x v="10"/>
    <x v="0"/>
    <x v="62"/>
    <x v="33"/>
    <n v="1"/>
    <n v="6.35"/>
    <n v="152.54484049999999"/>
    <n v="96"/>
    <n v="0"/>
    <n v="58.3"/>
    <n v="1"/>
    <n v="96"/>
    <n v="11.15"/>
    <n v="96"/>
    <n v="0.1"/>
    <n v="522.95111599999996"/>
    <n v="3325612"/>
    <n v="1.6"/>
    <n v="1.6"/>
    <n v="0.753"/>
    <n v="15.5"/>
  </r>
  <r>
    <x v="185"/>
    <x v="11"/>
    <x v="0"/>
    <x v="31"/>
    <x v="224"/>
    <n v="1"/>
    <n v="5.66"/>
    <n v="882.35636199999999"/>
    <n v="94"/>
    <n v="0"/>
    <n v="57.7"/>
    <n v="1"/>
    <n v="95"/>
    <n v="11.59"/>
    <n v="94"/>
    <n v="0.1"/>
    <n v="4117.3885300000002"/>
    <n v="332496"/>
    <n v="1.7"/>
    <n v="1.6"/>
    <n v="0.75"/>
    <n v="15.5"/>
  </r>
  <r>
    <x v="185"/>
    <x v="12"/>
    <x v="0"/>
    <x v="31"/>
    <x v="71"/>
    <n v="1"/>
    <n v="5.1100000000000003"/>
    <n v="160.84001409999999"/>
    <n v="91"/>
    <n v="0"/>
    <n v="57"/>
    <n v="1"/>
    <n v="91"/>
    <n v="6.52"/>
    <n v="91"/>
    <n v="0.1"/>
    <n v="3622.5228400000001"/>
    <n v="3325637"/>
    <n v="1.7"/>
    <n v="1.6"/>
    <n v="0.747"/>
    <n v="15"/>
  </r>
  <r>
    <x v="185"/>
    <x v="13"/>
    <x v="0"/>
    <x v="31"/>
    <x v="225"/>
    <n v="1"/>
    <n v="5.86"/>
    <n v="27.468809650000001"/>
    <n v="95"/>
    <n v="0"/>
    <n v="56.3"/>
    <n v="1"/>
    <n v="93"/>
    <n v="7.18"/>
    <n v="95"/>
    <n v="0.1"/>
    <n v="488.76885499999997"/>
    <n v="3327773"/>
    <n v="1.7"/>
    <n v="1.7"/>
    <n v="0.746"/>
    <n v="14.7"/>
  </r>
  <r>
    <x v="185"/>
    <x v="14"/>
    <x v="0"/>
    <x v="63"/>
    <x v="33"/>
    <n v="1"/>
    <n v="6.48"/>
    <n v="421.48042820000001"/>
    <n v="94"/>
    <n v="0"/>
    <n v="55.7"/>
    <n v="1"/>
    <n v="94"/>
    <n v="7.46"/>
    <n v="94"/>
    <n v="0.1"/>
    <n v="6281.3774700000004"/>
    <n v="332713"/>
    <n v="1.8"/>
    <n v="1.7"/>
    <n v="0.74199999999999999"/>
    <n v="14.2"/>
  </r>
  <r>
    <x v="185"/>
    <x v="15"/>
    <x v="0"/>
    <x v="32"/>
    <x v="57"/>
    <n v="1"/>
    <n v="6.65"/>
    <n v="645.95838160000005"/>
    <n v="92"/>
    <n v="0"/>
    <n v="55"/>
    <n v="1"/>
    <n v="92"/>
    <n v="7.82"/>
    <n v="9"/>
    <n v="0.1"/>
    <n v="6871.8976769999999"/>
    <n v="3321245"/>
    <n v="1.8"/>
    <n v="1.7"/>
    <n v="0.73799999999999999"/>
    <n v="14"/>
  </r>
  <r>
    <x v="186"/>
    <x v="0"/>
    <x v="0"/>
    <x v="144"/>
    <x v="141"/>
    <n v="15"/>
    <m/>
    <n v="0"/>
    <n v="99"/>
    <n v="22"/>
    <n v="44.7"/>
    <n v="17"/>
    <n v="99"/>
    <m/>
    <n v="99"/>
    <n v="0.1"/>
    <n v="2137.5768520000001"/>
    <n v="312989"/>
    <n v="3"/>
    <n v="3.1"/>
    <n v="0.69699999999999995"/>
    <n v="12.1"/>
  </r>
  <r>
    <x v="186"/>
    <x v="1"/>
    <x v="0"/>
    <x v="106"/>
    <x v="141"/>
    <n v="16"/>
    <n v="0.01"/>
    <n v="0.44280240399999998"/>
    <n v="99"/>
    <n v="8"/>
    <n v="43.9"/>
    <n v="18"/>
    <n v="99"/>
    <n v="5.84"/>
    <n v="99"/>
    <n v="0.1"/>
    <n v="25.448414"/>
    <n v="37577"/>
    <n v="3"/>
    <n v="3.1"/>
    <n v="0.69"/>
    <n v="12.1"/>
  </r>
  <r>
    <x v="186"/>
    <x v="2"/>
    <x v="0"/>
    <x v="122"/>
    <x v="335"/>
    <n v="17"/>
    <n v="0.01"/>
    <n v="19.162469600000001"/>
    <n v="99"/>
    <n v="0"/>
    <n v="43"/>
    <n v="19"/>
    <n v="99"/>
    <n v="6.32"/>
    <n v="99"/>
    <n v="0.1"/>
    <n v="197.551233"/>
    <n v="32432"/>
    <n v="3"/>
    <n v="3.1"/>
    <n v="0.68100000000000005"/>
    <n v="12"/>
  </r>
  <r>
    <x v="186"/>
    <x v="3"/>
    <x v="0"/>
    <x v="287"/>
    <x v="141"/>
    <n v="18"/>
    <n v="0.01"/>
    <n v="16.714062949999999"/>
    <n v="99"/>
    <n v="0"/>
    <n v="42.2"/>
    <n v="21"/>
    <n v="99"/>
    <n v="6.49"/>
    <n v="99"/>
    <n v="0.1"/>
    <n v="174.468298"/>
    <n v="297745"/>
    <n v="3"/>
    <n v="3.1"/>
    <n v="0.67300000000000004"/>
    <n v="12"/>
  </r>
  <r>
    <x v="186"/>
    <x v="4"/>
    <x v="0"/>
    <x v="148"/>
    <x v="191"/>
    <n v="19"/>
    <n v="2.83"/>
    <n v="140.69052840000001"/>
    <n v="99"/>
    <n v="476"/>
    <n v="41.4"/>
    <n v="22"/>
    <n v="99"/>
    <n v="5.65"/>
    <n v="99"/>
    <n v="0.1"/>
    <n v="1564.9669449999999"/>
    <n v="293394"/>
    <n v="3"/>
    <n v="3.1"/>
    <n v="0.66400000000000003"/>
    <n v="12"/>
  </r>
  <r>
    <x v="186"/>
    <x v="5"/>
    <x v="0"/>
    <x v="149"/>
    <x v="191"/>
    <n v="20"/>
    <n v="2.73"/>
    <n v="119.45711540000001"/>
    <n v="99"/>
    <n v="117"/>
    <n v="4.7"/>
    <n v="23"/>
    <n v="99"/>
    <n v="5.34"/>
    <n v="99"/>
    <n v="0.2"/>
    <n v="1377.8214"/>
    <n v="285624"/>
    <n v="3"/>
    <n v="3.1"/>
    <n v="0.65700000000000003"/>
    <n v="11.9"/>
  </r>
  <r>
    <x v="186"/>
    <x v="6"/>
    <x v="0"/>
    <x v="137"/>
    <x v="191"/>
    <n v="21"/>
    <n v="2.56"/>
    <n v="92.814797589999998"/>
    <n v="98"/>
    <n v="0"/>
    <n v="4"/>
    <n v="24"/>
    <n v="99"/>
    <n v="6.31"/>
    <n v="98"/>
    <n v="0.2"/>
    <n v="1213.265328"/>
    <n v="277674"/>
    <n v="3.1"/>
    <n v="3.1"/>
    <n v="0.65100000000000002"/>
    <n v="11.8"/>
  </r>
  <r>
    <x v="186"/>
    <x v="7"/>
    <x v="0"/>
    <x v="165"/>
    <x v="141"/>
    <n v="22"/>
    <n v="2.36"/>
    <n v="13.890212249999999"/>
    <n v="91"/>
    <n v="2"/>
    <n v="39.299999999999997"/>
    <n v="25"/>
    <n v="98"/>
    <n v="5.92"/>
    <n v="98"/>
    <n v="0.3"/>
    <n v="182.28625"/>
    <n v="27328"/>
    <n v="3.1"/>
    <n v="3.1"/>
    <n v="0.64400000000000002"/>
    <n v="11.9"/>
  </r>
  <r>
    <x v="186"/>
    <x v="8"/>
    <x v="0"/>
    <x v="108"/>
    <x v="141"/>
    <n v="22"/>
    <n v="2.15"/>
    <n v="9.2909836450000007"/>
    <n v="99"/>
    <n v="863"/>
    <n v="38.700000000000003"/>
    <n v="26"/>
    <n v="98"/>
    <n v="5.81"/>
    <n v="96"/>
    <n v="0.3"/>
    <n v="83.476941999999994"/>
    <n v="26868"/>
    <n v="3.1"/>
    <n v="3.1"/>
    <n v="0.63100000000000001"/>
    <n v="11.8"/>
  </r>
  <r>
    <x v="186"/>
    <x v="9"/>
    <x v="0"/>
    <x v="276"/>
    <x v="335"/>
    <n v="23"/>
    <n v="1.96"/>
    <n v="77.270921189999996"/>
    <n v="98"/>
    <n v="823"/>
    <n v="38.1"/>
    <n v="27"/>
    <n v="94"/>
    <n v="5.49"/>
    <n v="96"/>
    <n v="0.4"/>
    <n v="654.28383729999996"/>
    <n v="2648825"/>
    <n v="3.2"/>
    <n v="3.2"/>
    <n v="0.626"/>
    <n v="11.8"/>
  </r>
  <r>
    <x v="186"/>
    <x v="10"/>
    <x v="0"/>
    <x v="125"/>
    <x v="107"/>
    <n v="24"/>
    <n v="1.78"/>
    <n v="40.133420940000001"/>
    <n v="99"/>
    <n v="737"/>
    <n v="37.5"/>
    <n v="28"/>
    <n v="99"/>
    <n v="5.1100000000000003"/>
    <n v="99"/>
    <n v="0.3"/>
    <n v="546.77685199999996"/>
    <n v="26167"/>
    <n v="3.2"/>
    <n v="3.2"/>
    <n v="0.62"/>
    <n v="11.7"/>
  </r>
  <r>
    <x v="186"/>
    <x v="11"/>
    <x v="0"/>
    <x v="108"/>
    <x v="191"/>
    <n v="24"/>
    <n v="1.59"/>
    <n v="34.418871629999998"/>
    <n v="99"/>
    <n v="75"/>
    <n v="37"/>
    <n v="29"/>
    <n v="99"/>
    <n v="5.1100000000000003"/>
    <n v="99"/>
    <n v="0.3"/>
    <n v="465.11988689999998"/>
    <n v="2586435"/>
    <n v="3.2"/>
    <n v="3.2"/>
    <n v="0.61299999999999999"/>
    <n v="11.6"/>
  </r>
  <r>
    <x v="186"/>
    <x v="12"/>
    <x v="0"/>
    <x v="136"/>
    <x v="191"/>
    <n v="25"/>
    <n v="1.54"/>
    <n v="28.521357770000002"/>
    <n v="99"/>
    <n v="85"/>
    <n v="36.4"/>
    <n v="30"/>
    <n v="99"/>
    <n v="5.17"/>
    <n v="98"/>
    <n v="0.3"/>
    <n v="396.12996900000002"/>
    <n v="2556765"/>
    <n v="3.3"/>
    <n v="3.3"/>
    <n v="0.60699999999999998"/>
    <n v="11.3"/>
  </r>
  <r>
    <x v="186"/>
    <x v="13"/>
    <x v="0"/>
    <x v="325"/>
    <x v="140"/>
    <n v="27"/>
    <n v="1.47"/>
    <n v="24.994387379999999"/>
    <n v="62"/>
    <n v="25"/>
    <n v="35.9"/>
    <n v="32"/>
    <n v="99"/>
    <n v="5.44"/>
    <n v="99"/>
    <n v="0.2"/>
    <n v="383.34949970000002"/>
    <n v="2527185"/>
    <n v="3.3"/>
    <n v="3.3"/>
    <n v="0.6"/>
    <n v="11"/>
  </r>
  <r>
    <x v="186"/>
    <x v="14"/>
    <x v="0"/>
    <x v="166"/>
    <x v="335"/>
    <n v="28"/>
    <n v="1.53"/>
    <n v="43.663855679999998"/>
    <m/>
    <n v="22"/>
    <n v="35.299999999999997"/>
    <n v="34"/>
    <n v="99"/>
    <n v="5.28"/>
    <n v="99"/>
    <n v="0.2"/>
    <n v="456.734892"/>
    <n v="2496445"/>
    <n v="3.4"/>
    <n v="3.3"/>
    <n v="0.59399999999999997"/>
    <n v="10.7"/>
  </r>
  <r>
    <x v="186"/>
    <x v="15"/>
    <x v="0"/>
    <x v="325"/>
    <x v="106"/>
    <n v="30"/>
    <n v="1.6"/>
    <n v="48.509417409999998"/>
    <m/>
    <n v="80"/>
    <n v="34.799999999999997"/>
    <n v="36"/>
    <n v="99"/>
    <n v="5.29"/>
    <n v="99"/>
    <n v="0.1"/>
    <n v="558.22114399999998"/>
    <n v="24654"/>
    <n v="3.4"/>
    <n v="3.4"/>
    <n v="0"/>
    <n v="10.6"/>
  </r>
  <r>
    <x v="187"/>
    <x v="0"/>
    <x v="0"/>
    <x v="74"/>
    <x v="56"/>
    <n v="0"/>
    <m/>
    <n v="0"/>
    <n v="64"/>
    <n v="39"/>
    <n v="53.3"/>
    <n v="0"/>
    <n v="65"/>
    <m/>
    <n v="64"/>
    <n v="0.1"/>
    <n v="285.83413999999999"/>
    <n v="26463"/>
    <n v="1.5"/>
    <n v="1.4"/>
    <n v="0.59799999999999998"/>
    <n v="10.8"/>
  </r>
  <r>
    <x v="187"/>
    <x v="1"/>
    <x v="0"/>
    <x v="41"/>
    <x v="59"/>
    <n v="0"/>
    <n v="0.01"/>
    <n v="564.81670429999997"/>
    <n v="64"/>
    <n v="10"/>
    <n v="52.5"/>
    <n v="0"/>
    <n v="65"/>
    <n v="5.2"/>
    <n v="64"/>
    <n v="0.1"/>
    <n v="3148.3651300000001"/>
    <n v="25885"/>
    <n v="1.5"/>
    <n v="1.4"/>
    <n v="0.59599999999999997"/>
    <n v="10.8"/>
  </r>
  <r>
    <x v="187"/>
    <x v="2"/>
    <x v="0"/>
    <x v="42"/>
    <x v="111"/>
    <n v="0"/>
    <n v="0.01"/>
    <n v="447.54564499999998"/>
    <n v="64"/>
    <n v="0"/>
    <n v="51.7"/>
    <n v="0"/>
    <n v="65"/>
    <n v="3.92"/>
    <n v="64"/>
    <n v="0.1"/>
    <n v="3167.3435599999998"/>
    <n v="253142"/>
    <n v="1.5"/>
    <n v="1.4"/>
    <n v="0.59099999999999997"/>
    <n v="10.8"/>
  </r>
  <r>
    <x v="187"/>
    <x v="3"/>
    <x v="0"/>
    <x v="43"/>
    <x v="60"/>
    <n v="0"/>
    <n v="0.01"/>
    <n v="427.98852219999998"/>
    <n v="64"/>
    <n v="0"/>
    <n v="5.8"/>
    <n v="0"/>
    <n v="65"/>
    <n v="3.7"/>
    <n v="64"/>
    <n v="0.1"/>
    <n v="3158.5868799999998"/>
    <n v="247485"/>
    <n v="1.5"/>
    <n v="1.4"/>
    <n v="0.59199999999999997"/>
    <n v="10.8"/>
  </r>
  <r>
    <x v="187"/>
    <x v="4"/>
    <x v="0"/>
    <x v="286"/>
    <x v="75"/>
    <n v="0"/>
    <n v="0.85"/>
    <n v="457.97317420000002"/>
    <n v="63"/>
    <n v="0"/>
    <n v="49.9"/>
    <n v="0"/>
    <n v="65"/>
    <n v="3.85"/>
    <n v="65"/>
    <n v="0.1"/>
    <n v="3275.9168399999999"/>
    <n v="241871"/>
    <n v="1.5"/>
    <n v="1.4"/>
    <n v="0.59099999999999997"/>
    <n v="10.8"/>
  </r>
  <r>
    <x v="187"/>
    <x v="5"/>
    <x v="0"/>
    <x v="118"/>
    <x v="39"/>
    <n v="0"/>
    <n v="0.91"/>
    <n v="471.86265250000002"/>
    <n v="62"/>
    <n v="0"/>
    <n v="49.1"/>
    <n v="0"/>
    <n v="66"/>
    <n v="4.71"/>
    <n v="65"/>
    <n v="0.1"/>
    <n v="2965.8243400000001"/>
    <n v="236295"/>
    <n v="1.5"/>
    <n v="1.4"/>
    <n v="0.59"/>
    <n v="10.8"/>
  </r>
  <r>
    <x v="187"/>
    <x v="6"/>
    <x v="0"/>
    <x v="105"/>
    <x v="64"/>
    <n v="0"/>
    <n v="0.83"/>
    <n v="361.09409840000001"/>
    <n v="62"/>
    <n v="0"/>
    <n v="48.2"/>
    <n v="0"/>
    <n v="66"/>
    <n v="3.9"/>
    <n v="66"/>
    <n v="0.1"/>
    <n v="2643.4414230000002"/>
    <n v="23785"/>
    <n v="1.5"/>
    <n v="1.5"/>
    <n v="0.58899999999999997"/>
    <n v="10.7"/>
  </r>
  <r>
    <x v="187"/>
    <x v="7"/>
    <x v="0"/>
    <x v="64"/>
    <x v="66"/>
    <n v="0"/>
    <n v="1.18"/>
    <n v="345.33905600000003"/>
    <n v="61"/>
    <n v="0"/>
    <n v="47.4"/>
    <n v="0"/>
    <n v="66"/>
    <n v="3.66"/>
    <n v="67"/>
    <n v="0.1"/>
    <n v="2697.9613749999999"/>
    <n v="22534"/>
    <n v="1.5"/>
    <n v="1.5"/>
    <n v="0.58199999999999996"/>
    <n v="10.7"/>
  </r>
  <r>
    <x v="187"/>
    <x v="8"/>
    <x v="0"/>
    <x v="25"/>
    <x v="186"/>
    <n v="0"/>
    <n v="1.01"/>
    <n v="342.49085559999997"/>
    <n v="6"/>
    <n v="0"/>
    <n v="46.6"/>
    <n v="0"/>
    <n v="67"/>
    <n v="3.67"/>
    <n v="67"/>
    <n v="0.1"/>
    <n v="2393.3672649999999"/>
    <n v="219953"/>
    <n v="1.6"/>
    <n v="1.5"/>
    <n v="0.57899999999999996"/>
    <n v="10.7"/>
  </r>
  <r>
    <x v="187"/>
    <x v="9"/>
    <x v="0"/>
    <x v="118"/>
    <x v="102"/>
    <n v="0"/>
    <n v="1"/>
    <n v="43.197807670000003"/>
    <n v="59"/>
    <n v="0"/>
    <n v="45.7"/>
    <n v="0"/>
    <n v="67"/>
    <n v="3.96"/>
    <n v="68"/>
    <n v="0.1"/>
    <n v="247.97823"/>
    <n v="214634"/>
    <n v="1.6"/>
    <n v="1.5"/>
    <n v="0.57199999999999995"/>
    <n v="10.6"/>
  </r>
  <r>
    <x v="187"/>
    <x v="10"/>
    <x v="0"/>
    <x v="120"/>
    <x v="261"/>
    <n v="0"/>
    <n v="0.88"/>
    <n v="337.29428460000003"/>
    <n v="61"/>
    <n v="3"/>
    <n v="44.9"/>
    <n v="0"/>
    <n v="67"/>
    <n v="3.87"/>
    <n v="68"/>
    <n v="0.1"/>
    <n v="1886.4333590000001"/>
    <n v="2937"/>
    <n v="1.6"/>
    <n v="1.5"/>
    <n v="0"/>
    <n v="10.6"/>
  </r>
  <r>
    <x v="187"/>
    <x v="11"/>
    <x v="0"/>
    <x v="145"/>
    <x v="327"/>
    <n v="0"/>
    <n v="0.85"/>
    <n v="334.16733729999999"/>
    <n v="63"/>
    <n v="0"/>
    <n v="44.1"/>
    <n v="0"/>
    <n v="67"/>
    <n v="4.12"/>
    <n v="69"/>
    <n v="0.1"/>
    <n v="1787.94723"/>
    <n v="24143"/>
    <n v="1.6"/>
    <n v="1.5"/>
    <n v="0"/>
    <n v="10.7"/>
  </r>
  <r>
    <x v="187"/>
    <x v="12"/>
    <x v="0"/>
    <x v="144"/>
    <x v="116"/>
    <n v="0"/>
    <n v="1.2"/>
    <n v="27.298390730000001"/>
    <n v="64"/>
    <n v="165"/>
    <n v="43.3"/>
    <n v="0"/>
    <n v="67"/>
    <n v="4.2"/>
    <n v="69"/>
    <n v="0.1"/>
    <n v="158.52724000000001"/>
    <n v="198964"/>
    <n v="1.6"/>
    <n v="1.6"/>
    <n v="0"/>
    <n v="10.4"/>
  </r>
  <r>
    <x v="187"/>
    <x v="13"/>
    <x v="0"/>
    <x v="174"/>
    <x v="189"/>
    <n v="0"/>
    <n v="1.24"/>
    <n v="171.13736109999999"/>
    <n v="66"/>
    <n v="101"/>
    <n v="42.6"/>
    <n v="0"/>
    <n v="67"/>
    <n v="3.52"/>
    <n v="7"/>
    <n v="0.1"/>
    <n v="1353.9348190000001"/>
    <n v="193956"/>
    <n v="1.7"/>
    <n v="1.6"/>
    <n v="0"/>
    <n v="10.199999999999999"/>
  </r>
  <r>
    <x v="187"/>
    <x v="14"/>
    <x v="0"/>
    <x v="122"/>
    <x v="190"/>
    <n v="0"/>
    <n v="0.91"/>
    <n v="163.10529199999999"/>
    <n v="68"/>
    <n v="7"/>
    <n v="41.9"/>
    <n v="0"/>
    <n v="67"/>
    <n v="3.37"/>
    <n v="7"/>
    <n v="0.1"/>
    <n v="1362.6173100000001"/>
    <n v="18929"/>
    <n v="1.7"/>
    <n v="1.6"/>
    <n v="0"/>
    <n v="10.1"/>
  </r>
  <r>
    <x v="187"/>
    <x v="15"/>
    <x v="0"/>
    <x v="146"/>
    <x v="25"/>
    <n v="0"/>
    <n v="1.21"/>
    <n v="21.900752319999999"/>
    <n v="7"/>
    <n v="9"/>
    <n v="41.1"/>
    <n v="0"/>
    <n v="67"/>
    <n v="3.28"/>
    <n v="71"/>
    <n v="0.1"/>
    <n v="1469.8491489999999"/>
    <n v="18563"/>
    <n v="1.7"/>
    <n v="1.7"/>
    <n v="0"/>
    <n v="9.6"/>
  </r>
  <r>
    <x v="188"/>
    <x v="0"/>
    <x v="0"/>
    <x v="36"/>
    <x v="186"/>
    <n v="9"/>
    <m/>
    <n v="0"/>
    <n v="87"/>
    <n v="0"/>
    <n v="62.1"/>
    <n v="10"/>
    <n v="87"/>
    <m/>
    <n v="87"/>
    <n v="0.1"/>
    <m/>
    <m/>
    <n v="1.6"/>
    <n v="1.5"/>
    <n v="0.76900000000000002"/>
    <n v="14.3"/>
  </r>
  <r>
    <x v="188"/>
    <x v="1"/>
    <x v="0"/>
    <x v="71"/>
    <x v="114"/>
    <n v="9"/>
    <n v="6.47"/>
    <n v="0"/>
    <n v="78"/>
    <n v="0"/>
    <n v="61.5"/>
    <n v="10"/>
    <n v="79"/>
    <n v="5.26"/>
    <n v="78"/>
    <n v="0.1"/>
    <m/>
    <m/>
    <n v="1.6"/>
    <n v="1.5"/>
    <n v="0.77100000000000002"/>
    <n v="14.2"/>
  </r>
  <r>
    <x v="188"/>
    <x v="2"/>
    <x v="0"/>
    <x v="37"/>
    <x v="187"/>
    <n v="9"/>
    <n v="6.71"/>
    <n v="0"/>
    <n v="82"/>
    <n v="0"/>
    <n v="61"/>
    <n v="10"/>
    <n v="82"/>
    <n v="4.9400000000000004"/>
    <n v="82"/>
    <n v="0.1"/>
    <m/>
    <m/>
    <n v="1.6"/>
    <n v="1.5"/>
    <n v="0.77"/>
    <n v="14.2"/>
  </r>
  <r>
    <x v="188"/>
    <x v="3"/>
    <x v="0"/>
    <x v="130"/>
    <x v="102"/>
    <n v="9"/>
    <n v="6.7"/>
    <n v="0"/>
    <n v="81"/>
    <n v="1"/>
    <n v="6.4"/>
    <n v="10"/>
    <n v="73"/>
    <n v="4.8"/>
    <n v="81"/>
    <n v="0.1"/>
    <m/>
    <m/>
    <n v="1.6"/>
    <n v="1.5"/>
    <n v="0.76700000000000002"/>
    <n v="14.1"/>
  </r>
  <r>
    <x v="188"/>
    <x v="4"/>
    <x v="0"/>
    <x v="37"/>
    <x v="114"/>
    <n v="9"/>
    <n v="6.74"/>
    <n v="0"/>
    <n v="78"/>
    <n v="0"/>
    <n v="59.9"/>
    <n v="10"/>
    <n v="78"/>
    <n v="5.24"/>
    <n v="78"/>
    <n v="0.1"/>
    <m/>
    <m/>
    <n v="1.6"/>
    <n v="1.5"/>
    <n v="0.75600000000000001"/>
    <n v="14.1"/>
  </r>
  <r>
    <x v="188"/>
    <x v="5"/>
    <x v="0"/>
    <x v="130"/>
    <x v="114"/>
    <n v="9"/>
    <n v="7.22"/>
    <n v="0"/>
    <n v="78"/>
    <n v="0"/>
    <n v="59.3"/>
    <n v="10"/>
    <n v="74"/>
    <n v="5.4"/>
    <n v="78"/>
    <n v="0.1"/>
    <m/>
    <m/>
    <n v="1.6"/>
    <n v="1.5"/>
    <n v="0.754"/>
    <n v="14"/>
  </r>
  <r>
    <x v="188"/>
    <x v="6"/>
    <x v="0"/>
    <x v="28"/>
    <x v="282"/>
    <n v="9"/>
    <n v="7.59"/>
    <n v="0"/>
    <n v="84"/>
    <n v="0"/>
    <n v="58.8"/>
    <n v="10"/>
    <n v="75"/>
    <n v="5.81"/>
    <n v="84"/>
    <n v="0.1"/>
    <m/>
    <m/>
    <n v="1.6"/>
    <n v="1.5"/>
    <n v="0.754"/>
    <n v="14"/>
  </r>
  <r>
    <x v="188"/>
    <x v="7"/>
    <x v="0"/>
    <x v="72"/>
    <x v="103"/>
    <n v="9"/>
    <n v="8.18"/>
    <n v="0"/>
    <n v="53"/>
    <n v="0"/>
    <n v="58.2"/>
    <n v="10"/>
    <n v="76"/>
    <n v="3.98"/>
    <n v="5"/>
    <n v="0.1"/>
    <m/>
    <m/>
    <n v="1.6"/>
    <n v="1.5"/>
    <n v="0.745"/>
    <n v="13.4"/>
  </r>
  <r>
    <x v="188"/>
    <x v="8"/>
    <x v="0"/>
    <x v="38"/>
    <x v="261"/>
    <n v="9"/>
    <n v="8.6999999999999993"/>
    <n v="0"/>
    <n v="62"/>
    <n v="32"/>
    <n v="57.6"/>
    <n v="10"/>
    <n v="67"/>
    <n v="5.25"/>
    <n v="62"/>
    <n v="0.1"/>
    <m/>
    <m/>
    <n v="1.6"/>
    <n v="1.5"/>
    <n v="0.72799999999999998"/>
    <n v="12.9"/>
  </r>
  <r>
    <x v="188"/>
    <x v="9"/>
    <x v="0"/>
    <x v="28"/>
    <x v="188"/>
    <n v="9"/>
    <n v="8.27"/>
    <n v="0"/>
    <n v="71"/>
    <n v="78"/>
    <n v="57.1"/>
    <n v="11"/>
    <n v="73"/>
    <n v="4.8499999999999996"/>
    <n v="71"/>
    <n v="0.1"/>
    <m/>
    <m/>
    <n v="1.6"/>
    <n v="1.6"/>
    <n v="0.71399999999999997"/>
    <n v="12.4"/>
  </r>
  <r>
    <x v="188"/>
    <x v="10"/>
    <x v="0"/>
    <x v="28"/>
    <x v="114"/>
    <n v="9"/>
    <n v="7.92"/>
    <n v="0"/>
    <n v="88"/>
    <n v="0"/>
    <n v="56.5"/>
    <n v="11"/>
    <n v="8"/>
    <n v="4.6900000000000004"/>
    <n v="87"/>
    <n v="0.1"/>
    <m/>
    <m/>
    <n v="1.7"/>
    <n v="1.6"/>
    <n v="0.7"/>
    <n v="11.8"/>
  </r>
  <r>
    <x v="188"/>
    <x v="11"/>
    <x v="0"/>
    <x v="27"/>
    <x v="102"/>
    <n v="10"/>
    <n v="7.55"/>
    <n v="0"/>
    <n v="82"/>
    <n v="0"/>
    <n v="55.9"/>
    <n v="11"/>
    <n v="83"/>
    <n v="4.78"/>
    <n v="86"/>
    <n v="0.1"/>
    <m/>
    <m/>
    <n v="1.7"/>
    <n v="1.6"/>
    <n v="0.68700000000000006"/>
    <n v="11.6"/>
  </r>
  <r>
    <x v="188"/>
    <x v="12"/>
    <x v="0"/>
    <x v="216"/>
    <x v="100"/>
    <n v="10"/>
    <n v="6.3"/>
    <n v="0"/>
    <n v="72"/>
    <n v="0"/>
    <n v="55.3"/>
    <n v="12"/>
    <n v="86"/>
    <n v="4.93"/>
    <n v="68"/>
    <n v="0.1"/>
    <m/>
    <m/>
    <n v="1.7"/>
    <n v="1.6"/>
    <n v="0.68799999999999994"/>
    <n v="11.6"/>
  </r>
  <r>
    <x v="188"/>
    <x v="13"/>
    <x v="0"/>
    <x v="112"/>
    <x v="101"/>
    <n v="10"/>
    <n v="6.89"/>
    <n v="0"/>
    <n v="6"/>
    <n v="2392"/>
    <n v="54.7"/>
    <n v="12"/>
    <n v="81"/>
    <n v="4.93"/>
    <n v="65"/>
    <n v="0.1"/>
    <m/>
    <m/>
    <n v="1.7"/>
    <n v="1.7"/>
    <n v="0.68400000000000005"/>
    <n v="11"/>
  </r>
  <r>
    <x v="188"/>
    <x v="14"/>
    <x v="0"/>
    <x v="101"/>
    <x v="327"/>
    <n v="10"/>
    <n v="8.0500000000000007"/>
    <n v="0"/>
    <n v="53"/>
    <n v="115"/>
    <n v="54.1"/>
    <n v="12"/>
    <n v="87"/>
    <n v="5.21"/>
    <n v="7"/>
    <n v="0.1"/>
    <m/>
    <m/>
    <n v="1.8"/>
    <n v="1.7"/>
    <n v="0.67200000000000004"/>
    <n v="10.4"/>
  </r>
  <r>
    <x v="188"/>
    <x v="15"/>
    <x v="0"/>
    <x v="101"/>
    <x v="103"/>
    <n v="11"/>
    <n v="8.01"/>
    <n v="0"/>
    <n v="5"/>
    <n v="22"/>
    <n v="53.4"/>
    <n v="13"/>
    <n v="86"/>
    <n v="4.91"/>
    <n v="77"/>
    <n v="0.1"/>
    <m/>
    <m/>
    <n v="1.8"/>
    <n v="1.7"/>
    <n v="0.67"/>
    <n v="10.6"/>
  </r>
  <r>
    <x v="189"/>
    <x v="0"/>
    <x v="0"/>
    <x v="69"/>
    <x v="72"/>
    <n v="28"/>
    <m/>
    <n v="0"/>
    <n v="97"/>
    <n v="256"/>
    <n v="17.5"/>
    <n v="35"/>
    <n v="97"/>
    <m/>
    <n v="97"/>
    <n v="0.1"/>
    <m/>
    <m/>
    <n v="14.2"/>
    <n v="14.5"/>
    <n v="0.67800000000000005"/>
    <n v="12.6"/>
  </r>
  <r>
    <x v="189"/>
    <x v="1"/>
    <x v="0"/>
    <x v="22"/>
    <x v="74"/>
    <n v="28"/>
    <n v="4.09"/>
    <n v="0"/>
    <n v="95"/>
    <n v="15033"/>
    <n v="16.7"/>
    <n v="35"/>
    <n v="96"/>
    <n v="7.7"/>
    <n v="95"/>
    <n v="0.1"/>
    <m/>
    <m/>
    <n v="14.3"/>
    <n v="14.7"/>
    <n v="0.67500000000000004"/>
    <n v="12.5"/>
  </r>
  <r>
    <x v="189"/>
    <x v="2"/>
    <x v="0"/>
    <x v="62"/>
    <x v="35"/>
    <n v="28"/>
    <n v="4"/>
    <n v="0"/>
    <n v="59"/>
    <n v="1123"/>
    <n v="16"/>
    <n v="35"/>
    <n v="93"/>
    <n v="7.17"/>
    <n v="59"/>
    <n v="0.1"/>
    <m/>
    <m/>
    <n v="14.3"/>
    <n v="14.9"/>
    <n v="0.66800000000000004"/>
    <n v="12.3"/>
  </r>
  <r>
    <x v="189"/>
    <x v="3"/>
    <x v="0"/>
    <x v="30"/>
    <x v="56"/>
    <n v="29"/>
    <n v="4.12"/>
    <n v="0"/>
    <n v="97"/>
    <n v="578"/>
    <n v="15.3"/>
    <n v="36"/>
    <n v="97"/>
    <n v="6.96"/>
    <n v="97"/>
    <n v="0.1"/>
    <m/>
    <m/>
    <n v="14.4"/>
    <n v="15"/>
    <n v="0.66200000000000003"/>
    <n v="12.2"/>
  </r>
  <r>
    <x v="189"/>
    <x v="4"/>
    <x v="0"/>
    <x v="31"/>
    <x v="57"/>
    <n v="29"/>
    <n v="3.94"/>
    <n v="0"/>
    <n v="95"/>
    <n v="750"/>
    <n v="14.7"/>
    <n v="36"/>
    <n v="96"/>
    <n v="6.2"/>
    <n v="95"/>
    <n v="0.1"/>
    <m/>
    <m/>
    <n v="14.4"/>
    <n v="15.2"/>
    <n v="0.65500000000000003"/>
    <n v="12"/>
  </r>
  <r>
    <x v="189"/>
    <x v="5"/>
    <x v="0"/>
    <x v="63"/>
    <x v="58"/>
    <n v="29"/>
    <n v="3.93"/>
    <n v="0"/>
    <n v="88"/>
    <n v="2809"/>
    <n v="14"/>
    <n v="35"/>
    <n v="94"/>
    <n v="6.36"/>
    <n v="93"/>
    <n v="0.1"/>
    <m/>
    <m/>
    <n v="14.5"/>
    <n v="15.4"/>
    <n v="0.64700000000000002"/>
    <n v="11.9"/>
  </r>
  <r>
    <x v="189"/>
    <x v="6"/>
    <x v="0"/>
    <x v="64"/>
    <x v="59"/>
    <n v="29"/>
    <n v="3.86"/>
    <n v="0"/>
    <n v="94"/>
    <n v="6582"/>
    <n v="13.4"/>
    <n v="35"/>
    <n v="97"/>
    <n v="6.4"/>
    <n v="96"/>
    <n v="0.1"/>
    <m/>
    <m/>
    <n v="14.6"/>
    <n v="15.5"/>
    <n v="0.64100000000000001"/>
    <n v="11.7"/>
  </r>
  <r>
    <x v="189"/>
    <x v="7"/>
    <x v="0"/>
    <x v="33"/>
    <x v="111"/>
    <n v="28"/>
    <n v="3.58"/>
    <n v="0"/>
    <n v="87"/>
    <n v="352"/>
    <n v="12.9"/>
    <n v="35"/>
    <n v="93"/>
    <n v="5.53"/>
    <n v="93"/>
    <n v="0.2"/>
    <m/>
    <m/>
    <n v="14.7"/>
    <n v="15.7"/>
    <n v="0.63300000000000001"/>
    <n v="11.6"/>
  </r>
  <r>
    <x v="189"/>
    <x v="8"/>
    <x v="0"/>
    <x v="34"/>
    <x v="37"/>
    <n v="28"/>
    <n v="3.01"/>
    <n v="0"/>
    <n v="67"/>
    <n v="17"/>
    <n v="12.3"/>
    <n v="35"/>
    <n v="92"/>
    <n v="6.9"/>
    <n v="92"/>
    <n v="0.2"/>
    <m/>
    <m/>
    <n v="14.9"/>
    <n v="15.8"/>
    <n v="0.625"/>
    <n v="11.4"/>
  </r>
  <r>
    <x v="189"/>
    <x v="9"/>
    <x v="0"/>
    <x v="66"/>
    <x v="37"/>
    <n v="28"/>
    <n v="2.56"/>
    <n v="0"/>
    <n v="93"/>
    <n v="1978"/>
    <n v="11.8"/>
    <n v="35"/>
    <n v="94"/>
    <n v="5.56"/>
    <n v="94"/>
    <n v="0.2"/>
    <m/>
    <m/>
    <n v="15.1"/>
    <n v="15.9"/>
    <n v="0.61799999999999999"/>
    <n v="11.3"/>
  </r>
  <r>
    <x v="189"/>
    <x v="10"/>
    <x v="0"/>
    <x v="35"/>
    <x v="37"/>
    <n v="29"/>
    <n v="2.7"/>
    <n v="0"/>
    <n v="94"/>
    <n v="410"/>
    <n v="11.3"/>
    <n v="36"/>
    <n v="94"/>
    <n v="5.38"/>
    <n v="95"/>
    <n v="0.2"/>
    <m/>
    <m/>
    <n v="15.3"/>
    <n v="16"/>
    <n v="0.60899999999999999"/>
    <n v="11.1"/>
  </r>
  <r>
    <x v="189"/>
    <x v="11"/>
    <x v="0"/>
    <x v="23"/>
    <x v="37"/>
    <n v="29"/>
    <n v="2.86"/>
    <n v="0"/>
    <n v="94"/>
    <n v="217"/>
    <n v="1.9"/>
    <n v="36"/>
    <n v="96"/>
    <n v="5.9"/>
    <n v="96"/>
    <n v="0.2"/>
    <m/>
    <m/>
    <n v="15.4"/>
    <n v="16.100000000000001"/>
    <n v="0.60099999999999998"/>
    <n v="11"/>
  </r>
  <r>
    <x v="189"/>
    <x v="12"/>
    <x v="0"/>
    <x v="67"/>
    <x v="73"/>
    <n v="30"/>
    <n v="2.19"/>
    <n v="0"/>
    <n v="78"/>
    <n v="2297"/>
    <n v="1.4"/>
    <n v="37"/>
    <n v="96"/>
    <n v="4.84"/>
    <n v="99"/>
    <n v="0.2"/>
    <m/>
    <m/>
    <n v="15.6"/>
    <n v="16.2"/>
    <n v="0.59199999999999997"/>
    <n v="10.9"/>
  </r>
  <r>
    <x v="189"/>
    <x v="13"/>
    <x v="0"/>
    <x v="37"/>
    <x v="73"/>
    <n v="30"/>
    <n v="2.0299999999999998"/>
    <n v="0"/>
    <m/>
    <n v="6755"/>
    <n v="1"/>
    <n v="39"/>
    <n v="92"/>
    <n v="4.7"/>
    <n v="75"/>
    <n v="0.2"/>
    <m/>
    <m/>
    <n v="15.6"/>
    <n v="16.3"/>
    <n v="0.58399999999999996"/>
    <n v="10.7"/>
  </r>
  <r>
    <x v="189"/>
    <x v="14"/>
    <x v="0"/>
    <x v="28"/>
    <x v="60"/>
    <n v="32"/>
    <n v="1.84"/>
    <n v="0"/>
    <m/>
    <n v="12058"/>
    <n v="9.6"/>
    <n v="41"/>
    <n v="96"/>
    <n v="5.17"/>
    <n v="96"/>
    <n v="0.1"/>
    <m/>
    <m/>
    <n v="15.7"/>
    <n v="16.399999999999999"/>
    <n v="0.57599999999999996"/>
    <n v="10.6"/>
  </r>
  <r>
    <x v="189"/>
    <x v="15"/>
    <x v="0"/>
    <x v="38"/>
    <x v="193"/>
    <n v="33"/>
    <n v="1.6"/>
    <n v="0"/>
    <m/>
    <n v="16512"/>
    <n v="9.1999999999999993"/>
    <n v="43"/>
    <n v="96"/>
    <n v="4.8899999999999997"/>
    <n v="96"/>
    <n v="0.1"/>
    <m/>
    <m/>
    <n v="15.8"/>
    <n v="16.399999999999999"/>
    <n v="0.56899999999999995"/>
    <n v="10.4"/>
  </r>
  <r>
    <x v="190"/>
    <x v="0"/>
    <x v="0"/>
    <x v="176"/>
    <x v="128"/>
    <n v="37"/>
    <m/>
    <n v="0"/>
    <n v="69"/>
    <n v="468"/>
    <n v="41.3"/>
    <n v="47"/>
    <n v="63"/>
    <m/>
    <n v="69"/>
    <n v="0.1"/>
    <m/>
    <m/>
    <n v="13.6"/>
    <n v="13.4"/>
    <n v="0.499"/>
    <n v="9"/>
  </r>
  <r>
    <x v="190"/>
    <x v="1"/>
    <x v="0"/>
    <x v="277"/>
    <x v="158"/>
    <n v="37"/>
    <n v="0.01"/>
    <n v="0"/>
    <n v="73"/>
    <n v="815"/>
    <n v="4.4000000000000004"/>
    <n v="47"/>
    <n v="67"/>
    <n v="5.64"/>
    <n v="73"/>
    <n v="0.1"/>
    <m/>
    <m/>
    <n v="13.7"/>
    <n v="13.5"/>
    <n v="0.5"/>
    <n v="9"/>
  </r>
  <r>
    <x v="190"/>
    <x v="2"/>
    <x v="0"/>
    <x v="277"/>
    <x v="127"/>
    <n v="36"/>
    <n v="0.04"/>
    <n v="0"/>
    <n v="73"/>
    <n v="400"/>
    <n v="39.6"/>
    <n v="46"/>
    <n v="67"/>
    <n v="5.78"/>
    <n v="73"/>
    <n v="0.1"/>
    <m/>
    <m/>
    <n v="13.7"/>
    <n v="13.5"/>
    <n v="0.498"/>
    <n v="9"/>
  </r>
  <r>
    <x v="190"/>
    <x v="3"/>
    <x v="0"/>
    <x v="264"/>
    <x v="338"/>
    <n v="36"/>
    <n v="0.04"/>
    <n v="0"/>
    <n v="67"/>
    <n v="2177"/>
    <n v="38.700000000000003"/>
    <n v="46"/>
    <n v="68"/>
    <n v="5.73"/>
    <n v="67"/>
    <n v="0.1"/>
    <m/>
    <m/>
    <n v="13.7"/>
    <n v="13.6"/>
    <n v="0.49399999999999999"/>
    <n v="9"/>
  </r>
  <r>
    <x v="190"/>
    <x v="4"/>
    <x v="0"/>
    <x v="299"/>
    <x v="159"/>
    <n v="35"/>
    <n v="0.04"/>
    <n v="0"/>
    <n v="69"/>
    <n v="2676"/>
    <n v="37.9"/>
    <n v="45"/>
    <n v="69"/>
    <n v="5.4"/>
    <n v="69"/>
    <n v="0.1"/>
    <m/>
    <m/>
    <n v="13.7"/>
    <n v="13.6"/>
    <n v="0.49299999999999999"/>
    <n v="8.6"/>
  </r>
  <r>
    <x v="190"/>
    <x v="5"/>
    <x v="0"/>
    <x v="290"/>
    <x v="263"/>
    <n v="35"/>
    <n v="0.06"/>
    <n v="0"/>
    <n v="76"/>
    <n v="510"/>
    <n v="37.200000000000003"/>
    <n v="45"/>
    <n v="77"/>
    <n v="5.17"/>
    <n v="76"/>
    <n v="0.1"/>
    <m/>
    <m/>
    <n v="13.7"/>
    <n v="13.7"/>
    <n v="0.48799999999999999"/>
    <n v="8.5"/>
  </r>
  <r>
    <x v="190"/>
    <x v="6"/>
    <x v="0"/>
    <x v="219"/>
    <x v="339"/>
    <n v="36"/>
    <n v="0.03"/>
    <n v="0"/>
    <n v="76"/>
    <n v="130"/>
    <n v="36.4"/>
    <n v="46"/>
    <n v="76"/>
    <n v="5.32"/>
    <n v="76"/>
    <n v="0.1"/>
    <m/>
    <m/>
    <n v="13.8"/>
    <n v="13.7"/>
    <n v="0.48299999999999998"/>
    <n v="8.4"/>
  </r>
  <r>
    <x v="190"/>
    <x v="7"/>
    <x v="0"/>
    <x v="333"/>
    <x v="160"/>
    <n v="37"/>
    <n v="0.04"/>
    <n v="0"/>
    <n v="78"/>
    <n v="7"/>
    <n v="35.700000000000003"/>
    <n v="47"/>
    <n v="78"/>
    <n v="5.12"/>
    <n v="78"/>
    <n v="0.1"/>
    <m/>
    <m/>
    <n v="13.8"/>
    <n v="13.7"/>
    <n v="0.48"/>
    <n v="8.5"/>
  </r>
  <r>
    <x v="190"/>
    <x v="8"/>
    <x v="0"/>
    <x v="182"/>
    <x v="227"/>
    <n v="38"/>
    <n v="0.05"/>
    <n v="0"/>
    <n v="79"/>
    <n v="13"/>
    <n v="35.1"/>
    <n v="49"/>
    <n v="79"/>
    <n v="4.92"/>
    <n v="79"/>
    <n v="0.1"/>
    <m/>
    <m/>
    <n v="13.8"/>
    <n v="13.8"/>
    <n v="0.47699999999999998"/>
    <n v="8.6"/>
  </r>
  <r>
    <x v="190"/>
    <x v="9"/>
    <x v="0"/>
    <x v="222"/>
    <x v="377"/>
    <n v="39"/>
    <n v="0.04"/>
    <n v="0"/>
    <n v="78"/>
    <n v="8079"/>
    <n v="34.5"/>
    <n v="51"/>
    <n v="78"/>
    <n v="4.82"/>
    <n v="78"/>
    <n v="0.1"/>
    <m/>
    <m/>
    <n v="13.9"/>
    <n v="13.8"/>
    <n v="0.47499999999999998"/>
    <n v="8.6999999999999993"/>
  </r>
  <r>
    <x v="190"/>
    <x v="10"/>
    <x v="0"/>
    <x v="180"/>
    <x v="161"/>
    <n v="40"/>
    <n v="0.04"/>
    <n v="0"/>
    <n v="8"/>
    <n v="6285"/>
    <n v="33.9"/>
    <n v="53"/>
    <n v="8"/>
    <n v="4.58"/>
    <n v="79"/>
    <n v="0.1"/>
    <m/>
    <m/>
    <n v="13.9"/>
    <n v="13.8"/>
    <n v="0.47"/>
    <n v="8.6"/>
  </r>
  <r>
    <x v="190"/>
    <x v="11"/>
    <x v="0"/>
    <x v="183"/>
    <x v="131"/>
    <n v="42"/>
    <n v="0.06"/>
    <n v="0"/>
    <n v="43"/>
    <n v="12708"/>
    <n v="33.299999999999997"/>
    <n v="56"/>
    <n v="72"/>
    <n v="4.9000000000000004"/>
    <n v="72"/>
    <n v="0.1"/>
    <m/>
    <m/>
    <n v="13.9"/>
    <n v="13.9"/>
    <n v="0.46400000000000002"/>
    <n v="8.4"/>
  </r>
  <r>
    <x v="190"/>
    <x v="12"/>
    <x v="0"/>
    <x v="305"/>
    <x v="146"/>
    <n v="43"/>
    <n v="0.04"/>
    <n v="0"/>
    <n v="38"/>
    <n v="8536"/>
    <n v="32.700000000000003"/>
    <n v="58"/>
    <n v="61"/>
    <n v="5"/>
    <n v="61"/>
    <n v="0.1"/>
    <m/>
    <m/>
    <n v="14"/>
    <n v="13.9"/>
    <n v="0.45700000000000002"/>
    <n v="8.1999999999999993"/>
  </r>
  <r>
    <x v="190"/>
    <x v="13"/>
    <x v="0"/>
    <x v="221"/>
    <x v="372"/>
    <n v="45"/>
    <n v="7.0000000000000007E-2"/>
    <n v="0"/>
    <n v="31"/>
    <n v="890"/>
    <n v="32.200000000000003"/>
    <n v="61"/>
    <n v="64"/>
    <n v="4.22"/>
    <n v="65"/>
    <n v="0.1"/>
    <m/>
    <m/>
    <n v="14"/>
    <n v="14"/>
    <n v="0.45"/>
    <n v="8"/>
  </r>
  <r>
    <x v="190"/>
    <x v="14"/>
    <x v="0"/>
    <x v="184"/>
    <x v="147"/>
    <n v="46"/>
    <n v="0.08"/>
    <n v="0"/>
    <n v="19"/>
    <n v="485"/>
    <n v="31.7"/>
    <n v="63"/>
    <n v="73"/>
    <n v="4.34"/>
    <n v="73"/>
    <n v="0.1"/>
    <m/>
    <m/>
    <n v="14"/>
    <n v="14"/>
    <n v="0.44400000000000001"/>
    <n v="7.9"/>
  </r>
  <r>
    <x v="190"/>
    <x v="15"/>
    <x v="0"/>
    <x v="137"/>
    <x v="130"/>
    <n v="48"/>
    <n v="7.0000000000000007E-2"/>
    <n v="0"/>
    <n v="14"/>
    <n v="0"/>
    <n v="31.2"/>
    <n v="66"/>
    <n v="74"/>
    <n v="4.1399999999999997"/>
    <n v="74"/>
    <n v="0.1"/>
    <m/>
    <m/>
    <n v="14.1"/>
    <n v="14.1"/>
    <n v="0.436"/>
    <n v="7.7"/>
  </r>
  <r>
    <x v="191"/>
    <x v="0"/>
    <x v="0"/>
    <x v="259"/>
    <x v="203"/>
    <n v="27"/>
    <m/>
    <n v="0"/>
    <n v="9"/>
    <n v="9"/>
    <n v="23.4"/>
    <n v="40"/>
    <n v="9"/>
    <m/>
    <n v="9"/>
    <n v="4.0999999999999996"/>
    <n v="1313.8896460000001"/>
    <n v="161587"/>
    <n v="6.3"/>
    <n v="6.1"/>
    <n v="0.57599999999999996"/>
    <n v="12.5"/>
  </r>
  <r>
    <x v="191"/>
    <x v="1"/>
    <x v="0"/>
    <x v="184"/>
    <x v="272"/>
    <n v="28"/>
    <n v="0.01"/>
    <n v="196.66757680000001"/>
    <n v="86"/>
    <n v="9"/>
    <n v="22.8"/>
    <n v="41"/>
    <n v="78"/>
    <n v="4.99"/>
    <n v="86"/>
    <n v="4.3"/>
    <n v="1738.8822"/>
    <n v="1562974"/>
    <n v="6.3"/>
    <n v="6.2"/>
    <n v="0.56999999999999995"/>
    <n v="12.5"/>
  </r>
  <r>
    <x v="191"/>
    <x v="2"/>
    <x v="0"/>
    <x v="222"/>
    <x v="315"/>
    <n v="29"/>
    <n v="2.41"/>
    <n v="20.62306285"/>
    <n v="79"/>
    <n v="35"/>
    <n v="22.3"/>
    <n v="42"/>
    <n v="74"/>
    <n v="4.99"/>
    <n v="79"/>
    <n v="4.8"/>
    <n v="185.79335900000001"/>
    <n v="1515321"/>
    <n v="6.4"/>
    <n v="6.2"/>
    <n v="0.56499999999999995"/>
    <n v="12.5"/>
  </r>
  <r>
    <x v="191"/>
    <x v="3"/>
    <x v="0"/>
    <x v="3"/>
    <x v="174"/>
    <n v="29"/>
    <n v="2.59"/>
    <n v="196.91524960000001"/>
    <n v="78"/>
    <n v="896"/>
    <n v="21.7"/>
    <n v="43"/>
    <n v="7"/>
    <n v="4.91"/>
    <n v="78"/>
    <n v="5.6"/>
    <n v="1734.9361200000001"/>
    <n v="14699937"/>
    <n v="6.5"/>
    <n v="6.3"/>
    <n v="0.55400000000000005"/>
    <n v="12.3"/>
  </r>
  <r>
    <x v="191"/>
    <x v="4"/>
    <x v="0"/>
    <x v="267"/>
    <x v="230"/>
    <n v="29"/>
    <n v="2.57"/>
    <n v="183.04616949999999"/>
    <n v="81"/>
    <n v="13234"/>
    <n v="21.2"/>
    <n v="44"/>
    <n v="83"/>
    <n v="4.26"/>
    <n v="81"/>
    <n v="6.3"/>
    <n v="1644.619672"/>
    <n v="14264756"/>
    <n v="6.6"/>
    <n v="6.4"/>
    <n v="0.54300000000000004"/>
    <n v="12"/>
  </r>
  <r>
    <x v="191"/>
    <x v="5"/>
    <x v="0"/>
    <x v="200"/>
    <x v="316"/>
    <n v="30"/>
    <n v="2.4700000000000002"/>
    <n v="184.3649102"/>
    <n v="83"/>
    <n v="15754"/>
    <n v="2.7"/>
    <n v="45"/>
    <n v="8"/>
    <n v="4.41"/>
    <n v="83"/>
    <n v="6.8"/>
    <n v="1463.213573"/>
    <n v="138533"/>
    <n v="6.7"/>
    <n v="6.5"/>
    <n v="0.53300000000000003"/>
    <n v="11.8"/>
  </r>
  <r>
    <x v="191"/>
    <x v="6"/>
    <x v="0"/>
    <x v="201"/>
    <x v="274"/>
    <n v="30"/>
    <n v="2.2999999999999998"/>
    <n v="143.86988729999999"/>
    <n v="94"/>
    <n v="26"/>
    <n v="2.2000000000000002"/>
    <n v="47"/>
    <n v="93"/>
    <n v="4.7300000000000004"/>
    <n v="94"/>
    <n v="9.1"/>
    <n v="1139.1123299999999"/>
    <n v="13456417"/>
    <n v="6.7"/>
    <n v="6.6"/>
    <n v="0.51800000000000002"/>
    <n v="11.6"/>
  </r>
  <r>
    <x v="191"/>
    <x v="7"/>
    <x v="0"/>
    <x v="281"/>
    <x v="258"/>
    <n v="31"/>
    <n v="2.12"/>
    <n v="153.67837539999999"/>
    <n v="87"/>
    <n v="140"/>
    <n v="19.7"/>
    <n v="49"/>
    <n v="9"/>
    <n v="4.87"/>
    <n v="87"/>
    <n v="11.9"/>
    <n v="1369.6824899999999"/>
    <n v="1382517"/>
    <n v="6.8"/>
    <n v="6.7"/>
    <n v="0.504"/>
    <n v="11.4"/>
  </r>
  <r>
    <x v="191"/>
    <x v="8"/>
    <x v="0"/>
    <x v="204"/>
    <x v="414"/>
    <n v="32"/>
    <n v="2.08"/>
    <n v="10.85148218"/>
    <n v="8"/>
    <n v="535"/>
    <n v="19.2"/>
    <n v="51"/>
    <n v="77"/>
    <n v="4.37"/>
    <n v="8"/>
    <n v="13.6"/>
    <n v="114.587985"/>
    <n v="12725974"/>
    <n v="6.9"/>
    <n v="6.8"/>
    <n v="0.49199999999999999"/>
    <n v="11.1"/>
  </r>
  <r>
    <x v="191"/>
    <x v="9"/>
    <x v="0"/>
    <x v="200"/>
    <x v="415"/>
    <n v="33"/>
    <n v="2.25"/>
    <n v="1.8600037389999999"/>
    <n v="81"/>
    <n v="459"/>
    <n v="18.8"/>
    <n v="52"/>
    <n v="83"/>
    <n v="6.11"/>
    <n v="81"/>
    <n v="15.9"/>
    <n v="13.154199"/>
    <n v="12383446"/>
    <n v="7"/>
    <n v="6.9"/>
    <n v="0.47899999999999998"/>
    <n v="10.9"/>
  </r>
  <r>
    <x v="191"/>
    <x v="10"/>
    <x v="0"/>
    <x v="331"/>
    <x v="411"/>
    <n v="34"/>
    <n v="2.33"/>
    <n v="121.87933099999999"/>
    <n v="82"/>
    <n v="45"/>
    <n v="18.399999999999999"/>
    <n v="55"/>
    <n v="84"/>
    <n v="7.56"/>
    <n v="82"/>
    <n v="17"/>
    <n v="691.31781639999997"/>
    <n v="1252156"/>
    <n v="7.1"/>
    <n v="7"/>
    <n v="0.46700000000000003"/>
    <n v="10.7"/>
  </r>
  <r>
    <x v="191"/>
    <x v="11"/>
    <x v="0"/>
    <x v="215"/>
    <x v="416"/>
    <n v="36"/>
    <n v="2.46"/>
    <n v="8.369851529"/>
    <m/>
    <n v="35"/>
    <n v="18"/>
    <n v="59"/>
    <n v="84"/>
    <n v="7.33"/>
    <n v="83"/>
    <n v="17.600000000000001"/>
    <n v="53.277221699999998"/>
    <n v="11731746"/>
    <n v="7.2"/>
    <n v="7.1"/>
    <n v="0.45600000000000002"/>
    <n v="10.5"/>
  </r>
  <r>
    <x v="191"/>
    <x v="12"/>
    <x v="0"/>
    <x v="187"/>
    <x v="80"/>
    <n v="39"/>
    <n v="2.33"/>
    <n v="65.789974040000004"/>
    <m/>
    <n v="881"/>
    <n v="17.600000000000001"/>
    <n v="62"/>
    <n v="85"/>
    <n v="8.18"/>
    <n v="83"/>
    <n v="18.2"/>
    <n v="429.15834339999998"/>
    <n v="11421984"/>
    <n v="7.3"/>
    <n v="7.2"/>
    <n v="0.443"/>
    <n v="10.199999999999999"/>
  </r>
  <r>
    <x v="191"/>
    <x v="13"/>
    <x v="0"/>
    <x v="330"/>
    <x v="83"/>
    <n v="41"/>
    <n v="2.44"/>
    <n v="54.043480469999999"/>
    <m/>
    <n v="25036"/>
    <n v="17.3"/>
    <n v="66"/>
    <n v="85"/>
    <n v="6.93"/>
    <n v="84"/>
    <n v="18.399999999999999"/>
    <n v="377.135244"/>
    <n v="111249"/>
    <n v="7.4"/>
    <n v="7.3"/>
    <n v="0.433"/>
    <n v="10"/>
  </r>
  <r>
    <x v="191"/>
    <x v="14"/>
    <x v="0"/>
    <x v="335"/>
    <x v="417"/>
    <n v="43"/>
    <n v="2.61"/>
    <n v="46.830274629999998"/>
    <m/>
    <n v="16997"/>
    <n v="17.100000000000001"/>
    <n v="70"/>
    <n v="86"/>
    <n v="6.56"/>
    <n v="85"/>
    <n v="18.600000000000001"/>
    <n v="378.2736238"/>
    <n v="1824125"/>
    <n v="7.4"/>
    <n v="7.4"/>
    <n v="0.42399999999999999"/>
    <n v="9.8000000000000007"/>
  </r>
  <r>
    <x v="191"/>
    <x v="15"/>
    <x v="0"/>
    <x v="361"/>
    <x v="418"/>
    <n v="44"/>
    <n v="2.62"/>
    <n v="45.616880379999998"/>
    <m/>
    <n v="30930"/>
    <n v="16.8"/>
    <n v="72"/>
    <n v="85"/>
    <n v="7.16"/>
    <n v="85"/>
    <n v="18.7"/>
    <n v="341.955625"/>
    <n v="1531221"/>
    <n v="7.5"/>
    <n v="7.5"/>
    <n v="0.41799999999999998"/>
    <n v="9.6"/>
  </r>
  <r>
    <x v="192"/>
    <x v="0"/>
    <x v="0"/>
    <x v="167"/>
    <x v="306"/>
    <n v="22"/>
    <m/>
    <n v="0"/>
    <n v="87"/>
    <n v="0"/>
    <n v="31.8"/>
    <n v="32"/>
    <n v="88"/>
    <m/>
    <n v="87"/>
    <n v="6.2"/>
    <n v="118.69383000000001"/>
    <n v="15777451"/>
    <n v="5.6"/>
    <n v="5.5"/>
    <n v="0.50700000000000001"/>
    <n v="10.3"/>
  </r>
  <r>
    <x v="192"/>
    <x v="1"/>
    <x v="0"/>
    <x v="3"/>
    <x v="47"/>
    <n v="23"/>
    <n v="6.5"/>
    <n v="10.82259524"/>
    <n v="91"/>
    <n v="0"/>
    <n v="31.3"/>
    <n v="34"/>
    <n v="92"/>
    <n v="6.44"/>
    <n v="91"/>
    <n v="6.3"/>
    <n v="127.47462"/>
    <n v="15411675"/>
    <n v="5.9"/>
    <n v="5.7"/>
    <n v="0.498"/>
    <n v="10.3"/>
  </r>
  <r>
    <x v="192"/>
    <x v="2"/>
    <x v="0"/>
    <x v="200"/>
    <x v="419"/>
    <n v="25"/>
    <n v="6.39"/>
    <n v="10.666707280000001"/>
    <n v="95"/>
    <n v="0"/>
    <n v="3.8"/>
    <n v="36"/>
    <n v="95"/>
    <n v="6.88"/>
    <n v="95"/>
    <n v="6.8"/>
    <n v="111.227396"/>
    <n v="155456"/>
    <n v="6.2"/>
    <n v="6"/>
    <n v="0.48799999999999999"/>
    <n v="10.4"/>
  </r>
  <r>
    <x v="192"/>
    <x v="3"/>
    <x v="0"/>
    <x v="303"/>
    <x v="375"/>
    <n v="26"/>
    <n v="6.09"/>
    <n v="92.602336359999995"/>
    <n v="97"/>
    <n v="0"/>
    <n v="3.3"/>
    <n v="39"/>
    <n v="95"/>
    <n v="6.69"/>
    <n v="95"/>
    <n v="8.8000000000000007"/>
    <n v="955.64846599999998"/>
    <n v="1471826"/>
    <n v="6.5"/>
    <n v="6.4"/>
    <n v="0.46400000000000002"/>
    <n v="9.8000000000000007"/>
  </r>
  <r>
    <x v="192"/>
    <x v="4"/>
    <x v="0"/>
    <x v="355"/>
    <x v="391"/>
    <n v="28"/>
    <n v="6"/>
    <n v="63.750530339999997"/>
    <n v="94"/>
    <n v="0"/>
    <n v="29.9"/>
    <n v="42"/>
    <n v="93"/>
    <n v="6.31"/>
    <n v="93"/>
    <n v="13.3"/>
    <n v="839.92793600000005"/>
    <n v="14386649"/>
    <n v="6.8"/>
    <n v="6.7"/>
    <n v="0.45200000000000001"/>
    <n v="10.1"/>
  </r>
  <r>
    <x v="192"/>
    <x v="5"/>
    <x v="0"/>
    <x v="45"/>
    <x v="349"/>
    <n v="29"/>
    <n v="5.21"/>
    <n v="53.308580810000002"/>
    <n v="9"/>
    <n v="9696"/>
    <n v="29.4"/>
    <n v="44"/>
    <n v="89"/>
    <n v="5.37"/>
    <n v="89"/>
    <n v="15.7"/>
    <n v="713.63562000000002"/>
    <n v="1486317"/>
    <n v="7.1"/>
    <n v="7"/>
    <n v="0.436"/>
    <n v="10"/>
  </r>
  <r>
    <x v="192"/>
    <x v="6"/>
    <x v="0"/>
    <x v="332"/>
    <x v="367"/>
    <n v="30"/>
    <n v="4.6399999999999997"/>
    <n v="1.040021112"/>
    <n v="73"/>
    <n v="853"/>
    <n v="29"/>
    <n v="45"/>
    <n v="69"/>
    <n v="6.26"/>
    <n v="73"/>
    <n v="18.100000000000001"/>
    <n v="65.824121000000005"/>
    <n v="1381599"/>
    <n v="7.5"/>
    <n v="7.4"/>
    <n v="0.41899999999999998"/>
    <n v="9.9"/>
  </r>
  <r>
    <x v="192"/>
    <x v="7"/>
    <x v="0"/>
    <x v="53"/>
    <x v="420"/>
    <n v="30"/>
    <n v="3.56"/>
    <n v="20.843428670000002"/>
    <n v="75"/>
    <n v="0"/>
    <n v="28.6"/>
    <n v="46"/>
    <n v="75"/>
    <n v="4.96"/>
    <n v="75"/>
    <n v="20.5"/>
    <n v="325.67857299999997"/>
    <n v="13558469"/>
    <n v="7.8"/>
    <n v="7.8"/>
    <n v="0.42099999999999999"/>
    <n v="9.6999999999999993"/>
  </r>
  <r>
    <x v="192"/>
    <x v="8"/>
    <x v="0"/>
    <x v="360"/>
    <x v="82"/>
    <n v="29"/>
    <n v="3.88"/>
    <n v="29.814566070000001"/>
    <n v="72"/>
    <n v="242"/>
    <n v="28.2"/>
    <n v="46"/>
    <n v="73"/>
    <n v="4.47"/>
    <n v="73"/>
    <n v="23.7"/>
    <n v="396.99821659999998"/>
    <n v="1332999"/>
    <n v="8.1999999999999993"/>
    <n v="8.1999999999999993"/>
    <n v="0.41399999999999998"/>
    <n v="9.6"/>
  </r>
  <r>
    <x v="192"/>
    <x v="9"/>
    <x v="0"/>
    <x v="362"/>
    <x v="90"/>
    <n v="28"/>
    <n v="4.57"/>
    <n v="34.262168760000002"/>
    <n v="68"/>
    <n v="212"/>
    <n v="27.9"/>
    <n v="45"/>
    <n v="71"/>
    <n v="5.12"/>
    <n v="7"/>
    <n v="26.8"/>
    <n v="414.79623199999997"/>
    <n v="13124267"/>
    <n v="8.6"/>
    <n v="8.6"/>
    <n v="0.40799999999999997"/>
    <n v="9.5"/>
  </r>
  <r>
    <x v="192"/>
    <x v="10"/>
    <x v="0"/>
    <x v="335"/>
    <x v="421"/>
    <n v="28"/>
    <n v="4.1399999999999997"/>
    <n v="8.7174087"/>
    <n v="65"/>
    <n v="420"/>
    <n v="27.5"/>
    <n v="43"/>
    <n v="69"/>
    <n v="6.44"/>
    <n v="68"/>
    <n v="30.3"/>
    <n v="444.76575000000003"/>
    <n v="129432"/>
    <n v="9"/>
    <n v="9"/>
    <n v="0.40600000000000003"/>
    <n v="9.3000000000000007"/>
  </r>
  <r>
    <x v="192"/>
    <x v="11"/>
    <x v="0"/>
    <x v="347"/>
    <x v="422"/>
    <n v="27"/>
    <n v="4.3600000000000003"/>
    <n v="0"/>
    <n v="68"/>
    <n v="31"/>
    <n v="27.1"/>
    <n v="42"/>
    <n v="67"/>
    <n v="7.13"/>
    <n v="65"/>
    <n v="33.6"/>
    <n v="454.36665399999998"/>
    <n v="12777511"/>
    <n v="9.4"/>
    <n v="9.4"/>
    <n v="0.40699999999999997"/>
    <n v="9.1999999999999993"/>
  </r>
  <r>
    <x v="192"/>
    <x v="12"/>
    <x v="0"/>
    <x v="328"/>
    <x v="423"/>
    <n v="26"/>
    <n v="4.0599999999999996"/>
    <n v="0"/>
    <n v="7"/>
    <n v="998"/>
    <n v="26.7"/>
    <n v="41"/>
    <n v="7"/>
    <n v="6.52"/>
    <n v="68"/>
    <n v="36.700000000000003"/>
    <n v="453.35115519999999"/>
    <n v="12633897"/>
    <n v="9.8000000000000007"/>
    <n v="9.9"/>
    <n v="0.41799999999999998"/>
    <n v="9.5"/>
  </r>
  <r>
    <x v="192"/>
    <x v="13"/>
    <x v="0"/>
    <x v="329"/>
    <x v="85"/>
    <n v="25"/>
    <n v="4.43"/>
    <n v="0"/>
    <n v="73"/>
    <n v="304"/>
    <n v="26.3"/>
    <n v="40"/>
    <n v="73"/>
    <n v="6.53"/>
    <n v="71"/>
    <n v="39.799999999999997"/>
    <n v="57.34834"/>
    <n v="125525"/>
    <n v="1.2"/>
    <n v="1.3"/>
    <n v="0.42699999999999999"/>
    <n v="10"/>
  </r>
  <r>
    <x v="192"/>
    <x v="14"/>
    <x v="0"/>
    <x v="60"/>
    <x v="424"/>
    <n v="25"/>
    <n v="1.72"/>
    <n v="0"/>
    <n v="76"/>
    <n v="529"/>
    <n v="25.9"/>
    <n v="39"/>
    <n v="76"/>
    <n v="6.16"/>
    <n v="75"/>
    <n v="42.1"/>
    <n v="548.587312"/>
    <n v="12366165"/>
    <n v="1.6"/>
    <n v="1.7"/>
    <n v="0.42699999999999999"/>
    <n v="9.8000000000000007"/>
  </r>
  <r>
    <x v="192"/>
    <x v="15"/>
    <x v="0"/>
    <x v="188"/>
    <x v="425"/>
    <n v="24"/>
    <n v="1.68"/>
    <n v="0"/>
    <n v="79"/>
    <n v="1483"/>
    <n v="25.5"/>
    <n v="39"/>
    <n v="78"/>
    <n v="7.1"/>
    <n v="78"/>
    <n v="43.5"/>
    <n v="547.35887849999995"/>
    <n v="12222251"/>
    <n v="11"/>
    <n v="11.2"/>
    <n v="0.434"/>
    <n v="9.80000000000000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7D33F-62F8-407F-B471-D14417DF0E54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XFD9" firstHeaderRow="1" firstDataRow="6" firstDataCol="0" rowPageCount="1" colPageCount="1"/>
  <pivotFields count="22">
    <pivotField axis="axisCol" showAll="0">
      <items count="1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axis="axisPage" dataField="1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364">
        <item x="314"/>
        <item x="352"/>
        <item x="351"/>
        <item x="350"/>
        <item x="349"/>
        <item x="338"/>
        <item x="348"/>
        <item x="337"/>
        <item x="361"/>
        <item x="336"/>
        <item x="347"/>
        <item x="328"/>
        <item x="335"/>
        <item x="329"/>
        <item x="334"/>
        <item x="60"/>
        <item x="362"/>
        <item x="330"/>
        <item x="246"/>
        <item x="59"/>
        <item x="245"/>
        <item x="188"/>
        <item x="327"/>
        <item x="244"/>
        <item x="187"/>
        <item x="58"/>
        <item x="360"/>
        <item x="189"/>
        <item x="57"/>
        <item x="56"/>
        <item x="55"/>
        <item x="243"/>
        <item x="54"/>
        <item x="190"/>
        <item x="215"/>
        <item x="214"/>
        <item x="186"/>
        <item x="53"/>
        <item x="344"/>
        <item x="251"/>
        <item x="250"/>
        <item x="242"/>
        <item x="52"/>
        <item x="359"/>
        <item x="346"/>
        <item x="340"/>
        <item x="51"/>
        <item x="241"/>
        <item x="331"/>
        <item x="213"/>
        <item x="339"/>
        <item x="50"/>
        <item x="345"/>
        <item x="240"/>
        <item x="212"/>
        <item x="332"/>
        <item x="49"/>
        <item x="47"/>
        <item x="249"/>
        <item x="207"/>
        <item x="231"/>
        <item x="206"/>
        <item x="198"/>
        <item x="46"/>
        <item x="230"/>
        <item x="205"/>
        <item x="210"/>
        <item x="229"/>
        <item x="248"/>
        <item x="209"/>
        <item x="45"/>
        <item x="238"/>
        <item x="204"/>
        <item x="269"/>
        <item x="208"/>
        <item x="270"/>
        <item x="239"/>
        <item x="247"/>
        <item x="268"/>
        <item x="197"/>
        <item x="203"/>
        <item x="283"/>
        <item x="228"/>
        <item x="326"/>
        <item x="289"/>
        <item x="310"/>
        <item x="211"/>
        <item x="202"/>
        <item x="227"/>
        <item x="196"/>
        <item x="288"/>
        <item x="343"/>
        <item x="358"/>
        <item x="309"/>
        <item x="13"/>
        <item x="355"/>
        <item x="282"/>
        <item x="341"/>
        <item x="342"/>
        <item x="12"/>
        <item x="164"/>
        <item x="163"/>
        <item x="162"/>
        <item x="281"/>
        <item x="161"/>
        <item x="226"/>
        <item x="48"/>
        <item x="160"/>
        <item x="11"/>
        <item x="280"/>
        <item x="225"/>
        <item x="159"/>
        <item x="303"/>
        <item x="10"/>
        <item x="158"/>
        <item x="185"/>
        <item x="9"/>
        <item x="157"/>
        <item x="296"/>
        <item x="8"/>
        <item x="201"/>
        <item x="7"/>
        <item x="156"/>
        <item x="224"/>
        <item x="308"/>
        <item x="279"/>
        <item x="200"/>
        <item x="6"/>
        <item x="267"/>
        <item x="278"/>
        <item x="155"/>
        <item x="223"/>
        <item x="5"/>
        <item x="154"/>
        <item x="4"/>
        <item x="307"/>
        <item x="195"/>
        <item x="153"/>
        <item x="3"/>
        <item x="152"/>
        <item x="266"/>
        <item x="2"/>
        <item x="199"/>
        <item x="151"/>
        <item x="263"/>
        <item x="1"/>
        <item x="150"/>
        <item x="261"/>
        <item x="184"/>
        <item x="306"/>
        <item x="260"/>
        <item x="294"/>
        <item x="221"/>
        <item x="302"/>
        <item x="172"/>
        <item x="259"/>
        <item x="305"/>
        <item x="173"/>
        <item x="293"/>
        <item x="183"/>
        <item x="301"/>
        <item x="304"/>
        <item x="171"/>
        <item x="180"/>
        <item x="284"/>
        <item x="300"/>
        <item x="220"/>
        <item x="222"/>
        <item x="313"/>
        <item x="258"/>
        <item x="170"/>
        <item x="182"/>
        <item x="257"/>
        <item x="292"/>
        <item x="265"/>
        <item x="333"/>
        <item x="179"/>
        <item x="291"/>
        <item x="219"/>
        <item x="169"/>
        <item x="324"/>
        <item x="290"/>
        <item x="178"/>
        <item x="299"/>
        <item x="264"/>
        <item x="295"/>
        <item x="323"/>
        <item x="0"/>
        <item x="177"/>
        <item x="312"/>
        <item x="129"/>
        <item x="277"/>
        <item x="298"/>
        <item x="218"/>
        <item x="176"/>
        <item x="128"/>
        <item x="311"/>
        <item x="262"/>
        <item x="217"/>
        <item x="175"/>
        <item x="127"/>
        <item x="316"/>
        <item x="168"/>
        <item x="110"/>
        <item x="318"/>
        <item x="126"/>
        <item x="317"/>
        <item x="167"/>
        <item x="325"/>
        <item x="136"/>
        <item x="125"/>
        <item x="166"/>
        <item x="109"/>
        <item x="276"/>
        <item x="135"/>
        <item x="108"/>
        <item x="165"/>
        <item x="137"/>
        <item x="134"/>
        <item x="124"/>
        <item x="149"/>
        <item x="107"/>
        <item x="148"/>
        <item x="123"/>
        <item x="147"/>
        <item x="287"/>
        <item x="133"/>
        <item x="146"/>
        <item x="122"/>
        <item x="106"/>
        <item x="174"/>
        <item x="144"/>
        <item x="121"/>
        <item x="145"/>
        <item x="285"/>
        <item x="132"/>
        <item x="120"/>
        <item x="131"/>
        <item x="118"/>
        <item x="104"/>
        <item x="286"/>
        <item x="44"/>
        <item x="43"/>
        <item x="256"/>
        <item x="42"/>
        <item x="41"/>
        <item x="117"/>
        <item x="103"/>
        <item x="74"/>
        <item x="194"/>
        <item x="102"/>
        <item x="40"/>
        <item x="216"/>
        <item x="101"/>
        <item x="29"/>
        <item x="73"/>
        <item x="26"/>
        <item x="39"/>
        <item x="25"/>
        <item x="112"/>
        <item x="72"/>
        <item x="27"/>
        <item x="38"/>
        <item x="24"/>
        <item x="28"/>
        <item x="130"/>
        <item x="37"/>
        <item x="71"/>
        <item x="67"/>
        <item x="36"/>
        <item x="23"/>
        <item x="193"/>
        <item x="35"/>
        <item x="111"/>
        <item x="66"/>
        <item x="34"/>
        <item x="65"/>
        <item x="33"/>
        <item x="64"/>
        <item x="32"/>
        <item x="63"/>
        <item x="21"/>
        <item x="31"/>
        <item x="70"/>
        <item x="30"/>
        <item x="62"/>
        <item x="116"/>
        <item x="22"/>
        <item x="69"/>
        <item x="20"/>
        <item x="19"/>
        <item x="68"/>
        <item x="61"/>
        <item x="115"/>
        <item x="18"/>
        <item x="114"/>
        <item x="113"/>
        <item x="17"/>
        <item x="119"/>
        <item x="192"/>
        <item x="16"/>
        <item x="255"/>
        <item x="181"/>
        <item x="15"/>
        <item x="143"/>
        <item x="191"/>
        <item x="14"/>
        <item x="254"/>
        <item x="105"/>
        <item x="100"/>
        <item x="275"/>
        <item x="142"/>
        <item x="253"/>
        <item x="274"/>
        <item x="99"/>
        <item x="98"/>
        <item x="97"/>
        <item x="141"/>
        <item x="273"/>
        <item x="237"/>
        <item x="272"/>
        <item x="96"/>
        <item x="95"/>
        <item x="88"/>
        <item x="252"/>
        <item x="236"/>
        <item x="94"/>
        <item x="87"/>
        <item x="140"/>
        <item x="84"/>
        <item x="91"/>
        <item x="83"/>
        <item x="82"/>
        <item x="90"/>
        <item x="89"/>
        <item x="234"/>
        <item x="81"/>
        <item x="233"/>
        <item x="80"/>
        <item x="79"/>
        <item x="315"/>
        <item x="232"/>
        <item x="78"/>
        <item x="297"/>
        <item x="77"/>
        <item x="322"/>
        <item x="76"/>
        <item x="75"/>
        <item x="354"/>
        <item x="86"/>
        <item x="353"/>
        <item x="357"/>
        <item x="321"/>
        <item x="356"/>
        <item x="320"/>
        <item x="319"/>
        <item x="93"/>
        <item x="235"/>
        <item x="85"/>
        <item x="139"/>
        <item x="92"/>
        <item x="138"/>
        <item x="271"/>
        <item t="default"/>
      </items>
    </pivotField>
    <pivotField axis="axisCol" showAll="0">
      <items count="427">
        <item x="20"/>
        <item x="318"/>
        <item x="11"/>
        <item x="236"/>
        <item x="336"/>
        <item x="77"/>
        <item x="90"/>
        <item x="15"/>
        <item x="21"/>
        <item x="27"/>
        <item x="70"/>
        <item x="56"/>
        <item x="26"/>
        <item x="23"/>
        <item x="99"/>
        <item x="24"/>
        <item x="25"/>
        <item x="28"/>
        <item x="145"/>
        <item x="167"/>
        <item x="123"/>
        <item x="227"/>
        <item x="372"/>
        <item x="194"/>
        <item x="168"/>
        <item x="298"/>
        <item x="164"/>
        <item x="323"/>
        <item x="196"/>
        <item x="203"/>
        <item x="289"/>
        <item x="204"/>
        <item x="287"/>
        <item x="232"/>
        <item x="326"/>
        <item x="293"/>
        <item x="237"/>
        <item x="359"/>
        <item x="259"/>
        <item x="54"/>
        <item x="258"/>
        <item x="257"/>
        <item x="209"/>
        <item x="55"/>
        <item x="252"/>
        <item x="249"/>
        <item x="278"/>
        <item x="279"/>
        <item x="251"/>
        <item x="337"/>
        <item x="246"/>
        <item x="280"/>
        <item x="250"/>
        <item x="76"/>
        <item x="78"/>
        <item x="281"/>
        <item x="79"/>
        <item x="80"/>
        <item x="88"/>
        <item x="81"/>
        <item x="82"/>
        <item x="89"/>
        <item x="83"/>
        <item x="84"/>
        <item x="238"/>
        <item x="85"/>
        <item x="14"/>
        <item x="86"/>
        <item x="92"/>
        <item x="91"/>
        <item x="87"/>
        <item x="108"/>
        <item x="93"/>
        <item x="239"/>
        <item x="109"/>
        <item x="16"/>
        <item x="94"/>
        <item x="17"/>
        <item x="110"/>
        <item x="18"/>
        <item x="135"/>
        <item x="19"/>
        <item x="95"/>
        <item x="192"/>
        <item x="169"/>
        <item x="136"/>
        <item x="96"/>
        <item x="170"/>
        <item x="117"/>
        <item x="22"/>
        <item x="118"/>
        <item x="29"/>
        <item x="30"/>
        <item x="223"/>
        <item x="119"/>
        <item x="31"/>
        <item x="120"/>
        <item x="69"/>
        <item x="32"/>
        <item x="71"/>
        <item x="224"/>
        <item x="33"/>
        <item x="225"/>
        <item x="97"/>
        <item x="34"/>
        <item x="72"/>
        <item x="74"/>
        <item x="35"/>
        <item x="57"/>
        <item x="36"/>
        <item x="58"/>
        <item x="59"/>
        <item x="111"/>
        <item x="37"/>
        <item x="73"/>
        <item x="60"/>
        <item x="193"/>
        <item x="75"/>
        <item x="61"/>
        <item x="260"/>
        <item x="62"/>
        <item x="39"/>
        <item x="38"/>
        <item x="63"/>
        <item x="185"/>
        <item x="64"/>
        <item x="65"/>
        <item x="112"/>
        <item x="66"/>
        <item x="67"/>
        <item x="113"/>
        <item x="68"/>
        <item x="186"/>
        <item x="114"/>
        <item x="187"/>
        <item x="102"/>
        <item x="98"/>
        <item x="188"/>
        <item x="115"/>
        <item x="261"/>
        <item x="282"/>
        <item x="101"/>
        <item x="103"/>
        <item x="327"/>
        <item x="104"/>
        <item x="100"/>
        <item x="116"/>
        <item x="105"/>
        <item x="137"/>
        <item x="189"/>
        <item x="138"/>
        <item x="297"/>
        <item x="190"/>
        <item x="142"/>
        <item x="329"/>
        <item x="191"/>
        <item x="141"/>
        <item x="335"/>
        <item x="140"/>
        <item x="328"/>
        <item x="139"/>
        <item x="106"/>
        <item x="143"/>
        <item x="107"/>
        <item x="330"/>
        <item x="124"/>
        <item x="226"/>
        <item x="121"/>
        <item x="144"/>
        <item x="166"/>
        <item x="122"/>
        <item x="153"/>
        <item x="343"/>
        <item x="300"/>
        <item x="299"/>
        <item x="301"/>
        <item x="154"/>
        <item x="332"/>
        <item x="302"/>
        <item x="155"/>
        <item x="319"/>
        <item x="126"/>
        <item x="156"/>
        <item x="128"/>
        <item x="157"/>
        <item x="127"/>
        <item x="262"/>
        <item x="158"/>
        <item x="320"/>
        <item x="373"/>
        <item x="125"/>
        <item x="263"/>
        <item x="159"/>
        <item x="339"/>
        <item x="338"/>
        <item x="264"/>
        <item x="160"/>
        <item x="376"/>
        <item x="265"/>
        <item x="377"/>
        <item x="129"/>
        <item x="333"/>
        <item x="161"/>
        <item x="266"/>
        <item x="131"/>
        <item x="361"/>
        <item x="146"/>
        <item x="147"/>
        <item x="130"/>
        <item x="132"/>
        <item x="134"/>
        <item x="267"/>
        <item x="171"/>
        <item x="325"/>
        <item x="283"/>
        <item x="148"/>
        <item x="308"/>
        <item x="133"/>
        <item x="0"/>
        <item x="344"/>
        <item x="268"/>
        <item x="270"/>
        <item x="2"/>
        <item x="269"/>
        <item x="1"/>
        <item x="3"/>
        <item x="162"/>
        <item x="228"/>
        <item x="4"/>
        <item x="321"/>
        <item x="284"/>
        <item x="149"/>
        <item x="5"/>
        <item x="6"/>
        <item x="163"/>
        <item x="150"/>
        <item x="151"/>
        <item x="152"/>
        <item x="172"/>
        <item x="7"/>
        <item x="195"/>
        <item x="291"/>
        <item x="9"/>
        <item x="285"/>
        <item x="10"/>
        <item x="322"/>
        <item x="8"/>
        <item x="292"/>
        <item x="202"/>
        <item x="271"/>
        <item x="286"/>
        <item x="309"/>
        <item x="165"/>
        <item x="197"/>
        <item x="272"/>
        <item x="324"/>
        <item x="12"/>
        <item x="331"/>
        <item x="294"/>
        <item x="13"/>
        <item x="296"/>
        <item x="198"/>
        <item x="173"/>
        <item x="295"/>
        <item x="303"/>
        <item x="315"/>
        <item x="310"/>
        <item x="384"/>
        <item x="199"/>
        <item x="360"/>
        <item x="307"/>
        <item x="40"/>
        <item x="306"/>
        <item x="304"/>
        <item x="200"/>
        <item x="305"/>
        <item x="288"/>
        <item x="311"/>
        <item x="312"/>
        <item x="201"/>
        <item x="313"/>
        <item x="290"/>
        <item x="396"/>
        <item x="41"/>
        <item x="174"/>
        <item x="408"/>
        <item x="395"/>
        <item x="273"/>
        <item x="42"/>
        <item x="253"/>
        <item x="229"/>
        <item x="43"/>
        <item x="403"/>
        <item x="44"/>
        <item x="254"/>
        <item x="316"/>
        <item x="231"/>
        <item x="45"/>
        <item x="230"/>
        <item x="255"/>
        <item x="274"/>
        <item x="46"/>
        <item x="47"/>
        <item x="317"/>
        <item x="233"/>
        <item x="381"/>
        <item x="48"/>
        <item x="382"/>
        <item x="362"/>
        <item x="205"/>
        <item x="49"/>
        <item x="50"/>
        <item x="404"/>
        <item x="207"/>
        <item x="51"/>
        <item x="206"/>
        <item x="52"/>
        <item x="53"/>
        <item x="175"/>
        <item x="235"/>
        <item x="234"/>
        <item x="383"/>
        <item x="208"/>
        <item x="419"/>
        <item x="388"/>
        <item x="210"/>
        <item x="386"/>
        <item x="256"/>
        <item x="211"/>
        <item x="276"/>
        <item x="213"/>
        <item x="389"/>
        <item x="212"/>
        <item x="275"/>
        <item x="374"/>
        <item x="214"/>
        <item x="176"/>
        <item x="342"/>
        <item x="375"/>
        <item x="378"/>
        <item x="340"/>
        <item x="390"/>
        <item x="341"/>
        <item x="177"/>
        <item x="215"/>
        <item x="385"/>
        <item x="241"/>
        <item x="363"/>
        <item x="216"/>
        <item x="242"/>
        <item x="397"/>
        <item x="240"/>
        <item x="217"/>
        <item x="243"/>
        <item x="412"/>
        <item x="413"/>
        <item x="402"/>
        <item x="222"/>
        <item x="364"/>
        <item x="387"/>
        <item x="391"/>
        <item x="218"/>
        <item x="221"/>
        <item x="380"/>
        <item x="219"/>
        <item x="220"/>
        <item x="244"/>
        <item x="379"/>
        <item x="345"/>
        <item x="401"/>
        <item x="398"/>
        <item x="414"/>
        <item x="178"/>
        <item x="245"/>
        <item x="392"/>
        <item x="400"/>
        <item x="399"/>
        <item x="247"/>
        <item x="248"/>
        <item x="348"/>
        <item x="347"/>
        <item x="393"/>
        <item x="346"/>
        <item x="409"/>
        <item x="365"/>
        <item x="415"/>
        <item x="349"/>
        <item x="394"/>
        <item x="407"/>
        <item x="410"/>
        <item x="358"/>
        <item x="411"/>
        <item x="366"/>
        <item x="405"/>
        <item x="179"/>
        <item x="406"/>
        <item x="416"/>
        <item x="357"/>
        <item x="367"/>
        <item x="371"/>
        <item x="350"/>
        <item x="314"/>
        <item x="370"/>
        <item x="417"/>
        <item x="369"/>
        <item x="418"/>
        <item x="368"/>
        <item x="356"/>
        <item x="420"/>
        <item x="351"/>
        <item x="184"/>
        <item x="355"/>
        <item x="180"/>
        <item x="352"/>
        <item x="425"/>
        <item x="354"/>
        <item x="353"/>
        <item x="183"/>
        <item x="334"/>
        <item x="424"/>
        <item x="181"/>
        <item x="182"/>
        <item x="423"/>
        <item x="421"/>
        <item x="422"/>
        <item x="277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5">
    <field x="0"/>
    <field x="2"/>
    <field x="3"/>
    <field x="4"/>
    <field x="-2"/>
  </colFields>
  <colItems count="29950">
    <i>
      <x/>
      <x v="1"/>
      <x v="94"/>
      <x v="259"/>
      <x/>
    </i>
    <i r="4" i="1">
      <x v="1"/>
    </i>
    <i r="4" i="2">
      <x v="2"/>
    </i>
    <i r="4" i="3">
      <x v="3"/>
    </i>
    <i r="4" i="4">
      <x v="4"/>
    </i>
    <i t="default" r="2">
      <x v="94"/>
    </i>
    <i t="default" r="2" i="1">
      <x v="94"/>
    </i>
    <i t="default" r="2" i="2">
      <x v="94"/>
    </i>
    <i t="default" r="2" i="3">
      <x v="94"/>
    </i>
    <i t="default" r="2" i="4">
      <x v="94"/>
    </i>
    <i r="2">
      <x v="99"/>
      <x v="256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08"/>
      <x v="2"/>
      <x/>
    </i>
    <i r="4" i="1">
      <x v="1"/>
    </i>
    <i r="4" i="2">
      <x v="2"/>
    </i>
    <i r="4" i="3">
      <x v="3"/>
    </i>
    <i r="4" i="4">
      <x v="4"/>
    </i>
    <i t="default" r="2">
      <x v="108"/>
    </i>
    <i t="default" r="2" i="1">
      <x v="108"/>
    </i>
    <i t="default" r="2" i="2">
      <x v="108"/>
    </i>
    <i t="default" r="2" i="3">
      <x v="108"/>
    </i>
    <i t="default" r="2" i="4">
      <x v="108"/>
    </i>
    <i r="2">
      <x v="113"/>
      <x v="246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16"/>
      <x v="244"/>
      <x/>
    </i>
    <i r="4" i="1">
      <x v="1"/>
    </i>
    <i r="4" i="2">
      <x v="2"/>
    </i>
    <i r="4" i="3">
      <x v="3"/>
    </i>
    <i r="4" i="4">
      <x v="4"/>
    </i>
    <i t="default" r="2">
      <x v="116"/>
    </i>
    <i t="default" r="2" i="1">
      <x v="116"/>
    </i>
    <i t="default" r="2" i="2">
      <x v="116"/>
    </i>
    <i t="default" r="2" i="3">
      <x v="116"/>
    </i>
    <i t="default" r="2" i="4">
      <x v="116"/>
    </i>
    <i r="2">
      <x v="119"/>
      <x v="242"/>
      <x/>
    </i>
    <i r="4" i="1">
      <x v="1"/>
    </i>
    <i r="4" i="2">
      <x v="2"/>
    </i>
    <i r="4" i="3">
      <x v="3"/>
    </i>
    <i r="4" i="4">
      <x v="4"/>
    </i>
    <i r="3">
      <x v="246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r="2">
      <x v="121"/>
      <x v="246"/>
      <x/>
    </i>
    <i r="4" i="1">
      <x v="1"/>
    </i>
    <i r="4" i="2">
      <x v="2"/>
    </i>
    <i r="4" i="3">
      <x v="3"/>
    </i>
    <i r="4" i="4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2" i="4">
      <x v="121"/>
    </i>
    <i r="2">
      <x v="127"/>
      <x v="239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2"/>
      <x v="233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4"/>
      <x v="232"/>
      <x/>
    </i>
    <i r="4" i="1">
      <x v="1"/>
    </i>
    <i r="4" i="2">
      <x v="2"/>
    </i>
    <i r="4" i="3">
      <x v="3"/>
    </i>
    <i r="4" i="4">
      <x v="4"/>
    </i>
    <i t="default" r="2">
      <x v="134"/>
    </i>
    <i t="default" r="2" i="1">
      <x v="134"/>
    </i>
    <i t="default" r="2" i="2">
      <x v="134"/>
    </i>
    <i t="default" r="2" i="3">
      <x v="134"/>
    </i>
    <i t="default" r="2" i="4">
      <x v="134"/>
    </i>
    <i r="2">
      <x v="138"/>
      <x v="228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141"/>
      <x v="225"/>
      <x/>
    </i>
    <i r="4" i="1">
      <x v="1"/>
    </i>
    <i r="4" i="2">
      <x v="2"/>
    </i>
    <i r="4" i="3">
      <x v="3"/>
    </i>
    <i r="4" i="4">
      <x v="4"/>
    </i>
    <i t="default" r="2">
      <x v="141"/>
    </i>
    <i t="default" r="2" i="1">
      <x v="141"/>
    </i>
    <i t="default" r="2" i="2">
      <x v="141"/>
    </i>
    <i t="default" r="2" i="3">
      <x v="141"/>
    </i>
    <i t="default" r="2" i="4">
      <x v="141"/>
    </i>
    <i r="2">
      <x v="145"/>
      <x v="222"/>
      <x/>
    </i>
    <i r="4" i="1">
      <x v="1"/>
    </i>
    <i r="4" i="2">
      <x v="2"/>
    </i>
    <i r="4" i="3">
      <x v="3"/>
    </i>
    <i r="4" i="4">
      <x v="4"/>
    </i>
    <i r="3">
      <x v="224"/>
      <x/>
    </i>
    <i r="4" i="1">
      <x v="1"/>
    </i>
    <i r="4" i="2">
      <x v="2"/>
    </i>
    <i r="4" i="3">
      <x v="3"/>
    </i>
    <i r="4" i="4">
      <x v="4"/>
    </i>
    <i t="default" r="2">
      <x v="145"/>
    </i>
    <i t="default" r="2" i="1">
      <x v="145"/>
    </i>
    <i t="default" r="2" i="2">
      <x v="145"/>
    </i>
    <i t="default" r="2" i="3">
      <x v="145"/>
    </i>
    <i t="default" r="2" i="4">
      <x v="145"/>
    </i>
    <i r="2">
      <x v="187"/>
      <x v="218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/>
    </i>
    <i t="default" i="1">
      <x/>
    </i>
    <i t="default" i="2">
      <x/>
    </i>
    <i t="default" i="3">
      <x/>
    </i>
    <i t="default" i="4">
      <x/>
    </i>
    <i>
      <x v="1"/>
      <x v="1"/>
      <x v="254"/>
      <x v="9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6"/>
      <x v="16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5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3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3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4"/>
      <x v="12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70"/>
      <x v="89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81"/>
      <x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7"/>
      <x v="8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89"/>
      <x v="81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0"/>
      <x v="81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4"/>
      <x v="79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297"/>
      <x v="77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300"/>
      <x v="75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3"/>
      <x v="7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6"/>
      <x v="66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"/>
    </i>
    <i t="default" i="1">
      <x v="1"/>
    </i>
    <i t="default" i="2">
      <x v="1"/>
    </i>
    <i t="default" i="3">
      <x v="1"/>
    </i>
    <i t="default" i="4">
      <x v="1"/>
    </i>
    <i>
      <x v="2"/>
      <x v="1"/>
      <x v="241"/>
      <x v="121"/>
      <x/>
    </i>
    <i r="4" i="1">
      <x v="1"/>
    </i>
    <i r="4" i="2">
      <x v="2"/>
    </i>
    <i r="4" i="3">
      <x v="3"/>
    </i>
    <i r="4" i="4">
      <x v="4"/>
    </i>
    <i t="default" r="2">
      <x v="241"/>
    </i>
    <i t="default" r="2" i="1">
      <x v="241"/>
    </i>
    <i t="default" r="2" i="2">
      <x v="241"/>
    </i>
    <i t="default" r="2" i="3">
      <x v="241"/>
    </i>
    <i t="default" r="2" i="4">
      <x v="241"/>
    </i>
    <i r="2">
      <x v="242"/>
      <x v="121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4"/>
      <x v="121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5"/>
      <x v="122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51"/>
      <x v="12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7"/>
      <x v="113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62"/>
      <x v="109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6"/>
      <x v="107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9"/>
      <x v="104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2"/>
      <x v="101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5"/>
      <x v="98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95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9"/>
      <x v="92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1"/>
      <x v="91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2"/>
      <x v="9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17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"/>
    </i>
    <i t="default" i="1">
      <x v="2"/>
    </i>
    <i t="default" i="2">
      <x v="2"/>
    </i>
    <i t="default" i="3">
      <x v="2"/>
    </i>
    <i t="default" i="4">
      <x v="2"/>
    </i>
    <i>
      <x v="3"/>
      <x v="1"/>
      <x v="15"/>
      <x v="43"/>
      <x/>
    </i>
    <i r="4" i="1">
      <x v="1"/>
    </i>
    <i r="4" i="2">
      <x v="2"/>
    </i>
    <i r="4" i="3">
      <x v="3"/>
    </i>
    <i r="4" i="4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2" i="4">
      <x v="15"/>
    </i>
    <i r="2">
      <x v="19"/>
      <x v="39"/>
      <x/>
    </i>
    <i r="4" i="1">
      <x v="1"/>
    </i>
    <i r="4" i="2">
      <x v="2"/>
    </i>
    <i r="4" i="3">
      <x v="3"/>
    </i>
    <i r="4" i="4">
      <x v="4"/>
    </i>
    <i t="default" r="2">
      <x v="19"/>
    </i>
    <i t="default" r="2" i="1">
      <x v="19"/>
    </i>
    <i t="default" r="2" i="2">
      <x v="19"/>
    </i>
    <i t="default" r="2" i="3">
      <x v="19"/>
    </i>
    <i t="default" r="2" i="4">
      <x v="19"/>
    </i>
    <i r="2">
      <x v="25"/>
      <x v="317"/>
      <x/>
    </i>
    <i r="4" i="1">
      <x v="1"/>
    </i>
    <i r="4" i="2">
      <x v="2"/>
    </i>
    <i r="4" i="3">
      <x v="3"/>
    </i>
    <i r="4" i="4">
      <x v="4"/>
    </i>
    <i t="default" r="2">
      <x v="25"/>
    </i>
    <i t="default" r="2" i="1">
      <x v="25"/>
    </i>
    <i t="default" r="2" i="2">
      <x v="25"/>
    </i>
    <i t="default" r="2" i="3">
      <x v="25"/>
    </i>
    <i t="default" r="2" i="4">
      <x v="25"/>
    </i>
    <i r="2">
      <x v="28"/>
      <x v="316"/>
      <x/>
    </i>
    <i r="4" i="1">
      <x v="1"/>
    </i>
    <i r="4" i="2">
      <x v="2"/>
    </i>
    <i r="4" i="3">
      <x v="3"/>
    </i>
    <i r="4" i="4">
      <x v="4"/>
    </i>
    <i t="default" r="2">
      <x v="28"/>
    </i>
    <i t="default" r="2" i="1">
      <x v="28"/>
    </i>
    <i t="default" r="2" i="2">
      <x v="28"/>
    </i>
    <i t="default" r="2" i="3">
      <x v="28"/>
    </i>
    <i t="default" r="2" i="4">
      <x v="28"/>
    </i>
    <i r="2">
      <x v="29"/>
      <x v="314"/>
      <x/>
    </i>
    <i r="4" i="1">
      <x v="1"/>
    </i>
    <i r="4" i="2">
      <x v="2"/>
    </i>
    <i r="4" i="3">
      <x v="3"/>
    </i>
    <i r="4" i="4">
      <x v="4"/>
    </i>
    <i t="default" r="2">
      <x v="29"/>
    </i>
    <i t="default" r="2" i="1">
      <x v="29"/>
    </i>
    <i t="default" r="2" i="2">
      <x v="29"/>
    </i>
    <i t="default" r="2" i="3">
      <x v="29"/>
    </i>
    <i t="default" r="2" i="4">
      <x v="29"/>
    </i>
    <i r="2">
      <x v="30"/>
      <x v="311"/>
      <x/>
    </i>
    <i r="4" i="1">
      <x v="1"/>
    </i>
    <i r="4" i="2">
      <x v="2"/>
    </i>
    <i r="4" i="3">
      <x v="3"/>
    </i>
    <i r="4" i="4">
      <x v="4"/>
    </i>
    <i t="default" r="2">
      <x v="30"/>
    </i>
    <i t="default" r="2" i="1">
      <x v="30"/>
    </i>
    <i t="default" r="2" i="2">
      <x v="30"/>
    </i>
    <i t="default" r="2" i="3">
      <x v="30"/>
    </i>
    <i t="default" r="2" i="4">
      <x v="30"/>
    </i>
    <i r="2">
      <x v="32"/>
      <x v="310"/>
      <x/>
    </i>
    <i r="4" i="1">
      <x v="1"/>
    </i>
    <i r="4" i="2">
      <x v="2"/>
    </i>
    <i r="4" i="3">
      <x v="3"/>
    </i>
    <i r="4" i="4">
      <x v="4"/>
    </i>
    <i t="default" r="2">
      <x v="32"/>
    </i>
    <i t="default" r="2" i="1">
      <x v="32"/>
    </i>
    <i t="default" r="2" i="2">
      <x v="32"/>
    </i>
    <i t="default" r="2" i="3">
      <x v="32"/>
    </i>
    <i t="default" r="2" i="4">
      <x v="32"/>
    </i>
    <i r="2">
      <x v="37"/>
      <x v="306"/>
      <x/>
    </i>
    <i r="4" i="1">
      <x v="1"/>
    </i>
    <i r="4" i="2">
      <x v="2"/>
    </i>
    <i r="4" i="3">
      <x v="3"/>
    </i>
    <i r="4" i="4">
      <x v="4"/>
    </i>
    <i t="default" r="2">
      <x v="37"/>
    </i>
    <i t="default" r="2" i="1">
      <x v="37"/>
    </i>
    <i t="default" r="2" i="2">
      <x v="37"/>
    </i>
    <i t="default" r="2" i="3">
      <x v="37"/>
    </i>
    <i t="default" r="2" i="4">
      <x v="37"/>
    </i>
    <i r="2">
      <x v="42"/>
      <x v="302"/>
      <x/>
    </i>
    <i r="4" i="1">
      <x v="1"/>
    </i>
    <i r="4" i="2">
      <x v="2"/>
    </i>
    <i r="4" i="3">
      <x v="3"/>
    </i>
    <i r="4" i="4">
      <x v="4"/>
    </i>
    <i t="default" r="2">
      <x v="42"/>
    </i>
    <i t="default" r="2" i="1">
      <x v="42"/>
    </i>
    <i t="default" r="2" i="2">
      <x v="42"/>
    </i>
    <i t="default" r="2" i="3">
      <x v="42"/>
    </i>
    <i t="default" r="2" i="4">
      <x v="42"/>
    </i>
    <i r="2">
      <x v="46"/>
      <x v="301"/>
      <x/>
    </i>
    <i r="4" i="1">
      <x v="1"/>
    </i>
    <i r="4" i="2">
      <x v="2"/>
    </i>
    <i r="4" i="3">
      <x v="3"/>
    </i>
    <i r="4" i="4">
      <x v="4"/>
    </i>
    <i t="default" r="2">
      <x v="46"/>
    </i>
    <i t="default" r="2" i="1">
      <x v="46"/>
    </i>
    <i t="default" r="2" i="2">
      <x v="46"/>
    </i>
    <i t="default" r="2" i="3">
      <x v="46"/>
    </i>
    <i t="default" r="2" i="4">
      <x v="46"/>
    </i>
    <i r="2">
      <x v="51"/>
      <x v="297"/>
      <x/>
    </i>
    <i r="4" i="1">
      <x v="1"/>
    </i>
    <i r="4" i="2">
      <x v="2"/>
    </i>
    <i r="4" i="3">
      <x v="3"/>
    </i>
    <i r="4" i="4">
      <x v="4"/>
    </i>
    <i t="default" r="2">
      <x v="51"/>
    </i>
    <i t="default" r="2" i="1">
      <x v="51"/>
    </i>
    <i t="default" r="2" i="2">
      <x v="51"/>
    </i>
    <i t="default" r="2" i="3">
      <x v="51"/>
    </i>
    <i t="default" r="2" i="4">
      <x v="51"/>
    </i>
    <i r="2">
      <x v="56"/>
      <x v="293"/>
      <x/>
    </i>
    <i r="4" i="1">
      <x v="1"/>
    </i>
    <i r="4" i="2">
      <x v="2"/>
    </i>
    <i r="4" i="3">
      <x v="3"/>
    </i>
    <i r="4" i="4">
      <x v="4"/>
    </i>
    <i t="default" r="2">
      <x v="56"/>
    </i>
    <i t="default" r="2" i="1">
      <x v="56"/>
    </i>
    <i t="default" r="2" i="2">
      <x v="56"/>
    </i>
    <i t="default" r="2" i="3">
      <x v="56"/>
    </i>
    <i t="default" r="2" i="4">
      <x v="56"/>
    </i>
    <i r="2">
      <x v="57"/>
      <x v="288"/>
      <x/>
    </i>
    <i r="4" i="1">
      <x v="1"/>
    </i>
    <i r="4" i="2">
      <x v="2"/>
    </i>
    <i r="4" i="3">
      <x v="3"/>
    </i>
    <i r="4" i="4">
      <x v="4"/>
    </i>
    <i t="default" r="2">
      <x v="57"/>
    </i>
    <i t="default" r="2" i="1">
      <x v="57"/>
    </i>
    <i t="default" r="2" i="2">
      <x v="57"/>
    </i>
    <i t="default" r="2" i="3">
      <x v="57"/>
    </i>
    <i t="default" r="2" i="4">
      <x v="57"/>
    </i>
    <i r="2">
      <x v="63"/>
      <x v="283"/>
      <x/>
    </i>
    <i r="4" i="1">
      <x v="1"/>
    </i>
    <i r="4" i="2">
      <x v="2"/>
    </i>
    <i r="4" i="3">
      <x v="3"/>
    </i>
    <i r="4" i="4">
      <x v="4"/>
    </i>
    <i t="default" r="2">
      <x v="63"/>
    </i>
    <i t="default" r="2" i="1">
      <x v="63"/>
    </i>
    <i t="default" r="2" i="2">
      <x v="63"/>
    </i>
    <i t="default" r="2" i="3">
      <x v="63"/>
    </i>
    <i t="default" r="2" i="4">
      <x v="63"/>
    </i>
    <i r="2">
      <x v="70"/>
      <x v="271"/>
      <x/>
    </i>
    <i r="4" i="1">
      <x v="1"/>
    </i>
    <i r="4" i="2">
      <x v="2"/>
    </i>
    <i r="4" i="3">
      <x v="3"/>
    </i>
    <i r="4" i="4">
      <x v="4"/>
    </i>
    <i t="default" r="2">
      <x v="70"/>
    </i>
    <i t="default" r="2" i="1">
      <x v="70"/>
    </i>
    <i t="default" r="2" i="2">
      <x v="70"/>
    </i>
    <i t="default" r="2" i="3">
      <x v="70"/>
    </i>
    <i t="default" r="2" i="4">
      <x v="70"/>
    </i>
    <i r="2">
      <x v="106"/>
      <x v="291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"/>
    </i>
    <i t="default" i="1">
      <x v="3"/>
    </i>
    <i t="default" i="2">
      <x v="3"/>
    </i>
    <i t="default" i="3">
      <x v="3"/>
    </i>
    <i t="default" i="4">
      <x v="3"/>
    </i>
    <i>
      <x v="4"/>
      <x v="1"/>
      <x v="264"/>
      <x v="131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29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8"/>
      <x v="128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126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125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23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6"/>
      <x v="121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20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118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12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115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5"/>
      <x v="113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87"/>
      <x v="111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89"/>
      <x v="110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0"/>
      <x v="108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2"/>
      <x v="11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"/>
    </i>
    <i t="default" i="1">
      <x v="4"/>
    </i>
    <i t="default" i="2">
      <x v="4"/>
    </i>
    <i t="default" i="3">
      <x v="4"/>
    </i>
    <i t="default" i="4">
      <x v="4"/>
    </i>
    <i>
      <x v="5"/>
      <x v="1"/>
      <x v="268"/>
      <x v="115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69"/>
      <x v="114"/>
      <x/>
    </i>
    <i r="4" i="1">
      <x v="1"/>
    </i>
    <i r="4" i="2">
      <x v="2"/>
    </i>
    <i r="4" i="3">
      <x v="3"/>
    </i>
    <i r="4" i="4">
      <x v="4"/>
    </i>
    <i r="3">
      <x v="115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5"/>
      <x v="11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107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7"/>
      <x v="105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80"/>
      <x v="105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104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3"/>
      <x v="99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4"/>
      <x v="104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5"/>
      <x v="10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87"/>
      <x v="10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88"/>
      <x v="98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0"/>
      <x v="97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1"/>
      <x v="95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"/>
    </i>
    <i t="default" i="1">
      <x v="5"/>
    </i>
    <i t="default" i="2">
      <x v="5"/>
    </i>
    <i t="default" i="3">
      <x v="5"/>
    </i>
    <i t="default" i="4">
      <x v="5"/>
    </i>
    <i>
      <x v="6"/>
      <x v="1"/>
      <x v="248"/>
      <x v="118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4"/>
      <x v="111"/>
      <x/>
    </i>
    <i r="4" i="1">
      <x v="1"/>
    </i>
    <i r="4" i="2">
      <x v="2"/>
    </i>
    <i r="4" i="3">
      <x v="3"/>
    </i>
    <i r="4" i="4">
      <x v="4"/>
    </i>
    <i r="3">
      <x v="117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5"/>
      <x v="111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7"/>
      <x v="117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09"/>
      <x/>
    </i>
    <i r="4" i="1">
      <x v="1"/>
    </i>
    <i r="4" i="2">
      <x v="2"/>
    </i>
    <i r="4" i="3">
      <x v="3"/>
    </i>
    <i r="4" i="4">
      <x v="4"/>
    </i>
    <i r="3">
      <x v="114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2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1"/>
      <x v="114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09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7"/>
      <x v="106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72"/>
      <x v="99"/>
      <x/>
    </i>
    <i r="4" i="1">
      <x v="1"/>
    </i>
    <i r="4" i="2">
      <x v="2"/>
    </i>
    <i r="4" i="3">
      <x v="3"/>
    </i>
    <i r="4" i="4">
      <x v="4"/>
    </i>
    <i r="3">
      <x v="101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0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6"/>
      <x v="97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"/>
    </i>
    <i t="default" i="1">
      <x v="6"/>
    </i>
    <i t="default" i="2">
      <x v="6"/>
    </i>
    <i t="default" i="3">
      <x v="6"/>
    </i>
    <i t="default" i="4">
      <x v="6"/>
    </i>
    <i>
      <x v="7"/>
      <x/>
      <x v="323"/>
      <x v="70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7"/>
      <x v="65"/>
      <x/>
    </i>
    <i r="4" i="1">
      <x v="1"/>
    </i>
    <i r="4" i="2">
      <x v="2"/>
    </i>
    <i r="4" i="3">
      <x v="3"/>
    </i>
    <i r="4" i="4">
      <x v="4"/>
    </i>
    <i r="3">
      <x v="67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29"/>
      <x v="60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1"/>
      <x v="59"/>
      <x/>
    </i>
    <i r="4" i="1">
      <x v="1"/>
    </i>
    <i r="4" i="2">
      <x v="2"/>
    </i>
    <i r="4" i="3">
      <x v="3"/>
    </i>
    <i r="4" i="4">
      <x v="4"/>
    </i>
    <i t="default" r="2">
      <x v="331"/>
    </i>
    <i t="default" r="2" i="1">
      <x v="331"/>
    </i>
    <i t="default" r="2" i="2">
      <x v="331"/>
    </i>
    <i t="default" r="2" i="3">
      <x v="331"/>
    </i>
    <i t="default" r="2" i="4">
      <x v="331"/>
    </i>
    <i r="2">
      <x v="332"/>
      <x v="59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6"/>
      <x v="59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8"/>
      <x v="57"/>
      <x/>
    </i>
    <i r="4" i="1">
      <x v="1"/>
    </i>
    <i r="4" i="2">
      <x v="2"/>
    </i>
    <i r="4" i="3">
      <x v="3"/>
    </i>
    <i r="4" i="4">
      <x v="4"/>
    </i>
    <i t="default" r="2">
      <x v="338"/>
    </i>
    <i t="default" r="2" i="1">
      <x v="338"/>
    </i>
    <i t="default" r="2" i="2">
      <x v="338"/>
    </i>
    <i t="default" r="2" i="3">
      <x v="338"/>
    </i>
    <i t="default" r="2" i="4">
      <x v="338"/>
    </i>
    <i r="2">
      <x v="339"/>
      <x v="56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2"/>
      <x v="54"/>
      <x/>
    </i>
    <i r="4" i="1">
      <x v="1"/>
    </i>
    <i r="4" i="2">
      <x v="2"/>
    </i>
    <i r="4" i="3">
      <x v="3"/>
    </i>
    <i r="4" i="4">
      <x v="4"/>
    </i>
    <i t="default" r="2">
      <x v="342"/>
    </i>
    <i t="default" r="2" i="1">
      <x v="342"/>
    </i>
    <i t="default" r="2" i="2">
      <x v="342"/>
    </i>
    <i t="default" r="2" i="3">
      <x v="342"/>
    </i>
    <i t="default" r="2" i="4">
      <x v="342"/>
    </i>
    <i r="2">
      <x v="344"/>
      <x v="54"/>
      <x/>
    </i>
    <i r="4" i="1">
      <x v="1"/>
    </i>
    <i r="4" i="2">
      <x v="2"/>
    </i>
    <i r="4" i="3">
      <x v="3"/>
    </i>
    <i r="4" i="4">
      <x v="4"/>
    </i>
    <i t="default" r="2">
      <x v="344"/>
    </i>
    <i t="default" r="2" i="1">
      <x v="344"/>
    </i>
    <i t="default" r="2" i="2">
      <x v="344"/>
    </i>
    <i t="default" r="2" i="3">
      <x v="344"/>
    </i>
    <i t="default" r="2" i="4">
      <x v="344"/>
    </i>
    <i r="2">
      <x v="346"/>
      <x v="5"/>
      <x/>
    </i>
    <i r="4" i="1">
      <x v="1"/>
    </i>
    <i r="4" i="2">
      <x v="2"/>
    </i>
    <i r="4" i="3">
      <x v="3"/>
    </i>
    <i r="4" i="4">
      <x v="4"/>
    </i>
    <i t="default" r="2">
      <x v="346"/>
    </i>
    <i t="default" r="2" i="1">
      <x v="346"/>
    </i>
    <i t="default" r="2" i="2">
      <x v="346"/>
    </i>
    <i t="default" r="2" i="3">
      <x v="346"/>
    </i>
    <i t="default" r="2" i="4">
      <x v="346"/>
    </i>
    <i r="2">
      <x v="347"/>
      <x v="53"/>
      <x/>
    </i>
    <i r="4" i="1">
      <x v="1"/>
    </i>
    <i r="4" i="2">
      <x v="2"/>
    </i>
    <i r="4" i="3">
      <x v="3"/>
    </i>
    <i r="4" i="4">
      <x v="4"/>
    </i>
    <i t="default" r="2">
      <x v="347"/>
    </i>
    <i t="default" r="2" i="1">
      <x v="347"/>
    </i>
    <i t="default" r="2" i="2">
      <x v="347"/>
    </i>
    <i t="default" r="2" i="3">
      <x v="347"/>
    </i>
    <i t="default" r="2" i="4">
      <x v="347"/>
    </i>
    <i r="2">
      <x v="349"/>
      <x v="63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8"/>
      <x v="62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7"/>
    </i>
    <i t="default" i="1">
      <x v="7"/>
    </i>
    <i t="default" i="2">
      <x v="7"/>
    </i>
    <i t="default" i="3">
      <x v="7"/>
    </i>
    <i t="default" i="4">
      <x v="7"/>
    </i>
    <i>
      <x v="8"/>
      <x/>
      <x v="309"/>
      <x v="86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4"/>
      <x v="82"/>
      <x/>
    </i>
    <i r="4" i="1">
      <x v="1"/>
    </i>
    <i r="4" i="2">
      <x v="2"/>
    </i>
    <i r="4" i="3">
      <x v="3"/>
    </i>
    <i r="4" i="4">
      <x v="4"/>
    </i>
    <i t="default" r="2">
      <x v="314"/>
    </i>
    <i t="default" r="2" i="1">
      <x v="314"/>
    </i>
    <i t="default" r="2" i="2">
      <x v="314"/>
    </i>
    <i t="default" r="2" i="3">
      <x v="314"/>
    </i>
    <i t="default" r="2" i="4">
      <x v="314"/>
    </i>
    <i r="2">
      <x v="315"/>
      <x v="8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6"/>
      <x v="79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21"/>
      <x v="77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2"/>
      <x v="76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6"/>
      <x v="72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9"/>
      <x v="7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61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3"/>
      <x v="59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4"/>
      <x v="58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9"/>
      <x v="69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56"/>
      <x v="67"/>
      <x/>
    </i>
    <i r="4" i="1">
      <x v="1"/>
    </i>
    <i r="4" i="2">
      <x v="2"/>
    </i>
    <i r="4" i="3">
      <x v="3"/>
    </i>
    <i r="4" i="4">
      <x v="4"/>
    </i>
    <i r="3">
      <x v="68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60"/>
      <x v="6"/>
      <x/>
    </i>
    <i r="4" i="1">
      <x v="1"/>
    </i>
    <i r="4" i="2">
      <x v="2"/>
    </i>
    <i r="4" i="3">
      <x v="3"/>
    </i>
    <i r="4" i="4">
      <x v="4"/>
    </i>
    <i r="3">
      <x v="65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8"/>
    </i>
    <i t="default" i="1">
      <x v="8"/>
    </i>
    <i t="default" i="2">
      <x v="8"/>
    </i>
    <i t="default" i="3">
      <x v="8"/>
    </i>
    <i t="default" i="4">
      <x v="8"/>
    </i>
    <i>
      <x v="9"/>
      <x v="1"/>
      <x v="203"/>
      <x v="14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12"/>
      <x v="126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5"/>
      <x v="122"/>
      <x/>
    </i>
    <i r="4" i="1">
      <x v="1"/>
    </i>
    <i r="4" i="2">
      <x v="2"/>
    </i>
    <i r="4" i="3">
      <x v="3"/>
    </i>
    <i r="4" i="4">
      <x v="4"/>
    </i>
    <i r="3">
      <x v="129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21"/>
      <x v="129"/>
      <x/>
    </i>
    <i r="4" i="1">
      <x v="1"/>
    </i>
    <i r="4" i="2">
      <x v="2"/>
    </i>
    <i r="4" i="3">
      <x v="3"/>
    </i>
    <i r="4" i="4">
      <x v="4"/>
    </i>
    <i r="3">
      <x v="136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9"/>
      <x v="129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9"/>
      <x v="11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4"/>
      <x v="103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7"/>
      <x v="101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50"/>
      <x v="99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3"/>
      <x v="98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5"/>
      <x v="97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12"/>
      <x/>
    </i>
    <i r="4" i="1">
      <x v="1"/>
    </i>
    <i r="4" i="2">
      <x v="2"/>
    </i>
    <i r="4" i="3">
      <x v="3"/>
    </i>
    <i r="4" i="4">
      <x v="4"/>
    </i>
    <i r="3">
      <x v="117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308"/>
      <x v="109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"/>
    </i>
    <i t="default" i="1">
      <x v="9"/>
    </i>
    <i t="default" i="2">
      <x v="9"/>
    </i>
    <i t="default" i="3">
      <x v="9"/>
    </i>
    <i t="default" i="4">
      <x v="9"/>
    </i>
    <i>
      <x v="10"/>
      <x v="1"/>
      <x v="254"/>
      <x v="163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7"/>
      <x v="161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9"/>
      <x v="17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0"/>
      <x v="161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6"/>
      <x v="147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9"/>
      <x v="145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0"/>
      <x v="144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141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3"/>
      <x v="141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4"/>
      <x v="142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6"/>
      <x v="145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7"/>
      <x v="141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135"/>
      <x/>
    </i>
    <i r="4" i="1">
      <x v="1"/>
    </i>
    <i r="4" i="2">
      <x v="2"/>
    </i>
    <i r="4" i="3">
      <x v="3"/>
    </i>
    <i r="4" i="4">
      <x v="4"/>
    </i>
    <i r="3">
      <x v="136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2"/>
      <x v="14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9"/>
      <x v="123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"/>
    </i>
    <i t="default" i="1">
      <x v="10"/>
    </i>
    <i t="default" i="2">
      <x v="10"/>
    </i>
    <i t="default" i="3">
      <x v="10"/>
    </i>
    <i t="default" i="4">
      <x v="10"/>
    </i>
    <i>
      <x v="11"/>
      <x v="1"/>
      <x v="273"/>
      <x v="82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5"/>
      <x v="8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78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76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74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1"/>
      <x v="72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3"/>
      <x v="71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4"/>
      <x v="69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68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8"/>
      <x v="66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89"/>
      <x v="65"/>
      <x/>
    </i>
    <i r="4" i="1">
      <x v="1"/>
    </i>
    <i r="4" i="2">
      <x v="2"/>
    </i>
    <i r="4" i="3">
      <x v="3"/>
    </i>
    <i r="4" i="4">
      <x v="4"/>
    </i>
    <i r="3">
      <x v="68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3"/>
      <x v="63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5"/>
      <x v="6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296"/>
      <x v="6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7"/>
      <x v="62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"/>
    </i>
    <i t="default" i="1">
      <x v="11"/>
    </i>
    <i t="default" i="2">
      <x v="11"/>
    </i>
    <i t="default" i="3">
      <x v="11"/>
    </i>
    <i t="default" i="4">
      <x v="11"/>
    </i>
    <i>
      <x v="12"/>
      <x v="1"/>
      <x v="190"/>
      <x v="146"/>
      <x/>
    </i>
    <i r="4" i="1">
      <x v="1"/>
    </i>
    <i r="4" i="2">
      <x v="2"/>
    </i>
    <i r="4" i="3">
      <x v="3"/>
    </i>
    <i r="4" i="4">
      <x v="4"/>
    </i>
    <i t="default" r="2">
      <x v="190"/>
    </i>
    <i t="default" r="2" i="1">
      <x v="190"/>
    </i>
    <i t="default" r="2" i="2">
      <x v="190"/>
    </i>
    <i t="default" r="2" i="3">
      <x v="190"/>
    </i>
    <i t="default" r="2" i="4">
      <x v="190"/>
    </i>
    <i r="2">
      <x v="195"/>
      <x v="142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200"/>
      <x v="138"/>
      <x/>
    </i>
    <i r="4" i="1">
      <x v="1"/>
    </i>
    <i r="4" i="2">
      <x v="2"/>
    </i>
    <i r="4" i="3">
      <x v="3"/>
    </i>
    <i r="4" i="4">
      <x v="4"/>
    </i>
    <i t="default" r="2">
      <x v="200"/>
    </i>
    <i t="default" r="2" i="1">
      <x v="200"/>
    </i>
    <i t="default" r="2" i="2">
      <x v="200"/>
    </i>
    <i t="default" r="2" i="3">
      <x v="200"/>
    </i>
    <i t="default" r="2" i="4">
      <x v="200"/>
    </i>
    <i r="2">
      <x v="205"/>
      <x v="135"/>
      <x/>
    </i>
    <i r="4" i="1">
      <x v="1"/>
    </i>
    <i r="4" i="2">
      <x v="2"/>
    </i>
    <i r="4" i="3">
      <x v="3"/>
    </i>
    <i r="4" i="4">
      <x v="4"/>
    </i>
    <i t="default" r="2">
      <x v="205"/>
    </i>
    <i t="default" r="2" i="1">
      <x v="205"/>
    </i>
    <i t="default" r="2" i="2">
      <x v="205"/>
    </i>
    <i t="default" r="2" i="3">
      <x v="205"/>
    </i>
    <i t="default" r="2" i="4">
      <x v="205"/>
    </i>
    <i r="2">
      <x v="210"/>
      <x v="133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5"/>
      <x v="130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19"/>
      <x v="127"/>
      <x/>
    </i>
    <i r="4" i="1">
      <x v="1"/>
    </i>
    <i r="4" i="2">
      <x v="2"/>
    </i>
    <i r="4" i="3">
      <x v="3"/>
    </i>
    <i r="4" i="4">
      <x v="4"/>
    </i>
    <i t="default" r="2">
      <x v="219"/>
    </i>
    <i t="default" r="2" i="1">
      <x v="219"/>
    </i>
    <i t="default" r="2" i="2">
      <x v="219"/>
    </i>
    <i t="default" r="2" i="3">
      <x v="219"/>
    </i>
    <i t="default" r="2" i="4">
      <x v="219"/>
    </i>
    <i r="2">
      <x v="223"/>
      <x v="126"/>
      <x/>
    </i>
    <i r="4" i="1">
      <x v="1"/>
    </i>
    <i r="4" i="2">
      <x v="2"/>
    </i>
    <i r="4" i="3">
      <x v="3"/>
    </i>
    <i r="4" i="4">
      <x v="4"/>
    </i>
    <i t="default" r="2">
      <x v="223"/>
    </i>
    <i t="default" r="2" i="1">
      <x v="223"/>
    </i>
    <i t="default" r="2" i="2">
      <x v="223"/>
    </i>
    <i t="default" r="2" i="3">
      <x v="223"/>
    </i>
    <i t="default" r="2" i="4">
      <x v="223"/>
    </i>
    <i r="2">
      <x v="228"/>
      <x v="123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32"/>
      <x v="120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6"/>
      <x v="118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8"/>
      <x v="112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2"/>
      <x v="109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6"/>
      <x v="107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58"/>
      <x v="12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98"/>
      <x v="114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"/>
    </i>
    <i t="default" i="1">
      <x v="12"/>
    </i>
    <i t="default" i="2">
      <x v="12"/>
    </i>
    <i t="default" i="3">
      <x v="12"/>
    </i>
    <i t="default" i="4">
      <x v="12"/>
    </i>
    <i>
      <x v="13"/>
      <x v="1"/>
      <x v="261"/>
      <x v="105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10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3"/>
      <x v="101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5"/>
      <x v="99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98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96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94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0"/>
      <x v="92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90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7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14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12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9"/>
      <x v="10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0"/>
      <x v="9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3"/>
      <x v="88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"/>
    </i>
    <i t="default" i="1">
      <x v="13"/>
    </i>
    <i t="default" i="2">
      <x v="13"/>
    </i>
    <i t="default" i="3">
      <x v="13"/>
    </i>
    <i t="default" i="4">
      <x v="13"/>
    </i>
    <i>
      <x v="14"/>
      <x v="1"/>
      <x v="209"/>
      <x v="217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4"/>
      <x v="209"/>
      <x/>
    </i>
    <i r="4" i="1">
      <x v="1"/>
    </i>
    <i r="4" i="2">
      <x v="2"/>
    </i>
    <i r="4" i="3">
      <x v="3"/>
    </i>
    <i r="4" i="4">
      <x v="4"/>
    </i>
    <i r="3">
      <x v="210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17"/>
      <x v="204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18"/>
      <x v="208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19"/>
      <x v="204"/>
      <x/>
    </i>
    <i r="4" i="1">
      <x v="1"/>
    </i>
    <i r="4" i="2">
      <x v="2"/>
    </i>
    <i r="4" i="3">
      <x v="3"/>
    </i>
    <i r="4" i="4">
      <x v="4"/>
    </i>
    <i t="default" r="2">
      <x v="219"/>
    </i>
    <i t="default" r="2" i="1">
      <x v="219"/>
    </i>
    <i t="default" r="2" i="2">
      <x v="219"/>
    </i>
    <i t="default" r="2" i="3">
      <x v="219"/>
    </i>
    <i t="default" r="2" i="4">
      <x v="219"/>
    </i>
    <i r="2">
      <x v="226"/>
      <x v="200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35"/>
      <x v="185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7"/>
      <x v="183"/>
      <x/>
    </i>
    <i r="4" i="1">
      <x v="1"/>
    </i>
    <i r="4" i="2">
      <x v="2"/>
    </i>
    <i r="4" i="3">
      <x v="3"/>
    </i>
    <i r="4" i="4">
      <x v="4"/>
    </i>
    <i r="3">
      <x v="185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45"/>
      <x v="20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65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8"/>
      <x v="170"/>
      <x/>
    </i>
    <i r="4" i="1">
      <x v="1"/>
    </i>
    <i r="4" i="2">
      <x v="2"/>
    </i>
    <i r="4" i="3">
      <x v="3"/>
    </i>
    <i r="4" i="4">
      <x v="4"/>
    </i>
    <i r="3">
      <x v="190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1"/>
      <x v="167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8"/>
      <x v="181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"/>
    </i>
    <i t="default" i="1">
      <x v="14"/>
    </i>
    <i t="default" i="2">
      <x v="14"/>
    </i>
    <i t="default" i="3">
      <x v="14"/>
    </i>
    <i t="default" i="4">
      <x v="14"/>
    </i>
    <i>
      <x v="15"/>
      <x/>
      <x v="304"/>
      <x v="9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08"/>
      <x/>
      <x/>
    </i>
    <i r="4" i="1">
      <x v="1"/>
    </i>
    <i r="4" i="2">
      <x v="2"/>
    </i>
    <i r="4" i="3">
      <x v="3"/>
    </i>
    <i r="4" i="4">
      <x v="4"/>
    </i>
    <i r="3">
      <x v="89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1"/>
      <x v="85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6"/>
      <x v="81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7"/>
      <x v="80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22"/>
      <x v="76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3"/>
      <x v="77"/>
      <x/>
    </i>
    <i r="4" i="1">
      <x v="1"/>
    </i>
    <i r="4" i="2">
      <x v="2"/>
    </i>
    <i r="4" i="3">
      <x v="3"/>
    </i>
    <i r="4" i="4">
      <x v="4"/>
    </i>
    <i r="3">
      <x v="78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6"/>
      <x v="76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8"/>
      <x v="72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30"/>
      <x v="66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49"/>
      <x v="7"/>
      <x/>
    </i>
    <i r="4" i="1">
      <x v="1"/>
    </i>
    <i r="4" i="2">
      <x v="2"/>
    </i>
    <i r="4" i="3">
      <x v="3"/>
    </i>
    <i r="4" i="4">
      <x v="4"/>
    </i>
    <i r="3">
      <x v="70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9"/>
      <x v="69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r="2">
      <x v="361"/>
      <x v="68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5"/>
    </i>
    <i t="default" i="1">
      <x v="15"/>
    </i>
    <i t="default" i="2">
      <x v="15"/>
    </i>
    <i t="default" i="3">
      <x v="15"/>
    </i>
    <i t="default" i="4">
      <x v="15"/>
    </i>
    <i>
      <x v="16"/>
      <x v="1"/>
      <x v="219"/>
      <x v="18"/>
      <x/>
    </i>
    <i r="4" i="1">
      <x v="1"/>
    </i>
    <i r="4" i="2">
      <x v="2"/>
    </i>
    <i r="4" i="3">
      <x v="3"/>
    </i>
    <i r="4" i="4">
      <x v="4"/>
    </i>
    <i t="default" r="2">
      <x v="219"/>
    </i>
    <i t="default" r="2" i="1">
      <x v="219"/>
    </i>
    <i t="default" r="2" i="2">
      <x v="219"/>
    </i>
    <i t="default" r="2" i="3">
      <x v="219"/>
    </i>
    <i t="default" r="2" i="4">
      <x v="219"/>
    </i>
    <i r="2">
      <x v="220"/>
      <x v="167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1"/>
      <x v="18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2"/>
      <x v="170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4"/>
      <x v="168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7"/>
      <x v="162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31"/>
      <x v="156"/>
      <x/>
    </i>
    <i r="4" i="1">
      <x v="1"/>
    </i>
    <i r="4" i="2">
      <x v="2"/>
    </i>
    <i r="4" i="3">
      <x v="3"/>
    </i>
    <i r="4" i="4">
      <x v="4"/>
    </i>
    <i r="3">
      <x v="160"/>
      <x/>
    </i>
    <i r="4" i="1">
      <x v="1"/>
    </i>
    <i r="4" i="2">
      <x v="2"/>
    </i>
    <i r="4" i="3">
      <x v="3"/>
    </i>
    <i r="4" i="4">
      <x v="4"/>
    </i>
    <i r="3">
      <x v="161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2"/>
      <x v="156"/>
      <x/>
    </i>
    <i r="4" i="1">
      <x v="1"/>
    </i>
    <i r="4" i="2">
      <x v="2"/>
    </i>
    <i r="4" i="3">
      <x v="3"/>
    </i>
    <i r="4" i="4">
      <x v="4"/>
    </i>
    <i r="3">
      <x v="158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3"/>
      <x v="153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5"/>
      <x v="16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7"/>
      <x v="150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38"/>
      <x v="148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"/>
    </i>
    <i t="default" i="1">
      <x v="16"/>
    </i>
    <i t="default" i="2">
      <x v="16"/>
    </i>
    <i t="default" i="3">
      <x v="16"/>
    </i>
    <i t="default" i="4">
      <x v="16"/>
    </i>
    <i>
      <x v="17"/>
      <x v="1"/>
      <x v="100"/>
      <x v="232"/>
      <x/>
    </i>
    <i r="4" i="1">
      <x v="1"/>
    </i>
    <i r="4" i="2">
      <x v="2"/>
    </i>
    <i r="4" i="3">
      <x v="3"/>
    </i>
    <i r="4" i="4">
      <x v="4"/>
    </i>
    <i t="default" r="2">
      <x v="100"/>
    </i>
    <i t="default" r="2" i="1">
      <x v="100"/>
    </i>
    <i t="default" r="2" i="2">
      <x v="100"/>
    </i>
    <i t="default" r="2" i="3">
      <x v="100"/>
    </i>
    <i t="default" r="2" i="4">
      <x v="100"/>
    </i>
    <i r="2">
      <x v="101"/>
      <x v="233"/>
      <x/>
    </i>
    <i r="4" i="1">
      <x v="1"/>
    </i>
    <i r="4" i="2">
      <x v="2"/>
    </i>
    <i r="4" i="3">
      <x v="3"/>
    </i>
    <i r="4" i="4">
      <x v="4"/>
    </i>
    <i t="default" r="2">
      <x v="101"/>
    </i>
    <i t="default" r="2" i="1">
      <x v="101"/>
    </i>
    <i t="default" r="2" i="2">
      <x v="101"/>
    </i>
    <i t="default" r="2" i="3">
      <x v="101"/>
    </i>
    <i t="default" r="2" i="4">
      <x v="101"/>
    </i>
    <i r="2">
      <x v="102"/>
      <x v="235"/>
      <x/>
    </i>
    <i r="4" i="1">
      <x v="1"/>
    </i>
    <i r="4" i="2">
      <x v="2"/>
    </i>
    <i r="4" i="3">
      <x v="3"/>
    </i>
    <i r="4" i="4">
      <x v="4"/>
    </i>
    <i t="default" r="2">
      <x v="102"/>
    </i>
    <i t="default" r="2" i="1">
      <x v="102"/>
    </i>
    <i t="default" r="2" i="2">
      <x v="102"/>
    </i>
    <i t="default" r="2" i="3">
      <x v="102"/>
    </i>
    <i t="default" r="2" i="4">
      <x v="102"/>
    </i>
    <i r="2">
      <x v="104"/>
      <x v="237"/>
      <x/>
    </i>
    <i r="4" i="1">
      <x v="1"/>
    </i>
    <i r="4" i="2">
      <x v="2"/>
    </i>
    <i r="4" i="3">
      <x v="3"/>
    </i>
    <i r="4" i="4">
      <x v="4"/>
    </i>
    <i t="default" r="2">
      <x v="104"/>
    </i>
    <i t="default" r="2" i="1">
      <x v="104"/>
    </i>
    <i t="default" r="2" i="2">
      <x v="104"/>
    </i>
    <i t="default" r="2" i="3">
      <x v="104"/>
    </i>
    <i t="default" r="2" i="4">
      <x v="104"/>
    </i>
    <i r="2">
      <x v="107"/>
      <x v="237"/>
      <x/>
    </i>
    <i r="4" i="1">
      <x v="1"/>
    </i>
    <i r="4" i="2">
      <x v="2"/>
    </i>
    <i r="4" i="3">
      <x v="3"/>
    </i>
    <i r="4" i="4">
      <x v="4"/>
    </i>
    <i t="default" r="2">
      <x v="107"/>
    </i>
    <i t="default" r="2" i="1">
      <x v="107"/>
    </i>
    <i t="default" r="2" i="2">
      <x v="107"/>
    </i>
    <i t="default" r="2" i="3">
      <x v="107"/>
    </i>
    <i t="default" r="2" i="4">
      <x v="107"/>
    </i>
    <i r="2">
      <x v="111"/>
      <x v="237"/>
      <x/>
    </i>
    <i r="4" i="1">
      <x v="1"/>
    </i>
    <i r="4" i="2">
      <x v="2"/>
    </i>
    <i r="4" i="3">
      <x v="3"/>
    </i>
    <i r="4" i="4">
      <x v="4"/>
    </i>
    <i t="default" r="2">
      <x v="111"/>
    </i>
    <i t="default" r="2" i="1">
      <x v="111"/>
    </i>
    <i t="default" r="2" i="2">
      <x v="111"/>
    </i>
    <i t="default" r="2" i="3">
      <x v="111"/>
    </i>
    <i t="default" r="2" i="4">
      <x v="111"/>
    </i>
    <i r="2">
      <x v="114"/>
      <x v="236"/>
      <x/>
    </i>
    <i r="4" i="1">
      <x v="1"/>
    </i>
    <i r="4" i="2">
      <x v="2"/>
    </i>
    <i r="4" i="3">
      <x v="3"/>
    </i>
    <i r="4" i="4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2" i="4">
      <x v="114"/>
    </i>
    <i r="2">
      <x v="117"/>
      <x v="235"/>
      <x/>
    </i>
    <i r="4" i="1">
      <x v="1"/>
    </i>
    <i r="4" i="2">
      <x v="2"/>
    </i>
    <i r="4" i="3">
      <x v="3"/>
    </i>
    <i r="4" i="4">
      <x v="4"/>
    </i>
    <i t="default" r="2">
      <x v="117"/>
    </i>
    <i t="default" r="2" i="1">
      <x v="117"/>
    </i>
    <i t="default" r="2" i="2">
      <x v="117"/>
    </i>
    <i t="default" r="2" i="3">
      <x v="117"/>
    </i>
    <i t="default" r="2" i="4">
      <x v="117"/>
    </i>
    <i r="2">
      <x v="122"/>
      <x v="231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30"/>
      <x v="215"/>
      <x/>
    </i>
    <i r="4" i="1">
      <x v="1"/>
    </i>
    <i r="4" i="2">
      <x v="2"/>
    </i>
    <i r="4" i="3">
      <x v="3"/>
    </i>
    <i r="4" i="4">
      <x v="4"/>
    </i>
    <i t="default" r="2">
      <x v="130"/>
    </i>
    <i t="default" r="2" i="1">
      <x v="130"/>
    </i>
    <i t="default" r="2" i="2">
      <x v="130"/>
    </i>
    <i t="default" r="2" i="3">
      <x v="130"/>
    </i>
    <i t="default" r="2" i="4">
      <x v="130"/>
    </i>
    <i r="2">
      <x v="133"/>
      <x v="210"/>
      <x/>
    </i>
    <i r="4" i="1">
      <x v="1"/>
    </i>
    <i r="4" i="2">
      <x v="2"/>
    </i>
    <i r="4" i="3">
      <x v="3"/>
    </i>
    <i r="4" i="4">
      <x v="4"/>
    </i>
    <i t="default" r="2">
      <x v="133"/>
    </i>
    <i t="default" r="2" i="1">
      <x v="133"/>
    </i>
    <i t="default" r="2" i="2">
      <x v="133"/>
    </i>
    <i t="default" r="2" i="3">
      <x v="133"/>
    </i>
    <i t="default" r="2" i="4">
      <x v="133"/>
    </i>
    <i r="2">
      <x v="137"/>
      <x v="207"/>
      <x/>
    </i>
    <i r="4" i="1">
      <x v="1"/>
    </i>
    <i r="4" i="2">
      <x v="2"/>
    </i>
    <i r="4" i="3">
      <x v="3"/>
    </i>
    <i r="4" i="4">
      <x v="4"/>
    </i>
    <i t="default" r="2">
      <x v="137"/>
    </i>
    <i t="default" r="2" i="1">
      <x v="137"/>
    </i>
    <i t="default" r="2" i="2">
      <x v="137"/>
    </i>
    <i t="default" r="2" i="3">
      <x v="137"/>
    </i>
    <i t="default" r="2" i="4">
      <x v="137"/>
    </i>
    <i r="2">
      <x v="139"/>
      <x v="207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1"/>
      <x v="207"/>
      <x/>
    </i>
    <i r="4" i="1">
      <x v="1"/>
    </i>
    <i r="4" i="2">
      <x v="2"/>
    </i>
    <i r="4" i="3">
      <x v="3"/>
    </i>
    <i r="4" i="4">
      <x v="4"/>
    </i>
    <i t="default" r="2">
      <x v="141"/>
    </i>
    <i t="default" r="2" i="1">
      <x v="141"/>
    </i>
    <i t="default" r="2" i="2">
      <x v="141"/>
    </i>
    <i t="default" r="2" i="3">
      <x v="141"/>
    </i>
    <i t="default" r="2" i="4">
      <x v="141"/>
    </i>
    <i r="2">
      <x v="143"/>
      <x v="208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46"/>
      <x v="206"/>
      <x/>
    </i>
    <i r="4" i="1">
      <x v="1"/>
    </i>
    <i r="4" i="2">
      <x v="2"/>
    </i>
    <i r="4" i="3">
      <x v="3"/>
    </i>
    <i r="4" i="4">
      <x v="4"/>
    </i>
    <i t="default" r="2">
      <x v="146"/>
    </i>
    <i t="default" r="2" i="1">
      <x v="146"/>
    </i>
    <i t="default" r="2" i="2">
      <x v="146"/>
    </i>
    <i t="default" r="2" i="3">
      <x v="146"/>
    </i>
    <i t="default" r="2" i="4">
      <x v="14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"/>
    </i>
    <i t="default" i="1">
      <x v="17"/>
    </i>
    <i t="default" i="2">
      <x v="17"/>
    </i>
    <i t="default" i="3">
      <x v="17"/>
    </i>
    <i t="default" i="4">
      <x v="17"/>
    </i>
    <i>
      <x v="18"/>
      <x v="1"/>
      <x v="154"/>
      <x v="26"/>
      <x/>
    </i>
    <i r="4" i="1">
      <x v="1"/>
    </i>
    <i r="4" i="2">
      <x v="2"/>
    </i>
    <i r="4" i="3">
      <x v="3"/>
    </i>
    <i r="4" i="4">
      <x v="4"/>
    </i>
    <i t="default" r="2">
      <x v="154"/>
    </i>
    <i t="default" r="2" i="1">
      <x v="154"/>
    </i>
    <i t="default" r="2" i="2">
      <x v="154"/>
    </i>
    <i t="default" r="2" i="3">
      <x v="154"/>
    </i>
    <i t="default" r="2" i="4">
      <x v="154"/>
    </i>
    <i r="2">
      <x v="157"/>
      <x v="252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62"/>
      <x v="234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70"/>
      <x v="226"/>
      <x/>
    </i>
    <i r="4" i="1">
      <x v="1"/>
    </i>
    <i r="4" i="2">
      <x v="2"/>
    </i>
    <i r="4" i="3">
      <x v="3"/>
    </i>
    <i r="4" i="4">
      <x v="4"/>
    </i>
    <i t="default" r="2">
      <x v="170"/>
    </i>
    <i t="default" r="2" i="1">
      <x v="170"/>
    </i>
    <i t="default" r="2" i="2">
      <x v="170"/>
    </i>
    <i t="default" r="2" i="3">
      <x v="170"/>
    </i>
    <i t="default" r="2" i="4">
      <x v="170"/>
    </i>
    <i r="2">
      <x v="179"/>
      <x v="218"/>
      <x/>
    </i>
    <i r="4" i="1">
      <x v="1"/>
    </i>
    <i r="4" i="2">
      <x v="2"/>
    </i>
    <i r="4" i="3">
      <x v="3"/>
    </i>
    <i r="4" i="4">
      <x v="4"/>
    </i>
    <i t="default" r="2">
      <x v="179"/>
    </i>
    <i t="default" r="2" i="1">
      <x v="179"/>
    </i>
    <i t="default" r="2" i="2">
      <x v="179"/>
    </i>
    <i t="default" r="2" i="3">
      <x v="179"/>
    </i>
    <i t="default" r="2" i="4">
      <x v="179"/>
    </i>
    <i r="2">
      <x v="187"/>
      <x v="210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95"/>
      <x v="202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202"/>
      <x v="196"/>
      <x/>
    </i>
    <i r="4" i="1">
      <x v="1"/>
    </i>
    <i r="4" i="2">
      <x v="2"/>
    </i>
    <i r="4" i="3">
      <x v="3"/>
    </i>
    <i r="4" i="4">
      <x v="4"/>
    </i>
    <i t="default" r="2">
      <x v="202"/>
    </i>
    <i t="default" r="2" i="1">
      <x v="202"/>
    </i>
    <i t="default" r="2" i="2">
      <x v="202"/>
    </i>
    <i t="default" r="2" i="3">
      <x v="202"/>
    </i>
    <i t="default" r="2" i="4">
      <x v="202"/>
    </i>
    <i r="2">
      <x v="207"/>
      <x v="192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r="2">
      <x v="211"/>
      <x v="190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6"/>
      <x v="187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20"/>
      <x v="184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4"/>
      <x v="182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8"/>
      <x v="179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31"/>
      <x v="176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5"/>
      <x v="171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"/>
    </i>
    <i t="default" i="1">
      <x v="18"/>
    </i>
    <i t="default" i="2">
      <x v="18"/>
    </i>
    <i t="default" i="3">
      <x v="18"/>
    </i>
    <i t="default" i="4">
      <x v="18"/>
    </i>
    <i>
      <x v="19"/>
      <x v="1"/>
      <x v="163"/>
      <x v="200"/>
      <x/>
    </i>
    <i r="4" i="1">
      <x v="1"/>
    </i>
    <i r="4" i="2">
      <x v="2"/>
    </i>
    <i r="4" i="3">
      <x v="3"/>
    </i>
    <i r="4" i="4">
      <x v="4"/>
    </i>
    <i t="default" r="2">
      <x v="163"/>
    </i>
    <i t="default" r="2" i="1">
      <x v="163"/>
    </i>
    <i t="default" r="2" i="2">
      <x v="163"/>
    </i>
    <i t="default" r="2" i="3">
      <x v="163"/>
    </i>
    <i t="default" r="2" i="4">
      <x v="163"/>
    </i>
    <i r="2">
      <x v="170"/>
      <x v="196"/>
      <x/>
    </i>
    <i r="4" i="1">
      <x v="1"/>
    </i>
    <i r="4" i="2">
      <x v="2"/>
    </i>
    <i r="4" i="3">
      <x v="3"/>
    </i>
    <i r="4" i="4">
      <x v="4"/>
    </i>
    <i t="default" r="2">
      <x v="170"/>
    </i>
    <i t="default" r="2" i="1">
      <x v="170"/>
    </i>
    <i t="default" r="2" i="2">
      <x v="170"/>
    </i>
    <i t="default" r="2" i="3">
      <x v="170"/>
    </i>
    <i t="default" r="2" i="4">
      <x v="170"/>
    </i>
    <i r="2">
      <x v="176"/>
      <x v="192"/>
      <x/>
    </i>
    <i r="4" i="1">
      <x v="1"/>
    </i>
    <i r="4" i="2">
      <x v="2"/>
    </i>
    <i r="4" i="3">
      <x v="3"/>
    </i>
    <i r="4" i="4">
      <x v="4"/>
    </i>
    <i t="default" r="2">
      <x v="176"/>
    </i>
    <i t="default" r="2" i="1">
      <x v="176"/>
    </i>
    <i t="default" r="2" i="2">
      <x v="176"/>
    </i>
    <i t="default" r="2" i="3">
      <x v="176"/>
    </i>
    <i t="default" r="2" i="4">
      <x v="176"/>
    </i>
    <i r="2">
      <x v="182"/>
      <x v="20"/>
      <x/>
    </i>
    <i r="4" i="1">
      <x v="1"/>
    </i>
    <i r="4" i="2">
      <x v="2"/>
    </i>
    <i r="4" i="3">
      <x v="3"/>
    </i>
    <i r="4" i="4">
      <x v="4"/>
    </i>
    <i t="default" r="2">
      <x v="182"/>
    </i>
    <i t="default" r="2" i="1">
      <x v="182"/>
    </i>
    <i t="default" r="2" i="2">
      <x v="182"/>
    </i>
    <i t="default" r="2" i="3">
      <x v="182"/>
    </i>
    <i t="default" r="2" i="4">
      <x v="182"/>
    </i>
    <i r="2">
      <x v="188"/>
      <x v="185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94"/>
      <x v="181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r="2">
      <x v="199"/>
      <x v="179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5"/>
      <x v="176"/>
      <x/>
    </i>
    <i r="4" i="1">
      <x v="1"/>
    </i>
    <i r="4" i="2">
      <x v="2"/>
    </i>
    <i r="4" i="3">
      <x v="3"/>
    </i>
    <i r="4" i="4">
      <x v="4"/>
    </i>
    <i t="default" r="2">
      <x v="205"/>
    </i>
    <i t="default" r="2" i="1">
      <x v="205"/>
    </i>
    <i t="default" r="2" i="2">
      <x v="205"/>
    </i>
    <i t="default" r="2" i="3">
      <x v="205"/>
    </i>
    <i t="default" r="2" i="4">
      <x v="205"/>
    </i>
    <i r="2">
      <x v="211"/>
      <x v="171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7"/>
      <x v="24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4"/>
      <x v="19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30"/>
      <x v="169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5"/>
      <x v="165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8"/>
      <x v="163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68"/>
      <x v="161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98"/>
      <x v="158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9"/>
    </i>
    <i t="default" i="1">
      <x v="19"/>
    </i>
    <i t="default" i="2">
      <x v="19"/>
    </i>
    <i t="default" i="3">
      <x v="19"/>
    </i>
    <i t="default" i="4">
      <x v="19"/>
    </i>
    <i>
      <x v="20"/>
      <x v="1"/>
      <x v="274"/>
      <x v="95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7"/>
      <x v="92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10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10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9"/>
      <x/>
    </i>
    <i r="4" i="1">
      <x v="1"/>
    </i>
    <i r="4" i="2">
      <x v="2"/>
    </i>
    <i r="4" i="3">
      <x v="3"/>
    </i>
    <i r="4" i="4">
      <x v="4"/>
    </i>
    <i r="3">
      <x v="14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3"/>
      <x v="89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5"/>
      <x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88"/>
      <x v="88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89"/>
      <x v="87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2"/>
      <x v="84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6"/>
      <x v="82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7"/>
      <x v="82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298"/>
      <x v="8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0"/>
      <x v="80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2"/>
      <x v="79"/>
      <x/>
    </i>
    <i r="4" i="1">
      <x v="1"/>
    </i>
    <i r="4" i="2">
      <x v="2"/>
    </i>
    <i r="4" i="3">
      <x v="3"/>
    </i>
    <i r="4" i="4">
      <x v="4"/>
    </i>
    <i t="default" r="2">
      <x v="302"/>
    </i>
    <i t="default" r="2" i="1">
      <x v="302"/>
    </i>
    <i t="default" r="2" i="2">
      <x v="302"/>
    </i>
    <i t="default" r="2" i="3">
      <x v="302"/>
    </i>
    <i t="default" r="2" i="4">
      <x v="30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0"/>
    </i>
    <i t="default" i="1">
      <x v="20"/>
    </i>
    <i t="default" i="2">
      <x v="20"/>
    </i>
    <i t="default" i="3">
      <x v="20"/>
    </i>
    <i t="default" i="4">
      <x v="20"/>
    </i>
    <i>
      <x v="21"/>
      <x v="1"/>
      <x v="21"/>
      <x v="421"/>
      <x/>
    </i>
    <i r="4" i="1">
      <x v="1"/>
    </i>
    <i r="4" i="2">
      <x v="2"/>
    </i>
    <i r="4" i="3">
      <x v="3"/>
    </i>
    <i r="4" i="4">
      <x v="4"/>
    </i>
    <i t="default" r="2">
      <x v="21"/>
    </i>
    <i t="default" r="2" i="1">
      <x v="21"/>
    </i>
    <i t="default" r="2" i="2">
      <x v="21"/>
    </i>
    <i t="default" r="2" i="3">
      <x v="21"/>
    </i>
    <i t="default" r="2" i="4">
      <x v="21"/>
    </i>
    <i r="2">
      <x v="24"/>
      <x v="420"/>
      <x/>
    </i>
    <i r="4" i="1">
      <x v="1"/>
    </i>
    <i r="4" i="2">
      <x v="2"/>
    </i>
    <i r="4" i="3">
      <x v="3"/>
    </i>
    <i r="4" i="4">
      <x v="4"/>
    </i>
    <i t="default" r="2">
      <x v="24"/>
    </i>
    <i t="default" r="2" i="1">
      <x v="24"/>
    </i>
    <i t="default" r="2" i="2">
      <x v="24"/>
    </i>
    <i t="default" r="2" i="3">
      <x v="24"/>
    </i>
    <i t="default" r="2" i="4">
      <x v="24"/>
    </i>
    <i r="2">
      <x v="27"/>
      <x v="417"/>
      <x/>
    </i>
    <i r="4" i="1">
      <x v="1"/>
    </i>
    <i r="4" i="2">
      <x v="2"/>
    </i>
    <i r="4" i="3">
      <x v="3"/>
    </i>
    <i r="4" i="4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2" i="4">
      <x v="27"/>
    </i>
    <i r="2">
      <x v="33"/>
      <x v="410"/>
      <x/>
    </i>
    <i r="4" i="1">
      <x v="1"/>
    </i>
    <i r="4" i="2">
      <x v="2"/>
    </i>
    <i r="4" i="3">
      <x v="3"/>
    </i>
    <i r="4" i="4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2" i="4">
      <x v="33"/>
    </i>
    <i r="2">
      <x v="36"/>
      <x v="412"/>
      <x/>
    </i>
    <i r="4" i="1">
      <x v="1"/>
    </i>
    <i r="4" i="2">
      <x v="2"/>
    </i>
    <i r="4" i="3">
      <x v="3"/>
    </i>
    <i r="4" i="4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2" i="4">
      <x v="36"/>
    </i>
    <i r="2">
      <x v="63"/>
      <x v="394"/>
      <x/>
    </i>
    <i r="4" i="1">
      <x v="1"/>
    </i>
    <i r="4" i="2">
      <x v="2"/>
    </i>
    <i r="4" i="3">
      <x v="3"/>
    </i>
    <i r="4" i="4">
      <x v="4"/>
    </i>
    <i t="default" r="2">
      <x v="63"/>
    </i>
    <i t="default" r="2" i="1">
      <x v="63"/>
    </i>
    <i t="default" r="2" i="2">
      <x v="63"/>
    </i>
    <i t="default" r="2" i="3">
      <x v="63"/>
    </i>
    <i t="default" r="2" i="4">
      <x v="63"/>
    </i>
    <i r="2">
      <x v="94"/>
      <x v="372"/>
      <x/>
    </i>
    <i r="4" i="1">
      <x v="1"/>
    </i>
    <i r="4" i="2">
      <x v="2"/>
    </i>
    <i r="4" i="3">
      <x v="3"/>
    </i>
    <i r="4" i="4">
      <x v="4"/>
    </i>
    <i t="default" r="2">
      <x v="94"/>
    </i>
    <i t="default" r="2" i="1">
      <x v="94"/>
    </i>
    <i t="default" r="2" i="2">
      <x v="94"/>
    </i>
    <i t="default" r="2" i="3">
      <x v="94"/>
    </i>
    <i t="default" r="2" i="4">
      <x v="94"/>
    </i>
    <i r="2">
      <x v="115"/>
      <x v="343"/>
      <x/>
    </i>
    <i r="4" i="1">
      <x v="1"/>
    </i>
    <i r="4" i="2">
      <x v="2"/>
    </i>
    <i r="4" i="3">
      <x v="3"/>
    </i>
    <i r="4" i="4">
      <x v="4"/>
    </i>
    <i t="default" r="2">
      <x v="115"/>
    </i>
    <i t="default" r="2" i="1">
      <x v="115"/>
    </i>
    <i t="default" r="2" i="2">
      <x v="115"/>
    </i>
    <i t="default" r="2" i="3">
      <x v="115"/>
    </i>
    <i t="default" r="2" i="4">
      <x v="115"/>
    </i>
    <i r="2">
      <x v="121"/>
      <x v="336"/>
      <x/>
    </i>
    <i r="4" i="1">
      <x v="1"/>
    </i>
    <i r="4" i="2">
      <x v="2"/>
    </i>
    <i r="4" i="3">
      <x v="3"/>
    </i>
    <i r="4" i="4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2" i="4">
      <x v="121"/>
    </i>
    <i r="2">
      <x v="138"/>
      <x v="318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148"/>
      <x v="284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9"/>
      <x v="262"/>
      <x/>
    </i>
    <i r="4" i="1">
      <x v="1"/>
    </i>
    <i r="4" i="2">
      <x v="2"/>
    </i>
    <i r="4" i="3">
      <x v="3"/>
    </i>
    <i r="4" i="4">
      <x v="4"/>
    </i>
    <i t="default" r="2">
      <x v="159"/>
    </i>
    <i t="default" r="2" i="1">
      <x v="159"/>
    </i>
    <i t="default" r="2" i="2">
      <x v="159"/>
    </i>
    <i t="default" r="2" i="3">
      <x v="159"/>
    </i>
    <i t="default" r="2" i="4">
      <x v="159"/>
    </i>
    <i r="2">
      <x v="171"/>
      <x v="2"/>
      <x/>
    </i>
    <i r="4" i="1">
      <x v="1"/>
    </i>
    <i r="4" i="2">
      <x v="2"/>
    </i>
    <i r="4" i="3">
      <x v="3"/>
    </i>
    <i r="4" i="4">
      <x v="4"/>
    </i>
    <i t="default" r="2">
      <x v="171"/>
    </i>
    <i t="default" r="2" i="1">
      <x v="171"/>
    </i>
    <i t="default" r="2" i="2">
      <x v="171"/>
    </i>
    <i t="default" r="2" i="3">
      <x v="171"/>
    </i>
    <i t="default" r="2" i="4">
      <x v="171"/>
    </i>
    <i r="2">
      <x v="179"/>
      <x v="238"/>
      <x/>
    </i>
    <i r="4" i="1">
      <x v="1"/>
    </i>
    <i r="4" i="2">
      <x v="2"/>
    </i>
    <i r="4" i="3">
      <x v="3"/>
    </i>
    <i r="4" i="4">
      <x v="4"/>
    </i>
    <i t="default" r="2">
      <x v="179"/>
    </i>
    <i t="default" r="2" i="1">
      <x v="179"/>
    </i>
    <i t="default" r="2" i="2">
      <x v="179"/>
    </i>
    <i t="default" r="2" i="3">
      <x v="179"/>
    </i>
    <i t="default" r="2" i="4">
      <x v="179"/>
    </i>
    <i r="2">
      <x v="188"/>
      <x v="222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94"/>
      <x v="212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1"/>
    </i>
    <i t="default" i="1">
      <x v="21"/>
    </i>
    <i t="default" i="2">
      <x v="21"/>
    </i>
    <i t="default" i="3">
      <x v="21"/>
    </i>
    <i t="default" i="4">
      <x v="21"/>
    </i>
    <i>
      <x v="22"/>
      <x v="1"/>
      <x v="238"/>
      <x v="152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2"/>
      <x v="149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6"/>
      <x v="145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8"/>
      <x v="15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5"/>
      <x v="137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135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34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13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32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29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9"/>
      <x v="127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3"/>
      <x v="124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5"/>
      <x v="122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120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18"/>
      <x/>
    </i>
    <i r="4" i="1">
      <x v="1"/>
    </i>
    <i r="4" i="2">
      <x v="2"/>
    </i>
    <i r="4" i="3">
      <x v="3"/>
    </i>
    <i r="4" i="4">
      <x v="4"/>
    </i>
    <i r="3">
      <x v="155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2"/>
    </i>
    <i t="default" i="1">
      <x v="22"/>
    </i>
    <i t="default" i="2">
      <x v="22"/>
    </i>
    <i t="default" i="3">
      <x v="22"/>
    </i>
    <i t="default" i="4">
      <x v="22"/>
    </i>
    <i>
      <x v="23"/>
      <x v="1"/>
      <x v="272"/>
      <x v="14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5"/>
      <x v="17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85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88"/>
      <x/>
      <x/>
    </i>
    <i r="4" i="1">
      <x v="1"/>
    </i>
    <i r="4" i="2">
      <x v="2"/>
    </i>
    <i r="4" i="3">
      <x v="3"/>
    </i>
    <i r="4" i="4">
      <x v="4"/>
    </i>
    <i r="3">
      <x v="80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0"/>
      <x v="82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1"/>
      <x v="83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2"/>
      <x v="80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6"/>
      <x v="79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7"/>
      <x v="71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299"/>
      <x v="75"/>
      <x/>
    </i>
    <i r="4" i="1">
      <x v="1"/>
    </i>
    <i r="4" i="2">
      <x v="2"/>
    </i>
    <i r="4" i="3">
      <x v="3"/>
    </i>
    <i r="4" i="4">
      <x v="4"/>
    </i>
    <i t="default" r="2">
      <x v="299"/>
    </i>
    <i t="default" r="2" i="1">
      <x v="299"/>
    </i>
    <i t="default" r="2" i="2">
      <x v="299"/>
    </i>
    <i t="default" r="2" i="3">
      <x v="299"/>
    </i>
    <i t="default" r="2" i="4">
      <x v="299"/>
    </i>
    <i r="2">
      <x v="300"/>
      <x v="75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2"/>
      <x v="71"/>
      <x/>
    </i>
    <i r="4" i="1">
      <x v="1"/>
    </i>
    <i r="4" i="2">
      <x v="2"/>
    </i>
    <i r="4" i="3">
      <x v="3"/>
    </i>
    <i r="4" i="4">
      <x v="4"/>
    </i>
    <i t="default" r="2">
      <x v="302"/>
    </i>
    <i t="default" r="2" i="1">
      <x v="302"/>
    </i>
    <i t="default" r="2" i="2">
      <x v="302"/>
    </i>
    <i t="default" r="2" i="3">
      <x v="302"/>
    </i>
    <i t="default" r="2" i="4">
      <x v="302"/>
    </i>
    <i r="2">
      <x v="304"/>
      <x v="7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05"/>
      <x v="70"/>
      <x/>
    </i>
    <i r="4" i="1">
      <x v="1"/>
    </i>
    <i r="4" i="2">
      <x v="2"/>
    </i>
    <i r="4" i="3">
      <x v="3"/>
    </i>
    <i r="4" i="4">
      <x v="4"/>
    </i>
    <i t="default" r="2">
      <x v="305"/>
    </i>
    <i t="default" r="2" i="1">
      <x v="305"/>
    </i>
    <i t="default" r="2" i="2">
      <x v="305"/>
    </i>
    <i t="default" r="2" i="3">
      <x v="305"/>
    </i>
    <i t="default" r="2" i="4">
      <x v="305"/>
    </i>
    <i r="2">
      <x v="311"/>
      <x v="71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3"/>
    </i>
    <i t="default" i="1">
      <x v="23"/>
    </i>
    <i t="default" i="2">
      <x v="23"/>
    </i>
    <i t="default" i="3">
      <x v="23"/>
    </i>
    <i t="default" i="4">
      <x v="23"/>
    </i>
    <i>
      <x v="24"/>
      <x/>
      <x v="239"/>
      <x v="137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4"/>
      <x v="14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6"/>
      <x v="132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8"/>
      <x v="130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49"/>
      <x v="14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0"/>
      <x v="132"/>
      <x/>
    </i>
    <i r="4" i="1">
      <x v="1"/>
    </i>
    <i r="4" i="2">
      <x v="2"/>
    </i>
    <i r="4" i="3">
      <x v="3"/>
    </i>
    <i r="4" i="4">
      <x v="4"/>
    </i>
    <i r="3">
      <x v="135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4"/>
      <x v="132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7"/>
      <x v="130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60"/>
      <x v="127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2"/>
      <x v="12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5"/>
      <x v="120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7"/>
      <x v="116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12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115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3"/>
      <x v="114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24"/>
    </i>
    <i t="default" i="1">
      <x v="24"/>
    </i>
    <i t="default" i="2">
      <x v="24"/>
    </i>
    <i t="default" i="3">
      <x v="24"/>
    </i>
    <i t="default" i="4">
      <x v="24"/>
    </i>
    <i>
      <x v="25"/>
      <x v="1"/>
      <x v="56"/>
      <x v="274"/>
      <x/>
    </i>
    <i r="4" i="1">
      <x v="1"/>
    </i>
    <i r="4" i="2">
      <x v="2"/>
    </i>
    <i r="4" i="3">
      <x v="3"/>
    </i>
    <i r="4" i="4">
      <x v="4"/>
    </i>
    <i r="3">
      <x v="283"/>
      <x/>
    </i>
    <i r="4" i="1">
      <x v="1"/>
    </i>
    <i r="4" i="2">
      <x v="2"/>
    </i>
    <i r="4" i="3">
      <x v="3"/>
    </i>
    <i r="4" i="4">
      <x v="4"/>
    </i>
    <i t="default" r="2">
      <x v="56"/>
    </i>
    <i t="default" r="2" i="1">
      <x v="56"/>
    </i>
    <i t="default" r="2" i="2">
      <x v="56"/>
    </i>
    <i t="default" r="2" i="3">
      <x v="56"/>
    </i>
    <i t="default" r="2" i="4">
      <x v="56"/>
    </i>
    <i r="2">
      <x v="62"/>
      <x v="268"/>
      <x/>
    </i>
    <i r="4" i="1">
      <x v="1"/>
    </i>
    <i r="4" i="2">
      <x v="2"/>
    </i>
    <i r="4" i="3">
      <x v="3"/>
    </i>
    <i r="4" i="4">
      <x v="4"/>
    </i>
    <i t="default" r="2">
      <x v="62"/>
    </i>
    <i t="default" r="2" i="1">
      <x v="62"/>
    </i>
    <i t="default" r="2" i="2">
      <x v="62"/>
    </i>
    <i t="default" r="2" i="3">
      <x v="62"/>
    </i>
    <i t="default" r="2" i="4">
      <x v="62"/>
    </i>
    <i r="2">
      <x v="70"/>
      <x v="261"/>
      <x/>
    </i>
    <i r="4" i="1">
      <x v="1"/>
    </i>
    <i r="4" i="2">
      <x v="2"/>
    </i>
    <i r="4" i="3">
      <x v="3"/>
    </i>
    <i r="4" i="4">
      <x v="4"/>
    </i>
    <i t="default" r="2">
      <x v="70"/>
    </i>
    <i t="default" r="2" i="1">
      <x v="70"/>
    </i>
    <i t="default" r="2" i="2">
      <x v="70"/>
    </i>
    <i t="default" r="2" i="3">
      <x v="70"/>
    </i>
    <i t="default" r="2" i="4">
      <x v="70"/>
    </i>
    <i r="2">
      <x v="79"/>
      <x v="253"/>
      <x/>
    </i>
    <i r="4" i="1">
      <x v="1"/>
    </i>
    <i r="4" i="2">
      <x v="2"/>
    </i>
    <i r="4" i="3">
      <x v="3"/>
    </i>
    <i r="4" i="4">
      <x v="4"/>
    </i>
    <i t="default" r="2">
      <x v="79"/>
    </i>
    <i t="default" r="2" i="1">
      <x v="79"/>
    </i>
    <i t="default" r="2" i="2">
      <x v="79"/>
    </i>
    <i t="default" r="2" i="3">
      <x v="79"/>
    </i>
    <i t="default" r="2" i="4">
      <x v="79"/>
    </i>
    <i r="2">
      <x v="89"/>
      <x v="28"/>
      <x/>
    </i>
    <i r="4" i="1">
      <x v="1"/>
    </i>
    <i r="4" i="2">
      <x v="2"/>
    </i>
    <i r="4" i="3">
      <x v="3"/>
    </i>
    <i r="4" i="4">
      <x v="4"/>
    </i>
    <i t="default" r="2">
      <x v="89"/>
    </i>
    <i t="default" r="2" i="1">
      <x v="89"/>
    </i>
    <i t="default" r="2" i="2">
      <x v="89"/>
    </i>
    <i t="default" r="2" i="3">
      <x v="89"/>
    </i>
    <i t="default" r="2" i="4">
      <x v="89"/>
    </i>
    <i r="2">
      <x v="99"/>
      <x v="244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06"/>
      <x v="279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07"/>
      <x v="240"/>
      <x/>
    </i>
    <i r="4" i="1">
      <x v="1"/>
    </i>
    <i r="4" i="2">
      <x v="2"/>
    </i>
    <i r="4" i="3">
      <x v="3"/>
    </i>
    <i r="4" i="4">
      <x v="4"/>
    </i>
    <i t="default" r="2">
      <x v="107"/>
    </i>
    <i t="default" r="2" i="1">
      <x v="107"/>
    </i>
    <i t="default" r="2" i="2">
      <x v="107"/>
    </i>
    <i t="default" r="2" i="3">
      <x v="107"/>
    </i>
    <i t="default" r="2" i="4">
      <x v="107"/>
    </i>
    <i r="2">
      <x v="115"/>
      <x v="235"/>
      <x/>
    </i>
    <i r="4" i="1">
      <x v="1"/>
    </i>
    <i r="4" i="2">
      <x v="2"/>
    </i>
    <i r="4" i="3">
      <x v="3"/>
    </i>
    <i r="4" i="4">
      <x v="4"/>
    </i>
    <i t="default" r="2">
      <x v="115"/>
    </i>
    <i t="default" r="2" i="1">
      <x v="115"/>
    </i>
    <i t="default" r="2" i="2">
      <x v="115"/>
    </i>
    <i t="default" r="2" i="3">
      <x v="115"/>
    </i>
    <i t="default" r="2" i="4">
      <x v="115"/>
    </i>
    <i r="2">
      <x v="121"/>
      <x v="232"/>
      <x/>
    </i>
    <i r="4" i="1">
      <x v="1"/>
    </i>
    <i r="4" i="2">
      <x v="2"/>
    </i>
    <i r="4" i="3">
      <x v="3"/>
    </i>
    <i r="4" i="4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2" i="4">
      <x v="121"/>
    </i>
    <i r="2">
      <x v="127"/>
      <x v="228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2"/>
      <x v="224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6"/>
      <x v="24"/>
      <x/>
    </i>
    <i r="4" i="1">
      <x v="1"/>
    </i>
    <i r="4" i="2">
      <x v="2"/>
    </i>
    <i r="4" i="3">
      <x v="3"/>
    </i>
    <i r="4" i="4">
      <x v="4"/>
    </i>
    <i t="default" r="2">
      <x v="136"/>
    </i>
    <i t="default" r="2" i="1">
      <x v="136"/>
    </i>
    <i t="default" r="2" i="2">
      <x v="136"/>
    </i>
    <i t="default" r="2" i="3">
      <x v="136"/>
    </i>
    <i t="default" r="2" i="4">
      <x v="136"/>
    </i>
    <i r="2">
      <x v="139"/>
      <x v="222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5"/>
      <x v="23"/>
      <x/>
    </i>
    <i r="4" i="1">
      <x v="1"/>
    </i>
    <i r="4" i="2">
      <x v="2"/>
    </i>
    <i r="4" i="3">
      <x v="3"/>
    </i>
    <i r="4" i="4">
      <x v="4"/>
    </i>
    <i t="default" r="2">
      <x v="145"/>
    </i>
    <i t="default" r="2" i="1">
      <x v="145"/>
    </i>
    <i t="default" r="2" i="2">
      <x v="145"/>
    </i>
    <i t="default" r="2" i="3">
      <x v="145"/>
    </i>
    <i t="default" r="2" i="4">
      <x v="14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5"/>
    </i>
    <i t="default" i="1">
      <x v="25"/>
    </i>
    <i t="default" i="2">
      <x v="25"/>
    </i>
    <i t="default" i="3">
      <x v="25"/>
    </i>
    <i t="default" i="4">
      <x v="25"/>
    </i>
    <i>
      <x v="26"/>
      <x v="1"/>
      <x v="59"/>
      <x v="313"/>
      <x/>
    </i>
    <i r="4" i="1">
      <x v="1"/>
    </i>
    <i r="4" i="2">
      <x v="2"/>
    </i>
    <i r="4" i="3">
      <x v="3"/>
    </i>
    <i r="4" i="4">
      <x v="4"/>
    </i>
    <i t="default" r="2">
      <x v="59"/>
    </i>
    <i t="default" r="2" i="1">
      <x v="59"/>
    </i>
    <i t="default" r="2" i="2">
      <x v="59"/>
    </i>
    <i t="default" r="2" i="3">
      <x v="59"/>
    </i>
    <i t="default" r="2" i="4">
      <x v="59"/>
    </i>
    <i r="2">
      <x v="61"/>
      <x v="315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65"/>
      <x v="315"/>
      <x/>
    </i>
    <i r="4" i="1">
      <x v="1"/>
    </i>
    <i r="4" i="2">
      <x v="2"/>
    </i>
    <i r="4" i="3">
      <x v="3"/>
    </i>
    <i r="4" i="4">
      <x v="4"/>
    </i>
    <i t="default" r="2">
      <x v="65"/>
    </i>
    <i t="default" r="2" i="1">
      <x v="65"/>
    </i>
    <i t="default" r="2" i="2">
      <x v="65"/>
    </i>
    <i t="default" r="2" i="3">
      <x v="65"/>
    </i>
    <i t="default" r="2" i="4">
      <x v="65"/>
    </i>
    <i r="2">
      <x v="72"/>
      <x v="309"/>
      <x/>
    </i>
    <i r="4" i="1">
      <x v="1"/>
    </i>
    <i r="4" i="2">
      <x v="2"/>
    </i>
    <i r="4" i="3">
      <x v="3"/>
    </i>
    <i r="4" i="4">
      <x v="4"/>
    </i>
    <i t="default" r="2">
      <x v="72"/>
    </i>
    <i t="default" r="2" i="1">
      <x v="72"/>
    </i>
    <i t="default" r="2" i="2">
      <x v="72"/>
    </i>
    <i t="default" r="2" i="3">
      <x v="72"/>
    </i>
    <i t="default" r="2" i="4">
      <x v="72"/>
    </i>
    <i r="2">
      <x v="80"/>
      <x v="301"/>
      <x/>
    </i>
    <i r="4" i="1">
      <x v="1"/>
    </i>
    <i r="4" i="2">
      <x v="2"/>
    </i>
    <i r="4" i="3">
      <x v="3"/>
    </i>
    <i r="4" i="4">
      <x v="4"/>
    </i>
    <i t="default" r="2">
      <x v="80"/>
    </i>
    <i t="default" r="2" i="1">
      <x v="80"/>
    </i>
    <i t="default" r="2" i="2">
      <x v="80"/>
    </i>
    <i t="default" r="2" i="3">
      <x v="80"/>
    </i>
    <i t="default" r="2" i="4">
      <x v="80"/>
    </i>
    <i r="2">
      <x v="87"/>
      <x v="293"/>
      <x/>
    </i>
    <i r="4" i="1">
      <x v="1"/>
    </i>
    <i r="4" i="2">
      <x v="2"/>
    </i>
    <i r="4" i="3">
      <x v="3"/>
    </i>
    <i r="4" i="4">
      <x v="4"/>
    </i>
    <i t="default" r="2">
      <x v="87"/>
    </i>
    <i t="default" r="2" i="1">
      <x v="87"/>
    </i>
    <i t="default" r="2" i="2">
      <x v="87"/>
    </i>
    <i t="default" r="2" i="3">
      <x v="87"/>
    </i>
    <i t="default" r="2" i="4">
      <x v="87"/>
    </i>
    <i r="2">
      <x v="94"/>
      <x v="288"/>
      <x/>
    </i>
    <i r="4" i="1">
      <x v="1"/>
    </i>
    <i r="4" i="2">
      <x v="2"/>
    </i>
    <i r="4" i="3">
      <x v="3"/>
    </i>
    <i r="4" i="4">
      <x v="4"/>
    </i>
    <i t="default" r="2">
      <x v="94"/>
    </i>
    <i t="default" r="2" i="1">
      <x v="94"/>
    </i>
    <i t="default" r="2" i="2">
      <x v="94"/>
    </i>
    <i t="default" r="2" i="3">
      <x v="94"/>
    </i>
    <i t="default" r="2" i="4">
      <x v="94"/>
    </i>
    <i r="2">
      <x v="99"/>
      <x v="31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08"/>
      <x v="274"/>
      <x/>
    </i>
    <i r="4" i="1">
      <x v="1"/>
    </i>
    <i r="4" i="2">
      <x v="2"/>
    </i>
    <i r="4" i="3">
      <x v="3"/>
    </i>
    <i r="4" i="4">
      <x v="4"/>
    </i>
    <i t="default" r="2">
      <x v="108"/>
    </i>
    <i t="default" r="2" i="1">
      <x v="108"/>
    </i>
    <i t="default" r="2" i="2">
      <x v="108"/>
    </i>
    <i t="default" r="2" i="3">
      <x v="108"/>
    </i>
    <i t="default" r="2" i="4">
      <x v="108"/>
    </i>
    <i r="2">
      <x v="114"/>
      <x v="29"/>
      <x/>
    </i>
    <i r="4" i="1">
      <x v="1"/>
    </i>
    <i r="4" i="2">
      <x v="2"/>
    </i>
    <i r="4" i="3">
      <x v="3"/>
    </i>
    <i r="4" i="4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2" i="4">
      <x v="114"/>
    </i>
    <i r="2">
      <x v="120"/>
      <x v="259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6"/>
      <x v="252"/>
      <x/>
    </i>
    <i r="4" i="1">
      <x v="1"/>
    </i>
    <i r="4" i="2">
      <x v="2"/>
    </i>
    <i r="4" i="3">
      <x v="3"/>
    </i>
    <i r="4" i="4">
      <x v="4"/>
    </i>
    <i r="3">
      <x v="314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r="2">
      <x v="132"/>
      <x v="29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7"/>
      <x v="248"/>
      <x/>
    </i>
    <i r="4" i="1">
      <x v="1"/>
    </i>
    <i r="4" i="2">
      <x v="2"/>
    </i>
    <i r="4" i="3">
      <x v="3"/>
    </i>
    <i r="4" i="4">
      <x v="4"/>
    </i>
    <i t="default" r="2">
      <x v="137"/>
    </i>
    <i t="default" r="2" i="1">
      <x v="137"/>
    </i>
    <i t="default" r="2" i="2">
      <x v="137"/>
    </i>
    <i t="default" r="2" i="3">
      <x v="137"/>
    </i>
    <i t="default" r="2" i="4">
      <x v="137"/>
    </i>
    <i r="2">
      <x v="142"/>
      <x v="240"/>
      <x/>
    </i>
    <i r="4" i="1">
      <x v="1"/>
    </i>
    <i r="4" i="2">
      <x v="2"/>
    </i>
    <i r="4" i="3">
      <x v="3"/>
    </i>
    <i r="4" i="4">
      <x v="4"/>
    </i>
    <i t="default" r="2">
      <x v="142"/>
    </i>
    <i t="default" r="2" i="1">
      <x v="142"/>
    </i>
    <i t="default" r="2" i="2">
      <x v="142"/>
    </i>
    <i t="default" r="2" i="3">
      <x v="142"/>
    </i>
    <i t="default" r="2" i="4">
      <x v="14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6"/>
    </i>
    <i t="default" i="1">
      <x v="26"/>
    </i>
    <i t="default" i="2">
      <x v="26"/>
    </i>
    <i t="default" i="3">
      <x v="26"/>
    </i>
    <i t="default" i="4">
      <x v="26"/>
    </i>
    <i>
      <x v="27"/>
      <x v="1"/>
      <x v="32"/>
      <x v="365"/>
      <x/>
    </i>
    <i r="4" i="1">
      <x v="1"/>
    </i>
    <i r="4" i="2">
      <x v="2"/>
    </i>
    <i r="4" i="3">
      <x v="3"/>
    </i>
    <i r="4" i="4">
      <x v="4"/>
    </i>
    <i t="default" r="2">
      <x v="32"/>
    </i>
    <i t="default" r="2" i="1">
      <x v="32"/>
    </i>
    <i t="default" r="2" i="2">
      <x v="32"/>
    </i>
    <i t="default" r="2" i="3">
      <x v="32"/>
    </i>
    <i t="default" r="2" i="4">
      <x v="32"/>
    </i>
    <i r="2">
      <x v="33"/>
      <x v="362"/>
      <x/>
    </i>
    <i r="4" i="1">
      <x v="1"/>
    </i>
    <i r="4" i="2">
      <x v="2"/>
    </i>
    <i r="4" i="3">
      <x v="3"/>
    </i>
    <i r="4" i="4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2" i="4">
      <x v="33"/>
    </i>
    <i r="2">
      <x v="34"/>
      <x v="357"/>
      <x/>
    </i>
    <i r="4" i="1">
      <x v="1"/>
    </i>
    <i r="4" i="2">
      <x v="2"/>
    </i>
    <i r="4" i="3">
      <x v="3"/>
    </i>
    <i r="4" i="4">
      <x v="4"/>
    </i>
    <i t="default" r="2">
      <x v="34"/>
    </i>
    <i t="default" r="2" i="1">
      <x v="34"/>
    </i>
    <i t="default" r="2" i="2">
      <x v="34"/>
    </i>
    <i t="default" r="2" i="3">
      <x v="34"/>
    </i>
    <i t="default" r="2" i="4">
      <x v="34"/>
    </i>
    <i r="2">
      <x v="35"/>
      <x v="365"/>
      <x/>
    </i>
    <i r="4" i="1">
      <x v="1"/>
    </i>
    <i r="4" i="2">
      <x v="2"/>
    </i>
    <i r="4" i="3">
      <x v="3"/>
    </i>
    <i r="4" i="4">
      <x v="4"/>
    </i>
    <i t="default" r="2">
      <x v="35"/>
    </i>
    <i t="default" r="2" i="1">
      <x v="35"/>
    </i>
    <i t="default" r="2" i="2">
      <x v="35"/>
    </i>
    <i t="default" r="2" i="3">
      <x v="35"/>
    </i>
    <i t="default" r="2" i="4">
      <x v="35"/>
    </i>
    <i r="2">
      <x v="37"/>
      <x v="364"/>
      <x/>
    </i>
    <i r="4" i="1">
      <x v="1"/>
    </i>
    <i r="4" i="2">
      <x v="2"/>
    </i>
    <i r="4" i="3">
      <x v="3"/>
    </i>
    <i r="4" i="4">
      <x v="4"/>
    </i>
    <i t="default" r="2">
      <x v="37"/>
    </i>
    <i t="default" r="2" i="1">
      <x v="37"/>
    </i>
    <i t="default" r="2" i="2">
      <x v="37"/>
    </i>
    <i t="default" r="2" i="3">
      <x v="37"/>
    </i>
    <i t="default" r="2" i="4">
      <x v="37"/>
    </i>
    <i r="2">
      <x v="42"/>
      <x v="361"/>
      <x/>
    </i>
    <i r="4" i="1">
      <x v="1"/>
    </i>
    <i r="4" i="2">
      <x v="2"/>
    </i>
    <i r="4" i="3">
      <x v="3"/>
    </i>
    <i r="4" i="4">
      <x v="4"/>
    </i>
    <i t="default" r="2">
      <x v="42"/>
    </i>
    <i t="default" r="2" i="1">
      <x v="42"/>
    </i>
    <i t="default" r="2" i="2">
      <x v="42"/>
    </i>
    <i t="default" r="2" i="3">
      <x v="42"/>
    </i>
    <i t="default" r="2" i="4">
      <x v="42"/>
    </i>
    <i r="2">
      <x v="49"/>
      <x v="352"/>
      <x/>
    </i>
    <i r="4" i="1">
      <x v="1"/>
    </i>
    <i r="4" i="2">
      <x v="2"/>
    </i>
    <i r="4" i="3">
      <x v="3"/>
    </i>
    <i r="4" i="4">
      <x v="4"/>
    </i>
    <i t="default" r="2">
      <x v="49"/>
    </i>
    <i t="default" r="2" i="1">
      <x v="49"/>
    </i>
    <i t="default" r="2" i="2">
      <x v="49"/>
    </i>
    <i t="default" r="2" i="3">
      <x v="49"/>
    </i>
    <i t="default" r="2" i="4">
      <x v="49"/>
    </i>
    <i r="2">
      <x v="54"/>
      <x v="348"/>
      <x/>
    </i>
    <i r="4" i="1">
      <x v="1"/>
    </i>
    <i r="4" i="2">
      <x v="2"/>
    </i>
    <i r="4" i="3">
      <x v="3"/>
    </i>
    <i r="4" i="4">
      <x v="4"/>
    </i>
    <i t="default" r="2">
      <x v="54"/>
    </i>
    <i t="default" r="2" i="1">
      <x v="54"/>
    </i>
    <i t="default" r="2" i="2">
      <x v="54"/>
    </i>
    <i t="default" r="2" i="3">
      <x v="54"/>
    </i>
    <i t="default" r="2" i="4">
      <x v="54"/>
    </i>
    <i r="2">
      <x v="56"/>
      <x v="335"/>
      <x/>
    </i>
    <i r="4" i="1">
      <x v="1"/>
    </i>
    <i r="4" i="2">
      <x v="2"/>
    </i>
    <i r="4" i="3">
      <x v="3"/>
    </i>
    <i r="4" i="4">
      <x v="4"/>
    </i>
    <i t="default" r="2">
      <x v="56"/>
    </i>
    <i t="default" r="2" i="1">
      <x v="56"/>
    </i>
    <i t="default" r="2" i="2">
      <x v="56"/>
    </i>
    <i t="default" r="2" i="3">
      <x v="56"/>
    </i>
    <i t="default" r="2" i="4">
      <x v="56"/>
    </i>
    <i r="2">
      <x v="61"/>
      <x v="330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63"/>
      <x v="332"/>
      <x/>
    </i>
    <i r="4" i="1">
      <x v="1"/>
    </i>
    <i r="4" i="2">
      <x v="2"/>
    </i>
    <i r="4" i="3">
      <x v="3"/>
    </i>
    <i r="4" i="4">
      <x v="4"/>
    </i>
    <i t="default" r="2">
      <x v="63"/>
    </i>
    <i t="default" r="2" i="1">
      <x v="63"/>
    </i>
    <i t="default" r="2" i="2">
      <x v="63"/>
    </i>
    <i t="default" r="2" i="3">
      <x v="63"/>
    </i>
    <i t="default" r="2" i="4">
      <x v="63"/>
    </i>
    <i r="2">
      <x v="66"/>
      <x v="328"/>
      <x/>
    </i>
    <i r="4" i="1">
      <x v="1"/>
    </i>
    <i r="4" i="2">
      <x v="2"/>
    </i>
    <i r="4" i="3">
      <x v="3"/>
    </i>
    <i r="4" i="4">
      <x v="4"/>
    </i>
    <i t="default" r="2">
      <x v="66"/>
    </i>
    <i t="default" r="2" i="1">
      <x v="66"/>
    </i>
    <i t="default" r="2" i="2">
      <x v="66"/>
    </i>
    <i t="default" r="2" i="3">
      <x v="66"/>
    </i>
    <i t="default" r="2" i="4">
      <x v="66"/>
    </i>
    <i r="2">
      <x v="69"/>
      <x v="325"/>
      <x/>
    </i>
    <i r="4" i="1">
      <x v="1"/>
    </i>
    <i r="4" i="2">
      <x v="2"/>
    </i>
    <i r="4" i="3">
      <x v="3"/>
    </i>
    <i r="4" i="4">
      <x v="4"/>
    </i>
    <i t="default" r="2">
      <x v="69"/>
    </i>
    <i t="default" r="2" i="1">
      <x v="69"/>
    </i>
    <i t="default" r="2" i="2">
      <x v="69"/>
    </i>
    <i t="default" r="2" i="3">
      <x v="69"/>
    </i>
    <i t="default" r="2" i="4">
      <x v="69"/>
    </i>
    <i r="2">
      <x v="74"/>
      <x v="42"/>
      <x/>
    </i>
    <i r="4" i="1">
      <x v="1"/>
    </i>
    <i r="4" i="2">
      <x v="2"/>
    </i>
    <i r="4" i="3">
      <x v="3"/>
    </i>
    <i r="4" i="4">
      <x v="4"/>
    </i>
    <i t="default" r="2">
      <x v="74"/>
    </i>
    <i t="default" r="2" i="1">
      <x v="74"/>
    </i>
    <i t="default" r="2" i="2">
      <x v="74"/>
    </i>
    <i t="default" r="2" i="3">
      <x v="74"/>
    </i>
    <i t="default" r="2" i="4">
      <x v="74"/>
    </i>
    <i r="2">
      <x v="79"/>
      <x v="322"/>
      <x/>
    </i>
    <i r="4" i="1">
      <x v="1"/>
    </i>
    <i r="4" i="2">
      <x v="2"/>
    </i>
    <i r="4" i="3">
      <x v="3"/>
    </i>
    <i r="4" i="4">
      <x v="4"/>
    </i>
    <i t="default" r="2">
      <x v="79"/>
    </i>
    <i t="default" r="2" i="1">
      <x v="79"/>
    </i>
    <i t="default" r="2" i="2">
      <x v="79"/>
    </i>
    <i t="default" r="2" i="3">
      <x v="79"/>
    </i>
    <i t="default" r="2" i="4">
      <x v="79"/>
    </i>
    <i r="2">
      <x v="86"/>
      <x v="344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7"/>
    </i>
    <i t="default" i="1">
      <x v="27"/>
    </i>
    <i t="default" i="2">
      <x v="27"/>
    </i>
    <i t="default" i="3">
      <x v="27"/>
    </i>
    <i t="default" i="4">
      <x v="27"/>
    </i>
    <i>
      <x v="28"/>
      <x v="1"/>
      <x v="236"/>
      <x v="130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9"/>
      <x v="120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2"/>
      <x v="12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6"/>
      <x v="111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9"/>
      <x v="107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1"/>
      <x v="104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2"/>
      <x v="102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3"/>
      <x v="101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4"/>
      <x v="100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5"/>
      <x v="99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6"/>
      <x v="10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96"/>
      <x/>
    </i>
    <i r="4" i="1">
      <x v="1"/>
    </i>
    <i r="4" i="2">
      <x v="2"/>
    </i>
    <i r="4" i="3">
      <x v="3"/>
    </i>
    <i r="4" i="4">
      <x v="4"/>
    </i>
    <i r="3">
      <x v="127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93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98"/>
      <x v="124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8"/>
    </i>
    <i t="default" i="1">
      <x v="28"/>
    </i>
    <i t="default" i="2">
      <x v="28"/>
    </i>
    <i t="default" i="3">
      <x v="28"/>
    </i>
    <i t="default" i="4">
      <x v="28"/>
    </i>
    <i>
      <x v="29"/>
      <x v="1"/>
      <x v="123"/>
      <x v="227"/>
      <x/>
    </i>
    <i r="4" i="1">
      <x v="1"/>
    </i>
    <i r="4" i="2">
      <x v="2"/>
    </i>
    <i r="4" i="3">
      <x v="3"/>
    </i>
    <i r="4" i="4">
      <x v="4"/>
    </i>
    <i t="default" r="2">
      <x v="123"/>
    </i>
    <i t="default" r="2" i="1">
      <x v="123"/>
    </i>
    <i t="default" r="2" i="2">
      <x v="123"/>
    </i>
    <i t="default" r="2" i="3">
      <x v="123"/>
    </i>
    <i t="default" r="2" i="4">
      <x v="123"/>
    </i>
    <i r="2">
      <x v="131"/>
      <x v="226"/>
      <x/>
    </i>
    <i r="4" i="1">
      <x v="1"/>
    </i>
    <i r="4" i="2">
      <x v="2"/>
    </i>
    <i r="4" i="3">
      <x v="3"/>
    </i>
    <i r="4" i="4">
      <x v="4"/>
    </i>
    <i t="default" r="2">
      <x v="131"/>
    </i>
    <i t="default" r="2" i="1">
      <x v="131"/>
    </i>
    <i t="default" r="2" i="2">
      <x v="131"/>
    </i>
    <i t="default" r="2" i="3">
      <x v="131"/>
    </i>
    <i t="default" r="2" i="4">
      <x v="131"/>
    </i>
    <i r="2">
      <x v="139"/>
      <x v="226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52"/>
      <x v="209"/>
      <x/>
    </i>
    <i r="4" i="1">
      <x v="1"/>
    </i>
    <i r="4" i="2">
      <x v="2"/>
    </i>
    <i r="4" i="3">
      <x v="3"/>
    </i>
    <i r="4" i="4">
      <x v="4"/>
    </i>
    <i t="default" r="2">
      <x v="152"/>
    </i>
    <i t="default" r="2" i="1">
      <x v="152"/>
    </i>
    <i t="default" r="2" i="2">
      <x v="152"/>
    </i>
    <i t="default" r="2" i="3">
      <x v="152"/>
    </i>
    <i t="default" r="2" i="4">
      <x v="152"/>
    </i>
    <i r="2">
      <x v="166"/>
      <x v="192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67"/>
      <x v="222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78"/>
      <x v="176"/>
      <x/>
    </i>
    <i r="4" i="1">
      <x v="1"/>
    </i>
    <i r="4" i="2">
      <x v="2"/>
    </i>
    <i r="4" i="3">
      <x v="3"/>
    </i>
    <i r="4" i="4">
      <x v="4"/>
    </i>
    <i t="default" r="2">
      <x v="178"/>
    </i>
    <i t="default" r="2" i="1">
      <x v="178"/>
    </i>
    <i t="default" r="2" i="2">
      <x v="178"/>
    </i>
    <i t="default" r="2" i="3">
      <x v="178"/>
    </i>
    <i t="default" r="2" i="4">
      <x v="178"/>
    </i>
    <i r="2">
      <x v="187"/>
      <x v="21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93"/>
      <x v="170"/>
      <x/>
    </i>
    <i r="4" i="1">
      <x v="1"/>
    </i>
    <i r="4" i="2">
      <x v="2"/>
    </i>
    <i r="4" i="3">
      <x v="3"/>
    </i>
    <i r="4" i="4">
      <x v="4"/>
    </i>
    <i t="default" r="2">
      <x v="193"/>
    </i>
    <i t="default" r="2" i="1">
      <x v="193"/>
    </i>
    <i t="default" r="2" i="2">
      <x v="193"/>
    </i>
    <i t="default" r="2" i="3">
      <x v="193"/>
    </i>
    <i t="default" r="2" i="4">
      <x v="193"/>
    </i>
    <i r="2">
      <x v="198"/>
      <x v="166"/>
      <x/>
    </i>
    <i r="4" i="1">
      <x v="1"/>
    </i>
    <i r="4" i="2">
      <x v="2"/>
    </i>
    <i r="4" i="3">
      <x v="3"/>
    </i>
    <i r="4" i="4">
      <x v="4"/>
    </i>
    <i t="default" r="2">
      <x v="198"/>
    </i>
    <i t="default" r="2" i="1">
      <x v="198"/>
    </i>
    <i t="default" r="2" i="2">
      <x v="198"/>
    </i>
    <i t="default" r="2" i="3">
      <x v="198"/>
    </i>
    <i t="default" r="2" i="4">
      <x v="198"/>
    </i>
    <i r="2">
      <x v="203"/>
      <x v="163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07"/>
      <x v="17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r="2">
      <x v="211"/>
      <x v="158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5"/>
      <x v="155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20"/>
      <x v="152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4"/>
      <x v="147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29"/>
    </i>
    <i t="default" i="1">
      <x v="29"/>
    </i>
    <i t="default" i="2">
      <x v="29"/>
    </i>
    <i t="default" i="3">
      <x v="29"/>
    </i>
    <i t="default" i="4">
      <x v="29"/>
    </i>
    <i>
      <x v="30"/>
      <x v="1"/>
      <x v="60"/>
      <x v="319"/>
      <x/>
    </i>
    <i r="4" i="1">
      <x v="1"/>
    </i>
    <i r="4" i="2">
      <x v="2"/>
    </i>
    <i r="4" i="3">
      <x v="3"/>
    </i>
    <i r="4" i="4">
      <x v="4"/>
    </i>
    <i t="default" r="2">
      <x v="60"/>
    </i>
    <i t="default" r="2" i="1">
      <x v="60"/>
    </i>
    <i t="default" r="2" i="2">
      <x v="60"/>
    </i>
    <i t="default" r="2" i="3">
      <x v="60"/>
    </i>
    <i t="default" r="2" i="4">
      <x v="60"/>
    </i>
    <i r="2">
      <x v="61"/>
      <x v="36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62"/>
      <x v="42"/>
      <x/>
    </i>
    <i r="4" i="1">
      <x v="1"/>
    </i>
    <i r="4" i="2">
      <x v="2"/>
    </i>
    <i r="4" i="3">
      <x v="3"/>
    </i>
    <i r="4" i="4">
      <x v="4"/>
    </i>
    <i t="default" r="2">
      <x v="62"/>
    </i>
    <i t="default" r="2" i="1">
      <x v="62"/>
    </i>
    <i t="default" r="2" i="2">
      <x v="62"/>
    </i>
    <i t="default" r="2" i="3">
      <x v="62"/>
    </i>
    <i t="default" r="2" i="4">
      <x v="62"/>
    </i>
    <i r="2">
      <x v="64"/>
      <x v="325"/>
      <x/>
    </i>
    <i r="4" i="1">
      <x v="1"/>
    </i>
    <i r="4" i="2">
      <x v="2"/>
    </i>
    <i r="4" i="3">
      <x v="3"/>
    </i>
    <i r="4" i="4">
      <x v="4"/>
    </i>
    <i t="default" r="2">
      <x v="64"/>
    </i>
    <i t="default" r="2" i="1">
      <x v="64"/>
    </i>
    <i t="default" r="2" i="2">
      <x v="64"/>
    </i>
    <i t="default" r="2" i="3">
      <x v="64"/>
    </i>
    <i t="default" r="2" i="4">
      <x v="64"/>
    </i>
    <i r="2">
      <x v="67"/>
      <x v="325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74"/>
      <x v="3"/>
      <x/>
    </i>
    <i r="4" i="1">
      <x v="1"/>
    </i>
    <i r="4" i="2">
      <x v="2"/>
    </i>
    <i r="4" i="3">
      <x v="3"/>
    </i>
    <i r="4" i="4">
      <x v="4"/>
    </i>
    <i t="default" r="2">
      <x v="74"/>
    </i>
    <i t="default" r="2" i="1">
      <x v="74"/>
    </i>
    <i t="default" r="2" i="2">
      <x v="74"/>
    </i>
    <i t="default" r="2" i="3">
      <x v="74"/>
    </i>
    <i t="default" r="2" i="4">
      <x v="74"/>
    </i>
    <i r="2">
      <x v="79"/>
      <x v="319"/>
      <x/>
    </i>
    <i r="4" i="1">
      <x v="1"/>
    </i>
    <i r="4" i="2">
      <x v="2"/>
    </i>
    <i r="4" i="3">
      <x v="3"/>
    </i>
    <i r="4" i="4">
      <x v="4"/>
    </i>
    <i t="default" r="2">
      <x v="79"/>
    </i>
    <i t="default" r="2" i="1">
      <x v="79"/>
    </i>
    <i t="default" r="2" i="2">
      <x v="79"/>
    </i>
    <i t="default" r="2" i="3">
      <x v="79"/>
    </i>
    <i t="default" r="2" i="4">
      <x v="79"/>
    </i>
    <i r="2">
      <x v="82"/>
      <x v="320"/>
      <x/>
    </i>
    <i r="4" i="1">
      <x v="1"/>
    </i>
    <i r="4" i="2">
      <x v="2"/>
    </i>
    <i r="4" i="3">
      <x v="3"/>
    </i>
    <i r="4" i="4">
      <x v="4"/>
    </i>
    <i t="default" r="2">
      <x v="82"/>
    </i>
    <i t="default" r="2" i="1">
      <x v="82"/>
    </i>
    <i t="default" r="2" i="2">
      <x v="82"/>
    </i>
    <i t="default" r="2" i="3">
      <x v="82"/>
    </i>
    <i t="default" r="2" i="4">
      <x v="82"/>
    </i>
    <i r="2">
      <x v="88"/>
      <x v="311"/>
      <x/>
    </i>
    <i r="4" i="1">
      <x v="1"/>
    </i>
    <i r="4" i="2">
      <x v="2"/>
    </i>
    <i r="4" i="3">
      <x v="3"/>
    </i>
    <i r="4" i="4">
      <x v="4"/>
    </i>
    <i t="default" r="2">
      <x v="88"/>
    </i>
    <i t="default" r="2" i="1">
      <x v="88"/>
    </i>
    <i t="default" r="2" i="2">
      <x v="88"/>
    </i>
    <i t="default" r="2" i="3">
      <x v="88"/>
    </i>
    <i t="default" r="2" i="4">
      <x v="88"/>
    </i>
    <i r="2">
      <x v="94"/>
      <x v="304"/>
      <x/>
    </i>
    <i r="4" i="1">
      <x v="1"/>
    </i>
    <i r="4" i="2">
      <x v="2"/>
    </i>
    <i r="4" i="3">
      <x v="3"/>
    </i>
    <i r="4" i="4">
      <x v="4"/>
    </i>
    <i t="default" r="2">
      <x v="94"/>
    </i>
    <i t="default" r="2" i="1">
      <x v="94"/>
    </i>
    <i t="default" r="2" i="2">
      <x v="94"/>
    </i>
    <i t="default" r="2" i="3">
      <x v="94"/>
    </i>
    <i t="default" r="2" i="4">
      <x v="94"/>
    </i>
    <i r="2">
      <x v="99"/>
      <x v="33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02"/>
      <x v="302"/>
      <x/>
    </i>
    <i r="4" i="1">
      <x v="1"/>
    </i>
    <i r="4" i="2">
      <x v="2"/>
    </i>
    <i r="4" i="3">
      <x v="3"/>
    </i>
    <i r="4" i="4">
      <x v="4"/>
    </i>
    <i t="default" r="2">
      <x v="102"/>
    </i>
    <i t="default" r="2" i="1">
      <x v="102"/>
    </i>
    <i t="default" r="2" i="2">
      <x v="102"/>
    </i>
    <i t="default" r="2" i="3">
      <x v="102"/>
    </i>
    <i t="default" r="2" i="4">
      <x v="102"/>
    </i>
    <i r="2">
      <x v="105"/>
      <x v="301"/>
      <x/>
    </i>
    <i r="4" i="1">
      <x v="1"/>
    </i>
    <i r="4" i="2">
      <x v="2"/>
    </i>
    <i r="4" i="3">
      <x v="3"/>
    </i>
    <i r="4" i="4">
      <x v="4"/>
    </i>
    <i t="default" r="2">
      <x v="105"/>
    </i>
    <i t="default" r="2" i="1">
      <x v="105"/>
    </i>
    <i t="default" r="2" i="2">
      <x v="105"/>
    </i>
    <i t="default" r="2" i="3">
      <x v="105"/>
    </i>
    <i t="default" r="2" i="4">
      <x v="105"/>
    </i>
    <i r="2">
      <x v="110"/>
      <x v="296"/>
      <x/>
    </i>
    <i r="4" i="1">
      <x v="1"/>
    </i>
    <i r="4" i="2">
      <x v="2"/>
    </i>
    <i r="4" i="3">
      <x v="3"/>
    </i>
    <i r="4" i="4">
      <x v="4"/>
    </i>
    <i t="default" r="2">
      <x v="110"/>
    </i>
    <i t="default" r="2" i="1">
      <x v="110"/>
    </i>
    <i t="default" r="2" i="2">
      <x v="110"/>
    </i>
    <i t="default" r="2" i="3">
      <x v="110"/>
    </i>
    <i t="default" r="2" i="4">
      <x v="110"/>
    </i>
    <i r="2">
      <x v="113"/>
      <x v="298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19"/>
      <x v="290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0"/>
    </i>
    <i t="default" i="1">
      <x v="30"/>
    </i>
    <i t="default" i="2">
      <x v="30"/>
    </i>
    <i t="default" i="3">
      <x v="30"/>
    </i>
    <i t="default" i="4">
      <x v="30"/>
    </i>
    <i>
      <x v="31"/>
      <x v="1"/>
      <x v="319"/>
      <x v="73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2"/>
      <x v="7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3"/>
      <x v="71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5"/>
      <x v="70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8"/>
      <x v="69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64"/>
      <x/>
    </i>
    <i r="4" i="1">
      <x v="1"/>
    </i>
    <i r="4" i="2">
      <x v="2"/>
    </i>
    <i r="4" i="3">
      <x v="3"/>
    </i>
    <i r="4" i="4">
      <x v="4"/>
    </i>
    <i r="3">
      <x v="68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1"/>
      <x v="6"/>
      <x/>
    </i>
    <i r="4" i="1">
      <x v="1"/>
    </i>
    <i r="4" i="2">
      <x v="2"/>
    </i>
    <i r="4" i="3">
      <x v="3"/>
    </i>
    <i r="4" i="4">
      <x v="4"/>
    </i>
    <i t="default" r="2">
      <x v="331"/>
    </i>
    <i t="default" r="2" i="1">
      <x v="331"/>
    </i>
    <i t="default" r="2" i="2">
      <x v="331"/>
    </i>
    <i t="default" r="2" i="3">
      <x v="331"/>
    </i>
    <i t="default" r="2" i="4">
      <x v="331"/>
    </i>
    <i r="2">
      <x v="334"/>
      <x v="61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5"/>
      <x v="61"/>
      <x/>
    </i>
    <i r="4" i="1">
      <x v="1"/>
    </i>
    <i r="4" i="2">
      <x v="2"/>
    </i>
    <i r="4" i="3">
      <x v="3"/>
    </i>
    <i r="4" i="4">
      <x v="4"/>
    </i>
    <i t="default" r="2">
      <x v="335"/>
    </i>
    <i t="default" r="2" i="1">
      <x v="335"/>
    </i>
    <i t="default" r="2" i="2">
      <x v="335"/>
    </i>
    <i t="default" r="2" i="3">
      <x v="335"/>
    </i>
    <i t="default" r="2" i="4">
      <x v="335"/>
    </i>
    <i r="2">
      <x v="337"/>
      <x v="60"/>
      <x/>
    </i>
    <i r="4" i="1">
      <x v="1"/>
    </i>
    <i r="4" i="2">
      <x v="2"/>
    </i>
    <i r="4" i="3">
      <x v="3"/>
    </i>
    <i r="4" i="4">
      <x v="4"/>
    </i>
    <i t="default" r="2">
      <x v="337"/>
    </i>
    <i t="default" r="2" i="1">
      <x v="337"/>
    </i>
    <i t="default" r="2" i="2">
      <x v="337"/>
    </i>
    <i t="default" r="2" i="3">
      <x v="337"/>
    </i>
    <i t="default" r="2" i="4">
      <x v="337"/>
    </i>
    <i r="2">
      <x v="339"/>
      <x v="58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1"/>
      <x v="57"/>
      <x/>
    </i>
    <i r="4" i="1">
      <x v="1"/>
    </i>
    <i r="4" i="2">
      <x v="2"/>
    </i>
    <i r="4" i="3">
      <x v="3"/>
    </i>
    <i r="4" i="4">
      <x v="4"/>
    </i>
    <i t="default" r="2">
      <x v="341"/>
    </i>
    <i t="default" r="2" i="1">
      <x v="341"/>
    </i>
    <i t="default" r="2" i="2">
      <x v="341"/>
    </i>
    <i t="default" r="2" i="3">
      <x v="341"/>
    </i>
    <i t="default" r="2" i="4">
      <x v="341"/>
    </i>
    <i r="2">
      <x v="357"/>
      <x v="66"/>
      <x/>
    </i>
    <i r="4" i="1">
      <x v="1"/>
    </i>
    <i r="4" i="2">
      <x v="2"/>
    </i>
    <i r="4" i="3">
      <x v="3"/>
    </i>
    <i r="4" i="4">
      <x v="4"/>
    </i>
    <i r="3">
      <x v="67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9"/>
      <x v="66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1"/>
    </i>
    <i t="default" i="1">
      <x v="31"/>
    </i>
    <i t="default" i="2">
      <x v="31"/>
    </i>
    <i t="default" i="3">
      <x v="31"/>
    </i>
    <i t="default" i="4">
      <x v="31"/>
    </i>
    <i>
      <x v="32"/>
      <x v="1"/>
      <x v="18"/>
      <x v="48"/>
      <x/>
    </i>
    <i r="4" i="1">
      <x v="1"/>
    </i>
    <i r="4" i="2">
      <x v="2"/>
    </i>
    <i r="4" i="3">
      <x v="3"/>
    </i>
    <i r="4" i="4">
      <x v="4"/>
    </i>
    <i r="3">
      <x v="52"/>
      <x/>
    </i>
    <i r="4" i="1">
      <x v="1"/>
    </i>
    <i r="4" i="2">
      <x v="2"/>
    </i>
    <i r="4" i="3">
      <x v="3"/>
    </i>
    <i r="4" i="4">
      <x v="4"/>
    </i>
    <i t="default" r="2">
      <x v="18"/>
    </i>
    <i t="default" r="2" i="1">
      <x v="18"/>
    </i>
    <i t="default" r="2" i="2">
      <x v="18"/>
    </i>
    <i t="default" r="2" i="3">
      <x v="18"/>
    </i>
    <i t="default" r="2" i="4">
      <x v="18"/>
    </i>
    <i r="2">
      <x v="19"/>
      <x v="45"/>
      <x/>
    </i>
    <i r="4" i="1">
      <x v="1"/>
    </i>
    <i r="4" i="2">
      <x v="2"/>
    </i>
    <i r="4" i="3">
      <x v="3"/>
    </i>
    <i r="4" i="4">
      <x v="4"/>
    </i>
    <i r="3">
      <x v="378"/>
      <x/>
    </i>
    <i r="4" i="1">
      <x v="1"/>
    </i>
    <i r="4" i="2">
      <x v="2"/>
    </i>
    <i r="4" i="3">
      <x v="3"/>
    </i>
    <i r="4" i="4">
      <x v="4"/>
    </i>
    <i t="default" r="2">
      <x v="19"/>
    </i>
    <i t="default" r="2" i="1">
      <x v="19"/>
    </i>
    <i t="default" r="2" i="2">
      <x v="19"/>
    </i>
    <i t="default" r="2" i="3">
      <x v="19"/>
    </i>
    <i t="default" r="2" i="4">
      <x v="19"/>
    </i>
    <i r="2">
      <x v="20"/>
      <x v="377"/>
      <x/>
    </i>
    <i r="4" i="1">
      <x v="1"/>
    </i>
    <i r="4" i="2">
      <x v="2"/>
    </i>
    <i r="4" i="3">
      <x v="3"/>
    </i>
    <i r="4" i="4">
      <x v="4"/>
    </i>
    <i t="default" r="2">
      <x v="20"/>
    </i>
    <i t="default" r="2" i="1">
      <x v="20"/>
    </i>
    <i t="default" r="2" i="2">
      <x v="20"/>
    </i>
    <i t="default" r="2" i="3">
      <x v="20"/>
    </i>
    <i t="default" r="2" i="4">
      <x v="20"/>
    </i>
    <i r="2">
      <x v="21"/>
      <x v="44"/>
      <x/>
    </i>
    <i r="4" i="1">
      <x v="1"/>
    </i>
    <i r="4" i="2">
      <x v="2"/>
    </i>
    <i r="4" i="3">
      <x v="3"/>
    </i>
    <i r="4" i="4">
      <x v="4"/>
    </i>
    <i t="default" r="2">
      <x v="21"/>
    </i>
    <i t="default" r="2" i="1">
      <x v="21"/>
    </i>
    <i t="default" r="2" i="2">
      <x v="21"/>
    </i>
    <i t="default" r="2" i="3">
      <x v="21"/>
    </i>
    <i t="default" r="2" i="4">
      <x v="21"/>
    </i>
    <i r="2">
      <x v="23"/>
      <x v="50"/>
      <x/>
    </i>
    <i r="4" i="1">
      <x v="1"/>
    </i>
    <i r="4" i="2">
      <x v="2"/>
    </i>
    <i r="4" i="3">
      <x v="3"/>
    </i>
    <i r="4" i="4">
      <x v="4"/>
    </i>
    <i t="default" r="2">
      <x v="23"/>
    </i>
    <i t="default" r="2" i="1">
      <x v="23"/>
    </i>
    <i t="default" r="2" i="2">
      <x v="23"/>
    </i>
    <i t="default" r="2" i="3">
      <x v="23"/>
    </i>
    <i t="default" r="2" i="4">
      <x v="23"/>
    </i>
    <i r="2">
      <x v="28"/>
      <x v="373"/>
      <x/>
    </i>
    <i r="4" i="1">
      <x v="1"/>
    </i>
    <i r="4" i="2">
      <x v="2"/>
    </i>
    <i r="4" i="3">
      <x v="3"/>
    </i>
    <i r="4" i="4">
      <x v="4"/>
    </i>
    <i t="default" r="2">
      <x v="28"/>
    </i>
    <i t="default" r="2" i="1">
      <x v="28"/>
    </i>
    <i t="default" r="2" i="2">
      <x v="28"/>
    </i>
    <i t="default" r="2" i="3">
      <x v="28"/>
    </i>
    <i t="default" r="2" i="4">
      <x v="28"/>
    </i>
    <i r="2">
      <x v="31"/>
      <x v="366"/>
      <x/>
    </i>
    <i r="4" i="1">
      <x v="1"/>
    </i>
    <i r="4" i="2">
      <x v="2"/>
    </i>
    <i r="4" i="3">
      <x v="3"/>
    </i>
    <i r="4" i="4">
      <x v="4"/>
    </i>
    <i t="default" r="2">
      <x v="31"/>
    </i>
    <i t="default" r="2" i="1">
      <x v="31"/>
    </i>
    <i t="default" r="2" i="2">
      <x v="31"/>
    </i>
    <i t="default" r="2" i="3">
      <x v="31"/>
    </i>
    <i t="default" r="2" i="4">
      <x v="31"/>
    </i>
    <i r="2">
      <x v="41"/>
      <x v="353"/>
      <x/>
    </i>
    <i r="4" i="1">
      <x v="1"/>
    </i>
    <i r="4" i="2">
      <x v="2"/>
    </i>
    <i r="4" i="3">
      <x v="3"/>
    </i>
    <i r="4" i="4">
      <x v="4"/>
    </i>
    <i t="default" r="2">
      <x v="41"/>
    </i>
    <i t="default" r="2" i="1">
      <x v="41"/>
    </i>
    <i t="default" r="2" i="2">
      <x v="41"/>
    </i>
    <i t="default" r="2" i="3">
      <x v="41"/>
    </i>
    <i t="default" r="2" i="4">
      <x v="41"/>
    </i>
    <i r="2">
      <x v="47"/>
      <x v="349"/>
      <x/>
    </i>
    <i r="4" i="1">
      <x v="1"/>
    </i>
    <i r="4" i="2">
      <x v="2"/>
    </i>
    <i r="4" i="3">
      <x v="3"/>
    </i>
    <i r="4" i="4">
      <x v="4"/>
    </i>
    <i t="default" r="2">
      <x v="47"/>
    </i>
    <i t="default" r="2" i="1">
      <x v="47"/>
    </i>
    <i t="default" r="2" i="2">
      <x v="47"/>
    </i>
    <i t="default" r="2" i="3">
      <x v="47"/>
    </i>
    <i t="default" r="2" i="4">
      <x v="47"/>
    </i>
    <i r="2">
      <x v="53"/>
      <x v="348"/>
      <x/>
    </i>
    <i r="4" i="1">
      <x v="1"/>
    </i>
    <i r="4" i="2">
      <x v="2"/>
    </i>
    <i r="4" i="3">
      <x v="3"/>
    </i>
    <i r="4" i="4">
      <x v="4"/>
    </i>
    <i t="default" r="2">
      <x v="53"/>
    </i>
    <i t="default" r="2" i="1">
      <x v="53"/>
    </i>
    <i t="default" r="2" i="2">
      <x v="53"/>
    </i>
    <i t="default" r="2" i="3">
      <x v="53"/>
    </i>
    <i t="default" r="2" i="4">
      <x v="53"/>
    </i>
    <i r="2">
      <x v="54"/>
      <x v="351"/>
      <x/>
    </i>
    <i r="4" i="1">
      <x v="1"/>
    </i>
    <i r="4" i="2">
      <x v="2"/>
    </i>
    <i r="4" i="3">
      <x v="3"/>
    </i>
    <i r="4" i="4">
      <x v="4"/>
    </i>
    <i t="default" r="2">
      <x v="54"/>
    </i>
    <i t="default" r="2" i="1">
      <x v="54"/>
    </i>
    <i t="default" r="2" i="2">
      <x v="54"/>
    </i>
    <i t="default" r="2" i="3">
      <x v="54"/>
    </i>
    <i t="default" r="2" i="4">
      <x v="54"/>
    </i>
    <i r="2">
      <x v="71"/>
      <x v="322"/>
      <x/>
    </i>
    <i r="4" i="1">
      <x v="1"/>
    </i>
    <i r="4" i="2">
      <x v="2"/>
    </i>
    <i r="4" i="3">
      <x v="3"/>
    </i>
    <i r="4" i="4">
      <x v="4"/>
    </i>
    <i t="default" r="2">
      <x v="71"/>
    </i>
    <i t="default" r="2" i="1">
      <x v="71"/>
    </i>
    <i t="default" r="2" i="2">
      <x v="71"/>
    </i>
    <i t="default" r="2" i="3">
      <x v="71"/>
    </i>
    <i t="default" r="2" i="4">
      <x v="71"/>
    </i>
    <i r="2">
      <x v="76"/>
      <x v="346"/>
      <x/>
    </i>
    <i r="4" i="1">
      <x v="1"/>
    </i>
    <i r="4" i="2">
      <x v="2"/>
    </i>
    <i r="4" i="3">
      <x v="3"/>
    </i>
    <i r="4" i="4">
      <x v="4"/>
    </i>
    <i t="default" r="2">
      <x v="76"/>
    </i>
    <i t="default" r="2" i="1">
      <x v="76"/>
    </i>
    <i t="default" r="2" i="2">
      <x v="76"/>
    </i>
    <i t="default" r="2" i="3">
      <x v="76"/>
    </i>
    <i t="default" r="2" i="4">
      <x v="76"/>
    </i>
    <i r="2">
      <x v="126"/>
      <x v="344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2"/>
    </i>
    <i t="default" i="1">
      <x v="32"/>
    </i>
    <i t="default" i="2">
      <x v="32"/>
    </i>
    <i t="default" i="3">
      <x v="32"/>
    </i>
    <i t="default" i="4">
      <x v="32"/>
    </i>
    <i>
      <x v="33"/>
      <x v="1"/>
      <x v="31"/>
      <x v="39"/>
      <x/>
    </i>
    <i r="4" i="1">
      <x v="1"/>
    </i>
    <i r="4" i="2">
      <x v="2"/>
    </i>
    <i r="4" i="3">
      <x v="3"/>
    </i>
    <i r="4" i="4">
      <x v="4"/>
    </i>
    <i t="default" r="2">
      <x v="31"/>
    </i>
    <i t="default" r="2" i="1">
      <x v="31"/>
    </i>
    <i t="default" r="2" i="2">
      <x v="31"/>
    </i>
    <i t="default" r="2" i="3">
      <x v="31"/>
    </i>
    <i t="default" r="2" i="4">
      <x v="31"/>
    </i>
    <i r="2">
      <x v="35"/>
      <x v="3"/>
      <x/>
    </i>
    <i r="4" i="1">
      <x v="1"/>
    </i>
    <i r="4" i="2">
      <x v="2"/>
    </i>
    <i r="4" i="3">
      <x v="3"/>
    </i>
    <i r="4" i="4">
      <x v="4"/>
    </i>
    <i t="default" r="2">
      <x v="35"/>
    </i>
    <i t="default" r="2" i="1">
      <x v="35"/>
    </i>
    <i t="default" r="2" i="2">
      <x v="35"/>
    </i>
    <i t="default" r="2" i="3">
      <x v="35"/>
    </i>
    <i t="default" r="2" i="4">
      <x v="35"/>
    </i>
    <i r="2">
      <x v="36"/>
      <x v="38"/>
      <x/>
    </i>
    <i r="4" i="1">
      <x v="1"/>
    </i>
    <i r="4" i="2">
      <x v="2"/>
    </i>
    <i r="4" i="3">
      <x v="3"/>
    </i>
    <i r="4" i="4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2" i="4">
      <x v="36"/>
    </i>
    <i r="2">
      <x v="39"/>
      <x v="38"/>
      <x/>
    </i>
    <i r="4" i="1">
      <x v="1"/>
    </i>
    <i r="4" i="2">
      <x v="2"/>
    </i>
    <i r="4" i="3">
      <x v="3"/>
    </i>
    <i r="4" i="4">
      <x v="4"/>
    </i>
    <i t="default" r="2">
      <x v="39"/>
    </i>
    <i t="default" r="2" i="1">
      <x v="39"/>
    </i>
    <i t="default" r="2" i="2">
      <x v="39"/>
    </i>
    <i t="default" r="2" i="3">
      <x v="39"/>
    </i>
    <i t="default" r="2" i="4">
      <x v="39"/>
    </i>
    <i r="2">
      <x v="40"/>
      <x v="40"/>
      <x/>
    </i>
    <i r="4" i="1">
      <x v="1"/>
    </i>
    <i r="4" i="2">
      <x v="2"/>
    </i>
    <i r="4" i="3">
      <x v="3"/>
    </i>
    <i r="4" i="4">
      <x v="4"/>
    </i>
    <i r="3">
      <x v="327"/>
      <x/>
    </i>
    <i r="4" i="1">
      <x v="1"/>
    </i>
    <i r="4" i="2">
      <x v="2"/>
    </i>
    <i r="4" i="3">
      <x v="3"/>
    </i>
    <i r="4" i="4">
      <x v="4"/>
    </i>
    <i t="default" r="2">
      <x v="40"/>
    </i>
    <i t="default" r="2" i="1">
      <x v="40"/>
    </i>
    <i t="default" r="2" i="2">
      <x v="40"/>
    </i>
    <i t="default" r="2" i="3">
      <x v="40"/>
    </i>
    <i t="default" r="2" i="4">
      <x v="40"/>
    </i>
    <i r="2">
      <x v="41"/>
      <x v="41"/>
      <x/>
    </i>
    <i r="4" i="1">
      <x v="1"/>
    </i>
    <i r="4" i="2">
      <x v="2"/>
    </i>
    <i r="4" i="3">
      <x v="3"/>
    </i>
    <i r="4" i="4">
      <x v="4"/>
    </i>
    <i t="default" r="2">
      <x v="41"/>
    </i>
    <i t="default" r="2" i="1">
      <x v="41"/>
    </i>
    <i t="default" r="2" i="2">
      <x v="41"/>
    </i>
    <i t="default" r="2" i="3">
      <x v="41"/>
    </i>
    <i t="default" r="2" i="4">
      <x v="41"/>
    </i>
    <i r="2">
      <x v="49"/>
      <x v="319"/>
      <x/>
    </i>
    <i r="4" i="1">
      <x v="1"/>
    </i>
    <i r="4" i="2">
      <x v="2"/>
    </i>
    <i r="4" i="3">
      <x v="3"/>
    </i>
    <i r="4" i="4">
      <x v="4"/>
    </i>
    <i t="default" r="2">
      <x v="49"/>
    </i>
    <i t="default" r="2" i="1">
      <x v="49"/>
    </i>
    <i t="default" r="2" i="2">
      <x v="49"/>
    </i>
    <i t="default" r="2" i="3">
      <x v="49"/>
    </i>
    <i t="default" r="2" i="4">
      <x v="49"/>
    </i>
    <i r="2">
      <x v="51"/>
      <x v="319"/>
      <x/>
    </i>
    <i r="4" i="1">
      <x v="1"/>
    </i>
    <i r="4" i="2">
      <x v="2"/>
    </i>
    <i r="4" i="3">
      <x v="3"/>
    </i>
    <i r="4" i="4">
      <x v="4"/>
    </i>
    <i t="default" r="2">
      <x v="51"/>
    </i>
    <i t="default" r="2" i="1">
      <x v="51"/>
    </i>
    <i t="default" r="2" i="2">
      <x v="51"/>
    </i>
    <i t="default" r="2" i="3">
      <x v="51"/>
    </i>
    <i t="default" r="2" i="4">
      <x v="51"/>
    </i>
    <i r="2">
      <x v="58"/>
      <x v="296"/>
      <x/>
    </i>
    <i r="4" i="1">
      <x v="1"/>
    </i>
    <i r="4" i="2">
      <x v="2"/>
    </i>
    <i r="4" i="3">
      <x v="3"/>
    </i>
    <i r="4" i="4">
      <x v="4"/>
    </i>
    <i t="default" r="2">
      <x v="58"/>
    </i>
    <i t="default" r="2" i="1">
      <x v="58"/>
    </i>
    <i t="default" r="2" i="2">
      <x v="58"/>
    </i>
    <i t="default" r="2" i="3">
      <x v="58"/>
    </i>
    <i t="default" r="2" i="4">
      <x v="58"/>
    </i>
    <i r="2">
      <x v="62"/>
      <x v="297"/>
      <x/>
    </i>
    <i r="4" i="1">
      <x v="1"/>
    </i>
    <i r="4" i="2">
      <x v="2"/>
    </i>
    <i r="4" i="3">
      <x v="3"/>
    </i>
    <i r="4" i="4">
      <x v="4"/>
    </i>
    <i t="default" r="2">
      <x v="62"/>
    </i>
    <i t="default" r="2" i="1">
      <x v="62"/>
    </i>
    <i t="default" r="2" i="2">
      <x v="62"/>
    </i>
    <i t="default" r="2" i="3">
      <x v="62"/>
    </i>
    <i t="default" r="2" i="4">
      <x v="62"/>
    </i>
    <i r="2">
      <x v="64"/>
      <x v="299"/>
      <x/>
    </i>
    <i r="4" i="1">
      <x v="1"/>
    </i>
    <i r="4" i="2">
      <x v="2"/>
    </i>
    <i r="4" i="3">
      <x v="3"/>
    </i>
    <i r="4" i="4">
      <x v="4"/>
    </i>
    <i t="default" r="2">
      <x v="64"/>
    </i>
    <i t="default" r="2" i="1">
      <x v="64"/>
    </i>
    <i t="default" r="2" i="2">
      <x v="64"/>
    </i>
    <i t="default" r="2" i="3">
      <x v="64"/>
    </i>
    <i t="default" r="2" i="4">
      <x v="64"/>
    </i>
    <i r="2">
      <x v="68"/>
      <x v="298"/>
      <x/>
    </i>
    <i r="4" i="1">
      <x v="1"/>
    </i>
    <i r="4" i="2">
      <x v="2"/>
    </i>
    <i r="4" i="3">
      <x v="3"/>
    </i>
    <i r="4" i="4">
      <x v="4"/>
    </i>
    <i t="default" r="2">
      <x v="68"/>
    </i>
    <i t="default" r="2" i="1">
      <x v="68"/>
    </i>
    <i t="default" r="2" i="2">
      <x v="68"/>
    </i>
    <i t="default" r="2" i="3">
      <x v="68"/>
    </i>
    <i t="default" r="2" i="4">
      <x v="68"/>
    </i>
    <i r="2">
      <x v="72"/>
      <x v="294"/>
      <x/>
    </i>
    <i r="4" i="1">
      <x v="1"/>
    </i>
    <i r="4" i="2">
      <x v="2"/>
    </i>
    <i r="4" i="3">
      <x v="3"/>
    </i>
    <i r="4" i="4">
      <x v="4"/>
    </i>
    <i t="default" r="2">
      <x v="72"/>
    </i>
    <i t="default" r="2" i="1">
      <x v="72"/>
    </i>
    <i t="default" r="2" i="2">
      <x v="72"/>
    </i>
    <i t="default" r="2" i="3">
      <x v="72"/>
    </i>
    <i t="default" r="2" i="4">
      <x v="72"/>
    </i>
    <i r="2">
      <x v="77"/>
      <x v="289"/>
      <x/>
    </i>
    <i r="4" i="1">
      <x v="1"/>
    </i>
    <i r="4" i="2">
      <x v="2"/>
    </i>
    <i r="4" i="3">
      <x v="3"/>
    </i>
    <i r="4" i="4">
      <x v="4"/>
    </i>
    <i t="default" r="2">
      <x v="77"/>
    </i>
    <i t="default" r="2" i="1">
      <x v="77"/>
    </i>
    <i t="default" r="2" i="2">
      <x v="77"/>
    </i>
    <i t="default" r="2" i="3">
      <x v="77"/>
    </i>
    <i t="default" r="2" i="4">
      <x v="77"/>
    </i>
    <i r="2">
      <x v="116"/>
      <x v="33"/>
      <x/>
    </i>
    <i r="4" i="1">
      <x v="1"/>
    </i>
    <i r="4" i="2">
      <x v="2"/>
    </i>
    <i r="4" i="3">
      <x v="3"/>
    </i>
    <i r="4" i="4">
      <x v="4"/>
    </i>
    <i t="default" r="2">
      <x v="116"/>
    </i>
    <i t="default" r="2" i="1">
      <x v="116"/>
    </i>
    <i t="default" r="2" i="2">
      <x v="116"/>
    </i>
    <i t="default" r="2" i="3">
      <x v="116"/>
    </i>
    <i t="default" r="2" i="4">
      <x v="11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3"/>
    </i>
    <i t="default" i="1">
      <x v="33"/>
    </i>
    <i t="default" i="2">
      <x v="33"/>
    </i>
    <i t="default" i="3">
      <x v="33"/>
    </i>
    <i t="default" i="4">
      <x v="33"/>
    </i>
    <i>
      <x v="34"/>
      <x v="1"/>
      <x v="301"/>
      <x v="11"/>
      <x/>
    </i>
    <i r="4" i="1">
      <x v="1"/>
    </i>
    <i r="4" i="2">
      <x v="2"/>
    </i>
    <i r="4" i="3">
      <x v="3"/>
    </i>
    <i r="4" i="4">
      <x v="4"/>
    </i>
    <i r="3">
      <x v="14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6"/>
      <x v="9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7"/>
      <x/>
      <x/>
    </i>
    <i r="4" i="1">
      <x v="1"/>
    </i>
    <i r="4" i="2">
      <x v="2"/>
    </i>
    <i r="4" i="3">
      <x v="3"/>
    </i>
    <i r="4" i="4">
      <x v="4"/>
    </i>
    <i t="default" r="2">
      <x v="307"/>
    </i>
    <i t="default" r="2" i="1">
      <x v="307"/>
    </i>
    <i t="default" r="2" i="2">
      <x v="307"/>
    </i>
    <i t="default" r="2" i="3">
      <x v="307"/>
    </i>
    <i t="default" r="2" i="4">
      <x v="307"/>
    </i>
    <i r="2">
      <x v="308"/>
      <x v="87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2"/>
      <x v="83"/>
      <x/>
    </i>
    <i r="4" i="1">
      <x v="1"/>
    </i>
    <i r="4" i="2">
      <x v="2"/>
    </i>
    <i r="4" i="3">
      <x v="3"/>
    </i>
    <i r="4" i="4">
      <x v="4"/>
    </i>
    <i t="default" r="2">
      <x v="312"/>
    </i>
    <i t="default" r="2" i="1">
      <x v="312"/>
    </i>
    <i t="default" r="2" i="2">
      <x v="312"/>
    </i>
    <i t="default" r="2" i="3">
      <x v="312"/>
    </i>
    <i t="default" r="2" i="4">
      <x v="312"/>
    </i>
    <i r="2">
      <x v="317"/>
      <x v="8"/>
      <x/>
    </i>
    <i r="4" i="1">
      <x v="1"/>
    </i>
    <i r="4" i="2">
      <x v="2"/>
    </i>
    <i r="4" i="3">
      <x v="3"/>
    </i>
    <i r="4" i="4">
      <x v="4"/>
    </i>
    <i r="3">
      <x v="81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19"/>
      <x v="80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1"/>
      <x v="81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4"/>
      <x v="79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26"/>
      <x v="77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7"/>
      <x v="75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29"/>
      <x v="75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49"/>
      <x v="74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7"/>
      <x v="73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4"/>
    </i>
    <i t="default" i="1">
      <x v="34"/>
    </i>
    <i t="default" i="2">
      <x v="34"/>
    </i>
    <i t="default" i="3">
      <x v="34"/>
    </i>
    <i t="default" i="4">
      <x v="34"/>
    </i>
    <i>
      <x v="35"/>
      <x v="1"/>
      <x v="245"/>
      <x v="94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50"/>
      <x v="9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5"/>
      <x v="14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9"/>
      <x v="11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3"/>
      <x v="9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7"/>
      <x v="89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70"/>
      <x v="88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86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3"/>
      <x v="87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7"/>
      <x v="83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82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81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80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79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77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9"/>
      <x v="76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5"/>
    </i>
    <i t="default" i="1">
      <x v="35"/>
    </i>
    <i t="default" i="2">
      <x v="35"/>
    </i>
    <i t="default" i="3">
      <x v="35"/>
    </i>
    <i t="default" i="4">
      <x v="35"/>
    </i>
    <i>
      <x v="36"/>
      <x v="1"/>
      <x v="242"/>
      <x v="141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3"/>
      <x v="139"/>
      <x/>
    </i>
    <i r="4" i="1">
      <x v="1"/>
    </i>
    <i r="4" i="2">
      <x v="2"/>
    </i>
    <i r="4" i="3">
      <x v="3"/>
    </i>
    <i r="4" i="4">
      <x v="4"/>
    </i>
    <i t="default" r="2">
      <x v="243"/>
    </i>
    <i t="default" r="2" i="1">
      <x v="243"/>
    </i>
    <i t="default" r="2" i="2">
      <x v="243"/>
    </i>
    <i t="default" r="2" i="3">
      <x v="243"/>
    </i>
    <i t="default" r="2" i="4">
      <x v="243"/>
    </i>
    <i r="2">
      <x v="246"/>
      <x v="137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52"/>
      <x v="13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6"/>
      <x v="124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9"/>
      <x v="120"/>
      <x/>
    </i>
    <i r="4" i="1">
      <x v="1"/>
    </i>
    <i r="4" i="2">
      <x v="2"/>
    </i>
    <i r="4" i="3">
      <x v="3"/>
    </i>
    <i r="4" i="4">
      <x v="4"/>
    </i>
    <i r="3">
      <x v="123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3"/>
      <x v="120"/>
      <x/>
    </i>
    <i r="4" i="1">
      <x v="1"/>
    </i>
    <i r="4" i="2">
      <x v="2"/>
    </i>
    <i r="4" i="3">
      <x v="3"/>
    </i>
    <i r="4" i="4">
      <x v="4"/>
    </i>
    <i r="3">
      <x v="122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4"/>
      <x v="13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70"/>
      <x v="120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1"/>
      <x v="119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2"/>
      <x v="121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20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6"/>
      <x v="119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6"/>
    </i>
    <i t="default" i="1">
      <x v="36"/>
    </i>
    <i t="default" i="2">
      <x v="36"/>
    </i>
    <i t="default" i="3">
      <x v="36"/>
    </i>
    <i t="default" i="4">
      <x v="36"/>
    </i>
    <i>
      <x v="37"/>
      <x v="1"/>
      <x v="141"/>
      <x v="224"/>
      <x/>
    </i>
    <i r="4" i="1">
      <x v="1"/>
    </i>
    <i r="4" i="2">
      <x v="2"/>
    </i>
    <i r="4" i="3">
      <x v="3"/>
    </i>
    <i r="4" i="4">
      <x v="4"/>
    </i>
    <i r="3">
      <x v="225"/>
      <x/>
    </i>
    <i r="4" i="1">
      <x v="1"/>
    </i>
    <i r="4" i="2">
      <x v="2"/>
    </i>
    <i r="4" i="3">
      <x v="3"/>
    </i>
    <i r="4" i="4">
      <x v="4"/>
    </i>
    <i t="default" r="2">
      <x v="141"/>
    </i>
    <i t="default" r="2" i="1">
      <x v="141"/>
    </i>
    <i t="default" r="2" i="2">
      <x v="141"/>
    </i>
    <i t="default" r="2" i="3">
      <x v="141"/>
    </i>
    <i t="default" r="2" i="4">
      <x v="141"/>
    </i>
    <i r="2">
      <x v="142"/>
      <x v="224"/>
      <x/>
    </i>
    <i r="4" i="1">
      <x v="1"/>
    </i>
    <i r="4" i="2">
      <x v="2"/>
    </i>
    <i r="4" i="3">
      <x v="3"/>
    </i>
    <i r="4" i="4">
      <x v="4"/>
    </i>
    <i t="default" r="2">
      <x v="142"/>
    </i>
    <i t="default" r="2" i="1">
      <x v="142"/>
    </i>
    <i t="default" r="2" i="2">
      <x v="142"/>
    </i>
    <i t="default" r="2" i="3">
      <x v="142"/>
    </i>
    <i t="default" r="2" i="4">
      <x v="142"/>
    </i>
    <i r="2">
      <x v="144"/>
      <x v="223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r="2">
      <x v="146"/>
      <x v="220"/>
      <x/>
    </i>
    <i r="4" i="1">
      <x v="1"/>
    </i>
    <i r="4" i="2">
      <x v="2"/>
    </i>
    <i r="4" i="3">
      <x v="3"/>
    </i>
    <i r="4" i="4">
      <x v="4"/>
    </i>
    <i t="default" r="2">
      <x v="146"/>
    </i>
    <i t="default" r="2" i="1">
      <x v="146"/>
    </i>
    <i t="default" r="2" i="2">
      <x v="146"/>
    </i>
    <i t="default" r="2" i="3">
      <x v="146"/>
    </i>
    <i t="default" r="2" i="4">
      <x v="146"/>
    </i>
    <i r="2">
      <x v="147"/>
      <x v="211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50"/>
      <x v="207"/>
      <x/>
    </i>
    <i r="4" i="1">
      <x v="1"/>
    </i>
    <i r="4" i="2">
      <x v="2"/>
    </i>
    <i r="4" i="3">
      <x v="3"/>
    </i>
    <i r="4" i="4">
      <x v="4"/>
    </i>
    <i t="default" r="2">
      <x v="150"/>
    </i>
    <i t="default" r="2" i="1">
      <x v="150"/>
    </i>
    <i t="default" r="2" i="2">
      <x v="150"/>
    </i>
    <i t="default" r="2" i="3">
      <x v="150"/>
    </i>
    <i t="default" r="2" i="4">
      <x v="150"/>
    </i>
    <i r="2">
      <x v="155"/>
      <x v="203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59"/>
      <x v="198"/>
      <x/>
    </i>
    <i r="4" i="1">
      <x v="1"/>
    </i>
    <i r="4" i="2">
      <x v="2"/>
    </i>
    <i r="4" i="3">
      <x v="3"/>
    </i>
    <i r="4" i="4">
      <x v="4"/>
    </i>
    <i t="default" r="2">
      <x v="159"/>
    </i>
    <i t="default" r="2" i="1">
      <x v="159"/>
    </i>
    <i t="default" r="2" i="2">
      <x v="159"/>
    </i>
    <i t="default" r="2" i="3">
      <x v="159"/>
    </i>
    <i t="default" r="2" i="4">
      <x v="159"/>
    </i>
    <i r="2">
      <x v="162"/>
      <x v="195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6"/>
      <x v="191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67"/>
      <x v="217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69"/>
      <x v="20"/>
      <x/>
    </i>
    <i r="4" i="1">
      <x v="1"/>
    </i>
    <i r="4" i="2">
      <x v="2"/>
    </i>
    <i r="4" i="3">
      <x v="3"/>
    </i>
    <i r="4" i="4">
      <x v="4"/>
    </i>
    <i t="default" r="2">
      <x v="169"/>
    </i>
    <i t="default" r="2" i="1">
      <x v="169"/>
    </i>
    <i t="default" r="2" i="2">
      <x v="169"/>
    </i>
    <i t="default" r="2" i="3">
      <x v="169"/>
    </i>
    <i t="default" r="2" i="4">
      <x v="169"/>
    </i>
    <i r="2">
      <x v="172"/>
      <x v="186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97"/>
      <x v="215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7"/>
    </i>
    <i t="default" i="1">
      <x v="37"/>
    </i>
    <i t="default" i="2">
      <x v="37"/>
    </i>
    <i t="default" i="3">
      <x v="37"/>
    </i>
    <i t="default" i="4">
      <x v="37"/>
    </i>
    <i>
      <x v="38"/>
      <x v="1"/>
      <x v="72"/>
      <x v="333"/>
      <x/>
    </i>
    <i r="4" i="1">
      <x v="1"/>
    </i>
    <i r="4" i="2">
      <x v="2"/>
    </i>
    <i r="4" i="3">
      <x v="3"/>
    </i>
    <i r="4" i="4">
      <x v="4"/>
    </i>
    <i t="default" r="2">
      <x v="72"/>
    </i>
    <i t="default" r="2" i="1">
      <x v="72"/>
    </i>
    <i t="default" r="2" i="2">
      <x v="72"/>
    </i>
    <i t="default" r="2" i="3">
      <x v="72"/>
    </i>
    <i t="default" r="2" i="4">
      <x v="72"/>
    </i>
    <i r="2">
      <x v="73"/>
      <x v="332"/>
      <x/>
    </i>
    <i r="4" i="1">
      <x v="1"/>
    </i>
    <i r="4" i="2">
      <x v="2"/>
    </i>
    <i r="4" i="3">
      <x v="3"/>
    </i>
    <i r="4" i="4">
      <x v="4"/>
    </i>
    <i t="default" r="2">
      <x v="73"/>
    </i>
    <i t="default" r="2" i="1">
      <x v="73"/>
    </i>
    <i t="default" r="2" i="2">
      <x v="73"/>
    </i>
    <i t="default" r="2" i="3">
      <x v="73"/>
    </i>
    <i t="default" r="2" i="4">
      <x v="73"/>
    </i>
    <i r="2">
      <x v="75"/>
      <x v="329"/>
      <x/>
    </i>
    <i r="4" i="1">
      <x v="1"/>
    </i>
    <i r="4" i="2">
      <x v="2"/>
    </i>
    <i r="4" i="3">
      <x v="3"/>
    </i>
    <i r="4" i="4">
      <x v="4"/>
    </i>
    <i t="default" r="2">
      <x v="75"/>
    </i>
    <i t="default" r="2" i="1">
      <x v="75"/>
    </i>
    <i t="default" r="2" i="2">
      <x v="75"/>
    </i>
    <i t="default" r="2" i="3">
      <x v="75"/>
    </i>
    <i t="default" r="2" i="4">
      <x v="75"/>
    </i>
    <i r="2">
      <x v="78"/>
      <x v="330"/>
      <x/>
    </i>
    <i r="4" i="1">
      <x v="1"/>
    </i>
    <i r="4" i="2">
      <x v="2"/>
    </i>
    <i r="4" i="3">
      <x v="3"/>
    </i>
    <i r="4" i="4">
      <x v="4"/>
    </i>
    <i t="default" r="2">
      <x v="78"/>
    </i>
    <i t="default" r="2" i="1">
      <x v="78"/>
    </i>
    <i t="default" r="2" i="2">
      <x v="78"/>
    </i>
    <i t="default" r="2" i="3">
      <x v="78"/>
    </i>
    <i t="default" r="2" i="4">
      <x v="78"/>
    </i>
    <i r="2">
      <x v="87"/>
      <x v="43"/>
      <x/>
    </i>
    <i r="4" i="1">
      <x v="1"/>
    </i>
    <i r="4" i="2">
      <x v="2"/>
    </i>
    <i r="4" i="3">
      <x v="3"/>
    </i>
    <i r="4" i="4">
      <x v="4"/>
    </i>
    <i t="default" r="2">
      <x v="87"/>
    </i>
    <i t="default" r="2" i="1">
      <x v="87"/>
    </i>
    <i t="default" r="2" i="2">
      <x v="87"/>
    </i>
    <i t="default" r="2" i="3">
      <x v="87"/>
    </i>
    <i t="default" r="2" i="4">
      <x v="87"/>
    </i>
    <i r="2">
      <x v="99"/>
      <x v="319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15"/>
      <x v="300"/>
      <x/>
    </i>
    <i r="4" i="1">
      <x v="1"/>
    </i>
    <i r="4" i="2">
      <x v="2"/>
    </i>
    <i r="4" i="3">
      <x v="3"/>
    </i>
    <i r="4" i="4">
      <x v="4"/>
    </i>
    <i t="default" r="2">
      <x v="115"/>
    </i>
    <i t="default" r="2" i="1">
      <x v="115"/>
    </i>
    <i t="default" r="2" i="2">
      <x v="115"/>
    </i>
    <i t="default" r="2" i="3">
      <x v="115"/>
    </i>
    <i t="default" r="2" i="4">
      <x v="115"/>
    </i>
    <i r="2">
      <x v="128"/>
      <x v="287"/>
      <x/>
    </i>
    <i r="4" i="1">
      <x v="1"/>
    </i>
    <i r="4" i="2">
      <x v="2"/>
    </i>
    <i r="4" i="3">
      <x v="3"/>
    </i>
    <i r="4" i="4">
      <x v="4"/>
    </i>
    <i t="default" r="2">
      <x v="128"/>
    </i>
    <i t="default" r="2" i="1">
      <x v="128"/>
    </i>
    <i t="default" r="2" i="2">
      <x v="128"/>
    </i>
    <i t="default" r="2" i="3">
      <x v="128"/>
    </i>
    <i t="default" r="2" i="4">
      <x v="128"/>
    </i>
    <i r="2">
      <x v="140"/>
      <x v="274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57"/>
      <x v="249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66"/>
      <x v="237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74"/>
      <x v="226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76"/>
      <x v="227"/>
      <x/>
    </i>
    <i r="4" i="1">
      <x v="1"/>
    </i>
    <i r="4" i="2">
      <x v="2"/>
    </i>
    <i r="4" i="3">
      <x v="3"/>
    </i>
    <i r="4" i="4">
      <x v="4"/>
    </i>
    <i t="default" r="2">
      <x v="176"/>
    </i>
    <i t="default" r="2" i="1">
      <x v="176"/>
    </i>
    <i t="default" r="2" i="2">
      <x v="176"/>
    </i>
    <i t="default" r="2" i="3">
      <x v="176"/>
    </i>
    <i t="default" r="2" i="4">
      <x v="176"/>
    </i>
    <i r="2">
      <x v="179"/>
      <x v="228"/>
      <x/>
    </i>
    <i r="4" i="1">
      <x v="1"/>
    </i>
    <i r="4" i="2">
      <x v="2"/>
    </i>
    <i r="4" i="3">
      <x v="3"/>
    </i>
    <i r="4" i="4">
      <x v="4"/>
    </i>
    <i t="default" r="2">
      <x v="179"/>
    </i>
    <i t="default" r="2" i="1">
      <x v="179"/>
    </i>
    <i t="default" r="2" i="2">
      <x v="179"/>
    </i>
    <i t="default" r="2" i="3">
      <x v="179"/>
    </i>
    <i t="default" r="2" i="4">
      <x v="179"/>
    </i>
    <i r="2">
      <x v="184"/>
      <x v="221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217"/>
      <x v="254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8"/>
    </i>
    <i t="default" i="1">
      <x v="38"/>
    </i>
    <i t="default" i="2">
      <x v="38"/>
    </i>
    <i t="default" i="3">
      <x v="38"/>
    </i>
    <i t="default" i="4">
      <x v="38"/>
    </i>
    <i>
      <x v="39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39"/>
    </i>
    <i t="default" i="1">
      <x v="39"/>
    </i>
    <i t="default" i="2">
      <x v="39"/>
    </i>
    <i t="default" i="3">
      <x v="39"/>
    </i>
    <i t="default" i="4">
      <x v="39"/>
    </i>
    <i>
      <x v="40"/>
      <x v="1"/>
      <x v="303"/>
      <x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4"/>
      <x v="88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05"/>
      <x v="10"/>
      <x/>
    </i>
    <i r="4" i="1">
      <x v="1"/>
    </i>
    <i r="4" i="2">
      <x v="2"/>
    </i>
    <i r="4" i="3">
      <x v="3"/>
    </i>
    <i r="4" i="4">
      <x v="4"/>
    </i>
    <i t="default" r="2">
      <x v="305"/>
    </i>
    <i t="default" r="2" i="1">
      <x v="305"/>
    </i>
    <i t="default" r="2" i="2">
      <x v="305"/>
    </i>
    <i t="default" r="2" i="3">
      <x v="305"/>
    </i>
    <i t="default" r="2" i="4">
      <x v="305"/>
    </i>
    <i r="2">
      <x v="308"/>
      <x/>
      <x/>
    </i>
    <i r="4" i="1">
      <x v="1"/>
    </i>
    <i r="4" i="2">
      <x v="2"/>
    </i>
    <i r="4" i="3">
      <x v="3"/>
    </i>
    <i r="4" i="4">
      <x v="4"/>
    </i>
    <i r="3">
      <x v="14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09"/>
      <x v="14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1"/>
      <x v="89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4"/>
      <x v="87"/>
      <x/>
    </i>
    <i r="4" i="1">
      <x v="1"/>
    </i>
    <i r="4" i="2">
      <x v="2"/>
    </i>
    <i r="4" i="3">
      <x v="3"/>
    </i>
    <i r="4" i="4">
      <x v="4"/>
    </i>
    <i t="default" r="2">
      <x v="314"/>
    </i>
    <i t="default" r="2" i="1">
      <x v="314"/>
    </i>
    <i t="default" r="2" i="2">
      <x v="314"/>
    </i>
    <i t="default" r="2" i="3">
      <x v="314"/>
    </i>
    <i t="default" r="2" i="4">
      <x v="314"/>
    </i>
    <i r="2">
      <x v="317"/>
      <x v="83"/>
      <x/>
    </i>
    <i r="4" i="1">
      <x v="1"/>
    </i>
    <i r="4" i="2">
      <x v="2"/>
    </i>
    <i r="4" i="3">
      <x v="3"/>
    </i>
    <i r="4" i="4">
      <x v="4"/>
    </i>
    <i r="3">
      <x v="89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18"/>
      <x v="88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0"/>
      <x v="86"/>
      <x/>
    </i>
    <i r="4" i="1">
      <x v="1"/>
    </i>
    <i r="4" i="2">
      <x v="2"/>
    </i>
    <i r="4" i="3">
      <x v="3"/>
    </i>
    <i r="4" i="4">
      <x v="4"/>
    </i>
    <i r="3">
      <x v="87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2"/>
      <x v="86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3"/>
      <x v="86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4"/>
      <x v="85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0"/>
    </i>
    <i t="default" i="1">
      <x v="40"/>
    </i>
    <i t="default" i="2">
      <x v="40"/>
    </i>
    <i t="default" i="3">
      <x v="40"/>
    </i>
    <i t="default" i="4">
      <x v="40"/>
    </i>
    <i>
      <x v="41"/>
      <x/>
      <x v="275"/>
      <x v="100"/>
      <x/>
    </i>
    <i r="4" i="1">
      <x v="1"/>
    </i>
    <i r="4" i="2">
      <x v="2"/>
    </i>
    <i r="4" i="3">
      <x v="3"/>
    </i>
    <i r="4" i="4">
      <x v="4"/>
    </i>
    <i r="3">
      <x v="105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102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7"/>
      <x v="104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80"/>
      <x v="95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93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6"/>
      <x v="93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7"/>
      <x v="92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88"/>
      <x v="95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1"/>
      <x v="17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4"/>
      <x v="14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298"/>
      <x v="12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299"/>
      <x v="12"/>
      <x/>
    </i>
    <i r="4" i="1">
      <x v="1"/>
    </i>
    <i r="4" i="2">
      <x v="2"/>
    </i>
    <i r="4" i="3">
      <x v="3"/>
    </i>
    <i r="4" i="4">
      <x v="4"/>
    </i>
    <i t="default" r="2">
      <x v="299"/>
    </i>
    <i t="default" r="2" i="1">
      <x v="299"/>
    </i>
    <i t="default" r="2" i="2">
      <x v="299"/>
    </i>
    <i t="default" r="2" i="3">
      <x v="299"/>
    </i>
    <i t="default" r="2" i="4">
      <x v="299"/>
    </i>
    <i r="2">
      <x v="305"/>
      <x v="87"/>
      <x/>
    </i>
    <i r="4" i="1">
      <x v="1"/>
    </i>
    <i r="4" i="2">
      <x v="2"/>
    </i>
    <i r="4" i="3">
      <x v="3"/>
    </i>
    <i r="4" i="4">
      <x v="4"/>
    </i>
    <i t="default" r="2">
      <x v="305"/>
    </i>
    <i t="default" r="2" i="1">
      <x v="305"/>
    </i>
    <i t="default" r="2" i="2">
      <x v="305"/>
    </i>
    <i t="default" r="2" i="3">
      <x v="305"/>
    </i>
    <i t="default" r="2" i="4">
      <x v="305"/>
    </i>
    <i r="2">
      <x v="306"/>
      <x v="87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8"/>
      <x v="85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41"/>
    </i>
    <i t="default" i="1">
      <x v="41"/>
    </i>
    <i t="default" i="2">
      <x v="41"/>
    </i>
    <i t="default" i="3">
      <x v="41"/>
    </i>
    <i t="default" i="4">
      <x v="41"/>
    </i>
    <i>
      <x v="42"/>
      <x v="1"/>
      <x v="295"/>
      <x v="94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297"/>
      <x v="94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300"/>
      <x v="17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1"/>
      <x v="15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2"/>
      <x v="16"/>
      <x/>
    </i>
    <i r="4" i="1">
      <x v="1"/>
    </i>
    <i r="4" i="2">
      <x v="2"/>
    </i>
    <i r="4" i="3">
      <x v="3"/>
    </i>
    <i r="4" i="4">
      <x v="4"/>
    </i>
    <i t="default" r="2">
      <x v="302"/>
    </i>
    <i t="default" r="2" i="1">
      <x v="302"/>
    </i>
    <i t="default" r="2" i="2">
      <x v="302"/>
    </i>
    <i t="default" r="2" i="3">
      <x v="302"/>
    </i>
    <i t="default" r="2" i="4">
      <x v="302"/>
    </i>
    <i r="2">
      <x v="305"/>
      <x v="17"/>
      <x/>
    </i>
    <i r="4" i="1">
      <x v="1"/>
    </i>
    <i r="4" i="2">
      <x v="2"/>
    </i>
    <i r="4" i="3">
      <x v="3"/>
    </i>
    <i r="4" i="4">
      <x v="4"/>
    </i>
    <i t="default" r="2">
      <x v="305"/>
    </i>
    <i t="default" r="2" i="1">
      <x v="305"/>
    </i>
    <i t="default" r="2" i="2">
      <x v="305"/>
    </i>
    <i t="default" r="2" i="3">
      <x v="305"/>
    </i>
    <i t="default" r="2" i="4">
      <x v="305"/>
    </i>
    <i r="2">
      <x v="307"/>
      <x v="10"/>
      <x/>
    </i>
    <i r="4" i="1">
      <x v="1"/>
    </i>
    <i r="4" i="2">
      <x v="2"/>
    </i>
    <i r="4" i="3">
      <x v="3"/>
    </i>
    <i r="4" i="4">
      <x v="4"/>
    </i>
    <i t="default" r="2">
      <x v="307"/>
    </i>
    <i t="default" r="2" i="1">
      <x v="307"/>
    </i>
    <i t="default" r="2" i="2">
      <x v="307"/>
    </i>
    <i t="default" r="2" i="3">
      <x v="307"/>
    </i>
    <i t="default" r="2" i="4">
      <x v="307"/>
    </i>
    <i r="2">
      <x v="308"/>
      <x v="12"/>
      <x/>
    </i>
    <i r="4" i="1">
      <x v="1"/>
    </i>
    <i r="4" i="2">
      <x v="2"/>
    </i>
    <i r="4" i="3">
      <x v="3"/>
    </i>
    <i r="4" i="4">
      <x v="4"/>
    </i>
    <i r="3">
      <x v="88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09"/>
      <x v="9"/>
      <x/>
    </i>
    <i r="4" i="1">
      <x v="1"/>
    </i>
    <i r="4" i="2">
      <x v="2"/>
    </i>
    <i r="4" i="3">
      <x v="3"/>
    </i>
    <i r="4" i="4">
      <x v="4"/>
    </i>
    <i r="3">
      <x v="12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5"/>
      <x v="86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6"/>
      <x v="82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8"/>
      <x v="83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19"/>
      <x v="82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2"/>
    </i>
    <i t="default" i="1">
      <x v="42"/>
    </i>
    <i t="default" i="2">
      <x v="42"/>
    </i>
    <i t="default" i="3">
      <x v="42"/>
    </i>
    <i t="default" i="4">
      <x v="42"/>
    </i>
    <i>
      <x v="43"/>
      <x/>
      <x v="309"/>
      <x v="6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0"/>
      <x v="62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2"/>
      <x v="61"/>
      <x/>
    </i>
    <i r="4" i="1">
      <x v="1"/>
    </i>
    <i r="4" i="2">
      <x v="2"/>
    </i>
    <i r="4" i="3">
      <x v="3"/>
    </i>
    <i r="4" i="4">
      <x v="4"/>
    </i>
    <i t="default" r="2">
      <x v="312"/>
    </i>
    <i t="default" r="2" i="1">
      <x v="312"/>
    </i>
    <i t="default" r="2" i="2">
      <x v="312"/>
    </i>
    <i t="default" r="2" i="3">
      <x v="312"/>
    </i>
    <i t="default" r="2" i="4">
      <x v="312"/>
    </i>
    <i r="2">
      <x v="313"/>
      <x v="59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4"/>
      <x v="58"/>
      <x/>
    </i>
    <i r="4" i="1">
      <x v="1"/>
    </i>
    <i r="4" i="2">
      <x v="2"/>
    </i>
    <i r="4" i="3">
      <x v="3"/>
    </i>
    <i r="4" i="4">
      <x v="4"/>
    </i>
    <i t="default" r="2">
      <x v="314"/>
    </i>
    <i t="default" r="2" i="1">
      <x v="314"/>
    </i>
    <i t="default" r="2" i="2">
      <x v="314"/>
    </i>
    <i t="default" r="2" i="3">
      <x v="314"/>
    </i>
    <i t="default" r="2" i="4">
      <x v="314"/>
    </i>
    <i r="2">
      <x v="315"/>
      <x v="58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6"/>
      <x v="57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7"/>
      <x v="56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19"/>
      <x v="55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1"/>
      <x v="5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3"/>
      <x v="53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5"/>
      <x v="51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8"/>
      <x v="50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48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49"/>
      <x v="47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7"/>
      <x v="46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43"/>
    </i>
    <i t="default" i="1">
      <x v="43"/>
    </i>
    <i t="default" i="2">
      <x v="43"/>
    </i>
    <i t="default" i="3">
      <x v="43"/>
    </i>
    <i t="default" i="4">
      <x v="43"/>
    </i>
    <i>
      <x v="44"/>
      <x/>
      <x v="275"/>
      <x v="104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9"/>
      <x v="101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0"/>
      <x v="100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1"/>
      <x v="10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6"/>
      <x v="95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7"/>
      <x v="93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93"/>
      <x v="17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6"/>
      <x v="15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8"/>
      <x v="14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299"/>
      <x v="10"/>
      <x/>
    </i>
    <i r="4" i="1">
      <x v="1"/>
    </i>
    <i r="4" i="2">
      <x v="2"/>
    </i>
    <i r="4" i="3">
      <x v="3"/>
    </i>
    <i r="4" i="4">
      <x v="4"/>
    </i>
    <i t="default" r="2">
      <x v="299"/>
    </i>
    <i t="default" r="2" i="1">
      <x v="299"/>
    </i>
    <i t="default" r="2" i="2">
      <x v="299"/>
    </i>
    <i t="default" r="2" i="3">
      <x v="299"/>
    </i>
    <i t="default" r="2" i="4">
      <x v="299"/>
    </i>
    <i r="2">
      <x v="303"/>
      <x v="89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6"/>
      <x v="87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8"/>
      <x v="83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0"/>
      <x v="8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4"/>
      <x v="79"/>
      <x/>
    </i>
    <i r="4" i="1">
      <x v="1"/>
    </i>
    <i r="4" i="2">
      <x v="2"/>
    </i>
    <i r="4" i="3">
      <x v="3"/>
    </i>
    <i r="4" i="4">
      <x v="4"/>
    </i>
    <i t="default" r="2">
      <x v="314"/>
    </i>
    <i t="default" r="2" i="1">
      <x v="314"/>
    </i>
    <i t="default" r="2" i="2">
      <x v="314"/>
    </i>
    <i t="default" r="2" i="3">
      <x v="314"/>
    </i>
    <i t="default" r="2" i="4">
      <x v="314"/>
    </i>
    <i r="2">
      <x v="316"/>
      <x v="77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44"/>
    </i>
    <i t="default" i="1">
      <x v="44"/>
    </i>
    <i t="default" i="2">
      <x v="44"/>
    </i>
    <i t="default" i="3">
      <x v="44"/>
    </i>
    <i t="default" i="4">
      <x v="44"/>
    </i>
    <i>
      <x v="45"/>
      <x v="1"/>
      <x v="191"/>
      <x v="163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203"/>
      <x v="150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13"/>
      <x v="141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18"/>
      <x v="139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1"/>
      <x v="139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2"/>
      <x v="139"/>
      <x/>
    </i>
    <i r="4" i="1">
      <x v="1"/>
    </i>
    <i r="4" i="2">
      <x v="2"/>
    </i>
    <i r="4" i="3">
      <x v="3"/>
    </i>
    <i r="4" i="4">
      <x v="4"/>
    </i>
    <i r="3">
      <x v="140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3"/>
      <x v="138"/>
      <x/>
    </i>
    <i r="4" i="1">
      <x v="1"/>
    </i>
    <i r="4" i="2">
      <x v="2"/>
    </i>
    <i r="4" i="3">
      <x v="3"/>
    </i>
    <i r="4" i="4">
      <x v="4"/>
    </i>
    <i t="default" r="2">
      <x v="223"/>
    </i>
    <i t="default" r="2" i="1">
      <x v="223"/>
    </i>
    <i t="default" r="2" i="2">
      <x v="223"/>
    </i>
    <i t="default" r="2" i="3">
      <x v="223"/>
    </i>
    <i t="default" r="2" i="4">
      <x v="223"/>
    </i>
    <i r="2">
      <x v="224"/>
      <x v="135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7"/>
      <x v="132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31"/>
      <x v="128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5"/>
      <x v="125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8"/>
      <x v="122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58"/>
      <x v="118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88"/>
      <x v="116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5"/>
    </i>
    <i t="default" i="1">
      <x v="45"/>
    </i>
    <i t="default" i="2">
      <x v="45"/>
    </i>
    <i t="default" i="3">
      <x v="45"/>
    </i>
    <i t="default" i="4">
      <x v="45"/>
    </i>
    <i>
      <x v="46"/>
      <x v="1"/>
      <x v="59"/>
      <x v="281"/>
      <x/>
    </i>
    <i r="4" i="1">
      <x v="1"/>
    </i>
    <i r="4" i="2">
      <x v="2"/>
    </i>
    <i r="4" i="3">
      <x v="3"/>
    </i>
    <i r="4" i="4">
      <x v="4"/>
    </i>
    <i t="default" r="2">
      <x v="59"/>
    </i>
    <i t="default" r="2" i="1">
      <x v="59"/>
    </i>
    <i t="default" r="2" i="2">
      <x v="59"/>
    </i>
    <i t="default" r="2" i="3">
      <x v="59"/>
    </i>
    <i t="default" r="2" i="4">
      <x v="59"/>
    </i>
    <i r="2">
      <x v="64"/>
      <x v="30"/>
      <x/>
    </i>
    <i r="4" i="1">
      <x v="1"/>
    </i>
    <i r="4" i="2">
      <x v="2"/>
    </i>
    <i r="4" i="3">
      <x v="3"/>
    </i>
    <i r="4" i="4">
      <x v="4"/>
    </i>
    <i t="default" r="2">
      <x v="64"/>
    </i>
    <i t="default" r="2" i="1">
      <x v="64"/>
    </i>
    <i t="default" r="2" i="2">
      <x v="64"/>
    </i>
    <i t="default" r="2" i="3">
      <x v="64"/>
    </i>
    <i t="default" r="2" i="4">
      <x v="64"/>
    </i>
    <i r="2">
      <x v="67"/>
      <x v="276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74"/>
      <x v="268"/>
      <x/>
    </i>
    <i r="4" i="1">
      <x v="1"/>
    </i>
    <i r="4" i="2">
      <x v="2"/>
    </i>
    <i r="4" i="3">
      <x v="3"/>
    </i>
    <i r="4" i="4">
      <x v="4"/>
    </i>
    <i t="default" r="2">
      <x v="74"/>
    </i>
    <i t="default" r="2" i="1">
      <x v="74"/>
    </i>
    <i t="default" r="2" i="2">
      <x v="74"/>
    </i>
    <i t="default" r="2" i="3">
      <x v="74"/>
    </i>
    <i t="default" r="2" i="4">
      <x v="74"/>
    </i>
    <i r="2">
      <x v="81"/>
      <x v="261"/>
      <x/>
    </i>
    <i r="4" i="1">
      <x v="1"/>
    </i>
    <i r="4" i="2">
      <x v="2"/>
    </i>
    <i r="4" i="3">
      <x v="3"/>
    </i>
    <i r="4" i="4">
      <x v="4"/>
    </i>
    <i t="default" r="2">
      <x v="81"/>
    </i>
    <i t="default" r="2" i="1">
      <x v="81"/>
    </i>
    <i t="default" r="2" i="2">
      <x v="81"/>
    </i>
    <i t="default" r="2" i="3">
      <x v="81"/>
    </i>
    <i t="default" r="2" i="4">
      <x v="81"/>
    </i>
    <i r="2">
      <x v="89"/>
      <x v="254"/>
      <x/>
    </i>
    <i r="4" i="1">
      <x v="1"/>
    </i>
    <i r="4" i="2">
      <x v="2"/>
    </i>
    <i r="4" i="3">
      <x v="3"/>
    </i>
    <i r="4" i="4">
      <x v="4"/>
    </i>
    <i t="default" r="2">
      <x v="89"/>
    </i>
    <i t="default" r="2" i="1">
      <x v="89"/>
    </i>
    <i t="default" r="2" i="2">
      <x v="89"/>
    </i>
    <i t="default" r="2" i="3">
      <x v="89"/>
    </i>
    <i t="default" r="2" i="4">
      <x v="89"/>
    </i>
    <i r="2">
      <x v="96"/>
      <x v="32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3"/>
      <x v="250"/>
      <x/>
    </i>
    <i r="4" i="1">
      <x v="1"/>
    </i>
    <i r="4" i="2">
      <x v="2"/>
    </i>
    <i r="4" i="3">
      <x v="3"/>
    </i>
    <i r="4" i="4">
      <x v="4"/>
    </i>
    <i t="default" r="2">
      <x v="103"/>
    </i>
    <i t="default" r="2" i="1">
      <x v="103"/>
    </i>
    <i t="default" r="2" i="2">
      <x v="103"/>
    </i>
    <i t="default" r="2" i="3">
      <x v="103"/>
    </i>
    <i t="default" r="2" i="4">
      <x v="103"/>
    </i>
    <i r="2">
      <x v="109"/>
      <x v="246"/>
      <x/>
    </i>
    <i r="4" i="1">
      <x v="1"/>
    </i>
    <i r="4" i="2">
      <x v="2"/>
    </i>
    <i r="4" i="3">
      <x v="3"/>
    </i>
    <i r="4" i="4">
      <x v="4"/>
    </i>
    <i t="default" r="2">
      <x v="109"/>
    </i>
    <i t="default" r="2" i="1">
      <x v="109"/>
    </i>
    <i t="default" r="2" i="2">
      <x v="109"/>
    </i>
    <i t="default" r="2" i="3">
      <x v="109"/>
    </i>
    <i t="default" r="2" i="4">
      <x v="109"/>
    </i>
    <i r="2">
      <x v="113"/>
      <x v="243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20"/>
      <x v="235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5"/>
      <x v="231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29"/>
      <x v="230"/>
      <x/>
    </i>
    <i r="4" i="1">
      <x v="1"/>
    </i>
    <i r="4" i="2">
      <x v="2"/>
    </i>
    <i r="4" i="3">
      <x v="3"/>
    </i>
    <i r="4" i="4">
      <x v="4"/>
    </i>
    <i t="default" r="2">
      <x v="129"/>
    </i>
    <i t="default" r="2" i="1">
      <x v="129"/>
    </i>
    <i t="default" r="2" i="2">
      <x v="129"/>
    </i>
    <i t="default" r="2" i="3">
      <x v="129"/>
    </i>
    <i t="default" r="2" i="4">
      <x v="129"/>
    </i>
    <i r="2">
      <x v="134"/>
      <x v="225"/>
      <x/>
    </i>
    <i r="4" i="1">
      <x v="1"/>
    </i>
    <i r="4" i="2">
      <x v="2"/>
    </i>
    <i r="4" i="3">
      <x v="3"/>
    </i>
    <i r="4" i="4">
      <x v="4"/>
    </i>
    <i t="default" r="2">
      <x v="134"/>
    </i>
    <i t="default" r="2" i="1">
      <x v="134"/>
    </i>
    <i t="default" r="2" i="2">
      <x v="134"/>
    </i>
    <i t="default" r="2" i="3">
      <x v="134"/>
    </i>
    <i t="default" r="2" i="4">
      <x v="134"/>
    </i>
    <i r="2">
      <x v="139"/>
      <x v="220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4"/>
      <x v="214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6"/>
    </i>
    <i t="default" i="1">
      <x v="46"/>
    </i>
    <i t="default" i="2">
      <x v="46"/>
    </i>
    <i t="default" i="3">
      <x v="46"/>
    </i>
    <i t="default" i="4">
      <x v="46"/>
    </i>
    <i>
      <x v="47"/>
      <x/>
      <x v="297"/>
      <x v="10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298"/>
      <x v="10"/>
      <x/>
    </i>
    <i r="4" i="1">
      <x v="1"/>
    </i>
    <i r="4" i="2">
      <x v="2"/>
    </i>
    <i r="4" i="3">
      <x v="3"/>
    </i>
    <i r="4" i="4">
      <x v="4"/>
    </i>
    <i r="3">
      <x v="12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1"/>
      <x v="9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5"/>
      <x v="88"/>
      <x/>
    </i>
    <i r="4" i="1">
      <x v="1"/>
    </i>
    <i r="4" i="2">
      <x v="2"/>
    </i>
    <i r="4" i="3">
      <x v="3"/>
    </i>
    <i r="4" i="4">
      <x v="4"/>
    </i>
    <i t="default" r="2">
      <x v="305"/>
    </i>
    <i t="default" r="2" i="1">
      <x v="305"/>
    </i>
    <i t="default" r="2" i="2">
      <x v="305"/>
    </i>
    <i t="default" r="2" i="3">
      <x v="305"/>
    </i>
    <i t="default" r="2" i="4">
      <x v="305"/>
    </i>
    <i r="2">
      <x v="309"/>
      <x v="82"/>
      <x/>
    </i>
    <i r="4" i="1">
      <x v="1"/>
    </i>
    <i r="4" i="2">
      <x v="2"/>
    </i>
    <i r="4" i="3">
      <x v="3"/>
    </i>
    <i r="4" i="4">
      <x v="4"/>
    </i>
    <i r="3">
      <x v="83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2"/>
      <x v="83"/>
      <x/>
    </i>
    <i r="4" i="1">
      <x v="1"/>
    </i>
    <i r="4" i="2">
      <x v="2"/>
    </i>
    <i r="4" i="3">
      <x v="3"/>
    </i>
    <i r="4" i="4">
      <x v="4"/>
    </i>
    <i t="default" r="2">
      <x v="312"/>
    </i>
    <i t="default" r="2" i="1">
      <x v="312"/>
    </i>
    <i t="default" r="2" i="2">
      <x v="312"/>
    </i>
    <i t="default" r="2" i="3">
      <x v="312"/>
    </i>
    <i t="default" r="2" i="4">
      <x v="312"/>
    </i>
    <i r="2">
      <x v="316"/>
      <x v="79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7"/>
      <x v="77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20"/>
      <x v="75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5"/>
      <x v="71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8"/>
      <x v="68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67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56"/>
      <x v="65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8"/>
      <x v="63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47"/>
    </i>
    <i t="default" i="1">
      <x v="47"/>
    </i>
    <i t="default" i="2">
      <x v="47"/>
    </i>
    <i t="default" i="3">
      <x v="47"/>
    </i>
    <i t="default" i="4">
      <x v="47"/>
    </i>
    <i>
      <x v="48"/>
      <x v="1"/>
      <x v="120"/>
      <x v="262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3"/>
      <x v="261"/>
      <x/>
    </i>
    <i r="4" i="1">
      <x v="1"/>
    </i>
    <i r="4" i="2">
      <x v="2"/>
    </i>
    <i r="4" i="3">
      <x v="3"/>
    </i>
    <i r="4" i="4">
      <x v="4"/>
    </i>
    <i t="default" r="2">
      <x v="123"/>
    </i>
    <i t="default" r="2" i="1">
      <x v="123"/>
    </i>
    <i t="default" r="2" i="2">
      <x v="123"/>
    </i>
    <i t="default" r="2" i="3">
      <x v="123"/>
    </i>
    <i t="default" r="2" i="4">
      <x v="123"/>
    </i>
    <i r="2">
      <x v="125"/>
      <x v="260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26"/>
      <x v="262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r="2">
      <x v="127"/>
      <x v="263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2"/>
      <x v="258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7"/>
      <x v="35"/>
      <x/>
    </i>
    <i r="4" i="1">
      <x v="1"/>
    </i>
    <i r="4" i="2">
      <x v="2"/>
    </i>
    <i r="4" i="3">
      <x v="3"/>
    </i>
    <i r="4" i="4">
      <x v="4"/>
    </i>
    <i t="default" r="2">
      <x v="137"/>
    </i>
    <i t="default" r="2" i="1">
      <x v="137"/>
    </i>
    <i t="default" r="2" i="2">
      <x v="137"/>
    </i>
    <i t="default" r="2" i="3">
      <x v="137"/>
    </i>
    <i t="default" r="2" i="4">
      <x v="137"/>
    </i>
    <i r="2">
      <x v="144"/>
      <x v="247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r="2">
      <x v="150"/>
      <x v="226"/>
      <x/>
    </i>
    <i r="4" i="1">
      <x v="1"/>
    </i>
    <i r="4" i="2">
      <x v="2"/>
    </i>
    <i r="4" i="3">
      <x v="3"/>
    </i>
    <i r="4" i="4">
      <x v="4"/>
    </i>
    <i t="default" r="2">
      <x v="150"/>
    </i>
    <i t="default" r="2" i="1">
      <x v="150"/>
    </i>
    <i t="default" r="2" i="2">
      <x v="150"/>
    </i>
    <i t="default" r="2" i="3">
      <x v="150"/>
    </i>
    <i t="default" r="2" i="4">
      <x v="150"/>
    </i>
    <i r="2">
      <x v="155"/>
      <x v="222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57"/>
      <x v="241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59"/>
      <x v="218"/>
      <x/>
    </i>
    <i r="4" i="1">
      <x v="1"/>
    </i>
    <i r="4" i="2">
      <x v="2"/>
    </i>
    <i r="4" i="3">
      <x v="3"/>
    </i>
    <i r="4" i="4">
      <x v="4"/>
    </i>
    <i t="default" r="2">
      <x v="159"/>
    </i>
    <i t="default" r="2" i="1">
      <x v="159"/>
    </i>
    <i t="default" r="2" i="2">
      <x v="159"/>
    </i>
    <i t="default" r="2" i="3">
      <x v="159"/>
    </i>
    <i t="default" r="2" i="4">
      <x v="159"/>
    </i>
    <i r="2">
      <x v="164"/>
      <x v="212"/>
      <x/>
    </i>
    <i r="4" i="1">
      <x v="1"/>
    </i>
    <i r="4" i="2">
      <x v="2"/>
    </i>
    <i r="4" i="3">
      <x v="3"/>
    </i>
    <i r="4" i="4">
      <x v="4"/>
    </i>
    <i t="default" r="2">
      <x v="164"/>
    </i>
    <i t="default" r="2" i="1">
      <x v="164"/>
    </i>
    <i t="default" r="2" i="2">
      <x v="164"/>
    </i>
    <i t="default" r="2" i="3">
      <x v="164"/>
    </i>
    <i t="default" r="2" i="4">
      <x v="164"/>
    </i>
    <i r="2">
      <x v="167"/>
      <x v="208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72"/>
      <x v="198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227"/>
      <x v="232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8"/>
    </i>
    <i t="default" i="1">
      <x v="48"/>
    </i>
    <i t="default" i="2">
      <x v="48"/>
    </i>
    <i t="default" i="3">
      <x v="48"/>
    </i>
    <i t="default" i="4">
      <x v="48"/>
    </i>
    <i>
      <x v="49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49"/>
    </i>
    <i t="default" i="1">
      <x v="49"/>
    </i>
    <i t="default" i="2">
      <x v="49"/>
    </i>
    <i t="default" i="3">
      <x v="49"/>
    </i>
    <i t="default" i="4">
      <x v="49"/>
    </i>
    <i>
      <x v="50"/>
      <x v="1"/>
      <x v="230"/>
      <x v="174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4"/>
      <x v="25"/>
      <x/>
    </i>
    <i r="4" i="1">
      <x v="1"/>
    </i>
    <i r="4" i="2">
      <x v="2"/>
    </i>
    <i r="4" i="3">
      <x v="3"/>
    </i>
    <i r="4" i="4">
      <x v="4"/>
    </i>
    <i t="default" r="2">
      <x v="234"/>
    </i>
    <i t="default" r="2" i="1">
      <x v="234"/>
    </i>
    <i t="default" r="2" i="2">
      <x v="234"/>
    </i>
    <i t="default" r="2" i="3">
      <x v="234"/>
    </i>
    <i t="default" r="2" i="4">
      <x v="234"/>
    </i>
    <i r="2">
      <x v="240"/>
      <x v="160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2"/>
      <x v="161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8"/>
      <x v="149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49"/>
      <x v="147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1"/>
      <x v="151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5"/>
      <x v="140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7"/>
      <x v="138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9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59"/>
      <x v="14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1"/>
      <x v="135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132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29"/>
      <x/>
    </i>
    <i r="4" i="1">
      <x v="1"/>
    </i>
    <i r="4" i="2">
      <x v="2"/>
    </i>
    <i r="4" i="3">
      <x v="3"/>
    </i>
    <i r="4" i="4">
      <x v="4"/>
    </i>
    <i r="3">
      <x v="132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7"/>
      <x v="127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0"/>
    </i>
    <i t="default" i="1">
      <x v="50"/>
    </i>
    <i t="default" i="2">
      <x v="50"/>
    </i>
    <i t="default" i="3">
      <x v="50"/>
    </i>
    <i t="default" i="4">
      <x v="50"/>
    </i>
    <i>
      <x v="51"/>
      <x v="1"/>
      <x v="256"/>
      <x v="137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62"/>
      <x v="13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32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70"/>
      <x v="126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120"/>
      <x/>
    </i>
    <i r="4" i="1">
      <x v="1"/>
    </i>
    <i r="4" i="2">
      <x v="2"/>
    </i>
    <i r="4" i="3">
      <x v="3"/>
    </i>
    <i r="4" i="4">
      <x v="4"/>
    </i>
    <i r="3">
      <x v="124"/>
      <x/>
    </i>
    <i r="4" i="1">
      <x v="1"/>
    </i>
    <i r="4" i="2">
      <x v="2"/>
    </i>
    <i r="4" i="3">
      <x v="3"/>
    </i>
    <i r="4" i="4">
      <x v="4"/>
    </i>
    <i r="3">
      <x v="126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16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12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8"/>
      <x v="111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79"/>
      <x v="114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1"/>
      <x v="108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3"/>
      <x v="105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8"/>
      <x v="99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0"/>
      <x v="97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1"/>
    </i>
    <i t="default" i="1">
      <x v="51"/>
    </i>
    <i t="default" i="2">
      <x v="51"/>
    </i>
    <i t="default" i="3">
      <x v="51"/>
    </i>
    <i t="default" i="4">
      <x v="51"/>
    </i>
    <i>
      <x v="52"/>
      <x v="1"/>
      <x v="223"/>
      <x v="150"/>
      <x/>
    </i>
    <i r="4" i="1">
      <x v="1"/>
    </i>
    <i r="4" i="2">
      <x v="2"/>
    </i>
    <i r="4" i="3">
      <x v="3"/>
    </i>
    <i r="4" i="4">
      <x v="4"/>
    </i>
    <i r="3">
      <x v="151"/>
      <x/>
    </i>
    <i r="4" i="1">
      <x v="1"/>
    </i>
    <i r="4" i="2">
      <x v="2"/>
    </i>
    <i r="4" i="3">
      <x v="3"/>
    </i>
    <i r="4" i="4">
      <x v="4"/>
    </i>
    <i t="default" r="2">
      <x v="223"/>
    </i>
    <i t="default" r="2" i="1">
      <x v="223"/>
    </i>
    <i t="default" r="2" i="2">
      <x v="223"/>
    </i>
    <i t="default" r="2" i="3">
      <x v="223"/>
    </i>
    <i t="default" r="2" i="4">
      <x v="223"/>
    </i>
    <i r="2">
      <x v="224"/>
      <x v="150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5"/>
      <x v="144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r="2">
      <x v="227"/>
      <x v="149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31"/>
      <x v="147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2"/>
      <x v="148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4"/>
      <x v="144"/>
      <x/>
    </i>
    <i r="4" i="1">
      <x v="1"/>
    </i>
    <i r="4" i="2">
      <x v="2"/>
    </i>
    <i r="4" i="3">
      <x v="3"/>
    </i>
    <i r="4" i="4">
      <x v="4"/>
    </i>
    <i t="default" r="2">
      <x v="234"/>
    </i>
    <i t="default" r="2" i="1">
      <x v="234"/>
    </i>
    <i t="default" r="2" i="2">
      <x v="234"/>
    </i>
    <i t="default" r="2" i="3">
      <x v="234"/>
    </i>
    <i t="default" r="2" i="4">
      <x v="234"/>
    </i>
    <i r="2">
      <x v="235"/>
      <x v="145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6"/>
      <x v="147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7"/>
      <x v="146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48"/>
      <x v="139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68"/>
      <x v="142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308"/>
      <x v="135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8"/>
      <x v="134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2"/>
    </i>
    <i t="default" i="1">
      <x v="52"/>
    </i>
    <i t="default" i="2">
      <x v="52"/>
    </i>
    <i t="default" i="3">
      <x v="52"/>
    </i>
    <i t="default" i="4">
      <x v="52"/>
    </i>
    <i>
      <x v="53"/>
      <x v="1"/>
      <x v="226"/>
      <x v="179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27"/>
      <x v="178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36"/>
      <x v="26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7"/>
      <x v="175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38"/>
      <x v="173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0"/>
      <x v="20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2"/>
      <x v="20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5"/>
      <x v="165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8"/>
      <x v="162"/>
      <x/>
    </i>
    <i r="4" i="1">
      <x v="1"/>
    </i>
    <i r="4" i="2">
      <x v="2"/>
    </i>
    <i r="4" i="3">
      <x v="3"/>
    </i>
    <i r="4" i="4">
      <x v="4"/>
    </i>
    <i r="3">
      <x v="168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8"/>
      <x v="21"/>
      <x/>
    </i>
    <i r="4" i="1">
      <x v="1"/>
    </i>
    <i r="4" i="2">
      <x v="2"/>
    </i>
    <i r="4" i="3">
      <x v="3"/>
    </i>
    <i r="4" i="4">
      <x v="4"/>
    </i>
    <i r="3">
      <x v="153"/>
      <x/>
    </i>
    <i r="4" i="1">
      <x v="1"/>
    </i>
    <i r="4" i="2">
      <x v="2"/>
    </i>
    <i r="4" i="3">
      <x v="3"/>
    </i>
    <i r="4" i="4">
      <x v="4"/>
    </i>
    <i r="3">
      <x v="156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53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51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78"/>
      <x v="171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3"/>
    </i>
    <i t="default" i="1">
      <x v="53"/>
    </i>
    <i t="default" i="2">
      <x v="53"/>
    </i>
    <i t="default" i="3">
      <x v="53"/>
    </i>
    <i t="default" i="4">
      <x v="53"/>
    </i>
    <i>
      <x v="54"/>
      <x v="1"/>
      <x v="73"/>
      <x v="272"/>
      <x/>
    </i>
    <i r="4" i="1">
      <x v="1"/>
    </i>
    <i r="4" i="2">
      <x v="2"/>
    </i>
    <i r="4" i="3">
      <x v="3"/>
    </i>
    <i r="4" i="4">
      <x v="4"/>
    </i>
    <i t="default" r="2">
      <x v="73"/>
    </i>
    <i t="default" r="2" i="1">
      <x v="73"/>
    </i>
    <i t="default" r="2" i="2">
      <x v="73"/>
    </i>
    <i t="default" r="2" i="3">
      <x v="73"/>
    </i>
    <i t="default" r="2" i="4">
      <x v="73"/>
    </i>
    <i r="2">
      <x v="77"/>
      <x v="270"/>
      <x/>
    </i>
    <i r="4" i="1">
      <x v="1"/>
    </i>
    <i r="4" i="2">
      <x v="2"/>
    </i>
    <i r="4" i="3">
      <x v="3"/>
    </i>
    <i r="4" i="4">
      <x v="4"/>
    </i>
    <i t="default" r="2">
      <x v="77"/>
    </i>
    <i t="default" r="2" i="1">
      <x v="77"/>
    </i>
    <i t="default" r="2" i="2">
      <x v="77"/>
    </i>
    <i t="default" r="2" i="3">
      <x v="77"/>
    </i>
    <i t="default" r="2" i="4">
      <x v="77"/>
    </i>
    <i r="2">
      <x v="81"/>
      <x v="270"/>
      <x/>
    </i>
    <i r="4" i="1">
      <x v="1"/>
    </i>
    <i r="4" i="2">
      <x v="2"/>
    </i>
    <i r="4" i="3">
      <x v="3"/>
    </i>
    <i r="4" i="4">
      <x v="4"/>
    </i>
    <i t="default" r="2">
      <x v="81"/>
    </i>
    <i t="default" r="2" i="1">
      <x v="81"/>
    </i>
    <i t="default" r="2" i="2">
      <x v="81"/>
    </i>
    <i t="default" r="2" i="3">
      <x v="81"/>
    </i>
    <i t="default" r="2" i="4">
      <x v="81"/>
    </i>
    <i r="2">
      <x v="84"/>
      <x v="270"/>
      <x/>
    </i>
    <i r="4" i="1">
      <x v="1"/>
    </i>
    <i r="4" i="2">
      <x v="2"/>
    </i>
    <i r="4" i="3">
      <x v="3"/>
    </i>
    <i r="4" i="4">
      <x v="4"/>
    </i>
    <i t="default" r="2">
      <x v="84"/>
    </i>
    <i t="default" r="2" i="1">
      <x v="84"/>
    </i>
    <i t="default" r="2" i="2">
      <x v="84"/>
    </i>
    <i t="default" r="2" i="3">
      <x v="84"/>
    </i>
    <i t="default" r="2" i="4">
      <x v="84"/>
    </i>
    <i r="2">
      <x v="87"/>
      <x v="272"/>
      <x/>
    </i>
    <i r="4" i="1">
      <x v="1"/>
    </i>
    <i r="4" i="2">
      <x v="2"/>
    </i>
    <i r="4" i="3">
      <x v="3"/>
    </i>
    <i r="4" i="4">
      <x v="4"/>
    </i>
    <i t="default" r="2">
      <x v="87"/>
    </i>
    <i t="default" r="2" i="1">
      <x v="87"/>
    </i>
    <i t="default" r="2" i="2">
      <x v="87"/>
    </i>
    <i t="default" r="2" i="3">
      <x v="87"/>
    </i>
    <i t="default" r="2" i="4">
      <x v="87"/>
    </i>
    <i r="2">
      <x v="90"/>
      <x v="273"/>
      <x/>
    </i>
    <i r="4" i="1">
      <x v="1"/>
    </i>
    <i r="4" i="2">
      <x v="2"/>
    </i>
    <i r="4" i="3">
      <x v="3"/>
    </i>
    <i r="4" i="4">
      <x v="4"/>
    </i>
    <i t="default" r="2">
      <x v="90"/>
    </i>
    <i t="default" r="2" i="1">
      <x v="90"/>
    </i>
    <i t="default" r="2" i="2">
      <x v="90"/>
    </i>
    <i t="default" r="2" i="3">
      <x v="90"/>
    </i>
    <i t="default" r="2" i="4">
      <x v="90"/>
    </i>
    <i r="2">
      <x v="94"/>
      <x v="273"/>
      <x/>
    </i>
    <i r="4" i="1">
      <x v="1"/>
    </i>
    <i r="4" i="2">
      <x v="2"/>
    </i>
    <i r="4" i="3">
      <x v="3"/>
    </i>
    <i r="4" i="4">
      <x v="4"/>
    </i>
    <i t="default" r="2">
      <x v="94"/>
    </i>
    <i t="default" r="2" i="1">
      <x v="94"/>
    </i>
    <i t="default" r="2" i="2">
      <x v="94"/>
    </i>
    <i t="default" r="2" i="3">
      <x v="94"/>
    </i>
    <i t="default" r="2" i="4">
      <x v="94"/>
    </i>
    <i r="2">
      <x v="96"/>
      <x v="275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0"/>
      <x v="274"/>
      <x/>
    </i>
    <i r="4" i="1">
      <x v="1"/>
    </i>
    <i r="4" i="2">
      <x v="2"/>
    </i>
    <i r="4" i="3">
      <x v="3"/>
    </i>
    <i r="4" i="4">
      <x v="4"/>
    </i>
    <i t="default" r="2">
      <x v="100"/>
    </i>
    <i t="default" r="2" i="1">
      <x v="100"/>
    </i>
    <i t="default" r="2" i="2">
      <x v="100"/>
    </i>
    <i t="default" r="2" i="3">
      <x v="100"/>
    </i>
    <i t="default" r="2" i="4">
      <x v="100"/>
    </i>
    <i r="2">
      <x v="103"/>
      <x v="30"/>
      <x/>
    </i>
    <i r="4" i="1">
      <x v="1"/>
    </i>
    <i r="4" i="2">
      <x v="2"/>
    </i>
    <i r="4" i="3">
      <x v="3"/>
    </i>
    <i r="4" i="4">
      <x v="4"/>
    </i>
    <i t="default" r="2">
      <x v="103"/>
    </i>
    <i t="default" r="2" i="1">
      <x v="103"/>
    </i>
    <i t="default" r="2" i="2">
      <x v="103"/>
    </i>
    <i t="default" r="2" i="3">
      <x v="103"/>
    </i>
    <i t="default" r="2" i="4">
      <x v="103"/>
    </i>
    <i r="2">
      <x v="107"/>
      <x v="275"/>
      <x/>
    </i>
    <i r="4" i="1">
      <x v="1"/>
    </i>
    <i r="4" i="2">
      <x v="2"/>
    </i>
    <i r="4" i="3">
      <x v="3"/>
    </i>
    <i r="4" i="4">
      <x v="4"/>
    </i>
    <i t="default" r="2">
      <x v="107"/>
    </i>
    <i t="default" r="2" i="1">
      <x v="107"/>
    </i>
    <i t="default" r="2" i="2">
      <x v="107"/>
    </i>
    <i t="default" r="2" i="3">
      <x v="107"/>
    </i>
    <i t="default" r="2" i="4">
      <x v="107"/>
    </i>
    <i r="2">
      <x v="108"/>
      <x v="279"/>
      <x/>
    </i>
    <i r="4" i="1">
      <x v="1"/>
    </i>
    <i r="4" i="2">
      <x v="2"/>
    </i>
    <i r="4" i="3">
      <x v="3"/>
    </i>
    <i r="4" i="4">
      <x v="4"/>
    </i>
    <i t="default" r="2">
      <x v="108"/>
    </i>
    <i t="default" r="2" i="1">
      <x v="108"/>
    </i>
    <i t="default" r="2" i="2">
      <x v="108"/>
    </i>
    <i t="default" r="2" i="3">
      <x v="108"/>
    </i>
    <i t="default" r="2" i="4">
      <x v="108"/>
    </i>
    <i r="2">
      <x v="113"/>
      <x v="273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20"/>
      <x v="264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5"/>
      <x v="28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28"/>
      <x v="28"/>
      <x/>
    </i>
    <i r="4" i="1">
      <x v="1"/>
    </i>
    <i r="4" i="2">
      <x v="2"/>
    </i>
    <i r="4" i="3">
      <x v="3"/>
    </i>
    <i r="4" i="4">
      <x v="4"/>
    </i>
    <i t="default" r="2">
      <x v="128"/>
    </i>
    <i t="default" r="2" i="1">
      <x v="128"/>
    </i>
    <i t="default" r="2" i="2">
      <x v="128"/>
    </i>
    <i t="default" r="2" i="3">
      <x v="128"/>
    </i>
    <i t="default" r="2" i="4">
      <x v="12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4"/>
    </i>
    <i t="default" i="1">
      <x v="54"/>
    </i>
    <i t="default" i="2">
      <x v="54"/>
    </i>
    <i t="default" i="3">
      <x v="54"/>
    </i>
    <i t="default" i="4">
      <x v="54"/>
    </i>
    <i>
      <x v="55"/>
      <x v="1"/>
      <x v="15"/>
      <x v="401"/>
      <x/>
    </i>
    <i r="4" i="1">
      <x v="1"/>
    </i>
    <i r="4" i="2">
      <x v="2"/>
    </i>
    <i r="4" i="3">
      <x v="3"/>
    </i>
    <i r="4" i="4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2" i="4">
      <x v="15"/>
    </i>
    <i r="2">
      <x v="127"/>
      <x v="280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1"/>
      <x v="278"/>
      <x/>
    </i>
    <i r="4" i="1">
      <x v="1"/>
    </i>
    <i r="4" i="2">
      <x v="2"/>
    </i>
    <i r="4" i="3">
      <x v="3"/>
    </i>
    <i r="4" i="4">
      <x v="4"/>
    </i>
    <i t="default" r="2">
      <x v="131"/>
    </i>
    <i t="default" r="2" i="1">
      <x v="131"/>
    </i>
    <i t="default" r="2" i="2">
      <x v="131"/>
    </i>
    <i t="default" r="2" i="3">
      <x v="131"/>
    </i>
    <i t="default" r="2" i="4">
      <x v="131"/>
    </i>
    <i r="2">
      <x v="134"/>
      <x v="278"/>
      <x/>
    </i>
    <i r="4" i="1">
      <x v="1"/>
    </i>
    <i r="4" i="2">
      <x v="2"/>
    </i>
    <i r="4" i="3">
      <x v="3"/>
    </i>
    <i r="4" i="4">
      <x v="4"/>
    </i>
    <i t="default" r="2">
      <x v="134"/>
    </i>
    <i t="default" r="2" i="1">
      <x v="134"/>
    </i>
    <i t="default" r="2" i="2">
      <x v="134"/>
    </i>
    <i t="default" r="2" i="3">
      <x v="134"/>
    </i>
    <i t="default" r="2" i="4">
      <x v="134"/>
    </i>
    <i r="2">
      <x v="137"/>
      <x v="277"/>
      <x/>
    </i>
    <i r="4" i="1">
      <x v="1"/>
    </i>
    <i r="4" i="2">
      <x v="2"/>
    </i>
    <i r="4" i="3">
      <x v="3"/>
    </i>
    <i r="4" i="4">
      <x v="4"/>
    </i>
    <i t="default" r="2">
      <x v="137"/>
    </i>
    <i t="default" r="2" i="1">
      <x v="137"/>
    </i>
    <i t="default" r="2" i="2">
      <x v="137"/>
    </i>
    <i t="default" r="2" i="3">
      <x v="137"/>
    </i>
    <i t="default" r="2" i="4">
      <x v="137"/>
    </i>
    <i r="2">
      <x v="140"/>
      <x v="30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43"/>
      <x v="272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51"/>
      <x v="251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7"/>
      <x v="266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58"/>
      <x v="249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6"/>
      <x v="238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73"/>
      <x v="227"/>
      <x/>
    </i>
    <i r="4" i="1">
      <x v="1"/>
    </i>
    <i r="4" i="2">
      <x v="2"/>
    </i>
    <i r="4" i="3">
      <x v="3"/>
    </i>
    <i r="4" i="4">
      <x v="4"/>
    </i>
    <i t="default" r="2">
      <x v="173"/>
    </i>
    <i t="default" r="2" i="1">
      <x v="173"/>
    </i>
    <i t="default" r="2" i="2">
      <x v="173"/>
    </i>
    <i t="default" r="2" i="3">
      <x v="173"/>
    </i>
    <i t="default" r="2" i="4">
      <x v="173"/>
    </i>
    <i r="2">
      <x v="177"/>
      <x v="220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81"/>
      <x v="216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4"/>
      <x v="211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207"/>
      <x v="260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5"/>
    </i>
    <i t="default" i="1">
      <x v="55"/>
    </i>
    <i t="default" i="2">
      <x v="55"/>
    </i>
    <i t="default" i="3">
      <x v="55"/>
    </i>
    <i t="default" i="4">
      <x v="55"/>
    </i>
    <i>
      <x v="56"/>
      <x v="1"/>
      <x v="240"/>
      <x v="171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7"/>
      <x v="170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51"/>
      <x v="166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6"/>
      <x v="161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60"/>
      <x/>
    </i>
    <i r="4" i="1">
      <x v="1"/>
    </i>
    <i r="4" i="2">
      <x v="2"/>
    </i>
    <i r="4" i="3">
      <x v="3"/>
    </i>
    <i r="4" i="4">
      <x v="4"/>
    </i>
    <i r="3">
      <x v="161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70"/>
      <x v="141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7"/>
      <x v="131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84"/>
      <x v="114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9"/>
      <x v="115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1"/>
      <x v="112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7"/>
      <x v="105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301"/>
      <x v="100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4"/>
      <x v="98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08"/>
      <x v="178"/>
      <x/>
    </i>
    <i r="4" i="1">
      <x v="1"/>
    </i>
    <i r="4" i="2">
      <x v="2"/>
    </i>
    <i r="4" i="3">
      <x v="3"/>
    </i>
    <i r="4" i="4">
      <x v="4"/>
    </i>
    <i r="3">
      <x v="184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6"/>
    </i>
    <i t="default" i="1">
      <x v="56"/>
    </i>
    <i t="default" i="2">
      <x v="56"/>
    </i>
    <i t="default" i="3">
      <x v="56"/>
    </i>
    <i t="default" i="4">
      <x v="56"/>
    </i>
    <i>
      <x v="57"/>
      <x v="1"/>
      <x v="58"/>
      <x v="317"/>
      <x/>
    </i>
    <i r="4" i="1">
      <x v="1"/>
    </i>
    <i r="4" i="2">
      <x v="2"/>
    </i>
    <i r="4" i="3">
      <x v="3"/>
    </i>
    <i r="4" i="4">
      <x v="4"/>
    </i>
    <i t="default" r="2">
      <x v="58"/>
    </i>
    <i t="default" r="2" i="1">
      <x v="58"/>
    </i>
    <i t="default" r="2" i="2">
      <x v="58"/>
    </i>
    <i t="default" r="2" i="3">
      <x v="58"/>
    </i>
    <i t="default" r="2" i="4">
      <x v="58"/>
    </i>
    <i r="2">
      <x v="71"/>
      <x v="303"/>
      <x/>
    </i>
    <i r="4" i="1">
      <x v="1"/>
    </i>
    <i r="4" i="2">
      <x v="2"/>
    </i>
    <i r="4" i="3">
      <x v="3"/>
    </i>
    <i r="4" i="4">
      <x v="4"/>
    </i>
    <i t="default" r="2">
      <x v="71"/>
    </i>
    <i t="default" r="2" i="1">
      <x v="71"/>
    </i>
    <i t="default" r="2" i="2">
      <x v="71"/>
    </i>
    <i t="default" r="2" i="3">
      <x v="71"/>
    </i>
    <i t="default" r="2" i="4">
      <x v="71"/>
    </i>
    <i r="2">
      <x v="78"/>
      <x v="301"/>
      <x/>
    </i>
    <i r="4" i="1">
      <x v="1"/>
    </i>
    <i r="4" i="2">
      <x v="2"/>
    </i>
    <i r="4" i="3">
      <x v="3"/>
    </i>
    <i r="4" i="4">
      <x v="4"/>
    </i>
    <i t="default" r="2">
      <x v="78"/>
    </i>
    <i t="default" r="2" i="1">
      <x v="78"/>
    </i>
    <i t="default" r="2" i="2">
      <x v="78"/>
    </i>
    <i t="default" r="2" i="3">
      <x v="78"/>
    </i>
    <i t="default" r="2" i="4">
      <x v="78"/>
    </i>
    <i r="2">
      <x v="86"/>
      <x v="295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r="2">
      <x v="96"/>
      <x v="287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6"/>
      <x v="278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18"/>
      <x v="265"/>
      <x/>
    </i>
    <i r="4" i="1">
      <x v="1"/>
    </i>
    <i r="4" i="2">
      <x v="2"/>
    </i>
    <i r="4" i="3">
      <x v="3"/>
    </i>
    <i r="4" i="4">
      <x v="4"/>
    </i>
    <i t="default" r="2">
      <x v="118"/>
    </i>
    <i t="default" r="2" i="1">
      <x v="118"/>
    </i>
    <i t="default" r="2" i="2">
      <x v="118"/>
    </i>
    <i t="default" r="2" i="3">
      <x v="118"/>
    </i>
    <i t="default" r="2" i="4">
      <x v="118"/>
    </i>
    <i r="2">
      <x v="131"/>
      <x v="35"/>
      <x/>
    </i>
    <i r="4" i="1">
      <x v="1"/>
    </i>
    <i r="4" i="2">
      <x v="2"/>
    </i>
    <i r="4" i="3">
      <x v="3"/>
    </i>
    <i r="4" i="4">
      <x v="4"/>
    </i>
    <i t="default" r="2">
      <x v="131"/>
    </i>
    <i t="default" r="2" i="1">
      <x v="131"/>
    </i>
    <i t="default" r="2" i="2">
      <x v="131"/>
    </i>
    <i t="default" r="2" i="3">
      <x v="131"/>
    </i>
    <i t="default" r="2" i="4">
      <x v="131"/>
    </i>
    <i r="2">
      <x v="144"/>
      <x v="241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r="2">
      <x v="155"/>
      <x v="216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63"/>
      <x v="206"/>
      <x/>
    </i>
    <i r="4" i="1">
      <x v="1"/>
    </i>
    <i r="4" i="2">
      <x v="2"/>
    </i>
    <i r="4" i="3">
      <x v="3"/>
    </i>
    <i r="4" i="4">
      <x v="4"/>
    </i>
    <i t="default" r="2">
      <x v="163"/>
    </i>
    <i t="default" r="2" i="1">
      <x v="163"/>
    </i>
    <i t="default" r="2" i="2">
      <x v="163"/>
    </i>
    <i t="default" r="2" i="3">
      <x v="163"/>
    </i>
    <i t="default" r="2" i="4">
      <x v="163"/>
    </i>
    <i r="2">
      <x v="170"/>
      <x v="198"/>
      <x/>
    </i>
    <i r="4" i="1">
      <x v="1"/>
    </i>
    <i r="4" i="2">
      <x v="2"/>
    </i>
    <i r="4" i="3">
      <x v="3"/>
    </i>
    <i r="4" i="4">
      <x v="4"/>
    </i>
    <i t="default" r="2">
      <x v="170"/>
    </i>
    <i t="default" r="2" i="1">
      <x v="170"/>
    </i>
    <i t="default" r="2" i="2">
      <x v="170"/>
    </i>
    <i t="default" r="2" i="3">
      <x v="170"/>
    </i>
    <i t="default" r="2" i="4">
      <x v="170"/>
    </i>
    <i r="2">
      <x v="174"/>
      <x v="195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79"/>
      <x v="192"/>
      <x/>
    </i>
    <i r="4" i="1">
      <x v="1"/>
    </i>
    <i r="4" i="2">
      <x v="2"/>
    </i>
    <i r="4" i="3">
      <x v="3"/>
    </i>
    <i r="4" i="4">
      <x v="4"/>
    </i>
    <i t="default" r="2">
      <x v="179"/>
    </i>
    <i t="default" r="2" i="1">
      <x v="179"/>
    </i>
    <i t="default" r="2" i="2">
      <x v="179"/>
    </i>
    <i t="default" r="2" i="3">
      <x v="179"/>
    </i>
    <i t="default" r="2" i="4">
      <x v="179"/>
    </i>
    <i r="2">
      <x v="185"/>
      <x v="184"/>
      <x/>
    </i>
    <i r="4" i="1">
      <x v="1"/>
    </i>
    <i r="4" i="2">
      <x v="2"/>
    </i>
    <i r="4" i="3">
      <x v="3"/>
    </i>
    <i r="4" i="4">
      <x v="4"/>
    </i>
    <i t="default" r="2">
      <x v="185"/>
    </i>
    <i t="default" r="2" i="1">
      <x v="185"/>
    </i>
    <i t="default" r="2" i="2">
      <x v="185"/>
    </i>
    <i t="default" r="2" i="3">
      <x v="185"/>
    </i>
    <i t="default" r="2" i="4">
      <x v="185"/>
    </i>
    <i r="2">
      <x v="217"/>
      <x v="227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7"/>
    </i>
    <i t="default" i="1">
      <x v="57"/>
    </i>
    <i t="default" i="2">
      <x v="57"/>
    </i>
    <i t="default" i="3">
      <x v="57"/>
    </i>
    <i t="default" i="4">
      <x v="57"/>
    </i>
    <i>
      <x v="58"/>
      <x v="1"/>
      <x v="214"/>
      <x v="180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15"/>
      <x v="180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16"/>
      <x v="19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17"/>
      <x v="19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18"/>
      <x v="178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0"/>
      <x v="174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2"/>
      <x v="171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3"/>
      <x v="26"/>
      <x/>
    </i>
    <i r="4" i="1">
      <x v="1"/>
    </i>
    <i r="4" i="2">
      <x v="2"/>
    </i>
    <i r="4" i="3">
      <x v="3"/>
    </i>
    <i r="4" i="4">
      <x v="4"/>
    </i>
    <i t="default" r="2">
      <x v="223"/>
    </i>
    <i t="default" r="2" i="1">
      <x v="223"/>
    </i>
    <i t="default" r="2" i="2">
      <x v="223"/>
    </i>
    <i t="default" r="2" i="3">
      <x v="223"/>
    </i>
    <i t="default" r="2" i="4">
      <x v="223"/>
    </i>
    <i r="2">
      <x v="224"/>
      <x v="23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6"/>
      <x v="20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28"/>
      <x v="1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29"/>
      <x v="168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1"/>
      <x v="166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3"/>
      <x v="163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4"/>
      <x v="17"/>
      <x/>
    </i>
    <i r="4" i="1">
      <x v="1"/>
    </i>
    <i r="4" i="2">
      <x v="2"/>
    </i>
    <i r="4" i="3">
      <x v="3"/>
    </i>
    <i r="4" i="4">
      <x v="4"/>
    </i>
    <i t="default" r="2">
      <x v="234"/>
    </i>
    <i t="default" r="2" i="1">
      <x v="234"/>
    </i>
    <i t="default" r="2" i="2">
      <x v="234"/>
    </i>
    <i t="default" r="2" i="3">
      <x v="234"/>
    </i>
    <i t="default" r="2" i="4">
      <x v="234"/>
    </i>
    <i r="2">
      <x v="236"/>
      <x v="160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8"/>
    </i>
    <i t="default" i="1">
      <x v="58"/>
    </i>
    <i t="default" i="2">
      <x v="58"/>
    </i>
    <i t="default" i="3">
      <x v="58"/>
    </i>
    <i t="default" i="4">
      <x v="58"/>
    </i>
    <i>
      <x v="59"/>
      <x v="1"/>
      <x v="303"/>
      <x v="13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8"/>
      <x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09"/>
      <x v="88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2"/>
      <x v="88"/>
      <x/>
    </i>
    <i r="4" i="1">
      <x v="1"/>
    </i>
    <i r="4" i="2">
      <x v="2"/>
    </i>
    <i r="4" i="3">
      <x v="3"/>
    </i>
    <i r="4" i="4">
      <x v="4"/>
    </i>
    <i t="default" r="2">
      <x v="312"/>
    </i>
    <i t="default" r="2" i="1">
      <x v="312"/>
    </i>
    <i t="default" r="2" i="2">
      <x v="312"/>
    </i>
    <i t="default" r="2" i="3">
      <x v="312"/>
    </i>
    <i t="default" r="2" i="4">
      <x v="312"/>
    </i>
    <i r="2">
      <x v="315"/>
      <x v="10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7"/>
      <x v="9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20"/>
      <x v="86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1"/>
      <x v="86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4"/>
      <x v="84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25"/>
      <x v="81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7"/>
      <x v="80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30"/>
      <x v="68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49"/>
      <x v="77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6"/>
      <x v="73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9"/>
      <x v="71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r="2">
      <x v="361"/>
      <x v="70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59"/>
    </i>
    <i t="default" i="1">
      <x v="59"/>
    </i>
    <i t="default" i="2">
      <x v="59"/>
    </i>
    <i t="default" i="3">
      <x v="59"/>
    </i>
    <i t="default" i="4">
      <x v="59"/>
    </i>
    <i>
      <x v="60"/>
      <x v="1"/>
      <x v="316"/>
      <x v="11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8"/>
      <x v="11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0"/>
      <x v="9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1"/>
      <x v="89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9"/>
      <x v="83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79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2"/>
      <x v="77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4"/>
      <x v="74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6"/>
      <x v="74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9"/>
      <x v="72"/>
      <x/>
    </i>
    <i r="4" i="1">
      <x v="1"/>
    </i>
    <i r="4" i="2">
      <x v="2"/>
    </i>
    <i r="4" i="3">
      <x v="3"/>
    </i>
    <i r="4" i="4">
      <x v="4"/>
    </i>
    <i r="3">
      <x v="84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1"/>
      <x v="71"/>
      <x/>
    </i>
    <i r="4" i="1">
      <x v="1"/>
    </i>
    <i r="4" i="2">
      <x v="2"/>
    </i>
    <i r="4" i="3">
      <x v="3"/>
    </i>
    <i r="4" i="4">
      <x v="4"/>
    </i>
    <i t="default" r="2">
      <x v="341"/>
    </i>
    <i t="default" r="2" i="1">
      <x v="341"/>
    </i>
    <i t="default" r="2" i="2">
      <x v="341"/>
    </i>
    <i t="default" r="2" i="3">
      <x v="341"/>
    </i>
    <i t="default" r="2" i="4">
      <x v="341"/>
    </i>
    <i r="2">
      <x v="343"/>
      <x v="70"/>
      <x/>
    </i>
    <i r="4" i="1">
      <x v="1"/>
    </i>
    <i r="4" i="2">
      <x v="2"/>
    </i>
    <i r="4" i="3">
      <x v="3"/>
    </i>
    <i r="4" i="4">
      <x v="4"/>
    </i>
    <i t="default" r="2">
      <x v="343"/>
    </i>
    <i t="default" r="2" i="1">
      <x v="343"/>
    </i>
    <i t="default" r="2" i="2">
      <x v="343"/>
    </i>
    <i t="default" r="2" i="3">
      <x v="343"/>
    </i>
    <i t="default" r="2" i="4">
      <x v="343"/>
    </i>
    <i r="2">
      <x v="358"/>
      <x v="82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1"/>
      <x v="79"/>
      <x/>
    </i>
    <i r="4" i="1">
      <x v="1"/>
    </i>
    <i r="4" i="2">
      <x v="2"/>
    </i>
    <i r="4" i="3">
      <x v="3"/>
    </i>
    <i r="4" i="4">
      <x v="4"/>
    </i>
    <i r="3">
      <x v="80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0"/>
    </i>
    <i t="default" i="1">
      <x v="60"/>
    </i>
    <i t="default" i="2">
      <x v="60"/>
    </i>
    <i t="default" i="3">
      <x v="60"/>
    </i>
    <i t="default" i="4">
      <x v="60"/>
    </i>
    <i>
      <x v="61"/>
      <x v="1"/>
      <x v="143"/>
      <x v="28"/>
      <x/>
    </i>
    <i r="4" i="1">
      <x v="1"/>
    </i>
    <i r="4" i="2">
      <x v="2"/>
    </i>
    <i r="4" i="3">
      <x v="3"/>
    </i>
    <i r="4" i="4">
      <x v="4"/>
    </i>
    <i r="3">
      <x v="255"/>
      <x/>
    </i>
    <i r="4" i="1">
      <x v="1"/>
    </i>
    <i r="4" i="2">
      <x v="2"/>
    </i>
    <i r="4" i="3">
      <x v="3"/>
    </i>
    <i r="4" i="4">
      <x v="4"/>
    </i>
    <i r="3">
      <x v="260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44"/>
      <x v="33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r="2">
      <x v="147"/>
      <x v="247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51"/>
      <x v="240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3"/>
      <x v="242"/>
      <x/>
    </i>
    <i r="4" i="1">
      <x v="1"/>
    </i>
    <i r="4" i="2">
      <x v="2"/>
    </i>
    <i r="4" i="3">
      <x v="3"/>
    </i>
    <i r="4" i="4">
      <x v="4"/>
    </i>
    <i r="3">
      <x v="249"/>
      <x/>
    </i>
    <i r="4" i="1">
      <x v="1"/>
    </i>
    <i r="4" i="2">
      <x v="2"/>
    </i>
    <i r="4" i="3">
      <x v="3"/>
    </i>
    <i r="4" i="4">
      <x v="4"/>
    </i>
    <i t="default" r="2">
      <x v="153"/>
    </i>
    <i t="default" r="2" i="1">
      <x v="153"/>
    </i>
    <i t="default" r="2" i="2">
      <x v="153"/>
    </i>
    <i t="default" r="2" i="3">
      <x v="153"/>
    </i>
    <i t="default" r="2" i="4">
      <x v="153"/>
    </i>
    <i r="2">
      <x v="154"/>
      <x v="27"/>
      <x/>
    </i>
    <i r="4" i="1">
      <x v="1"/>
    </i>
    <i r="4" i="2">
      <x v="2"/>
    </i>
    <i r="4" i="3">
      <x v="3"/>
    </i>
    <i r="4" i="4">
      <x v="4"/>
    </i>
    <i t="default" r="2">
      <x v="154"/>
    </i>
    <i t="default" r="2" i="1">
      <x v="154"/>
    </i>
    <i t="default" r="2" i="2">
      <x v="154"/>
    </i>
    <i t="default" r="2" i="3">
      <x v="154"/>
    </i>
    <i t="default" r="2" i="4">
      <x v="154"/>
    </i>
    <i r="2">
      <x v="160"/>
      <x v="245"/>
      <x/>
    </i>
    <i r="4" i="1">
      <x v="1"/>
    </i>
    <i r="4" i="2">
      <x v="2"/>
    </i>
    <i r="4" i="3">
      <x v="3"/>
    </i>
    <i r="4" i="4">
      <x v="4"/>
    </i>
    <i t="default" r="2">
      <x v="160"/>
    </i>
    <i t="default" r="2" i="1">
      <x v="160"/>
    </i>
    <i t="default" r="2" i="2">
      <x v="160"/>
    </i>
    <i t="default" r="2" i="3">
      <x v="160"/>
    </i>
    <i t="default" r="2" i="4">
      <x v="160"/>
    </i>
    <i r="2">
      <x v="165"/>
      <x v="241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72"/>
      <x v="229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83"/>
      <x v="211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7"/>
      <x v="33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92"/>
      <x v="195"/>
      <x/>
    </i>
    <i r="4" i="1">
      <x v="1"/>
    </i>
    <i r="4" i="2">
      <x v="2"/>
    </i>
    <i r="4" i="3">
      <x v="3"/>
    </i>
    <i r="4" i="4">
      <x v="4"/>
    </i>
    <i t="default" r="2">
      <x v="192"/>
    </i>
    <i t="default" r="2" i="1">
      <x v="192"/>
    </i>
    <i t="default" r="2" i="2">
      <x v="192"/>
    </i>
    <i t="default" r="2" i="3">
      <x v="192"/>
    </i>
    <i t="default" r="2" i="4">
      <x v="192"/>
    </i>
    <i r="2">
      <x v="197"/>
      <x v="188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1"/>
    </i>
    <i t="default" i="1">
      <x v="61"/>
    </i>
    <i t="default" i="2">
      <x v="61"/>
    </i>
    <i t="default" i="3">
      <x v="61"/>
    </i>
    <i t="default" i="4">
      <x v="61"/>
    </i>
    <i>
      <x v="62"/>
      <x v="1"/>
      <x v="105"/>
      <x v="29"/>
      <x/>
    </i>
    <i r="4" i="1">
      <x v="1"/>
    </i>
    <i r="4" i="2">
      <x v="2"/>
    </i>
    <i r="4" i="3">
      <x v="3"/>
    </i>
    <i r="4" i="4">
      <x v="4"/>
    </i>
    <i t="default" r="2">
      <x v="105"/>
    </i>
    <i t="default" r="2" i="1">
      <x v="105"/>
    </i>
    <i t="default" r="2" i="2">
      <x v="105"/>
    </i>
    <i t="default" r="2" i="3">
      <x v="105"/>
    </i>
    <i t="default" r="2" i="4">
      <x v="105"/>
    </i>
    <i r="2">
      <x v="109"/>
      <x v="2"/>
      <x/>
    </i>
    <i r="4" i="1">
      <x v="1"/>
    </i>
    <i r="4" i="2">
      <x v="2"/>
    </i>
    <i r="4" i="3">
      <x v="3"/>
    </i>
    <i r="4" i="4">
      <x v="4"/>
    </i>
    <i t="default" r="2">
      <x v="109"/>
    </i>
    <i t="default" r="2" i="1">
      <x v="109"/>
    </i>
    <i t="default" r="2" i="2">
      <x v="109"/>
    </i>
    <i t="default" r="2" i="3">
      <x v="109"/>
    </i>
    <i t="default" r="2" i="4">
      <x v="109"/>
    </i>
    <i r="2">
      <x v="112"/>
      <x v="249"/>
      <x/>
    </i>
    <i r="4" i="1">
      <x v="1"/>
    </i>
    <i r="4" i="2">
      <x v="2"/>
    </i>
    <i r="4" i="3">
      <x v="3"/>
    </i>
    <i r="4" i="4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2" i="4">
      <x v="112"/>
    </i>
    <i r="2">
      <x v="116"/>
      <x v="248"/>
      <x/>
    </i>
    <i r="4" i="1">
      <x v="1"/>
    </i>
    <i r="4" i="2">
      <x v="2"/>
    </i>
    <i r="4" i="3">
      <x v="3"/>
    </i>
    <i r="4" i="4">
      <x v="4"/>
    </i>
    <i t="default" r="2">
      <x v="116"/>
    </i>
    <i t="default" r="2" i="1">
      <x v="116"/>
    </i>
    <i t="default" r="2" i="2">
      <x v="116"/>
    </i>
    <i t="default" r="2" i="3">
      <x v="116"/>
    </i>
    <i t="default" r="2" i="4">
      <x v="116"/>
    </i>
    <i r="2">
      <x v="119"/>
      <x v="247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r="2">
      <x v="123"/>
      <x v="245"/>
      <x/>
    </i>
    <i r="4" i="1">
      <x v="1"/>
    </i>
    <i r="4" i="2">
      <x v="2"/>
    </i>
    <i r="4" i="3">
      <x v="3"/>
    </i>
    <i r="4" i="4">
      <x v="4"/>
    </i>
    <i t="default" r="2">
      <x v="123"/>
    </i>
    <i t="default" r="2" i="1">
      <x v="123"/>
    </i>
    <i t="default" r="2" i="2">
      <x v="123"/>
    </i>
    <i t="default" r="2" i="3">
      <x v="123"/>
    </i>
    <i t="default" r="2" i="4">
      <x v="123"/>
    </i>
    <i r="2">
      <x v="128"/>
      <x v="240"/>
      <x/>
    </i>
    <i r="4" i="1">
      <x v="1"/>
    </i>
    <i r="4" i="2">
      <x v="2"/>
    </i>
    <i r="4" i="3">
      <x v="3"/>
    </i>
    <i r="4" i="4">
      <x v="4"/>
    </i>
    <i t="default" r="2">
      <x v="128"/>
    </i>
    <i t="default" r="2" i="1">
      <x v="128"/>
    </i>
    <i t="default" r="2" i="2">
      <x v="128"/>
    </i>
    <i t="default" r="2" i="3">
      <x v="128"/>
    </i>
    <i t="default" r="2" i="4">
      <x v="128"/>
    </i>
    <i r="2">
      <x v="131"/>
      <x v="240"/>
      <x/>
    </i>
    <i r="4" i="1">
      <x v="1"/>
    </i>
    <i r="4" i="2">
      <x v="2"/>
    </i>
    <i r="4" i="3">
      <x v="3"/>
    </i>
    <i r="4" i="4">
      <x v="4"/>
    </i>
    <i t="default" r="2">
      <x v="131"/>
    </i>
    <i t="default" r="2" i="1">
      <x v="131"/>
    </i>
    <i t="default" r="2" i="2">
      <x v="131"/>
    </i>
    <i t="default" r="2" i="3">
      <x v="131"/>
    </i>
    <i t="default" r="2" i="4">
      <x v="131"/>
    </i>
    <i r="2">
      <x v="133"/>
      <x v="239"/>
      <x/>
    </i>
    <i r="4" i="1">
      <x v="1"/>
    </i>
    <i r="4" i="2">
      <x v="2"/>
    </i>
    <i r="4" i="3">
      <x v="3"/>
    </i>
    <i r="4" i="4">
      <x v="4"/>
    </i>
    <i t="default" r="2">
      <x v="133"/>
    </i>
    <i t="default" r="2" i="1">
      <x v="133"/>
    </i>
    <i t="default" r="2" i="2">
      <x v="133"/>
    </i>
    <i t="default" r="2" i="3">
      <x v="133"/>
    </i>
    <i t="default" r="2" i="4">
      <x v="133"/>
    </i>
    <i r="2">
      <x v="136"/>
      <x v="238"/>
      <x/>
    </i>
    <i r="4" i="1">
      <x v="1"/>
    </i>
    <i r="4" i="2">
      <x v="2"/>
    </i>
    <i r="4" i="3">
      <x v="3"/>
    </i>
    <i r="4" i="4">
      <x v="4"/>
    </i>
    <i t="default" r="2">
      <x v="136"/>
    </i>
    <i t="default" r="2" i="1">
      <x v="136"/>
    </i>
    <i t="default" r="2" i="2">
      <x v="136"/>
    </i>
    <i t="default" r="2" i="3">
      <x v="136"/>
    </i>
    <i t="default" r="2" i="4">
      <x v="136"/>
    </i>
    <i r="2">
      <x v="139"/>
      <x v="236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4"/>
      <x v="230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r="2">
      <x v="148"/>
      <x v="217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7"/>
      <x v="223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97"/>
      <x v="220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17"/>
      <x v="220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2"/>
    </i>
    <i t="default" i="1">
      <x v="62"/>
    </i>
    <i t="default" i="2">
      <x v="62"/>
    </i>
    <i t="default" i="3">
      <x v="62"/>
    </i>
    <i t="default" i="4">
      <x v="62"/>
    </i>
    <i>
      <x v="63"/>
      <x v="1"/>
      <x v="245"/>
      <x v="118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6"/>
      <x v="107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51"/>
      <x v="111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5"/>
      <x v="109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99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10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6"/>
      <x v="109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104"/>
      <x/>
    </i>
    <i r="4" i="1">
      <x v="1"/>
    </i>
    <i r="4" i="2">
      <x v="2"/>
    </i>
    <i r="4" i="3">
      <x v="3"/>
    </i>
    <i r="4" i="4">
      <x v="4"/>
    </i>
    <i r="3">
      <x v="105"/>
      <x/>
    </i>
    <i r="4" i="1">
      <x v="1"/>
    </i>
    <i r="4" i="2">
      <x v="2"/>
    </i>
    <i r="4" i="3">
      <x v="3"/>
    </i>
    <i r="4" i="4">
      <x v="4"/>
    </i>
    <i r="3">
      <x v="106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70"/>
      <x v="11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10"/>
      <x/>
    </i>
    <i r="4" i="1">
      <x v="1"/>
    </i>
    <i r="4" i="2">
      <x v="2"/>
    </i>
    <i r="4" i="3">
      <x v="3"/>
    </i>
    <i r="4" i="4">
      <x v="4"/>
    </i>
    <i r="3">
      <x v="107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3"/>
      <x v="103"/>
      <x/>
    </i>
    <i r="4" i="1">
      <x v="1"/>
    </i>
    <i r="4" i="2">
      <x v="2"/>
    </i>
    <i r="4" i="3">
      <x v="3"/>
    </i>
    <i r="4" i="4">
      <x v="4"/>
    </i>
    <i r="3">
      <x v="106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3"/>
    </i>
    <i t="default" i="1">
      <x v="63"/>
    </i>
    <i t="default" i="2">
      <x v="63"/>
    </i>
    <i t="default" i="3">
      <x v="63"/>
    </i>
    <i t="default" i="4">
      <x v="63"/>
    </i>
    <i>
      <x v="64"/>
      <x/>
      <x v="308"/>
      <x v="85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1"/>
      <x v="82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2"/>
      <x v="81"/>
      <x/>
    </i>
    <i r="4" i="1">
      <x v="1"/>
    </i>
    <i r="4" i="2">
      <x v="2"/>
    </i>
    <i r="4" i="3">
      <x v="3"/>
    </i>
    <i r="4" i="4">
      <x v="4"/>
    </i>
    <i t="default" r="2">
      <x v="312"/>
    </i>
    <i t="default" r="2" i="1">
      <x v="312"/>
    </i>
    <i t="default" r="2" i="2">
      <x v="312"/>
    </i>
    <i t="default" r="2" i="3">
      <x v="312"/>
    </i>
    <i t="default" r="2" i="4">
      <x v="312"/>
    </i>
    <i r="2">
      <x v="313"/>
      <x v="8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9"/>
      <x v="77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0"/>
      <x v="76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4"/>
      <x v="75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26"/>
      <x v="73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7"/>
      <x v="7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28"/>
      <x v="71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61"/>
      <x/>
    </i>
    <i r="4" i="1">
      <x v="1"/>
    </i>
    <i r="4" i="2">
      <x v="2"/>
    </i>
    <i r="4" i="3">
      <x v="3"/>
    </i>
    <i r="4" i="4">
      <x v="4"/>
    </i>
    <i r="3">
      <x v="68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57"/>
      <x v="66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8"/>
      <x v="63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1"/>
      <x v="62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64"/>
    </i>
    <i t="default" i="1">
      <x v="64"/>
    </i>
    <i t="default" i="2">
      <x v="64"/>
    </i>
    <i t="default" i="3">
      <x v="64"/>
    </i>
    <i t="default" i="4">
      <x v="64"/>
    </i>
    <i>
      <x v="65"/>
      <x v="1"/>
      <x v="118"/>
      <x v="34"/>
      <x/>
    </i>
    <i r="4" i="1">
      <x v="1"/>
    </i>
    <i r="4" i="2">
      <x v="2"/>
    </i>
    <i r="4" i="3">
      <x v="3"/>
    </i>
    <i r="4" i="4">
      <x v="4"/>
    </i>
    <i t="default" r="2">
      <x v="118"/>
    </i>
    <i t="default" r="2" i="1">
      <x v="118"/>
    </i>
    <i t="default" r="2" i="2">
      <x v="118"/>
    </i>
    <i t="default" r="2" i="3">
      <x v="118"/>
    </i>
    <i t="default" r="2" i="4">
      <x v="118"/>
    </i>
    <i r="2">
      <x v="120"/>
      <x v="35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2"/>
      <x v="27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25"/>
      <x v="34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29"/>
      <x v="30"/>
      <x/>
    </i>
    <i r="4" i="1">
      <x v="1"/>
    </i>
    <i r="4" i="2">
      <x v="2"/>
    </i>
    <i r="4" i="3">
      <x v="3"/>
    </i>
    <i r="4" i="4">
      <x v="4"/>
    </i>
    <i t="default" r="2">
      <x v="129"/>
    </i>
    <i t="default" r="2" i="1">
      <x v="129"/>
    </i>
    <i t="default" r="2" i="2">
      <x v="129"/>
    </i>
    <i t="default" r="2" i="3">
      <x v="129"/>
    </i>
    <i t="default" r="2" i="4">
      <x v="129"/>
    </i>
    <i r="2">
      <x v="135"/>
      <x v="247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r="2">
      <x v="140"/>
      <x v="240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45"/>
      <x v="25"/>
      <x/>
    </i>
    <i r="4" i="1">
      <x v="1"/>
    </i>
    <i r="4" i="2">
      <x v="2"/>
    </i>
    <i r="4" i="3">
      <x v="3"/>
    </i>
    <i r="4" i="4">
      <x v="4"/>
    </i>
    <i t="default" r="2">
      <x v="145"/>
    </i>
    <i t="default" r="2" i="1">
      <x v="145"/>
    </i>
    <i t="default" r="2" i="2">
      <x v="145"/>
    </i>
    <i t="default" r="2" i="3">
      <x v="145"/>
    </i>
    <i t="default" r="2" i="4">
      <x v="145"/>
    </i>
    <i r="2">
      <x v="149"/>
      <x v="218"/>
      <x/>
    </i>
    <i r="4" i="1">
      <x v="1"/>
    </i>
    <i r="4" i="2">
      <x v="2"/>
    </i>
    <i r="4" i="3">
      <x v="3"/>
    </i>
    <i r="4" i="4">
      <x v="4"/>
    </i>
    <i t="default" r="2">
      <x v="149"/>
    </i>
    <i t="default" r="2" i="1">
      <x v="149"/>
    </i>
    <i t="default" r="2" i="2">
      <x v="149"/>
    </i>
    <i t="default" r="2" i="3">
      <x v="149"/>
    </i>
    <i t="default" r="2" i="4">
      <x v="149"/>
    </i>
    <i r="2">
      <x v="153"/>
      <x v="213"/>
      <x/>
    </i>
    <i r="4" i="1">
      <x v="1"/>
    </i>
    <i r="4" i="2">
      <x v="2"/>
    </i>
    <i r="4" i="3">
      <x v="3"/>
    </i>
    <i r="4" i="4">
      <x v="4"/>
    </i>
    <i t="default" r="2">
      <x v="153"/>
    </i>
    <i t="default" r="2" i="1">
      <x v="153"/>
    </i>
    <i t="default" r="2" i="2">
      <x v="153"/>
    </i>
    <i t="default" r="2" i="3">
      <x v="153"/>
    </i>
    <i t="default" r="2" i="4">
      <x v="153"/>
    </i>
    <i r="2">
      <x v="156"/>
      <x v="210"/>
      <x/>
    </i>
    <i r="4" i="1">
      <x v="1"/>
    </i>
    <i r="4" i="2">
      <x v="2"/>
    </i>
    <i r="4" i="3">
      <x v="3"/>
    </i>
    <i r="4" i="4">
      <x v="4"/>
    </i>
    <i t="default" r="2">
      <x v="156"/>
    </i>
    <i t="default" r="2" i="1">
      <x v="156"/>
    </i>
    <i t="default" r="2" i="2">
      <x v="156"/>
    </i>
    <i t="default" r="2" i="3">
      <x v="156"/>
    </i>
    <i t="default" r="2" i="4">
      <x v="156"/>
    </i>
    <i r="2">
      <x v="158"/>
      <x v="209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1"/>
      <x v="206"/>
      <x/>
    </i>
    <i r="4" i="1">
      <x v="1"/>
    </i>
    <i r="4" i="2">
      <x v="2"/>
    </i>
    <i r="4" i="3">
      <x v="3"/>
    </i>
    <i r="4" i="4">
      <x v="4"/>
    </i>
    <i t="default" r="2">
      <x v="161"/>
    </i>
    <i t="default" r="2" i="1">
      <x v="161"/>
    </i>
    <i t="default" r="2" i="2">
      <x v="161"/>
    </i>
    <i t="default" r="2" i="3">
      <x v="161"/>
    </i>
    <i t="default" r="2" i="4">
      <x v="161"/>
    </i>
    <i r="2">
      <x v="167"/>
      <x v="228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97"/>
      <x v="224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27"/>
      <x v="221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5"/>
    </i>
    <i t="default" i="1">
      <x v="65"/>
    </i>
    <i t="default" i="2">
      <x v="65"/>
    </i>
    <i t="default" i="3">
      <x v="65"/>
    </i>
    <i t="default" i="4">
      <x v="65"/>
    </i>
    <i>
      <x v="66"/>
      <x v="1"/>
      <x v="310"/>
      <x v="75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5"/>
      <x v="74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8"/>
      <x v="72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19"/>
      <x v="72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0"/>
      <x v="72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1"/>
      <x v="72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2"/>
      <x v="7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5"/>
      <x v="69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7"/>
      <x v="69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28"/>
      <x v="70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64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49"/>
      <x v="68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6"/>
      <x v="68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7"/>
      <x v="68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8"/>
      <x v="66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0"/>
      <x v="65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6"/>
    </i>
    <i t="default" i="1">
      <x v="66"/>
    </i>
    <i t="default" i="2">
      <x v="66"/>
    </i>
    <i t="default" i="3">
      <x v="66"/>
    </i>
    <i t="default" i="4">
      <x v="66"/>
    </i>
    <i>
      <x v="67"/>
      <x v="1"/>
      <x v="239"/>
      <x v="146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3"/>
      <x v="143"/>
      <x/>
    </i>
    <i r="4" i="1">
      <x v="1"/>
    </i>
    <i r="4" i="2">
      <x v="2"/>
    </i>
    <i r="4" i="3">
      <x v="3"/>
    </i>
    <i r="4" i="4">
      <x v="4"/>
    </i>
    <i t="default" r="2">
      <x v="243"/>
    </i>
    <i t="default" r="2" i="1">
      <x v="243"/>
    </i>
    <i t="default" r="2" i="2">
      <x v="243"/>
    </i>
    <i t="default" r="2" i="3">
      <x v="243"/>
    </i>
    <i t="default" r="2" i="4">
      <x v="243"/>
    </i>
    <i r="2">
      <x v="245"/>
      <x v="141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38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9"/>
      <x v="136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2"/>
      <x v="133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4"/>
      <x v="129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7"/>
      <x v="13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59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59"/>
      <x v="122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1"/>
      <x v="120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19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4"/>
      <x v="118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8"/>
      <x v="154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98"/>
      <x v="151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18"/>
      <x v="149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7"/>
    </i>
    <i t="default" i="1">
      <x v="67"/>
    </i>
    <i t="default" i="2">
      <x v="67"/>
    </i>
    <i t="default" i="3">
      <x v="67"/>
    </i>
    <i t="default" i="4">
      <x v="67"/>
    </i>
    <i>
      <x v="68"/>
      <x v="1"/>
      <x v="214"/>
      <x v="180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21"/>
      <x v="171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9"/>
      <x v="25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0"/>
      <x v="18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1"/>
      <x v="21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3"/>
      <x v="18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4"/>
      <x v="21"/>
      <x/>
    </i>
    <i r="4" i="1">
      <x v="1"/>
    </i>
    <i r="4" i="2">
      <x v="2"/>
    </i>
    <i r="4" i="3">
      <x v="3"/>
    </i>
    <i r="4" i="4">
      <x v="4"/>
    </i>
    <i t="default" r="2">
      <x v="234"/>
    </i>
    <i t="default" r="2" i="1">
      <x v="234"/>
    </i>
    <i t="default" r="2" i="2">
      <x v="234"/>
    </i>
    <i t="default" r="2" i="3">
      <x v="234"/>
    </i>
    <i t="default" r="2" i="4">
      <x v="234"/>
    </i>
    <i r="2">
      <x v="239"/>
      <x v="164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1"/>
      <x v="161"/>
      <x/>
    </i>
    <i r="4" i="1">
      <x v="1"/>
    </i>
    <i r="4" i="2">
      <x v="2"/>
    </i>
    <i r="4" i="3">
      <x v="3"/>
    </i>
    <i r="4" i="4">
      <x v="4"/>
    </i>
    <i t="default" r="2">
      <x v="241"/>
    </i>
    <i t="default" r="2" i="1">
      <x v="241"/>
    </i>
    <i t="default" r="2" i="2">
      <x v="241"/>
    </i>
    <i t="default" r="2" i="3">
      <x v="241"/>
    </i>
    <i t="default" r="2" i="4">
      <x v="241"/>
    </i>
    <i r="2">
      <x v="242"/>
      <x v="161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5"/>
      <x v="159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58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78"/>
      <x v="163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8"/>
      <x v="169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8"/>
      <x v="167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18"/>
      <x v="17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8"/>
    </i>
    <i t="default" i="1">
      <x v="68"/>
    </i>
    <i t="default" i="2">
      <x v="68"/>
    </i>
    <i t="default" i="3">
      <x v="68"/>
    </i>
    <i t="default" i="4">
      <x v="68"/>
    </i>
    <i>
      <x v="69"/>
      <x v="1"/>
      <x v="71"/>
      <x v="265"/>
      <x/>
    </i>
    <i r="4" i="1">
      <x v="1"/>
    </i>
    <i r="4" i="2">
      <x v="2"/>
    </i>
    <i r="4" i="3">
      <x v="3"/>
    </i>
    <i r="4" i="4">
      <x v="4"/>
    </i>
    <i r="3">
      <x v="272"/>
      <x/>
    </i>
    <i r="4" i="1">
      <x v="1"/>
    </i>
    <i r="4" i="2">
      <x v="2"/>
    </i>
    <i r="4" i="3">
      <x v="3"/>
    </i>
    <i r="4" i="4">
      <x v="4"/>
    </i>
    <i t="default" r="2">
      <x v="71"/>
    </i>
    <i t="default" r="2" i="1">
      <x v="71"/>
    </i>
    <i t="default" r="2" i="2">
      <x v="71"/>
    </i>
    <i t="default" r="2" i="3">
      <x v="71"/>
    </i>
    <i t="default" r="2" i="4">
      <x v="71"/>
    </i>
    <i r="2">
      <x v="75"/>
      <x v="273"/>
      <x/>
    </i>
    <i r="4" i="1">
      <x v="1"/>
    </i>
    <i r="4" i="2">
      <x v="2"/>
    </i>
    <i r="4" i="3">
      <x v="3"/>
    </i>
    <i r="4" i="4">
      <x v="4"/>
    </i>
    <i t="default" r="2">
      <x v="75"/>
    </i>
    <i t="default" r="2" i="1">
      <x v="75"/>
    </i>
    <i t="default" r="2" i="2">
      <x v="75"/>
    </i>
    <i t="default" r="2" i="3">
      <x v="75"/>
    </i>
    <i t="default" r="2" i="4">
      <x v="75"/>
    </i>
    <i r="2">
      <x v="79"/>
      <x v="274"/>
      <x/>
    </i>
    <i r="4" i="1">
      <x v="1"/>
    </i>
    <i r="4" i="2">
      <x v="2"/>
    </i>
    <i r="4" i="3">
      <x v="3"/>
    </i>
    <i r="4" i="4">
      <x v="4"/>
    </i>
    <i t="default" r="2">
      <x v="79"/>
    </i>
    <i t="default" r="2" i="1">
      <x v="79"/>
    </i>
    <i t="default" r="2" i="2">
      <x v="79"/>
    </i>
    <i t="default" r="2" i="3">
      <x v="79"/>
    </i>
    <i t="default" r="2" i="4">
      <x v="79"/>
    </i>
    <i r="2">
      <x v="86"/>
      <x v="270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r="2">
      <x v="93"/>
      <x v="264"/>
      <x/>
    </i>
    <i r="4" i="1">
      <x v="1"/>
    </i>
    <i r="4" i="2">
      <x v="2"/>
    </i>
    <i r="4" i="3">
      <x v="3"/>
    </i>
    <i r="4" i="4">
      <x v="4"/>
    </i>
    <i t="default" r="2">
      <x v="93"/>
    </i>
    <i t="default" r="2" i="1">
      <x v="93"/>
    </i>
    <i t="default" r="2" i="2">
      <x v="93"/>
    </i>
    <i t="default" r="2" i="3">
      <x v="93"/>
    </i>
    <i t="default" r="2" i="4">
      <x v="93"/>
    </i>
    <i r="2">
      <x v="102"/>
      <x v="257"/>
      <x/>
    </i>
    <i r="4" i="1">
      <x v="1"/>
    </i>
    <i r="4" i="2">
      <x v="2"/>
    </i>
    <i r="4" i="3">
      <x v="3"/>
    </i>
    <i r="4" i="4">
      <x v="4"/>
    </i>
    <i t="default" r="2">
      <x v="102"/>
    </i>
    <i t="default" r="2" i="1">
      <x v="102"/>
    </i>
    <i t="default" r="2" i="2">
      <x v="102"/>
    </i>
    <i t="default" r="2" i="3">
      <x v="102"/>
    </i>
    <i t="default" r="2" i="4">
      <x v="102"/>
    </i>
    <i r="2">
      <x v="110"/>
      <x v="32"/>
      <x/>
    </i>
    <i r="4" i="1">
      <x v="1"/>
    </i>
    <i r="4" i="2">
      <x v="2"/>
    </i>
    <i r="4" i="3">
      <x v="3"/>
    </i>
    <i r="4" i="4">
      <x v="4"/>
    </i>
    <i t="default" r="2">
      <x v="110"/>
    </i>
    <i t="default" r="2" i="1">
      <x v="110"/>
    </i>
    <i t="default" r="2" i="2">
      <x v="110"/>
    </i>
    <i t="default" r="2" i="3">
      <x v="110"/>
    </i>
    <i t="default" r="2" i="4">
      <x v="110"/>
    </i>
    <i r="2">
      <x v="114"/>
      <x v="29"/>
      <x/>
    </i>
    <i r="4" i="1">
      <x v="1"/>
    </i>
    <i r="4" i="2">
      <x v="2"/>
    </i>
    <i r="4" i="3">
      <x v="3"/>
    </i>
    <i r="4" i="4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2" i="4">
      <x v="114"/>
    </i>
    <i r="2">
      <x v="119"/>
      <x v="248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r="2">
      <x v="124"/>
      <x v="242"/>
      <x/>
    </i>
    <i r="4" i="1">
      <x v="1"/>
    </i>
    <i r="4" i="2">
      <x v="2"/>
    </i>
    <i r="4" i="3">
      <x v="3"/>
    </i>
    <i r="4" i="4">
      <x v="4"/>
    </i>
    <i t="default" r="2">
      <x v="124"/>
    </i>
    <i t="default" r="2" i="1">
      <x v="124"/>
    </i>
    <i t="default" r="2" i="2">
      <x v="124"/>
    </i>
    <i t="default" r="2" i="3">
      <x v="124"/>
    </i>
    <i t="default" r="2" i="4">
      <x v="124"/>
    </i>
    <i r="2">
      <x v="127"/>
      <x v="26"/>
      <x/>
    </i>
    <i r="4" i="1">
      <x v="1"/>
    </i>
    <i r="4" i="2">
      <x v="2"/>
    </i>
    <i r="4" i="3">
      <x v="3"/>
    </i>
    <i r="4" i="4">
      <x v="4"/>
    </i>
    <i r="3">
      <x v="250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0"/>
      <x v="240"/>
      <x/>
    </i>
    <i r="4" i="1">
      <x v="1"/>
    </i>
    <i r="4" i="2">
      <x v="2"/>
    </i>
    <i r="4" i="3">
      <x v="3"/>
    </i>
    <i r="4" i="4">
      <x v="4"/>
    </i>
    <i t="default" r="2">
      <x v="130"/>
    </i>
    <i t="default" r="2" i="1">
      <x v="130"/>
    </i>
    <i t="default" r="2" i="2">
      <x v="130"/>
    </i>
    <i t="default" r="2" i="3">
      <x v="130"/>
    </i>
    <i t="default" r="2" i="4">
      <x v="130"/>
    </i>
    <i r="2">
      <x v="134"/>
      <x v="236"/>
      <x/>
    </i>
    <i r="4" i="1">
      <x v="1"/>
    </i>
    <i r="4" i="2">
      <x v="2"/>
    </i>
    <i r="4" i="3">
      <x v="3"/>
    </i>
    <i r="4" i="4">
      <x v="4"/>
    </i>
    <i t="default" r="2">
      <x v="134"/>
    </i>
    <i t="default" r="2" i="1">
      <x v="134"/>
    </i>
    <i t="default" r="2" i="2">
      <x v="134"/>
    </i>
    <i t="default" r="2" i="3">
      <x v="134"/>
    </i>
    <i t="default" r="2" i="4">
      <x v="134"/>
    </i>
    <i r="2">
      <x v="136"/>
      <x v="236"/>
      <x/>
    </i>
    <i r="4" i="1">
      <x v="1"/>
    </i>
    <i r="4" i="2">
      <x v="2"/>
    </i>
    <i r="4" i="3">
      <x v="3"/>
    </i>
    <i r="4" i="4">
      <x v="4"/>
    </i>
    <i t="default" r="2">
      <x v="136"/>
    </i>
    <i t="default" r="2" i="1">
      <x v="136"/>
    </i>
    <i t="default" r="2" i="2">
      <x v="136"/>
    </i>
    <i t="default" r="2" i="3">
      <x v="136"/>
    </i>
    <i t="default" r="2" i="4">
      <x v="13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69"/>
    </i>
    <i t="default" i="1">
      <x v="69"/>
    </i>
    <i t="default" i="2">
      <x v="69"/>
    </i>
    <i t="default" i="3">
      <x v="69"/>
    </i>
    <i t="default" i="4">
      <x v="69"/>
    </i>
    <i>
      <x v="70"/>
      <x v="1"/>
      <x v="67"/>
      <x v="2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71"/>
      <x v="28"/>
      <x/>
    </i>
    <i r="4" i="1">
      <x v="1"/>
    </i>
    <i r="4" i="2">
      <x v="2"/>
    </i>
    <i r="4" i="3">
      <x v="3"/>
    </i>
    <i r="4" i="4">
      <x v="4"/>
    </i>
    <i t="default" r="2">
      <x v="71"/>
    </i>
    <i t="default" r="2" i="1">
      <x v="71"/>
    </i>
    <i t="default" r="2" i="2">
      <x v="71"/>
    </i>
    <i t="default" r="2" i="3">
      <x v="71"/>
    </i>
    <i t="default" r="2" i="4">
      <x v="71"/>
    </i>
    <i r="2">
      <x v="74"/>
      <x v="31"/>
      <x/>
    </i>
    <i r="4" i="1">
      <x v="1"/>
    </i>
    <i r="4" i="2">
      <x v="2"/>
    </i>
    <i r="4" i="3">
      <x v="3"/>
    </i>
    <i r="4" i="4">
      <x v="4"/>
    </i>
    <i t="default" r="2">
      <x v="74"/>
    </i>
    <i t="default" r="2" i="1">
      <x v="74"/>
    </i>
    <i t="default" r="2" i="2">
      <x v="74"/>
    </i>
    <i t="default" r="2" i="3">
      <x v="74"/>
    </i>
    <i t="default" r="2" i="4">
      <x v="74"/>
    </i>
    <i r="2">
      <x v="76"/>
      <x v="34"/>
      <x/>
    </i>
    <i r="4" i="1">
      <x v="1"/>
    </i>
    <i r="4" i="2">
      <x v="2"/>
    </i>
    <i r="4" i="3">
      <x v="3"/>
    </i>
    <i r="4" i="4">
      <x v="4"/>
    </i>
    <i t="default" r="2">
      <x v="76"/>
    </i>
    <i t="default" r="2" i="1">
      <x v="76"/>
    </i>
    <i t="default" r="2" i="2">
      <x v="76"/>
    </i>
    <i t="default" r="2" i="3">
      <x v="76"/>
    </i>
    <i t="default" r="2" i="4">
      <x v="76"/>
    </i>
    <i r="2">
      <x v="81"/>
      <x v="34"/>
      <x/>
    </i>
    <i r="4" i="1">
      <x v="1"/>
    </i>
    <i r="4" i="2">
      <x v="2"/>
    </i>
    <i r="4" i="3">
      <x v="3"/>
    </i>
    <i r="4" i="4">
      <x v="4"/>
    </i>
    <i t="default" r="2">
      <x v="81"/>
    </i>
    <i t="default" r="2" i="1">
      <x v="81"/>
    </i>
    <i t="default" r="2" i="2">
      <x v="81"/>
    </i>
    <i t="default" r="2" i="3">
      <x v="81"/>
    </i>
    <i t="default" r="2" i="4">
      <x v="81"/>
    </i>
    <i r="2">
      <x v="85"/>
      <x v="33"/>
      <x/>
    </i>
    <i r="4" i="1">
      <x v="1"/>
    </i>
    <i r="4" i="2">
      <x v="2"/>
    </i>
    <i r="4" i="3">
      <x v="3"/>
    </i>
    <i r="4" i="4">
      <x v="4"/>
    </i>
    <i t="default" r="2">
      <x v="85"/>
    </i>
    <i t="default" r="2" i="1">
      <x v="85"/>
    </i>
    <i t="default" r="2" i="2">
      <x v="85"/>
    </i>
    <i t="default" r="2" i="3">
      <x v="85"/>
    </i>
    <i t="default" r="2" i="4">
      <x v="85"/>
    </i>
    <i r="2">
      <x v="90"/>
      <x v="32"/>
      <x/>
    </i>
    <i r="4" i="1">
      <x v="1"/>
    </i>
    <i r="4" i="2">
      <x v="2"/>
    </i>
    <i r="4" i="3">
      <x v="3"/>
    </i>
    <i r="4" i="4">
      <x v="4"/>
    </i>
    <i t="default" r="2">
      <x v="90"/>
    </i>
    <i t="default" r="2" i="1">
      <x v="90"/>
    </i>
    <i t="default" r="2" i="2">
      <x v="90"/>
    </i>
    <i t="default" r="2" i="3">
      <x v="90"/>
    </i>
    <i t="default" r="2" i="4">
      <x v="90"/>
    </i>
    <i r="2">
      <x v="96"/>
      <x v="28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2"/>
      <x v="248"/>
      <x/>
    </i>
    <i r="4" i="1">
      <x v="1"/>
    </i>
    <i r="4" i="2">
      <x v="2"/>
    </i>
    <i r="4" i="3">
      <x v="3"/>
    </i>
    <i r="4" i="4">
      <x v="4"/>
    </i>
    <i t="default" r="2">
      <x v="102"/>
    </i>
    <i t="default" r="2" i="1">
      <x v="102"/>
    </i>
    <i t="default" r="2" i="2">
      <x v="102"/>
    </i>
    <i t="default" r="2" i="3">
      <x v="102"/>
    </i>
    <i t="default" r="2" i="4">
      <x v="102"/>
    </i>
    <i r="2">
      <x v="109"/>
      <x v="240"/>
      <x/>
    </i>
    <i r="4" i="1">
      <x v="1"/>
    </i>
    <i r="4" i="2">
      <x v="2"/>
    </i>
    <i r="4" i="3">
      <x v="3"/>
    </i>
    <i r="4" i="4">
      <x v="4"/>
    </i>
    <i t="default" r="2">
      <x v="109"/>
    </i>
    <i t="default" r="2" i="1">
      <x v="109"/>
    </i>
    <i t="default" r="2" i="2">
      <x v="109"/>
    </i>
    <i t="default" r="2" i="3">
      <x v="109"/>
    </i>
    <i t="default" r="2" i="4">
      <x v="109"/>
    </i>
    <i r="2">
      <x v="113"/>
      <x v="239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17"/>
      <x v="241"/>
      <x/>
    </i>
    <i r="4" i="1">
      <x v="1"/>
    </i>
    <i r="4" i="2">
      <x v="2"/>
    </i>
    <i r="4" i="3">
      <x v="3"/>
    </i>
    <i r="4" i="4">
      <x v="4"/>
    </i>
    <i t="default" r="2">
      <x v="117"/>
    </i>
    <i t="default" r="2" i="1">
      <x v="117"/>
    </i>
    <i t="default" r="2" i="2">
      <x v="117"/>
    </i>
    <i t="default" r="2" i="3">
      <x v="117"/>
    </i>
    <i t="default" r="2" i="4">
      <x v="117"/>
    </i>
    <i r="2">
      <x v="122"/>
      <x v="237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27"/>
      <x v="232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0"/>
      <x v="234"/>
      <x/>
    </i>
    <i r="4" i="1">
      <x v="1"/>
    </i>
    <i r="4" i="2">
      <x v="2"/>
    </i>
    <i r="4" i="3">
      <x v="3"/>
    </i>
    <i r="4" i="4">
      <x v="4"/>
    </i>
    <i t="default" r="2">
      <x v="130"/>
    </i>
    <i t="default" r="2" i="1">
      <x v="130"/>
    </i>
    <i t="default" r="2" i="2">
      <x v="130"/>
    </i>
    <i t="default" r="2" i="3">
      <x v="130"/>
    </i>
    <i t="default" r="2" i="4">
      <x v="130"/>
    </i>
    <i r="2">
      <x v="135"/>
      <x v="228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0"/>
    </i>
    <i t="default" i="1">
      <x v="70"/>
    </i>
    <i t="default" i="2">
      <x v="70"/>
    </i>
    <i t="default" i="3">
      <x v="70"/>
    </i>
    <i t="default" i="4">
      <x v="70"/>
    </i>
    <i>
      <x v="71"/>
      <x v="1"/>
      <x v="187"/>
      <x v="196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88"/>
      <x v="195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89"/>
      <x v="21"/>
      <x/>
    </i>
    <i r="4" i="1">
      <x v="1"/>
    </i>
    <i r="4" i="2">
      <x v="2"/>
    </i>
    <i r="4" i="3">
      <x v="3"/>
    </i>
    <i r="4" i="4">
      <x v="4"/>
    </i>
    <i t="default" r="2">
      <x v="189"/>
    </i>
    <i t="default" r="2" i="1">
      <x v="189"/>
    </i>
    <i t="default" r="2" i="2">
      <x v="189"/>
    </i>
    <i t="default" r="2" i="3">
      <x v="189"/>
    </i>
    <i t="default" r="2" i="4">
      <x v="189"/>
    </i>
    <i r="2">
      <x v="190"/>
      <x v="195"/>
      <x/>
    </i>
    <i r="4" i="1">
      <x v="1"/>
    </i>
    <i r="4" i="2">
      <x v="2"/>
    </i>
    <i r="4" i="3">
      <x v="3"/>
    </i>
    <i r="4" i="4">
      <x v="4"/>
    </i>
    <i r="3">
      <x v="201"/>
      <x/>
    </i>
    <i r="4" i="1">
      <x v="1"/>
    </i>
    <i r="4" i="2">
      <x v="2"/>
    </i>
    <i r="4" i="3">
      <x v="3"/>
    </i>
    <i r="4" i="4">
      <x v="4"/>
    </i>
    <i t="default" r="2">
      <x v="190"/>
    </i>
    <i t="default" r="2" i="1">
      <x v="190"/>
    </i>
    <i t="default" r="2" i="2">
      <x v="190"/>
    </i>
    <i t="default" r="2" i="3">
      <x v="190"/>
    </i>
    <i t="default" r="2" i="4">
      <x v="190"/>
    </i>
    <i r="2">
      <x v="191"/>
      <x v="203"/>
      <x/>
    </i>
    <i r="4" i="1">
      <x v="1"/>
    </i>
    <i r="4" i="2">
      <x v="2"/>
    </i>
    <i r="4" i="3">
      <x v="3"/>
    </i>
    <i r="4" i="4">
      <x v="4"/>
    </i>
    <i r="3">
      <x v="204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193"/>
      <x v="188"/>
      <x/>
    </i>
    <i r="4" i="1">
      <x v="1"/>
    </i>
    <i r="4" i="2">
      <x v="2"/>
    </i>
    <i r="4" i="3">
      <x v="3"/>
    </i>
    <i r="4" i="4">
      <x v="4"/>
    </i>
    <i t="default" r="2">
      <x v="193"/>
    </i>
    <i t="default" r="2" i="1">
      <x v="193"/>
    </i>
    <i t="default" r="2" i="2">
      <x v="193"/>
    </i>
    <i t="default" r="2" i="3">
      <x v="193"/>
    </i>
    <i t="default" r="2" i="4">
      <x v="193"/>
    </i>
    <i r="2">
      <x v="194"/>
      <x v="190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r="2">
      <x v="195"/>
      <x v="19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6"/>
      <x v="178"/>
      <x/>
    </i>
    <i r="4" i="1">
      <x v="1"/>
    </i>
    <i r="4" i="2">
      <x v="2"/>
    </i>
    <i r="4" i="3">
      <x v="3"/>
    </i>
    <i r="4" i="4">
      <x v="4"/>
    </i>
    <i r="3">
      <x v="180"/>
      <x/>
    </i>
    <i r="4" i="1">
      <x v="1"/>
    </i>
    <i r="4" i="2">
      <x v="2"/>
    </i>
    <i r="4" i="3">
      <x v="3"/>
    </i>
    <i r="4" i="4">
      <x v="4"/>
    </i>
    <i t="default" r="2">
      <x v="196"/>
    </i>
    <i t="default" r="2" i="1">
      <x v="196"/>
    </i>
    <i t="default" r="2" i="2">
      <x v="196"/>
    </i>
    <i t="default" r="2" i="3">
      <x v="196"/>
    </i>
    <i t="default" r="2" i="4">
      <x v="196"/>
    </i>
    <i r="2">
      <x v="197"/>
      <x v="177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198"/>
      <x v="178"/>
      <x/>
    </i>
    <i r="4" i="1">
      <x v="1"/>
    </i>
    <i r="4" i="2">
      <x v="2"/>
    </i>
    <i r="4" i="3">
      <x v="3"/>
    </i>
    <i r="4" i="4">
      <x v="4"/>
    </i>
    <i t="default" r="2">
      <x v="198"/>
    </i>
    <i t="default" r="2" i="1">
      <x v="198"/>
    </i>
    <i t="default" r="2" i="2">
      <x v="198"/>
    </i>
    <i t="default" r="2" i="3">
      <x v="198"/>
    </i>
    <i t="default" r="2" i="4">
      <x v="198"/>
    </i>
    <i r="2">
      <x v="199"/>
      <x v="175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0"/>
      <x v="178"/>
      <x/>
    </i>
    <i r="4" i="1">
      <x v="1"/>
    </i>
    <i r="4" i="2">
      <x v="2"/>
    </i>
    <i r="4" i="3">
      <x v="3"/>
    </i>
    <i r="4" i="4">
      <x v="4"/>
    </i>
    <i t="default" r="2">
      <x v="200"/>
    </i>
    <i t="default" r="2" i="1">
      <x v="200"/>
    </i>
    <i t="default" r="2" i="2">
      <x v="200"/>
    </i>
    <i t="default" r="2" i="3">
      <x v="200"/>
    </i>
    <i t="default" r="2" i="4">
      <x v="20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1"/>
    </i>
    <i t="default" i="1">
      <x v="71"/>
    </i>
    <i t="default" i="2">
      <x v="71"/>
    </i>
    <i t="default" i="3">
      <x v="71"/>
    </i>
    <i t="default" i="4">
      <x v="71"/>
    </i>
    <i>
      <x v="72"/>
      <x v="1"/>
      <x/>
      <x v="418"/>
      <x/>
    </i>
    <i r="4" i="1">
      <x v="1"/>
    </i>
    <i r="4" i="2">
      <x v="2"/>
    </i>
    <i r="4" i="3">
      <x v="3"/>
    </i>
    <i r="4" i="4">
      <x v="4"/>
    </i>
    <i t="default" r="2">
      <x/>
    </i>
    <i t="default" r="2" i="1">
      <x/>
    </i>
    <i t="default" r="2" i="2">
      <x/>
    </i>
    <i t="default" r="2" i="3">
      <x/>
    </i>
    <i t="default" r="2" i="4">
      <x/>
    </i>
    <i r="2">
      <x v="132"/>
      <x v="31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3"/>
      <x v="28"/>
      <x/>
    </i>
    <i r="4" i="1">
      <x v="1"/>
    </i>
    <i r="4" i="2">
      <x v="2"/>
    </i>
    <i r="4" i="3">
      <x v="3"/>
    </i>
    <i r="4" i="4">
      <x v="4"/>
    </i>
    <i t="default" r="2">
      <x v="133"/>
    </i>
    <i t="default" r="2" i="1">
      <x v="133"/>
    </i>
    <i t="default" r="2" i="2">
      <x v="133"/>
    </i>
    <i t="default" r="2" i="3">
      <x v="133"/>
    </i>
    <i t="default" r="2" i="4">
      <x v="133"/>
    </i>
    <i r="2">
      <x v="135"/>
      <x v="31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r="2">
      <x v="139"/>
      <x v="29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3"/>
      <x v="2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48"/>
      <x v="25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5"/>
      <x v="220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58"/>
      <x v="215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0"/>
      <x v="215"/>
      <x/>
    </i>
    <i r="4" i="1">
      <x v="1"/>
    </i>
    <i r="4" i="2">
      <x v="2"/>
    </i>
    <i r="4" i="3">
      <x v="3"/>
    </i>
    <i r="4" i="4">
      <x v="4"/>
    </i>
    <i t="default" r="2">
      <x v="160"/>
    </i>
    <i t="default" r="2" i="1">
      <x v="160"/>
    </i>
    <i t="default" r="2" i="2">
      <x v="160"/>
    </i>
    <i t="default" r="2" i="3">
      <x v="160"/>
    </i>
    <i t="default" r="2" i="4">
      <x v="160"/>
    </i>
    <i r="2">
      <x v="162"/>
      <x v="207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4"/>
      <x v="209"/>
      <x/>
    </i>
    <i r="4" i="1">
      <x v="1"/>
    </i>
    <i r="4" i="2">
      <x v="2"/>
    </i>
    <i r="4" i="3">
      <x v="3"/>
    </i>
    <i r="4" i="4">
      <x v="4"/>
    </i>
    <i t="default" r="2">
      <x v="164"/>
    </i>
    <i t="default" r="2" i="1">
      <x v="164"/>
    </i>
    <i t="default" r="2" i="2">
      <x v="164"/>
    </i>
    <i t="default" r="2" i="3">
      <x v="164"/>
    </i>
    <i t="default" r="2" i="4">
      <x v="164"/>
    </i>
    <i r="2">
      <x v="168"/>
      <x v="202"/>
      <x/>
    </i>
    <i r="4" i="1">
      <x v="1"/>
    </i>
    <i r="4" i="2">
      <x v="2"/>
    </i>
    <i r="4" i="3">
      <x v="3"/>
    </i>
    <i r="4" i="4">
      <x v="4"/>
    </i>
    <i t="default" r="2">
      <x v="168"/>
    </i>
    <i t="default" r="2" i="1">
      <x v="168"/>
    </i>
    <i t="default" r="2" i="2">
      <x v="168"/>
    </i>
    <i t="default" r="2" i="3">
      <x v="168"/>
    </i>
    <i t="default" r="2" i="4">
      <x v="168"/>
    </i>
    <i r="2">
      <x v="172"/>
      <x v="21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87"/>
      <x v="26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2"/>
    </i>
    <i t="default" i="1">
      <x v="72"/>
    </i>
    <i t="default" i="2">
      <x v="72"/>
    </i>
    <i t="default" i="3">
      <x v="72"/>
    </i>
    <i t="default" i="4">
      <x v="72"/>
    </i>
    <i>
      <x v="73"/>
      <x v="1"/>
      <x v="238"/>
      <x v="147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1"/>
      <x v="144"/>
      <x/>
    </i>
    <i r="4" i="1">
      <x v="1"/>
    </i>
    <i r="4" i="2">
      <x v="2"/>
    </i>
    <i r="4" i="3">
      <x v="3"/>
    </i>
    <i r="4" i="4">
      <x v="4"/>
    </i>
    <i t="default" r="2">
      <x v="241"/>
    </i>
    <i t="default" r="2" i="1">
      <x v="241"/>
    </i>
    <i t="default" r="2" i="2">
      <x v="241"/>
    </i>
    <i t="default" r="2" i="3">
      <x v="241"/>
    </i>
    <i t="default" r="2" i="4">
      <x v="241"/>
    </i>
    <i r="2">
      <x v="244"/>
      <x v="143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7"/>
      <x v="140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50"/>
      <x v="139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3"/>
      <x v="137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6"/>
      <x v="135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4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34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2"/>
      <x v="132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31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7"/>
      <x v="128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126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13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3"/>
      <x v="125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4"/>
      <x v="123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3"/>
    </i>
    <i t="default" i="1">
      <x v="73"/>
    </i>
    <i t="default" i="2">
      <x v="73"/>
    </i>
    <i t="default" i="3">
      <x v="73"/>
    </i>
    <i t="default" i="4">
      <x v="73"/>
    </i>
    <i>
      <x v="74"/>
      <x/>
      <x v="245"/>
      <x v="164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51"/>
      <x v="157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3"/>
      <x v="156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7"/>
      <x v="16"/>
      <x/>
    </i>
    <i r="4" i="1">
      <x v="1"/>
    </i>
    <i r="4" i="2">
      <x v="2"/>
    </i>
    <i r="4" i="3">
      <x v="3"/>
    </i>
    <i r="4" i="4">
      <x v="4"/>
    </i>
    <i r="3">
      <x v="154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62"/>
      <x v="150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3"/>
      <x v="149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9"/>
      <x v="139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0"/>
      <x v="136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131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6"/>
      <x v="13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22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3"/>
      <x v="116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4"/>
      <x v="114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111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74"/>
    </i>
    <i t="default" i="1">
      <x v="74"/>
    </i>
    <i t="default" i="2">
      <x v="74"/>
    </i>
    <i t="default" i="3">
      <x v="74"/>
    </i>
    <i t="default" i="4">
      <x v="74"/>
    </i>
    <i>
      <x v="75"/>
      <x/>
      <x v="325"/>
      <x v="66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8"/>
      <x v="64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55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54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2"/>
      <x v="53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3"/>
      <x v="52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5"/>
      <x v="49"/>
      <x/>
    </i>
    <i r="4" i="1">
      <x v="1"/>
    </i>
    <i r="4" i="2">
      <x v="2"/>
    </i>
    <i r="4" i="3">
      <x v="3"/>
    </i>
    <i r="4" i="4">
      <x v="4"/>
    </i>
    <i t="default" r="2">
      <x v="335"/>
    </i>
    <i t="default" r="2" i="1">
      <x v="335"/>
    </i>
    <i t="default" r="2" i="2">
      <x v="335"/>
    </i>
    <i t="default" r="2" i="3">
      <x v="335"/>
    </i>
    <i t="default" r="2" i="4">
      <x v="335"/>
    </i>
    <i r="2">
      <x v="337"/>
      <x v="47"/>
      <x/>
    </i>
    <i r="4" i="1">
      <x v="1"/>
    </i>
    <i r="4" i="2">
      <x v="2"/>
    </i>
    <i r="4" i="3">
      <x v="3"/>
    </i>
    <i r="4" i="4">
      <x v="4"/>
    </i>
    <i t="default" r="2">
      <x v="337"/>
    </i>
    <i t="default" r="2" i="1">
      <x v="337"/>
    </i>
    <i t="default" r="2" i="2">
      <x v="337"/>
    </i>
    <i t="default" r="2" i="3">
      <x v="337"/>
    </i>
    <i t="default" r="2" i="4">
      <x v="337"/>
    </i>
    <i r="2">
      <x v="340"/>
      <x v="45"/>
      <x/>
    </i>
    <i r="4" i="1">
      <x v="1"/>
    </i>
    <i r="4" i="2">
      <x v="2"/>
    </i>
    <i r="4" i="3">
      <x v="3"/>
    </i>
    <i r="4" i="4">
      <x v="4"/>
    </i>
    <i t="default" r="2">
      <x v="340"/>
    </i>
    <i t="default" r="2" i="1">
      <x v="340"/>
    </i>
    <i t="default" r="2" i="2">
      <x v="340"/>
    </i>
    <i t="default" r="2" i="3">
      <x v="340"/>
    </i>
    <i t="default" r="2" i="4">
      <x v="340"/>
    </i>
    <i r="2">
      <x v="343"/>
      <x v="4"/>
      <x/>
    </i>
    <i r="4" i="1">
      <x v="1"/>
    </i>
    <i r="4" i="2">
      <x v="2"/>
    </i>
    <i r="4" i="3">
      <x v="3"/>
    </i>
    <i r="4" i="4">
      <x v="4"/>
    </i>
    <i t="default" r="2">
      <x v="343"/>
    </i>
    <i t="default" r="2" i="1">
      <x v="343"/>
    </i>
    <i t="default" r="2" i="2">
      <x v="343"/>
    </i>
    <i t="default" r="2" i="3">
      <x v="343"/>
    </i>
    <i t="default" r="2" i="4">
      <x v="343"/>
    </i>
    <i r="2">
      <x v="344"/>
      <x v="4"/>
      <x/>
    </i>
    <i r="4" i="1">
      <x v="1"/>
    </i>
    <i r="4" i="2">
      <x v="2"/>
    </i>
    <i r="4" i="3">
      <x v="3"/>
    </i>
    <i r="4" i="4">
      <x v="4"/>
    </i>
    <i r="3">
      <x v="44"/>
      <x/>
    </i>
    <i r="4" i="1">
      <x v="1"/>
    </i>
    <i r="4" i="2">
      <x v="2"/>
    </i>
    <i r="4" i="3">
      <x v="3"/>
    </i>
    <i r="4" i="4">
      <x v="4"/>
    </i>
    <i t="default" r="2">
      <x v="344"/>
    </i>
    <i t="default" r="2" i="1">
      <x v="344"/>
    </i>
    <i t="default" r="2" i="2">
      <x v="344"/>
    </i>
    <i t="default" r="2" i="3">
      <x v="344"/>
    </i>
    <i t="default" r="2" i="4">
      <x v="344"/>
    </i>
    <i r="2">
      <x v="346"/>
      <x v="44"/>
      <x/>
    </i>
    <i r="4" i="1">
      <x v="1"/>
    </i>
    <i r="4" i="2">
      <x v="2"/>
    </i>
    <i r="4" i="3">
      <x v="3"/>
    </i>
    <i r="4" i="4">
      <x v="4"/>
    </i>
    <i t="default" r="2">
      <x v="346"/>
    </i>
    <i t="default" r="2" i="1">
      <x v="346"/>
    </i>
    <i t="default" r="2" i="2">
      <x v="346"/>
    </i>
    <i t="default" r="2" i="3">
      <x v="346"/>
    </i>
    <i t="default" r="2" i="4">
      <x v="346"/>
    </i>
    <i r="2">
      <x v="356"/>
      <x v="6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9"/>
      <x v="58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r="2">
      <x v="360"/>
      <x v="58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75"/>
    </i>
    <i t="default" i="1">
      <x v="75"/>
    </i>
    <i t="default" i="2">
      <x v="75"/>
    </i>
    <i t="default" i="3">
      <x v="75"/>
    </i>
    <i t="default" i="4">
      <x v="75"/>
    </i>
    <i>
      <x v="76"/>
      <x v="1"/>
      <x v="162"/>
      <x v="183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6"/>
      <x v="181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70"/>
      <x v="179"/>
      <x/>
    </i>
    <i r="4" i="1">
      <x v="1"/>
    </i>
    <i r="4" i="2">
      <x v="2"/>
    </i>
    <i r="4" i="3">
      <x v="3"/>
    </i>
    <i r="4" i="4">
      <x v="4"/>
    </i>
    <i t="default" r="2">
      <x v="170"/>
    </i>
    <i t="default" r="2" i="1">
      <x v="170"/>
    </i>
    <i t="default" r="2" i="2">
      <x v="170"/>
    </i>
    <i t="default" r="2" i="3">
      <x v="170"/>
    </i>
    <i t="default" r="2" i="4">
      <x v="170"/>
    </i>
    <i r="2">
      <x v="174"/>
      <x v="176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77"/>
      <x v="174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81"/>
      <x v="171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5"/>
      <x v="25"/>
      <x/>
    </i>
    <i r="4" i="1">
      <x v="1"/>
    </i>
    <i r="4" i="2">
      <x v="2"/>
    </i>
    <i r="4" i="3">
      <x v="3"/>
    </i>
    <i r="4" i="4">
      <x v="4"/>
    </i>
    <i t="default" r="2">
      <x v="185"/>
    </i>
    <i t="default" r="2" i="1">
      <x v="185"/>
    </i>
    <i t="default" r="2" i="2">
      <x v="185"/>
    </i>
    <i t="default" r="2" i="3">
      <x v="185"/>
    </i>
    <i t="default" r="2" i="4">
      <x v="185"/>
    </i>
    <i r="2">
      <x v="189"/>
      <x v="23"/>
      <x/>
    </i>
    <i r="4" i="1">
      <x v="1"/>
    </i>
    <i r="4" i="2">
      <x v="2"/>
    </i>
    <i r="4" i="3">
      <x v="3"/>
    </i>
    <i r="4" i="4">
      <x v="4"/>
    </i>
    <i t="default" r="2">
      <x v="189"/>
    </i>
    <i t="default" r="2" i="1">
      <x v="189"/>
    </i>
    <i t="default" r="2" i="2">
      <x v="189"/>
    </i>
    <i t="default" r="2" i="3">
      <x v="189"/>
    </i>
    <i t="default" r="2" i="4">
      <x v="189"/>
    </i>
    <i r="2">
      <x v="192"/>
      <x v="20"/>
      <x/>
    </i>
    <i r="4" i="1">
      <x v="1"/>
    </i>
    <i r="4" i="2">
      <x v="2"/>
    </i>
    <i r="4" i="3">
      <x v="3"/>
    </i>
    <i r="4" i="4">
      <x v="4"/>
    </i>
    <i t="default" r="2">
      <x v="192"/>
    </i>
    <i t="default" r="2" i="1">
      <x v="192"/>
    </i>
    <i t="default" r="2" i="2">
      <x v="192"/>
    </i>
    <i t="default" r="2" i="3">
      <x v="192"/>
    </i>
    <i t="default" r="2" i="4">
      <x v="192"/>
    </i>
    <i r="2">
      <x v="197"/>
      <x v="1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01"/>
      <x v="167"/>
      <x/>
    </i>
    <i r="4" i="1">
      <x v="1"/>
    </i>
    <i r="4" i="2">
      <x v="2"/>
    </i>
    <i r="4" i="3">
      <x v="3"/>
    </i>
    <i r="4" i="4">
      <x v="4"/>
    </i>
    <i t="default" r="2">
      <x v="201"/>
    </i>
    <i t="default" r="2" i="1">
      <x v="201"/>
    </i>
    <i t="default" r="2" i="2">
      <x v="201"/>
    </i>
    <i t="default" r="2" i="3">
      <x v="201"/>
    </i>
    <i t="default" r="2" i="4">
      <x v="201"/>
    </i>
    <i r="2">
      <x v="205"/>
      <x v="164"/>
      <x/>
    </i>
    <i r="4" i="1">
      <x v="1"/>
    </i>
    <i r="4" i="2">
      <x v="2"/>
    </i>
    <i r="4" i="3">
      <x v="3"/>
    </i>
    <i r="4" i="4">
      <x v="4"/>
    </i>
    <i t="default" r="2">
      <x v="205"/>
    </i>
    <i t="default" r="2" i="1">
      <x v="205"/>
    </i>
    <i t="default" r="2" i="2">
      <x v="205"/>
    </i>
    <i t="default" r="2" i="3">
      <x v="205"/>
    </i>
    <i t="default" r="2" i="4">
      <x v="205"/>
    </i>
    <i r="2">
      <x v="210"/>
      <x v="17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3"/>
      <x v="159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17"/>
      <x v="156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0"/>
      <x v="153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6"/>
    </i>
    <i t="default" i="1">
      <x v="76"/>
    </i>
    <i t="default" i="2">
      <x v="76"/>
    </i>
    <i t="default" i="3">
      <x v="76"/>
    </i>
    <i t="default" i="4">
      <x v="76"/>
    </i>
    <i>
      <x v="77"/>
      <x v="1"/>
      <x v="190"/>
      <x v="173"/>
      <x/>
    </i>
    <i r="4" i="1">
      <x v="1"/>
    </i>
    <i r="4" i="2">
      <x v="2"/>
    </i>
    <i r="4" i="3">
      <x v="3"/>
    </i>
    <i r="4" i="4">
      <x v="4"/>
    </i>
    <i t="default" r="2">
      <x v="190"/>
    </i>
    <i t="default" r="2" i="1">
      <x v="190"/>
    </i>
    <i t="default" r="2" i="2">
      <x v="190"/>
    </i>
    <i t="default" r="2" i="3">
      <x v="190"/>
    </i>
    <i t="default" r="2" i="4">
      <x v="190"/>
    </i>
    <i r="2">
      <x v="200"/>
      <x v="160"/>
      <x/>
    </i>
    <i r="4" i="1">
      <x v="1"/>
    </i>
    <i r="4" i="2">
      <x v="2"/>
    </i>
    <i r="4" i="3">
      <x v="3"/>
    </i>
    <i r="4" i="4">
      <x v="4"/>
    </i>
    <i t="default" r="2">
      <x v="200"/>
    </i>
    <i t="default" r="2" i="1">
      <x v="200"/>
    </i>
    <i t="default" r="2" i="2">
      <x v="200"/>
    </i>
    <i t="default" r="2" i="3">
      <x v="200"/>
    </i>
    <i t="default" r="2" i="4">
      <x v="200"/>
    </i>
    <i r="2">
      <x v="202"/>
      <x v="160"/>
      <x/>
    </i>
    <i r="4" i="1">
      <x v="1"/>
    </i>
    <i r="4" i="2">
      <x v="2"/>
    </i>
    <i r="4" i="3">
      <x v="3"/>
    </i>
    <i r="4" i="4">
      <x v="4"/>
    </i>
    <i t="default" r="2">
      <x v="202"/>
    </i>
    <i t="default" r="2" i="1">
      <x v="202"/>
    </i>
    <i t="default" r="2" i="2">
      <x v="202"/>
    </i>
    <i t="default" r="2" i="3">
      <x v="202"/>
    </i>
    <i t="default" r="2" i="4">
      <x v="202"/>
    </i>
    <i r="2">
      <x v="204"/>
      <x v="161"/>
      <x/>
    </i>
    <i r="4" i="1">
      <x v="1"/>
    </i>
    <i r="4" i="2">
      <x v="2"/>
    </i>
    <i r="4" i="3">
      <x v="3"/>
    </i>
    <i r="4" i="4">
      <x v="4"/>
    </i>
    <i t="default" r="2">
      <x v="204"/>
    </i>
    <i t="default" r="2" i="1">
      <x v="204"/>
    </i>
    <i t="default" r="2" i="2">
      <x v="204"/>
    </i>
    <i t="default" r="2" i="3">
      <x v="204"/>
    </i>
    <i t="default" r="2" i="4">
      <x v="204"/>
    </i>
    <i r="2">
      <x v="206"/>
      <x v="161"/>
      <x/>
    </i>
    <i r="4" i="1">
      <x v="1"/>
    </i>
    <i r="4" i="2">
      <x v="2"/>
    </i>
    <i r="4" i="3">
      <x v="3"/>
    </i>
    <i r="4" i="4">
      <x v="4"/>
    </i>
    <i t="default" r="2">
      <x v="206"/>
    </i>
    <i t="default" r="2" i="1">
      <x v="206"/>
    </i>
    <i t="default" r="2" i="2">
      <x v="206"/>
    </i>
    <i t="default" r="2" i="3">
      <x v="206"/>
    </i>
    <i t="default" r="2" i="4">
      <x v="206"/>
    </i>
    <i r="2">
      <x v="209"/>
      <x v="17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0"/>
      <x v="162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2"/>
      <x v="17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4"/>
      <x v="161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16"/>
      <x v="161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18"/>
      <x v="159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0"/>
      <x v="157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2"/>
      <x v="155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4"/>
      <x v="153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6"/>
      <x v="152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28"/>
      <x v="149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7"/>
    </i>
    <i t="default" i="1">
      <x v="77"/>
    </i>
    <i t="default" i="2">
      <x v="77"/>
    </i>
    <i t="default" i="3">
      <x v="77"/>
    </i>
    <i t="default" i="4">
      <x v="77"/>
    </i>
    <i>
      <x v="78"/>
      <x v="1"/>
      <x v="240"/>
      <x v="118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6"/>
      <x v="116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8"/>
      <x v="116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0"/>
      <x v="116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2"/>
      <x v="115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5"/>
      <x v="112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13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00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9"/>
      <x v="14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5"/>
      <x v="83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8"/>
      <x v="129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79"/>
      <x v="76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1"/>
      <x v="74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2"/>
      <x v="74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3"/>
      <x v="74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308"/>
      <x v="122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8"/>
    </i>
    <i t="default" i="1">
      <x v="78"/>
    </i>
    <i t="default" i="2">
      <x v="78"/>
    </i>
    <i t="default" i="3">
      <x v="78"/>
    </i>
    <i t="default" i="4">
      <x v="78"/>
    </i>
    <i>
      <x v="79"/>
      <x v="1"/>
      <x v="184"/>
      <x v="206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96"/>
      <x v="186"/>
      <x/>
    </i>
    <i r="4" i="1">
      <x v="1"/>
    </i>
    <i r="4" i="2">
      <x v="2"/>
    </i>
    <i r="4" i="3">
      <x v="3"/>
    </i>
    <i r="4" i="4">
      <x v="4"/>
    </i>
    <i t="default" r="2">
      <x v="196"/>
    </i>
    <i t="default" r="2" i="1">
      <x v="196"/>
    </i>
    <i t="default" r="2" i="2">
      <x v="196"/>
    </i>
    <i t="default" r="2" i="3">
      <x v="196"/>
    </i>
    <i t="default" r="2" i="4">
      <x v="196"/>
    </i>
    <i r="2">
      <x v="202"/>
      <x v="173"/>
      <x/>
    </i>
    <i r="4" i="1">
      <x v="1"/>
    </i>
    <i r="4" i="2">
      <x v="2"/>
    </i>
    <i r="4" i="3">
      <x v="3"/>
    </i>
    <i r="4" i="4">
      <x v="4"/>
    </i>
    <i t="default" r="2">
      <x v="202"/>
    </i>
    <i t="default" r="2" i="1">
      <x v="202"/>
    </i>
    <i t="default" r="2" i="2">
      <x v="202"/>
    </i>
    <i t="default" r="2" i="3">
      <x v="202"/>
    </i>
    <i t="default" r="2" i="4">
      <x v="202"/>
    </i>
    <i r="2">
      <x v="205"/>
      <x v="26"/>
      <x/>
    </i>
    <i r="4" i="1">
      <x v="1"/>
    </i>
    <i r="4" i="2">
      <x v="2"/>
    </i>
    <i r="4" i="3">
      <x v="3"/>
    </i>
    <i r="4" i="4">
      <x v="4"/>
    </i>
    <i t="default" r="2">
      <x v="205"/>
    </i>
    <i t="default" r="2" i="1">
      <x v="205"/>
    </i>
    <i t="default" r="2" i="2">
      <x v="205"/>
    </i>
    <i t="default" r="2" i="3">
      <x v="205"/>
    </i>
    <i t="default" r="2" i="4">
      <x v="205"/>
    </i>
    <i r="2">
      <x v="209"/>
      <x v="18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6"/>
      <x v="170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26"/>
      <x v="154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30"/>
      <x v="141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2"/>
      <x v="15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7"/>
      <x v="120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48"/>
      <x v="118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68"/>
      <x v="12"/>
      <x/>
    </i>
    <i r="4" i="1">
      <x v="1"/>
    </i>
    <i r="4" i="2">
      <x v="2"/>
    </i>
    <i r="4" i="3">
      <x v="3"/>
    </i>
    <i r="4" i="4">
      <x v="4"/>
    </i>
    <i r="3">
      <x v="124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88"/>
      <x v="121"/>
      <x/>
    </i>
    <i r="4" i="1">
      <x v="1"/>
    </i>
    <i r="4" i="2">
      <x v="2"/>
    </i>
    <i r="4" i="3">
      <x v="3"/>
    </i>
    <i r="4" i="4">
      <x v="4"/>
    </i>
    <i r="3">
      <x v="123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8"/>
      <x v="120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79"/>
    </i>
    <i t="default" i="1">
      <x v="79"/>
    </i>
    <i t="default" i="2">
      <x v="79"/>
    </i>
    <i t="default" i="3">
      <x v="79"/>
    </i>
    <i t="default" i="4">
      <x v="79"/>
    </i>
    <i>
      <x v="80"/>
      <x/>
      <x v="292"/>
      <x v="84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8"/>
      <x v="80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2"/>
      <x v="79"/>
      <x/>
    </i>
    <i r="4" i="1">
      <x v="1"/>
    </i>
    <i r="4" i="2">
      <x v="2"/>
    </i>
    <i r="4" i="3">
      <x v="3"/>
    </i>
    <i r="4" i="4">
      <x v="4"/>
    </i>
    <i t="default" r="2">
      <x v="302"/>
    </i>
    <i t="default" r="2" i="1">
      <x v="302"/>
    </i>
    <i t="default" r="2" i="2">
      <x v="302"/>
    </i>
    <i t="default" r="2" i="3">
      <x v="302"/>
    </i>
    <i t="default" r="2" i="4">
      <x v="302"/>
    </i>
    <i r="2">
      <x v="308"/>
      <x v="73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1"/>
      <x v="73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5"/>
      <x v="70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8"/>
      <x v="70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3"/>
      <x v="67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5"/>
      <x v="69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6"/>
      <x v="67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9"/>
      <x v="60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1"/>
      <x v="59"/>
      <x/>
    </i>
    <i r="4" i="1">
      <x v="1"/>
    </i>
    <i r="4" i="2">
      <x v="2"/>
    </i>
    <i r="4" i="3">
      <x v="3"/>
    </i>
    <i r="4" i="4">
      <x v="4"/>
    </i>
    <i t="default" r="2">
      <x v="331"/>
    </i>
    <i t="default" r="2" i="1">
      <x v="331"/>
    </i>
    <i t="default" r="2" i="2">
      <x v="331"/>
    </i>
    <i t="default" r="2" i="3">
      <x v="331"/>
    </i>
    <i t="default" r="2" i="4">
      <x v="331"/>
    </i>
    <i r="2">
      <x v="333"/>
      <x v="57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56"/>
      <x v="6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7"/>
      <x v="62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8"/>
      <x v="61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80"/>
    </i>
    <i t="default" i="1">
      <x v="80"/>
    </i>
    <i t="default" i="2">
      <x v="80"/>
    </i>
    <i t="default" i="3">
      <x v="80"/>
    </i>
    <i t="default" i="4">
      <x v="80"/>
    </i>
    <i>
      <x v="81"/>
      <x v="1"/>
      <x v="317"/>
      <x v="68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21"/>
      <x v="66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5"/>
      <x v="63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8"/>
      <x v="63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58"/>
      <x/>
    </i>
    <i r="4" i="1">
      <x v="1"/>
    </i>
    <i r="4" i="2">
      <x v="2"/>
    </i>
    <i r="4" i="3">
      <x v="3"/>
    </i>
    <i r="4" i="4">
      <x v="4"/>
    </i>
    <i r="3">
      <x v="62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4"/>
      <x v="56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6"/>
      <x v="54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7"/>
      <x v="5"/>
      <x/>
    </i>
    <i r="4" i="1">
      <x v="1"/>
    </i>
    <i r="4" i="2">
      <x v="2"/>
    </i>
    <i r="4" i="3">
      <x v="3"/>
    </i>
    <i r="4" i="4">
      <x v="4"/>
    </i>
    <i r="3">
      <x v="54"/>
      <x/>
    </i>
    <i r="4" i="1">
      <x v="1"/>
    </i>
    <i r="4" i="2">
      <x v="2"/>
    </i>
    <i r="4" i="3">
      <x v="3"/>
    </i>
    <i r="4" i="4">
      <x v="4"/>
    </i>
    <i t="default" r="2">
      <x v="337"/>
    </i>
    <i t="default" r="2" i="1">
      <x v="337"/>
    </i>
    <i t="default" r="2" i="2">
      <x v="337"/>
    </i>
    <i t="default" r="2" i="3">
      <x v="337"/>
    </i>
    <i t="default" r="2" i="4">
      <x v="337"/>
    </i>
    <i r="2">
      <x v="340"/>
      <x v="54"/>
      <x/>
    </i>
    <i r="4" i="1">
      <x v="1"/>
    </i>
    <i r="4" i="2">
      <x v="2"/>
    </i>
    <i r="4" i="3">
      <x v="3"/>
    </i>
    <i r="4" i="4">
      <x v="4"/>
    </i>
    <i t="default" r="2">
      <x v="340"/>
    </i>
    <i t="default" r="2" i="1">
      <x v="340"/>
    </i>
    <i t="default" r="2" i="2">
      <x v="340"/>
    </i>
    <i t="default" r="2" i="3">
      <x v="340"/>
    </i>
    <i t="default" r="2" i="4">
      <x v="340"/>
    </i>
    <i r="2">
      <x v="341"/>
      <x v="5"/>
      <x/>
    </i>
    <i r="4" i="1">
      <x v="1"/>
    </i>
    <i r="4" i="2">
      <x v="2"/>
    </i>
    <i r="4" i="3">
      <x v="3"/>
    </i>
    <i r="4" i="4">
      <x v="4"/>
    </i>
    <i t="default" r="2">
      <x v="341"/>
    </i>
    <i t="default" r="2" i="1">
      <x v="341"/>
    </i>
    <i t="default" r="2" i="2">
      <x v="341"/>
    </i>
    <i t="default" r="2" i="3">
      <x v="341"/>
    </i>
    <i t="default" r="2" i="4">
      <x v="341"/>
    </i>
    <i r="2">
      <x v="344"/>
      <x v="52"/>
      <x/>
    </i>
    <i r="4" i="1">
      <x v="1"/>
    </i>
    <i r="4" i="2">
      <x v="2"/>
    </i>
    <i r="4" i="3">
      <x v="3"/>
    </i>
    <i r="4" i="4">
      <x v="4"/>
    </i>
    <i t="default" r="2">
      <x v="344"/>
    </i>
    <i t="default" r="2" i="1">
      <x v="344"/>
    </i>
    <i t="default" r="2" i="2">
      <x v="344"/>
    </i>
    <i t="default" r="2" i="3">
      <x v="344"/>
    </i>
    <i t="default" r="2" i="4">
      <x v="344"/>
    </i>
    <i r="2">
      <x v="356"/>
      <x v="61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1"/>
    </i>
    <i t="default" i="1">
      <x v="81"/>
    </i>
    <i t="default" i="2">
      <x v="81"/>
    </i>
    <i t="default" i="3">
      <x v="81"/>
    </i>
    <i t="default" i="4">
      <x v="81"/>
    </i>
    <i>
      <x v="82"/>
      <x/>
      <x v="322"/>
      <x v="69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6"/>
      <x v="67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7"/>
      <x v="64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28"/>
      <x v="64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31"/>
      <x v="58"/>
      <x/>
    </i>
    <i r="4" i="1">
      <x v="1"/>
    </i>
    <i r="4" i="2">
      <x v="2"/>
    </i>
    <i r="4" i="3">
      <x v="3"/>
    </i>
    <i r="4" i="4">
      <x v="4"/>
    </i>
    <i t="default" r="2">
      <x v="331"/>
    </i>
    <i t="default" r="2" i="1">
      <x v="331"/>
    </i>
    <i t="default" r="2" i="2">
      <x v="331"/>
    </i>
    <i t="default" r="2" i="3">
      <x v="331"/>
    </i>
    <i t="default" r="2" i="4">
      <x v="331"/>
    </i>
    <i r="2">
      <x v="332"/>
      <x v="56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4"/>
      <x v="54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5"/>
      <x v="54"/>
      <x/>
    </i>
    <i r="4" i="1">
      <x v="1"/>
    </i>
    <i r="4" i="2">
      <x v="2"/>
    </i>
    <i r="4" i="3">
      <x v="3"/>
    </i>
    <i r="4" i="4">
      <x v="4"/>
    </i>
    <i t="default" r="2">
      <x v="335"/>
    </i>
    <i t="default" r="2" i="1">
      <x v="335"/>
    </i>
    <i t="default" r="2" i="2">
      <x v="335"/>
    </i>
    <i t="default" r="2" i="3">
      <x v="335"/>
    </i>
    <i t="default" r="2" i="4">
      <x v="335"/>
    </i>
    <i r="2">
      <x v="337"/>
      <x v="5"/>
      <x/>
    </i>
    <i r="4" i="1">
      <x v="1"/>
    </i>
    <i r="4" i="2">
      <x v="2"/>
    </i>
    <i r="4" i="3">
      <x v="3"/>
    </i>
    <i r="4" i="4">
      <x v="4"/>
    </i>
    <i t="default" r="2">
      <x v="337"/>
    </i>
    <i t="default" r="2" i="1">
      <x v="337"/>
    </i>
    <i t="default" r="2" i="2">
      <x v="337"/>
    </i>
    <i t="default" r="2" i="3">
      <x v="337"/>
    </i>
    <i t="default" r="2" i="4">
      <x v="337"/>
    </i>
    <i r="2">
      <x v="339"/>
      <x v="5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2"/>
      <x v="52"/>
      <x/>
    </i>
    <i r="4" i="1">
      <x v="1"/>
    </i>
    <i r="4" i="2">
      <x v="2"/>
    </i>
    <i r="4" i="3">
      <x v="3"/>
    </i>
    <i r="4" i="4">
      <x v="4"/>
    </i>
    <i t="default" r="2">
      <x v="342"/>
    </i>
    <i t="default" r="2" i="1">
      <x v="342"/>
    </i>
    <i t="default" r="2" i="2">
      <x v="342"/>
    </i>
    <i t="default" r="2" i="3">
      <x v="342"/>
    </i>
    <i t="default" r="2" i="4">
      <x v="342"/>
    </i>
    <i r="2">
      <x v="344"/>
      <x v="51"/>
      <x/>
    </i>
    <i r="4" i="1">
      <x v="1"/>
    </i>
    <i r="4" i="2">
      <x v="2"/>
    </i>
    <i r="4" i="3">
      <x v="3"/>
    </i>
    <i r="4" i="4">
      <x v="4"/>
    </i>
    <i t="default" r="2">
      <x v="344"/>
    </i>
    <i t="default" r="2" i="1">
      <x v="344"/>
    </i>
    <i t="default" r="2" i="2">
      <x v="344"/>
    </i>
    <i t="default" r="2" i="3">
      <x v="344"/>
    </i>
    <i t="default" r="2" i="4">
      <x v="344"/>
    </i>
    <i r="2">
      <x v="346"/>
      <x v="50"/>
      <x/>
    </i>
    <i r="4" i="1">
      <x v="1"/>
    </i>
    <i r="4" i="2">
      <x v="2"/>
    </i>
    <i r="4" i="3">
      <x v="3"/>
    </i>
    <i r="4" i="4">
      <x v="4"/>
    </i>
    <i t="default" r="2">
      <x v="346"/>
    </i>
    <i t="default" r="2" i="1">
      <x v="346"/>
    </i>
    <i t="default" r="2" i="2">
      <x v="346"/>
    </i>
    <i t="default" r="2" i="3">
      <x v="346"/>
    </i>
    <i t="default" r="2" i="4">
      <x v="346"/>
    </i>
    <i r="2">
      <x v="360"/>
      <x v="59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r="2">
      <x v="361"/>
      <x v="59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82"/>
    </i>
    <i t="default" i="1">
      <x v="82"/>
    </i>
    <i t="default" i="2">
      <x v="82"/>
    </i>
    <i t="default" i="3">
      <x v="82"/>
    </i>
    <i t="default" i="4">
      <x v="82"/>
    </i>
    <i>
      <x v="83"/>
      <x v="1"/>
      <x v="254"/>
      <x v="144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5"/>
      <x v="144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141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59"/>
      <x v="140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1"/>
      <x v="139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35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8"/>
      <x v="13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124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121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5"/>
      <x v="118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8"/>
      <x v="115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116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1"/>
      <x v="115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4"/>
      <x v="113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110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90"/>
      <x v="103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3"/>
    </i>
    <i t="default" i="1">
      <x v="83"/>
    </i>
    <i t="default" i="2">
      <x v="83"/>
    </i>
    <i t="default" i="3">
      <x v="83"/>
    </i>
    <i t="default" i="4">
      <x v="83"/>
    </i>
    <i>
      <x v="84"/>
      <x/>
      <x v="330"/>
      <x v="66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4"/>
      <x v="64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7"/>
      <x v="6"/>
      <x/>
    </i>
    <i r="4" i="1">
      <x v="1"/>
    </i>
    <i r="4" i="2">
      <x v="2"/>
    </i>
    <i r="4" i="3">
      <x v="3"/>
    </i>
    <i r="4" i="4">
      <x v="4"/>
    </i>
    <i t="default" r="2">
      <x v="337"/>
    </i>
    <i t="default" r="2" i="1">
      <x v="337"/>
    </i>
    <i t="default" r="2" i="2">
      <x v="337"/>
    </i>
    <i t="default" r="2" i="3">
      <x v="337"/>
    </i>
    <i t="default" r="2" i="4">
      <x v="337"/>
    </i>
    <i r="2">
      <x v="338"/>
      <x v="6"/>
      <x/>
    </i>
    <i r="4" i="1">
      <x v="1"/>
    </i>
    <i r="4" i="2">
      <x v="2"/>
    </i>
    <i r="4" i="3">
      <x v="3"/>
    </i>
    <i r="4" i="4">
      <x v="4"/>
    </i>
    <i t="default" r="2">
      <x v="338"/>
    </i>
    <i t="default" r="2" i="1">
      <x v="338"/>
    </i>
    <i t="default" r="2" i="2">
      <x v="338"/>
    </i>
    <i t="default" r="2" i="3">
      <x v="338"/>
    </i>
    <i t="default" r="2" i="4">
      <x v="338"/>
    </i>
    <i r="2">
      <x v="339"/>
      <x v="62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0"/>
      <x v="61"/>
      <x/>
    </i>
    <i r="4" i="1">
      <x v="1"/>
    </i>
    <i r="4" i="2">
      <x v="2"/>
    </i>
    <i r="4" i="3">
      <x v="3"/>
    </i>
    <i r="4" i="4">
      <x v="4"/>
    </i>
    <i t="default" r="2">
      <x v="340"/>
    </i>
    <i t="default" r="2" i="1">
      <x v="340"/>
    </i>
    <i t="default" r="2" i="2">
      <x v="340"/>
    </i>
    <i t="default" r="2" i="3">
      <x v="340"/>
    </i>
    <i t="default" r="2" i="4">
      <x v="340"/>
    </i>
    <i r="2">
      <x v="343"/>
      <x v="61"/>
      <x/>
    </i>
    <i r="4" i="1">
      <x v="1"/>
    </i>
    <i r="4" i="2">
      <x v="2"/>
    </i>
    <i r="4" i="3">
      <x v="3"/>
    </i>
    <i r="4" i="4">
      <x v="4"/>
    </i>
    <i t="default" r="2">
      <x v="343"/>
    </i>
    <i t="default" r="2" i="1">
      <x v="343"/>
    </i>
    <i t="default" r="2" i="2">
      <x v="343"/>
    </i>
    <i t="default" r="2" i="3">
      <x v="343"/>
    </i>
    <i t="default" r="2" i="4">
      <x v="343"/>
    </i>
    <i r="2">
      <x v="344"/>
      <x v="57"/>
      <x/>
    </i>
    <i r="4" i="1">
      <x v="1"/>
    </i>
    <i r="4" i="2">
      <x v="2"/>
    </i>
    <i r="4" i="3">
      <x v="3"/>
    </i>
    <i r="4" i="4">
      <x v="4"/>
    </i>
    <i t="default" r="2">
      <x v="344"/>
    </i>
    <i t="default" r="2" i="1">
      <x v="344"/>
    </i>
    <i t="default" r="2" i="2">
      <x v="344"/>
    </i>
    <i t="default" r="2" i="3">
      <x v="344"/>
    </i>
    <i t="default" r="2" i="4">
      <x v="344"/>
    </i>
    <i r="2">
      <x v="345"/>
      <x v="60"/>
      <x/>
    </i>
    <i r="4" i="1">
      <x v="1"/>
    </i>
    <i r="4" i="2">
      <x v="2"/>
    </i>
    <i r="4" i="3">
      <x v="3"/>
    </i>
    <i r="4" i="4">
      <x v="4"/>
    </i>
    <i t="default" r="2">
      <x v="345"/>
    </i>
    <i t="default" r="2" i="1">
      <x v="345"/>
    </i>
    <i t="default" r="2" i="2">
      <x v="345"/>
    </i>
    <i t="default" r="2" i="3">
      <x v="345"/>
    </i>
    <i t="default" r="2" i="4">
      <x v="345"/>
    </i>
    <i r="2">
      <x v="346"/>
      <x v="59"/>
      <x/>
    </i>
    <i r="4" i="1">
      <x v="1"/>
    </i>
    <i r="4" i="2">
      <x v="2"/>
    </i>
    <i r="4" i="3">
      <x v="3"/>
    </i>
    <i r="4" i="4">
      <x v="4"/>
    </i>
    <i t="default" r="2">
      <x v="346"/>
    </i>
    <i t="default" r="2" i="1">
      <x v="346"/>
    </i>
    <i t="default" r="2" i="2">
      <x v="346"/>
    </i>
    <i t="default" r="2" i="3">
      <x v="346"/>
    </i>
    <i t="default" r="2" i="4">
      <x v="346"/>
    </i>
    <i r="2">
      <x v="349"/>
      <x v="55"/>
      <x/>
    </i>
    <i r="4" i="1">
      <x v="1"/>
    </i>
    <i r="4" i="2">
      <x v="2"/>
    </i>
    <i r="4" i="3">
      <x v="3"/>
    </i>
    <i r="4" i="4">
      <x v="4"/>
    </i>
    <i r="3">
      <x v="57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2"/>
      <x v="52"/>
      <x/>
    </i>
    <i r="4" i="1">
      <x v="1"/>
    </i>
    <i r="4" i="2">
      <x v="2"/>
    </i>
    <i r="4" i="3">
      <x v="3"/>
    </i>
    <i r="4" i="4">
      <x v="4"/>
    </i>
    <i t="default" r="2">
      <x v="352"/>
    </i>
    <i t="default" r="2" i="1">
      <x v="352"/>
    </i>
    <i t="default" r="2" i="2">
      <x v="352"/>
    </i>
    <i t="default" r="2" i="3">
      <x v="352"/>
    </i>
    <i t="default" r="2" i="4">
      <x v="352"/>
    </i>
    <i r="2">
      <x v="354"/>
      <x v="50"/>
      <x/>
    </i>
    <i r="4" i="1">
      <x v="1"/>
    </i>
    <i r="4" i="2">
      <x v="2"/>
    </i>
    <i r="4" i="3">
      <x v="3"/>
    </i>
    <i r="4" i="4">
      <x v="4"/>
    </i>
    <i r="3">
      <x v="51"/>
      <x/>
    </i>
    <i r="4" i="1">
      <x v="1"/>
    </i>
    <i r="4" i="2">
      <x v="2"/>
    </i>
    <i r="4" i="3">
      <x v="3"/>
    </i>
    <i r="4" i="4">
      <x v="4"/>
    </i>
    <i t="default" r="2">
      <x v="354"/>
    </i>
    <i t="default" r="2" i="1">
      <x v="354"/>
    </i>
    <i t="default" r="2" i="2">
      <x v="354"/>
    </i>
    <i t="default" r="2" i="3">
      <x v="354"/>
    </i>
    <i t="default" r="2" i="4">
      <x v="354"/>
    </i>
    <i r="2">
      <x v="355"/>
      <x v="49"/>
      <x/>
    </i>
    <i r="4" i="1">
      <x v="1"/>
    </i>
    <i r="4" i="2">
      <x v="2"/>
    </i>
    <i r="4" i="3">
      <x v="3"/>
    </i>
    <i r="4" i="4">
      <x v="4"/>
    </i>
    <i t="default" r="2">
      <x v="355"/>
    </i>
    <i t="default" r="2" i="1">
      <x v="355"/>
    </i>
    <i t="default" r="2" i="2">
      <x v="355"/>
    </i>
    <i t="default" r="2" i="3">
      <x v="355"/>
    </i>
    <i t="default" r="2" i="4">
      <x v="355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84"/>
    </i>
    <i t="default" i="1">
      <x v="84"/>
    </i>
    <i t="default" i="2">
      <x v="84"/>
    </i>
    <i t="default" i="3">
      <x v="84"/>
    </i>
    <i t="default" i="4">
      <x v="84"/>
    </i>
    <i>
      <x v="85"/>
      <x v="1"/>
      <x v="245"/>
      <x v="110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08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9"/>
      <x v="107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1"/>
      <x v="105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2"/>
      <x v="105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3"/>
      <x v="103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6"/>
      <x v="99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0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59"/>
      <x v="98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1"/>
      <x v="97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96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95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5"/>
      <x v="94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7"/>
      <x v="93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8"/>
      <x v="92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69"/>
      <x v="91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5"/>
    </i>
    <i t="default" i="1">
      <x v="85"/>
    </i>
    <i t="default" i="2">
      <x v="85"/>
    </i>
    <i t="default" i="3">
      <x v="85"/>
    </i>
    <i t="default" i="4">
      <x v="85"/>
    </i>
    <i>
      <x v="86"/>
      <x v="1"/>
      <x v="176"/>
      <x v="243"/>
      <x/>
    </i>
    <i r="4" i="1">
      <x v="1"/>
    </i>
    <i r="4" i="2">
      <x v="2"/>
    </i>
    <i r="4" i="3">
      <x v="3"/>
    </i>
    <i r="4" i="4">
      <x v="4"/>
    </i>
    <i t="default" r="2">
      <x v="176"/>
    </i>
    <i t="default" r="2" i="1">
      <x v="176"/>
    </i>
    <i t="default" r="2" i="2">
      <x v="176"/>
    </i>
    <i t="default" r="2" i="3">
      <x v="176"/>
    </i>
    <i t="default" r="2" i="4">
      <x v="176"/>
    </i>
    <i r="2">
      <x v="181"/>
      <x v="234"/>
      <x/>
    </i>
    <i r="4" i="1">
      <x v="1"/>
    </i>
    <i r="4" i="2">
      <x v="2"/>
    </i>
    <i r="4" i="3">
      <x v="3"/>
    </i>
    <i r="4" i="4">
      <x v="4"/>
    </i>
    <i r="3">
      <x v="236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3"/>
      <x v="245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4"/>
      <x v="229"/>
      <x/>
    </i>
    <i r="4" i="1">
      <x v="1"/>
    </i>
    <i r="4" i="2">
      <x v="2"/>
    </i>
    <i r="4" i="3">
      <x v="3"/>
    </i>
    <i r="4" i="4">
      <x v="4"/>
    </i>
    <i r="3">
      <x v="239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87"/>
      <x v="246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90"/>
      <x v="240"/>
      <x/>
    </i>
    <i r="4" i="1">
      <x v="1"/>
    </i>
    <i r="4" i="2">
      <x v="2"/>
    </i>
    <i r="4" i="3">
      <x v="3"/>
    </i>
    <i r="4" i="4">
      <x v="4"/>
    </i>
    <i t="default" r="2">
      <x v="190"/>
    </i>
    <i t="default" r="2" i="1">
      <x v="190"/>
    </i>
    <i t="default" r="2" i="2">
      <x v="190"/>
    </i>
    <i t="default" r="2" i="3">
      <x v="190"/>
    </i>
    <i t="default" r="2" i="4">
      <x v="190"/>
    </i>
    <i r="2">
      <x v="203"/>
      <x v="214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15"/>
      <x v="193"/>
      <x/>
    </i>
    <i r="4" i="1">
      <x v="1"/>
    </i>
    <i r="4" i="2">
      <x v="2"/>
    </i>
    <i r="4" i="3">
      <x v="3"/>
    </i>
    <i r="4" i="4">
      <x v="4"/>
    </i>
    <i r="3">
      <x v="194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22"/>
      <x v="183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8"/>
      <x v="174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32"/>
      <x v="25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6"/>
      <x v="19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48"/>
      <x v="169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6"/>
    </i>
    <i t="default" i="1">
      <x v="86"/>
    </i>
    <i t="default" i="2">
      <x v="86"/>
    </i>
    <i t="default" i="3">
      <x v="86"/>
    </i>
    <i t="default" i="4">
      <x v="86"/>
    </i>
    <i>
      <x v="87"/>
      <x v="1"/>
      <x v="65"/>
      <x v="337"/>
      <x/>
    </i>
    <i r="4" i="1">
      <x v="1"/>
    </i>
    <i r="4" i="2">
      <x v="2"/>
    </i>
    <i r="4" i="3">
      <x v="3"/>
    </i>
    <i r="4" i="4">
      <x v="4"/>
    </i>
    <i r="3">
      <x v="342"/>
      <x/>
    </i>
    <i r="4" i="1">
      <x v="1"/>
    </i>
    <i r="4" i="2">
      <x v="2"/>
    </i>
    <i r="4" i="3">
      <x v="3"/>
    </i>
    <i r="4" i="4">
      <x v="4"/>
    </i>
    <i t="default" r="2">
      <x v="65"/>
    </i>
    <i t="default" r="2" i="1">
      <x v="65"/>
    </i>
    <i t="default" r="2" i="2">
      <x v="65"/>
    </i>
    <i t="default" r="2" i="3">
      <x v="65"/>
    </i>
    <i t="default" r="2" i="4">
      <x v="65"/>
    </i>
    <i r="2">
      <x v="67"/>
      <x v="344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70"/>
      <x v="344"/>
      <x/>
    </i>
    <i r="4" i="1">
      <x v="1"/>
    </i>
    <i r="4" i="2">
      <x v="2"/>
    </i>
    <i r="4" i="3">
      <x v="3"/>
    </i>
    <i r="4" i="4">
      <x v="4"/>
    </i>
    <i t="default" r="2">
      <x v="70"/>
    </i>
    <i t="default" r="2" i="1">
      <x v="70"/>
    </i>
    <i t="default" r="2" i="2">
      <x v="70"/>
    </i>
    <i t="default" r="2" i="3">
      <x v="70"/>
    </i>
    <i t="default" r="2" i="4">
      <x v="70"/>
    </i>
    <i r="2">
      <x v="76"/>
      <x v="340"/>
      <x/>
    </i>
    <i r="4" i="1">
      <x v="1"/>
    </i>
    <i r="4" i="2">
      <x v="2"/>
    </i>
    <i r="4" i="3">
      <x v="3"/>
    </i>
    <i r="4" i="4">
      <x v="4"/>
    </i>
    <i t="default" r="2">
      <x v="76"/>
    </i>
    <i t="default" r="2" i="1">
      <x v="76"/>
    </i>
    <i t="default" r="2" i="2">
      <x v="76"/>
    </i>
    <i t="default" r="2" i="3">
      <x v="76"/>
    </i>
    <i t="default" r="2" i="4">
      <x v="76"/>
    </i>
    <i r="2">
      <x v="87"/>
      <x v="325"/>
      <x/>
    </i>
    <i r="4" i="1">
      <x v="1"/>
    </i>
    <i r="4" i="2">
      <x v="2"/>
    </i>
    <i r="4" i="3">
      <x v="3"/>
    </i>
    <i r="4" i="4">
      <x v="4"/>
    </i>
    <i t="default" r="2">
      <x v="87"/>
    </i>
    <i t="default" r="2" i="1">
      <x v="87"/>
    </i>
    <i t="default" r="2" i="2">
      <x v="87"/>
    </i>
    <i t="default" r="2" i="3">
      <x v="87"/>
    </i>
    <i t="default" r="2" i="4">
      <x v="87"/>
    </i>
    <i r="2">
      <x v="99"/>
      <x v="316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14"/>
      <x v="289"/>
      <x/>
    </i>
    <i r="4" i="1">
      <x v="1"/>
    </i>
    <i r="4" i="2">
      <x v="2"/>
    </i>
    <i r="4" i="3">
      <x v="3"/>
    </i>
    <i r="4" i="4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2" i="4">
      <x v="114"/>
    </i>
    <i r="2">
      <x v="125"/>
      <x v="275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37"/>
      <x v="257"/>
      <x/>
    </i>
    <i r="4" i="1">
      <x v="1"/>
    </i>
    <i r="4" i="2">
      <x v="2"/>
    </i>
    <i r="4" i="3">
      <x v="3"/>
    </i>
    <i r="4" i="4">
      <x v="4"/>
    </i>
    <i t="default" r="2">
      <x v="137"/>
    </i>
    <i t="default" r="2" i="1">
      <x v="137"/>
    </i>
    <i t="default" r="2" i="2">
      <x v="137"/>
    </i>
    <i t="default" r="2" i="3">
      <x v="137"/>
    </i>
    <i t="default" r="2" i="4">
      <x v="137"/>
    </i>
    <i r="2">
      <x v="149"/>
      <x v="231"/>
      <x/>
    </i>
    <i r="4" i="1">
      <x v="1"/>
    </i>
    <i r="4" i="2">
      <x v="2"/>
    </i>
    <i r="4" i="3">
      <x v="3"/>
    </i>
    <i r="4" i="4">
      <x v="4"/>
    </i>
    <i t="default" r="2">
      <x v="149"/>
    </i>
    <i t="default" r="2" i="1">
      <x v="149"/>
    </i>
    <i t="default" r="2" i="2">
      <x v="149"/>
    </i>
    <i t="default" r="2" i="3">
      <x v="149"/>
    </i>
    <i t="default" r="2" i="4">
      <x v="149"/>
    </i>
    <i r="2">
      <x v="158"/>
      <x v="218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3"/>
      <x v="214"/>
      <x/>
    </i>
    <i r="4" i="1">
      <x v="1"/>
    </i>
    <i r="4" i="2">
      <x v="2"/>
    </i>
    <i r="4" i="3">
      <x v="3"/>
    </i>
    <i r="4" i="4">
      <x v="4"/>
    </i>
    <i t="default" r="2">
      <x v="163"/>
    </i>
    <i t="default" r="2" i="1">
      <x v="163"/>
    </i>
    <i t="default" r="2" i="2">
      <x v="163"/>
    </i>
    <i t="default" r="2" i="3">
      <x v="163"/>
    </i>
    <i t="default" r="2" i="4">
      <x v="163"/>
    </i>
    <i r="2">
      <x v="166"/>
      <x v="211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67"/>
      <x v="245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71"/>
      <x v="206"/>
      <x/>
    </i>
    <i r="4" i="1">
      <x v="1"/>
    </i>
    <i r="4" i="2">
      <x v="2"/>
    </i>
    <i r="4" i="3">
      <x v="3"/>
    </i>
    <i r="4" i="4">
      <x v="4"/>
    </i>
    <i t="default" r="2">
      <x v="171"/>
    </i>
    <i t="default" r="2" i="1">
      <x v="171"/>
    </i>
    <i t="default" r="2" i="2">
      <x v="171"/>
    </i>
    <i t="default" r="2" i="3">
      <x v="171"/>
    </i>
    <i t="default" r="2" i="4">
      <x v="17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7"/>
    </i>
    <i t="default" i="1">
      <x v="87"/>
    </i>
    <i t="default" i="2">
      <x v="87"/>
    </i>
    <i t="default" i="3">
      <x v="87"/>
    </i>
    <i t="default" i="4">
      <x v="87"/>
    </i>
    <i>
      <x v="88"/>
      <x v="1"/>
      <x v="178"/>
      <x v="181"/>
      <x/>
    </i>
    <i r="4" i="1">
      <x v="1"/>
    </i>
    <i r="4" i="2">
      <x v="2"/>
    </i>
    <i r="4" i="3">
      <x v="3"/>
    </i>
    <i r="4" i="4">
      <x v="4"/>
    </i>
    <i t="default" r="2">
      <x v="178"/>
    </i>
    <i t="default" r="2" i="1">
      <x v="178"/>
    </i>
    <i t="default" r="2" i="2">
      <x v="178"/>
    </i>
    <i t="default" r="2" i="3">
      <x v="178"/>
    </i>
    <i t="default" r="2" i="4">
      <x v="178"/>
    </i>
    <i r="2">
      <x v="180"/>
      <x v="179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83"/>
      <x v="177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4"/>
      <x v="175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85"/>
      <x v="174"/>
      <x/>
    </i>
    <i r="4" i="1">
      <x v="1"/>
    </i>
    <i r="4" i="2">
      <x v="2"/>
    </i>
    <i r="4" i="3">
      <x v="3"/>
    </i>
    <i r="4" i="4">
      <x v="4"/>
    </i>
    <i t="default" r="2">
      <x v="185"/>
    </i>
    <i t="default" r="2" i="1">
      <x v="185"/>
    </i>
    <i t="default" r="2" i="2">
      <x v="185"/>
    </i>
    <i t="default" r="2" i="3">
      <x v="185"/>
    </i>
    <i t="default" r="2" i="4">
      <x v="185"/>
    </i>
    <i r="2">
      <x v="186"/>
      <x v="173"/>
      <x/>
    </i>
    <i r="4" i="1">
      <x v="1"/>
    </i>
    <i r="4" i="2">
      <x v="2"/>
    </i>
    <i r="4" i="3">
      <x v="3"/>
    </i>
    <i r="4" i="4">
      <x v="4"/>
    </i>
    <i t="default" r="2">
      <x v="186"/>
    </i>
    <i t="default" r="2" i="1">
      <x v="186"/>
    </i>
    <i t="default" r="2" i="2">
      <x v="186"/>
    </i>
    <i t="default" r="2" i="3">
      <x v="186"/>
    </i>
    <i t="default" r="2" i="4">
      <x v="186"/>
    </i>
    <i r="2">
      <x v="187"/>
      <x v="171"/>
      <x/>
    </i>
    <i r="4" i="1">
      <x v="1"/>
    </i>
    <i r="4" i="2">
      <x v="2"/>
    </i>
    <i r="4" i="3">
      <x v="3"/>
    </i>
    <i r="4" i="4">
      <x v="4"/>
    </i>
    <i r="3">
      <x v="172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88"/>
      <x v="18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89"/>
      <x v="25"/>
      <x/>
    </i>
    <i r="4" i="1">
      <x v="1"/>
    </i>
    <i r="4" i="2">
      <x v="2"/>
    </i>
    <i r="4" i="3">
      <x v="3"/>
    </i>
    <i r="4" i="4">
      <x v="4"/>
    </i>
    <i t="default" r="2">
      <x v="189"/>
    </i>
    <i t="default" r="2" i="1">
      <x v="189"/>
    </i>
    <i t="default" r="2" i="2">
      <x v="189"/>
    </i>
    <i t="default" r="2" i="3">
      <x v="189"/>
    </i>
    <i t="default" r="2" i="4">
      <x v="189"/>
    </i>
    <i r="2">
      <x v="190"/>
      <x v="24"/>
      <x/>
    </i>
    <i r="4" i="1">
      <x v="1"/>
    </i>
    <i r="4" i="2">
      <x v="2"/>
    </i>
    <i r="4" i="3">
      <x v="3"/>
    </i>
    <i r="4" i="4">
      <x v="4"/>
    </i>
    <i t="default" r="2">
      <x v="190"/>
    </i>
    <i t="default" r="2" i="1">
      <x v="190"/>
    </i>
    <i t="default" r="2" i="2">
      <x v="190"/>
    </i>
    <i t="default" r="2" i="3">
      <x v="190"/>
    </i>
    <i t="default" r="2" i="4">
      <x v="190"/>
    </i>
    <i r="2">
      <x v="192"/>
      <x v="23"/>
      <x/>
    </i>
    <i r="4" i="1">
      <x v="1"/>
    </i>
    <i r="4" i="2">
      <x v="2"/>
    </i>
    <i r="4" i="3">
      <x v="3"/>
    </i>
    <i r="4" i="4">
      <x v="4"/>
    </i>
    <i t="default" r="2">
      <x v="192"/>
    </i>
    <i t="default" r="2" i="1">
      <x v="192"/>
    </i>
    <i t="default" r="2" i="2">
      <x v="192"/>
    </i>
    <i t="default" r="2" i="3">
      <x v="192"/>
    </i>
    <i t="default" r="2" i="4">
      <x v="192"/>
    </i>
    <i r="2">
      <x v="194"/>
      <x v="21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r="2">
      <x v="195"/>
      <x v="19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8"/>
      <x v="1"/>
      <x/>
    </i>
    <i r="4" i="1">
      <x v="1"/>
    </i>
    <i r="4" i="2">
      <x v="2"/>
    </i>
    <i r="4" i="3">
      <x v="3"/>
    </i>
    <i r="4" i="4">
      <x v="4"/>
    </i>
    <i t="default" r="2">
      <x v="198"/>
    </i>
    <i t="default" r="2" i="1">
      <x v="198"/>
    </i>
    <i t="default" r="2" i="2">
      <x v="198"/>
    </i>
    <i t="default" r="2" i="3">
      <x v="198"/>
    </i>
    <i t="default" r="2" i="4">
      <x v="198"/>
    </i>
    <i r="2">
      <x v="200"/>
      <x v="169"/>
      <x/>
    </i>
    <i r="4" i="1">
      <x v="1"/>
    </i>
    <i r="4" i="2">
      <x v="2"/>
    </i>
    <i r="4" i="3">
      <x v="3"/>
    </i>
    <i r="4" i="4">
      <x v="4"/>
    </i>
    <i t="default" r="2">
      <x v="200"/>
    </i>
    <i t="default" r="2" i="1">
      <x v="200"/>
    </i>
    <i t="default" r="2" i="2">
      <x v="200"/>
    </i>
    <i t="default" r="2" i="3">
      <x v="200"/>
    </i>
    <i t="default" r="2" i="4">
      <x v="20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8"/>
    </i>
    <i t="default" i="1">
      <x v="88"/>
    </i>
    <i t="default" i="2">
      <x v="88"/>
    </i>
    <i t="default" i="3">
      <x v="88"/>
    </i>
    <i t="default" i="4">
      <x v="88"/>
    </i>
    <i>
      <x v="89"/>
      <x v="1"/>
      <x v="260"/>
      <x v="85"/>
      <x/>
    </i>
    <i r="4" i="1">
      <x v="1"/>
    </i>
    <i r="4" i="2">
      <x v="2"/>
    </i>
    <i r="4" i="3">
      <x v="3"/>
    </i>
    <i r="4" i="4">
      <x v="4"/>
    </i>
    <i r="3">
      <x v="86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1"/>
      <x v="84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8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3"/>
      <x v="81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4"/>
      <x v="8"/>
      <x/>
    </i>
    <i r="4" i="1">
      <x v="1"/>
    </i>
    <i r="4" i="2">
      <x v="2"/>
    </i>
    <i r="4" i="3">
      <x v="3"/>
    </i>
    <i r="4" i="4">
      <x v="4"/>
    </i>
    <i r="3">
      <x v="80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5"/>
      <x v="80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79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78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8"/>
      <x v="77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76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1"/>
      <x v="75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3"/>
      <x v="74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4"/>
      <x v="73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72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89"/>
    </i>
    <i t="default" i="1">
      <x v="89"/>
    </i>
    <i t="default" i="2">
      <x v="89"/>
    </i>
    <i t="default" i="3">
      <x v="89"/>
    </i>
    <i t="default" i="4">
      <x v="89"/>
    </i>
    <i>
      <x v="90"/>
      <x v="1"/>
      <x v="203"/>
      <x v="177"/>
      <x/>
    </i>
    <i r="4" i="1">
      <x v="1"/>
    </i>
    <i r="4" i="2">
      <x v="2"/>
    </i>
    <i r="4" i="3">
      <x v="3"/>
    </i>
    <i r="4" i="4">
      <x v="4"/>
    </i>
    <i r="3">
      <x v="184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04"/>
      <x v="175"/>
      <x/>
    </i>
    <i r="4" i="1">
      <x v="1"/>
    </i>
    <i r="4" i="2">
      <x v="2"/>
    </i>
    <i r="4" i="3">
      <x v="3"/>
    </i>
    <i r="4" i="4">
      <x v="4"/>
    </i>
    <i r="3">
      <x v="192"/>
      <x/>
    </i>
    <i r="4" i="1">
      <x v="1"/>
    </i>
    <i r="4" i="2">
      <x v="2"/>
    </i>
    <i r="4" i="3">
      <x v="3"/>
    </i>
    <i r="4" i="4">
      <x v="4"/>
    </i>
    <i t="default" r="2">
      <x v="204"/>
    </i>
    <i t="default" r="2" i="1">
      <x v="204"/>
    </i>
    <i t="default" r="2" i="2">
      <x v="204"/>
    </i>
    <i t="default" r="2" i="3">
      <x v="204"/>
    </i>
    <i t="default" r="2" i="4">
      <x v="204"/>
    </i>
    <i r="2">
      <x v="206"/>
      <x v="183"/>
      <x/>
    </i>
    <i r="4" i="1">
      <x v="1"/>
    </i>
    <i r="4" i="2">
      <x v="2"/>
    </i>
    <i r="4" i="3">
      <x v="3"/>
    </i>
    <i r="4" i="4">
      <x v="4"/>
    </i>
    <i t="default" r="2">
      <x v="206"/>
    </i>
    <i t="default" r="2" i="1">
      <x v="206"/>
    </i>
    <i t="default" r="2" i="2">
      <x v="206"/>
    </i>
    <i t="default" r="2" i="3">
      <x v="206"/>
    </i>
    <i t="default" r="2" i="4">
      <x v="206"/>
    </i>
    <i r="2">
      <x v="208"/>
      <x v="178"/>
      <x/>
    </i>
    <i r="4" i="1">
      <x v="1"/>
    </i>
    <i r="4" i="2">
      <x v="2"/>
    </i>
    <i r="4" i="3">
      <x v="3"/>
    </i>
    <i r="4" i="4">
      <x v="4"/>
    </i>
    <i t="default" r="2">
      <x v="208"/>
    </i>
    <i t="default" r="2" i="1">
      <x v="208"/>
    </i>
    <i t="default" r="2" i="2">
      <x v="208"/>
    </i>
    <i t="default" r="2" i="3">
      <x v="208"/>
    </i>
    <i t="default" r="2" i="4">
      <x v="208"/>
    </i>
    <i r="2">
      <x v="209"/>
      <x v="177"/>
      <x/>
    </i>
    <i r="4" i="1">
      <x v="1"/>
    </i>
    <i r="4" i="2">
      <x v="2"/>
    </i>
    <i r="4" i="3">
      <x v="3"/>
    </i>
    <i r="4" i="4">
      <x v="4"/>
    </i>
    <i r="3">
      <x v="188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3"/>
      <x v="177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22"/>
      <x v="18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5"/>
      <x v="170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r="2">
      <x v="231"/>
      <x v="160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6"/>
      <x v="16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9"/>
      <x v="140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98"/>
      <x v="147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8"/>
      <x v="15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0"/>
    </i>
    <i t="default" i="1">
      <x v="90"/>
    </i>
    <i t="default" i="2">
      <x v="90"/>
    </i>
    <i t="default" i="3">
      <x v="90"/>
    </i>
    <i t="default" i="4">
      <x v="90"/>
    </i>
    <i>
      <x v="91"/>
      <x v="1"/>
      <x v="127"/>
      <x v="231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3"/>
      <x v="224"/>
      <x/>
    </i>
    <i r="4" i="1">
      <x v="1"/>
    </i>
    <i r="4" i="2">
      <x v="2"/>
    </i>
    <i r="4" i="3">
      <x v="3"/>
    </i>
    <i r="4" i="4">
      <x v="4"/>
    </i>
    <i t="default" r="2">
      <x v="133"/>
    </i>
    <i t="default" r="2" i="1">
      <x v="133"/>
    </i>
    <i t="default" r="2" i="2">
      <x v="133"/>
    </i>
    <i t="default" r="2" i="3">
      <x v="133"/>
    </i>
    <i t="default" r="2" i="4">
      <x v="133"/>
    </i>
    <i r="2">
      <x v="139"/>
      <x v="219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4"/>
      <x v="215"/>
      <x/>
    </i>
    <i r="4" i="1">
      <x v="1"/>
    </i>
    <i r="4" i="2">
      <x v="2"/>
    </i>
    <i r="4" i="3">
      <x v="3"/>
    </i>
    <i r="4" i="4">
      <x v="4"/>
    </i>
    <i t="default" r="2">
      <x v="144"/>
    </i>
    <i t="default" r="2" i="1">
      <x v="144"/>
    </i>
    <i t="default" r="2" i="2">
      <x v="144"/>
    </i>
    <i t="default" r="2" i="3">
      <x v="144"/>
    </i>
    <i t="default" r="2" i="4">
      <x v="144"/>
    </i>
    <i r="2">
      <x v="147"/>
      <x v="203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52"/>
      <x v="21"/>
      <x/>
    </i>
    <i r="4" i="1">
      <x v="1"/>
    </i>
    <i r="4" i="2">
      <x v="2"/>
    </i>
    <i r="4" i="3">
      <x v="3"/>
    </i>
    <i r="4" i="4">
      <x v="4"/>
    </i>
    <i t="default" r="2">
      <x v="152"/>
    </i>
    <i t="default" r="2" i="1">
      <x v="152"/>
    </i>
    <i t="default" r="2" i="2">
      <x v="152"/>
    </i>
    <i t="default" r="2" i="3">
      <x v="152"/>
    </i>
    <i t="default" r="2" i="4">
      <x v="152"/>
    </i>
    <i r="2">
      <x v="158"/>
      <x v="192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3"/>
      <x v="187"/>
      <x/>
    </i>
    <i r="4" i="1">
      <x v="1"/>
    </i>
    <i r="4" i="2">
      <x v="2"/>
    </i>
    <i r="4" i="3">
      <x v="3"/>
    </i>
    <i r="4" i="4">
      <x v="4"/>
    </i>
    <i t="default" r="2">
      <x v="163"/>
    </i>
    <i t="default" r="2" i="1">
      <x v="163"/>
    </i>
    <i t="default" r="2" i="2">
      <x v="163"/>
    </i>
    <i t="default" r="2" i="3">
      <x v="163"/>
    </i>
    <i t="default" r="2" i="4">
      <x v="163"/>
    </i>
    <i r="2">
      <x v="168"/>
      <x v="182"/>
      <x/>
    </i>
    <i r="4" i="1">
      <x v="1"/>
    </i>
    <i r="4" i="2">
      <x v="2"/>
    </i>
    <i r="4" i="3">
      <x v="3"/>
    </i>
    <i r="4" i="4">
      <x v="4"/>
    </i>
    <i t="default" r="2">
      <x v="168"/>
    </i>
    <i t="default" r="2" i="1">
      <x v="168"/>
    </i>
    <i t="default" r="2" i="2">
      <x v="168"/>
    </i>
    <i t="default" r="2" i="3">
      <x v="168"/>
    </i>
    <i t="default" r="2" i="4">
      <x v="168"/>
    </i>
    <i r="2">
      <x v="173"/>
      <x v="178"/>
      <x/>
    </i>
    <i r="4" i="1">
      <x v="1"/>
    </i>
    <i r="4" i="2">
      <x v="2"/>
    </i>
    <i r="4" i="3">
      <x v="3"/>
    </i>
    <i r="4" i="4">
      <x v="4"/>
    </i>
    <i t="default" r="2">
      <x v="173"/>
    </i>
    <i t="default" r="2" i="1">
      <x v="173"/>
    </i>
    <i t="default" r="2" i="2">
      <x v="173"/>
    </i>
    <i t="default" r="2" i="3">
      <x v="173"/>
    </i>
    <i t="default" r="2" i="4">
      <x v="173"/>
    </i>
    <i r="2">
      <x v="177"/>
      <x v="173"/>
      <x/>
    </i>
    <i r="4" i="1">
      <x v="1"/>
    </i>
    <i r="4" i="2">
      <x v="2"/>
    </i>
    <i r="4" i="3">
      <x v="3"/>
    </i>
    <i r="4" i="4">
      <x v="4"/>
    </i>
    <i r="3">
      <x v="208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81"/>
      <x v="25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6"/>
      <x v="20"/>
      <x/>
    </i>
    <i r="4" i="1">
      <x v="1"/>
    </i>
    <i r="4" i="2">
      <x v="2"/>
    </i>
    <i r="4" i="3">
      <x v="3"/>
    </i>
    <i r="4" i="4">
      <x v="4"/>
    </i>
    <i t="default" r="2">
      <x v="186"/>
    </i>
    <i t="default" r="2" i="1">
      <x v="186"/>
    </i>
    <i t="default" r="2" i="2">
      <x v="186"/>
    </i>
    <i t="default" r="2" i="3">
      <x v="186"/>
    </i>
    <i t="default" r="2" i="4">
      <x v="186"/>
    </i>
    <i r="2">
      <x v="190"/>
      <x v="170"/>
      <x/>
    </i>
    <i r="4" i="1">
      <x v="1"/>
    </i>
    <i r="4" i="2">
      <x v="2"/>
    </i>
    <i r="4" i="3">
      <x v="3"/>
    </i>
    <i r="4" i="4">
      <x v="4"/>
    </i>
    <i t="default" r="2">
      <x v="190"/>
    </i>
    <i t="default" r="2" i="1">
      <x v="190"/>
    </i>
    <i t="default" r="2" i="2">
      <x v="190"/>
    </i>
    <i t="default" r="2" i="3">
      <x v="190"/>
    </i>
    <i t="default" r="2" i="4">
      <x v="190"/>
    </i>
    <i r="2">
      <x v="194"/>
      <x v="165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1"/>
    </i>
    <i t="default" i="1">
      <x v="91"/>
    </i>
    <i t="default" i="2">
      <x v="91"/>
    </i>
    <i t="default" i="3">
      <x v="91"/>
    </i>
    <i t="default" i="4">
      <x v="91"/>
    </i>
    <i>
      <x v="92"/>
      <x/>
      <x v="236"/>
      <x v="187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8"/>
      <x v="23"/>
      <x/>
    </i>
    <i r="4" i="1">
      <x v="1"/>
    </i>
    <i r="4" i="2">
      <x v="2"/>
    </i>
    <i r="4" i="3">
      <x v="3"/>
    </i>
    <i r="4" i="4">
      <x v="4"/>
    </i>
    <i r="3">
      <x v="178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7"/>
      <x v="170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54"/>
      <x v="156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6"/>
      <x v="16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79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4"/>
      <x v="143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37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9"/>
      <x v="135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2"/>
      <x v="131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28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8"/>
      <x v="188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8"/>
      <x v="176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308"/>
      <x v="26"/>
      <x/>
    </i>
    <i r="4" i="1">
      <x v="1"/>
    </i>
    <i r="4" i="2">
      <x v="2"/>
    </i>
    <i r="4" i="3">
      <x v="3"/>
    </i>
    <i r="4" i="4">
      <x v="4"/>
    </i>
    <i r="3">
      <x v="180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92"/>
    </i>
    <i t="default" i="1">
      <x v="92"/>
    </i>
    <i t="default" i="2">
      <x v="92"/>
    </i>
    <i t="default" i="3">
      <x v="92"/>
    </i>
    <i t="default" i="4">
      <x v="92"/>
    </i>
    <i>
      <x v="93"/>
      <x v="1"/>
      <x v="255"/>
      <x v="91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9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5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3"/>
      <x v="13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5"/>
      <x v="11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7"/>
      <x v="9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2"/>
      <x v="88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3"/>
      <x v="88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5"/>
      <x v="85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89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7"/>
      <x v="84"/>
      <x/>
    </i>
    <i r="4" i="1">
      <x v="1"/>
    </i>
    <i r="4" i="2">
      <x v="2"/>
    </i>
    <i r="4" i="3">
      <x v="3"/>
    </i>
    <i r="4" i="4">
      <x v="4"/>
    </i>
    <i r="3">
      <x v="87"/>
      <x/>
    </i>
    <i r="4" i="1">
      <x v="1"/>
    </i>
    <i r="4" i="2">
      <x v="2"/>
    </i>
    <i r="4" i="3">
      <x v="3"/>
    </i>
    <i r="4" i="4">
      <x v="4"/>
    </i>
    <i r="3">
      <x v="88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83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3"/>
    </i>
    <i t="default" i="1">
      <x v="93"/>
    </i>
    <i t="default" i="2">
      <x v="93"/>
    </i>
    <i t="default" i="3">
      <x v="93"/>
    </i>
    <i t="default" i="4">
      <x v="93"/>
    </i>
    <i>
      <x v="94"/>
      <x v="1"/>
      <x v="11"/>
      <x v="416"/>
      <x/>
    </i>
    <i r="4" i="1">
      <x v="1"/>
    </i>
    <i r="4" i="2">
      <x v="2"/>
    </i>
    <i r="4" i="3">
      <x v="3"/>
    </i>
    <i r="4" i="4">
      <x v="4"/>
    </i>
    <i t="default" r="2">
      <x v="11"/>
    </i>
    <i t="default" r="2" i="1">
      <x v="11"/>
    </i>
    <i t="default" r="2" i="2">
      <x v="11"/>
    </i>
    <i t="default" r="2" i="3">
      <x v="11"/>
    </i>
    <i t="default" r="2" i="4">
      <x v="11"/>
    </i>
    <i r="2">
      <x v="13"/>
      <x v="415"/>
      <x/>
    </i>
    <i r="4" i="1">
      <x v="1"/>
    </i>
    <i r="4" i="2">
      <x v="2"/>
    </i>
    <i r="4" i="3">
      <x v="3"/>
    </i>
    <i r="4" i="4">
      <x v="4"/>
    </i>
    <i t="default" r="2">
      <x v="13"/>
    </i>
    <i t="default" r="2" i="1">
      <x v="13"/>
    </i>
    <i t="default" r="2" i="2">
      <x v="13"/>
    </i>
    <i t="default" r="2" i="3">
      <x v="13"/>
    </i>
    <i t="default" r="2" i="4">
      <x v="13"/>
    </i>
    <i r="2">
      <x v="15"/>
      <x v="413"/>
      <x/>
    </i>
    <i r="4" i="1">
      <x v="1"/>
    </i>
    <i r="4" i="2">
      <x v="2"/>
    </i>
    <i r="4" i="3">
      <x v="3"/>
    </i>
    <i r="4" i="4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2" i="4">
      <x v="15"/>
    </i>
    <i r="2">
      <x v="17"/>
      <x v="411"/>
      <x/>
    </i>
    <i r="4" i="1">
      <x v="1"/>
    </i>
    <i r="4" i="2">
      <x v="2"/>
    </i>
    <i r="4" i="3">
      <x v="3"/>
    </i>
    <i r="4" i="4">
      <x v="4"/>
    </i>
    <i t="default" r="2">
      <x v="17"/>
    </i>
    <i t="default" r="2" i="1">
      <x v="17"/>
    </i>
    <i t="default" r="2" i="2">
      <x v="17"/>
    </i>
    <i t="default" r="2" i="3">
      <x v="17"/>
    </i>
    <i t="default" r="2" i="4">
      <x v="17"/>
    </i>
    <i r="2">
      <x v="22"/>
      <x v="409"/>
      <x/>
    </i>
    <i r="4" i="1">
      <x v="1"/>
    </i>
    <i r="4" i="2">
      <x v="2"/>
    </i>
    <i r="4" i="3">
      <x v="3"/>
    </i>
    <i r="4" i="4">
      <x v="4"/>
    </i>
    <i t="default" r="2">
      <x v="22"/>
    </i>
    <i t="default" r="2" i="1">
      <x v="22"/>
    </i>
    <i t="default" r="2" i="2">
      <x v="22"/>
    </i>
    <i t="default" r="2" i="3">
      <x v="22"/>
    </i>
    <i t="default" r="2" i="4">
      <x v="22"/>
    </i>
    <i r="2">
      <x v="24"/>
      <x v="407"/>
      <x/>
    </i>
    <i r="4" i="1">
      <x v="1"/>
    </i>
    <i r="4" i="2">
      <x v="2"/>
    </i>
    <i r="4" i="3">
      <x v="3"/>
    </i>
    <i r="4" i="4">
      <x v="4"/>
    </i>
    <i t="default" r="2">
      <x v="24"/>
    </i>
    <i t="default" r="2" i="1">
      <x v="24"/>
    </i>
    <i t="default" r="2" i="2">
      <x v="24"/>
    </i>
    <i t="default" r="2" i="3">
      <x v="24"/>
    </i>
    <i t="default" r="2" i="4">
      <x v="24"/>
    </i>
    <i r="2">
      <x v="33"/>
      <x v="397"/>
      <x/>
    </i>
    <i r="4" i="1">
      <x v="1"/>
    </i>
    <i r="4" i="2">
      <x v="2"/>
    </i>
    <i r="4" i="3">
      <x v="3"/>
    </i>
    <i r="4" i="4">
      <x v="4"/>
    </i>
    <i r="3">
      <x v="400"/>
      <x/>
    </i>
    <i r="4" i="1">
      <x v="1"/>
    </i>
    <i r="4" i="2">
      <x v="2"/>
    </i>
    <i r="4" i="3">
      <x v="3"/>
    </i>
    <i r="4" i="4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2" i="4">
      <x v="33"/>
    </i>
    <i r="2">
      <x v="48"/>
      <x v="390"/>
      <x/>
    </i>
    <i r="4" i="1">
      <x v="1"/>
    </i>
    <i r="4" i="2">
      <x v="2"/>
    </i>
    <i r="4" i="3">
      <x v="3"/>
    </i>
    <i r="4" i="4">
      <x v="4"/>
    </i>
    <i t="default" r="2">
      <x v="48"/>
    </i>
    <i t="default" r="2" i="1">
      <x v="48"/>
    </i>
    <i t="default" r="2" i="2">
      <x v="48"/>
    </i>
    <i t="default" r="2" i="3">
      <x v="48"/>
    </i>
    <i t="default" r="2" i="4">
      <x v="48"/>
    </i>
    <i r="2">
      <x v="49"/>
      <x v="394"/>
      <x/>
    </i>
    <i r="4" i="1">
      <x v="1"/>
    </i>
    <i r="4" i="2">
      <x v="2"/>
    </i>
    <i r="4" i="3">
      <x v="3"/>
    </i>
    <i r="4" i="4">
      <x v="4"/>
    </i>
    <i t="default" r="2">
      <x v="49"/>
    </i>
    <i t="default" r="2" i="1">
      <x v="49"/>
    </i>
    <i t="default" r="2" i="2">
      <x v="49"/>
    </i>
    <i t="default" r="2" i="3">
      <x v="49"/>
    </i>
    <i t="default" r="2" i="4">
      <x v="49"/>
    </i>
    <i r="2">
      <x v="57"/>
      <x v="386"/>
      <x/>
    </i>
    <i r="4" i="1">
      <x v="1"/>
    </i>
    <i r="4" i="2">
      <x v="2"/>
    </i>
    <i r="4" i="3">
      <x v="3"/>
    </i>
    <i r="4" i="4">
      <x v="4"/>
    </i>
    <i t="default" r="2">
      <x v="57"/>
    </i>
    <i t="default" r="2" i="1">
      <x v="57"/>
    </i>
    <i t="default" r="2" i="2">
      <x v="57"/>
    </i>
    <i t="default" r="2" i="3">
      <x v="57"/>
    </i>
    <i t="default" r="2" i="4">
      <x v="57"/>
    </i>
    <i r="2">
      <x v="67"/>
      <x v="380"/>
      <x/>
    </i>
    <i r="4" i="1">
      <x v="1"/>
    </i>
    <i r="4" i="2">
      <x v="2"/>
    </i>
    <i r="4" i="3">
      <x v="3"/>
    </i>
    <i r="4" i="4">
      <x v="4"/>
    </i>
    <i r="3">
      <x v="382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68"/>
      <x v="379"/>
      <x/>
    </i>
    <i r="4" i="1">
      <x v="1"/>
    </i>
    <i r="4" i="2">
      <x v="2"/>
    </i>
    <i r="4" i="3">
      <x v="3"/>
    </i>
    <i r="4" i="4">
      <x v="4"/>
    </i>
    <i t="default" r="2">
      <x v="68"/>
    </i>
    <i t="default" r="2" i="1">
      <x v="68"/>
    </i>
    <i t="default" r="2" i="2">
      <x v="68"/>
    </i>
    <i t="default" r="2" i="3">
      <x v="68"/>
    </i>
    <i t="default" r="2" i="4">
      <x v="68"/>
    </i>
    <i r="2">
      <x v="69"/>
      <x v="46"/>
      <x/>
    </i>
    <i r="4" i="1">
      <x v="1"/>
    </i>
    <i r="4" i="2">
      <x v="2"/>
    </i>
    <i r="4" i="3">
      <x v="3"/>
    </i>
    <i r="4" i="4">
      <x v="4"/>
    </i>
    <i t="default" r="2">
      <x v="69"/>
    </i>
    <i t="default" r="2" i="1">
      <x v="69"/>
    </i>
    <i t="default" r="2" i="2">
      <x v="69"/>
    </i>
    <i t="default" r="2" i="3">
      <x v="69"/>
    </i>
    <i t="default" r="2" i="4">
      <x v="69"/>
    </i>
    <i r="2">
      <x v="83"/>
      <x v="368"/>
      <x/>
    </i>
    <i r="4" i="1">
      <x v="1"/>
    </i>
    <i r="4" i="2">
      <x v="2"/>
    </i>
    <i r="4" i="3">
      <x v="3"/>
    </i>
    <i r="4" i="4">
      <x v="4"/>
    </i>
    <i t="default" r="2">
      <x v="83"/>
    </i>
    <i t="default" r="2" i="1">
      <x v="83"/>
    </i>
    <i t="default" r="2" i="2">
      <x v="83"/>
    </i>
    <i t="default" r="2" i="3">
      <x v="83"/>
    </i>
    <i t="default" r="2" i="4">
      <x v="8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4"/>
    </i>
    <i t="default" i="1">
      <x v="94"/>
    </i>
    <i t="default" i="2">
      <x v="94"/>
    </i>
    <i t="default" i="3">
      <x v="94"/>
    </i>
    <i t="default" i="4">
      <x v="94"/>
    </i>
    <i>
      <x v="95"/>
      <x v="1"/>
      <x v="55"/>
      <x v="37"/>
      <x/>
    </i>
    <i r="4" i="1">
      <x v="1"/>
    </i>
    <i r="4" i="2">
      <x v="2"/>
    </i>
    <i r="4" i="3">
      <x v="3"/>
    </i>
    <i r="4" i="4">
      <x v="4"/>
    </i>
    <i t="default" r="2">
      <x v="55"/>
    </i>
    <i t="default" r="2" i="1">
      <x v="55"/>
    </i>
    <i t="default" r="2" i="2">
      <x v="55"/>
    </i>
    <i t="default" r="2" i="3">
      <x v="55"/>
    </i>
    <i t="default" r="2" i="4">
      <x v="55"/>
    </i>
    <i r="2">
      <x v="61"/>
      <x v="269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65"/>
      <x v="35"/>
      <x/>
    </i>
    <i r="4" i="1">
      <x v="1"/>
    </i>
    <i r="4" i="2">
      <x v="2"/>
    </i>
    <i r="4" i="3">
      <x v="3"/>
    </i>
    <i r="4" i="4">
      <x v="4"/>
    </i>
    <i t="default" r="2">
      <x v="65"/>
    </i>
    <i t="default" r="2" i="1">
      <x v="65"/>
    </i>
    <i t="default" r="2" i="2">
      <x v="65"/>
    </i>
    <i t="default" r="2" i="3">
      <x v="65"/>
    </i>
    <i t="default" r="2" i="4">
      <x v="65"/>
    </i>
    <i r="2">
      <x v="86"/>
      <x v="266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r="2">
      <x v="99"/>
      <x v="256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06"/>
      <x v="302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13"/>
      <x v="28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25"/>
      <x v="238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27"/>
      <x v="266"/>
      <x/>
    </i>
    <i r="4" i="1">
      <x v="1"/>
    </i>
    <i r="4" i="2">
      <x v="2"/>
    </i>
    <i r="4" i="3">
      <x v="3"/>
    </i>
    <i r="4" i="4">
      <x v="4"/>
    </i>
    <i t="default" r="2">
      <x v="127"/>
    </i>
    <i t="default" r="2" i="1">
      <x v="127"/>
    </i>
    <i t="default" r="2" i="2">
      <x v="127"/>
    </i>
    <i t="default" r="2" i="3">
      <x v="127"/>
    </i>
    <i t="default" r="2" i="4">
      <x v="127"/>
    </i>
    <i r="2">
      <x v="132"/>
      <x v="233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8"/>
      <x v="230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143"/>
      <x v="225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48"/>
      <x v="214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1"/>
      <x v="215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7"/>
      <x v="220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207"/>
      <x v="216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5"/>
    </i>
    <i t="default" i="1">
      <x v="95"/>
    </i>
    <i t="default" i="2">
      <x v="95"/>
    </i>
    <i t="default" i="3">
      <x v="95"/>
    </i>
    <i t="default" i="4">
      <x v="95"/>
    </i>
    <i>
      <x v="96"/>
      <x v="1"/>
      <x v="238"/>
      <x v="123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39"/>
      <x v="122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1"/>
      <x v="120"/>
      <x/>
    </i>
    <i r="4" i="1">
      <x v="1"/>
    </i>
    <i r="4" i="2">
      <x v="2"/>
    </i>
    <i r="4" i="3">
      <x v="3"/>
    </i>
    <i r="4" i="4">
      <x v="4"/>
    </i>
    <i r="3">
      <x v="135"/>
      <x/>
    </i>
    <i r="4" i="1">
      <x v="1"/>
    </i>
    <i r="4" i="2">
      <x v="2"/>
    </i>
    <i r="4" i="3">
      <x v="3"/>
    </i>
    <i r="4" i="4">
      <x v="4"/>
    </i>
    <i t="default" r="2">
      <x v="241"/>
    </i>
    <i t="default" r="2" i="1">
      <x v="241"/>
    </i>
    <i t="default" r="2" i="2">
      <x v="241"/>
    </i>
    <i t="default" r="2" i="3">
      <x v="241"/>
    </i>
    <i t="default" r="2" i="4">
      <x v="241"/>
    </i>
    <i r="2">
      <x v="243"/>
      <x v="117"/>
      <x/>
    </i>
    <i r="4" i="1">
      <x v="1"/>
    </i>
    <i r="4" i="2">
      <x v="2"/>
    </i>
    <i r="4" i="3">
      <x v="3"/>
    </i>
    <i r="4" i="4">
      <x v="4"/>
    </i>
    <i t="default" r="2">
      <x v="243"/>
    </i>
    <i t="default" r="2" i="1">
      <x v="243"/>
    </i>
    <i t="default" r="2" i="2">
      <x v="243"/>
    </i>
    <i t="default" r="2" i="3">
      <x v="243"/>
    </i>
    <i t="default" r="2" i="4">
      <x v="243"/>
    </i>
    <i r="2">
      <x v="247"/>
      <x v="115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50"/>
      <x v="111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2"/>
      <x v="119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3"/>
      <x v="109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4"/>
      <x v="109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5"/>
      <x v="109"/>
      <x/>
    </i>
    <i r="4" i="1">
      <x v="1"/>
    </i>
    <i r="4" i="2">
      <x v="2"/>
    </i>
    <i r="4" i="3">
      <x v="3"/>
    </i>
    <i r="4" i="4">
      <x v="4"/>
    </i>
    <i r="3">
      <x v="115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6"/>
      <x v="109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7"/>
      <x v="110"/>
      <x/>
    </i>
    <i r="4" i="1">
      <x v="1"/>
    </i>
    <i r="4" i="2">
      <x v="2"/>
    </i>
    <i r="4" i="3">
      <x v="3"/>
    </i>
    <i r="4" i="4">
      <x v="4"/>
    </i>
    <i r="3">
      <x v="111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308"/>
      <x v="124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6"/>
    </i>
    <i t="default" i="1">
      <x v="96"/>
    </i>
    <i t="default" i="2">
      <x v="96"/>
    </i>
    <i t="default" i="3">
      <x v="96"/>
    </i>
    <i t="default" i="4">
      <x v="96"/>
    </i>
    <i>
      <x v="97"/>
      <x/>
      <x v="239"/>
      <x v="183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0"/>
      <x v="18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2"/>
      <x v="19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4"/>
      <x v="1"/>
      <x/>
    </i>
    <i r="4" i="1">
      <x v="1"/>
    </i>
    <i r="4" i="2">
      <x v="2"/>
    </i>
    <i r="4" i="3">
      <x v="3"/>
    </i>
    <i r="4" i="4">
      <x v="4"/>
    </i>
    <i r="3">
      <x v="19"/>
      <x/>
    </i>
    <i r="4" i="1">
      <x v="1"/>
    </i>
    <i r="4" i="2">
      <x v="2"/>
    </i>
    <i r="4" i="3">
      <x v="3"/>
    </i>
    <i r="4" i="4">
      <x v="4"/>
    </i>
    <i r="3">
      <x v="21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8"/>
      <x v="21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0"/>
      <x v="163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2"/>
      <x v="160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6"/>
      <x v="16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49"/>
      <x/>
    </i>
    <i r="4" i="1">
      <x v="1"/>
    </i>
    <i r="4" i="2">
      <x v="2"/>
    </i>
    <i r="4" i="3">
      <x v="3"/>
    </i>
    <i r="4" i="4">
      <x v="4"/>
    </i>
    <i r="3">
      <x v="151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2"/>
      <x v="14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39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88"/>
      <x v="188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308"/>
      <x v="181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97"/>
    </i>
    <i t="default" i="1">
      <x v="97"/>
    </i>
    <i t="default" i="2">
      <x v="97"/>
    </i>
    <i t="default" i="3">
      <x v="97"/>
    </i>
    <i t="default" i="4">
      <x v="97"/>
    </i>
    <i>
      <x v="98"/>
      <x/>
      <x v="306"/>
      <x v="88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8"/>
      <x v="86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1"/>
      <x v="85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4"/>
      <x v="82"/>
      <x/>
    </i>
    <i r="4" i="1">
      <x v="1"/>
    </i>
    <i r="4" i="2">
      <x v="2"/>
    </i>
    <i r="4" i="3">
      <x v="3"/>
    </i>
    <i r="4" i="4">
      <x v="4"/>
    </i>
    <i t="default" r="2">
      <x v="314"/>
    </i>
    <i t="default" r="2" i="1">
      <x v="314"/>
    </i>
    <i t="default" r="2" i="2">
      <x v="314"/>
    </i>
    <i t="default" r="2" i="3">
      <x v="314"/>
    </i>
    <i t="default" r="2" i="4">
      <x v="314"/>
    </i>
    <i r="2">
      <x v="315"/>
      <x v="82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6"/>
      <x v="8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22"/>
      <x v="76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5"/>
      <x v="73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8"/>
      <x v="7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30"/>
      <x v="6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3"/>
      <x v="61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6"/>
      <x v="58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9"/>
      <x v="56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9"/>
      <x v="68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8"/>
      <x v="65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0"/>
      <x v="64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98"/>
    </i>
    <i t="default" i="1">
      <x v="98"/>
    </i>
    <i t="default" i="2">
      <x v="98"/>
    </i>
    <i t="default" i="3">
      <x v="98"/>
    </i>
    <i t="default" i="4">
      <x v="98"/>
    </i>
    <i>
      <x v="99"/>
      <x v="1"/>
      <x v="125"/>
      <x v="235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33"/>
      <x v="229"/>
      <x/>
    </i>
    <i r="4" i="1">
      <x v="1"/>
    </i>
    <i r="4" i="2">
      <x v="2"/>
    </i>
    <i r="4" i="3">
      <x v="3"/>
    </i>
    <i r="4" i="4">
      <x v="4"/>
    </i>
    <i t="default" r="2">
      <x v="133"/>
    </i>
    <i t="default" r="2" i="1">
      <x v="133"/>
    </i>
    <i t="default" r="2" i="2">
      <x v="133"/>
    </i>
    <i t="default" r="2" i="3">
      <x v="133"/>
    </i>
    <i t="default" r="2" i="4">
      <x v="133"/>
    </i>
    <i r="2">
      <x v="139"/>
      <x v="224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5"/>
      <x v="222"/>
      <x/>
    </i>
    <i r="4" i="1">
      <x v="1"/>
    </i>
    <i r="4" i="2">
      <x v="2"/>
    </i>
    <i r="4" i="3">
      <x v="3"/>
    </i>
    <i r="4" i="4">
      <x v="4"/>
    </i>
    <i t="default" r="2">
      <x v="145"/>
    </i>
    <i t="default" r="2" i="1">
      <x v="145"/>
    </i>
    <i t="default" r="2" i="2">
      <x v="145"/>
    </i>
    <i t="default" r="2" i="3">
      <x v="145"/>
    </i>
    <i t="default" r="2" i="4">
      <x v="145"/>
    </i>
    <i r="2">
      <x v="151"/>
      <x v="218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6"/>
      <x v="216"/>
      <x/>
    </i>
    <i r="4" i="1">
      <x v="1"/>
    </i>
    <i r="4" i="2">
      <x v="2"/>
    </i>
    <i r="4" i="3">
      <x v="3"/>
    </i>
    <i r="4" i="4">
      <x v="4"/>
    </i>
    <i t="default" r="2">
      <x v="156"/>
    </i>
    <i t="default" r="2" i="1">
      <x v="156"/>
    </i>
    <i t="default" r="2" i="2">
      <x v="156"/>
    </i>
    <i t="default" r="2" i="3">
      <x v="156"/>
    </i>
    <i t="default" r="2" i="4">
      <x v="156"/>
    </i>
    <i r="2">
      <x v="160"/>
      <x v="215"/>
      <x/>
    </i>
    <i r="4" i="1">
      <x v="1"/>
    </i>
    <i r="4" i="2">
      <x v="2"/>
    </i>
    <i r="4" i="3">
      <x v="3"/>
    </i>
    <i r="4" i="4">
      <x v="4"/>
    </i>
    <i t="default" r="2">
      <x v="160"/>
    </i>
    <i t="default" r="2" i="1">
      <x v="160"/>
    </i>
    <i t="default" r="2" i="2">
      <x v="160"/>
    </i>
    <i t="default" r="2" i="3">
      <x v="160"/>
    </i>
    <i t="default" r="2" i="4">
      <x v="160"/>
    </i>
    <i r="2">
      <x v="165"/>
      <x v="210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70"/>
      <x v="205"/>
      <x/>
    </i>
    <i r="4" i="1">
      <x v="1"/>
    </i>
    <i r="4" i="2">
      <x v="2"/>
    </i>
    <i r="4" i="3">
      <x v="3"/>
    </i>
    <i r="4" i="4">
      <x v="4"/>
    </i>
    <i t="default" r="2">
      <x v="170"/>
    </i>
    <i t="default" r="2" i="1">
      <x v="170"/>
    </i>
    <i t="default" r="2" i="2">
      <x v="170"/>
    </i>
    <i t="default" r="2" i="3">
      <x v="170"/>
    </i>
    <i t="default" r="2" i="4">
      <x v="170"/>
    </i>
    <i r="2">
      <x v="175"/>
      <x v="198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77"/>
      <x v="221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80"/>
      <x v="193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84"/>
      <x v="20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88"/>
      <x v="184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92"/>
      <x v="19"/>
      <x/>
    </i>
    <i r="4" i="1">
      <x v="1"/>
    </i>
    <i r="4" i="2">
      <x v="2"/>
    </i>
    <i r="4" i="3">
      <x v="3"/>
    </i>
    <i r="4" i="4">
      <x v="4"/>
    </i>
    <i t="default" r="2">
      <x v="192"/>
    </i>
    <i t="default" r="2" i="1">
      <x v="192"/>
    </i>
    <i t="default" r="2" i="2">
      <x v="192"/>
    </i>
    <i t="default" r="2" i="3">
      <x v="192"/>
    </i>
    <i t="default" r="2" i="4">
      <x v="192"/>
    </i>
    <i r="2">
      <x v="227"/>
      <x v="219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99"/>
    </i>
    <i t="default" i="1">
      <x v="99"/>
    </i>
    <i t="default" i="2">
      <x v="99"/>
    </i>
    <i t="default" i="3">
      <x v="99"/>
    </i>
    <i t="default" i="4">
      <x v="99"/>
    </i>
    <i>
      <x v="100"/>
      <x v="1"/>
      <x v="5"/>
      <x v="399"/>
      <x/>
    </i>
    <i r="4" i="1">
      <x v="1"/>
    </i>
    <i r="4" i="2">
      <x v="2"/>
    </i>
    <i r="4" i="3">
      <x v="3"/>
    </i>
    <i r="4" i="4">
      <x v="4"/>
    </i>
    <i t="default" r="2">
      <x v="5"/>
    </i>
    <i t="default" r="2" i="1">
      <x v="5"/>
    </i>
    <i t="default" r="2" i="2">
      <x v="5"/>
    </i>
    <i t="default" r="2" i="3">
      <x v="5"/>
    </i>
    <i t="default" r="2" i="4">
      <x v="5"/>
    </i>
    <i r="2">
      <x v="7"/>
      <x v="402"/>
      <x/>
    </i>
    <i r="4" i="1">
      <x v="1"/>
    </i>
    <i r="4" i="2">
      <x v="2"/>
    </i>
    <i r="4" i="3">
      <x v="3"/>
    </i>
    <i r="4" i="4">
      <x v="4"/>
    </i>
    <i t="default" r="2">
      <x v="7"/>
    </i>
    <i t="default" r="2" i="1">
      <x v="7"/>
    </i>
    <i t="default" r="2" i="2">
      <x v="7"/>
    </i>
    <i t="default" r="2" i="3">
      <x v="7"/>
    </i>
    <i t="default" r="2" i="4">
      <x v="7"/>
    </i>
    <i r="2">
      <x v="9"/>
      <x v="60"/>
      <x/>
    </i>
    <i r="4" i="1">
      <x v="1"/>
    </i>
    <i r="4" i="2">
      <x v="2"/>
    </i>
    <i r="4" i="3">
      <x v="3"/>
    </i>
    <i r="4" i="4">
      <x v="4"/>
    </i>
    <i t="default" r="2">
      <x v="9"/>
    </i>
    <i t="default" r="2" i="1">
      <x v="9"/>
    </i>
    <i t="default" r="2" i="2">
      <x v="9"/>
    </i>
    <i t="default" r="2" i="3">
      <x v="9"/>
    </i>
    <i t="default" r="2" i="4">
      <x v="9"/>
    </i>
    <i r="2">
      <x v="12"/>
      <x v="404"/>
      <x/>
    </i>
    <i r="4" i="1">
      <x v="1"/>
    </i>
    <i r="4" i="2">
      <x v="2"/>
    </i>
    <i r="4" i="3">
      <x v="3"/>
    </i>
    <i r="4" i="4">
      <x v="4"/>
    </i>
    <i t="default" r="2">
      <x v="12"/>
    </i>
    <i t="default" r="2" i="1">
      <x v="12"/>
    </i>
    <i t="default" r="2" i="2">
      <x v="12"/>
    </i>
    <i t="default" r="2" i="3">
      <x v="12"/>
    </i>
    <i t="default" r="2" i="4">
      <x v="12"/>
    </i>
    <i r="2">
      <x v="14"/>
      <x v="406"/>
      <x/>
    </i>
    <i r="4" i="1">
      <x v="1"/>
    </i>
    <i r="4" i="2">
      <x v="2"/>
    </i>
    <i r="4" i="3">
      <x v="3"/>
    </i>
    <i r="4" i="4">
      <x v="4"/>
    </i>
    <i t="default" r="2">
      <x v="14"/>
    </i>
    <i t="default" r="2" i="1">
      <x v="14"/>
    </i>
    <i t="default" r="2" i="2">
      <x v="14"/>
    </i>
    <i t="default" r="2" i="3">
      <x v="14"/>
    </i>
    <i t="default" r="2" i="4">
      <x v="14"/>
    </i>
    <i r="2">
      <x v="21"/>
      <x v="59"/>
      <x/>
    </i>
    <i r="4" i="1">
      <x v="1"/>
    </i>
    <i r="4" i="2">
      <x v="2"/>
    </i>
    <i r="4" i="3">
      <x v="3"/>
    </i>
    <i r="4" i="4">
      <x v="4"/>
    </i>
    <i t="default" r="2">
      <x v="21"/>
    </i>
    <i t="default" r="2" i="1">
      <x v="21"/>
    </i>
    <i t="default" r="2" i="2">
      <x v="21"/>
    </i>
    <i t="default" r="2" i="3">
      <x v="21"/>
    </i>
    <i t="default" r="2" i="4">
      <x v="21"/>
    </i>
    <i r="2">
      <x v="29"/>
      <x v="398"/>
      <x/>
    </i>
    <i r="4" i="1">
      <x v="1"/>
    </i>
    <i r="4" i="2">
      <x v="2"/>
    </i>
    <i r="4" i="3">
      <x v="3"/>
    </i>
    <i r="4" i="4">
      <x v="4"/>
    </i>
    <i t="default" r="2">
      <x v="29"/>
    </i>
    <i t="default" r="2" i="1">
      <x v="29"/>
    </i>
    <i t="default" r="2" i="2">
      <x v="29"/>
    </i>
    <i t="default" r="2" i="3">
      <x v="29"/>
    </i>
    <i t="default" r="2" i="4">
      <x v="29"/>
    </i>
    <i r="2">
      <x v="40"/>
      <x v="392"/>
      <x/>
    </i>
    <i r="4" i="1">
      <x v="1"/>
    </i>
    <i r="4" i="2">
      <x v="2"/>
    </i>
    <i r="4" i="3">
      <x v="3"/>
    </i>
    <i r="4" i="4">
      <x v="4"/>
    </i>
    <i t="default" r="2">
      <x v="40"/>
    </i>
    <i t="default" r="2" i="1">
      <x v="40"/>
    </i>
    <i t="default" r="2" i="2">
      <x v="40"/>
    </i>
    <i t="default" r="2" i="3">
      <x v="40"/>
    </i>
    <i t="default" r="2" i="4">
      <x v="40"/>
    </i>
    <i r="2">
      <x v="55"/>
      <x v="384"/>
      <x/>
    </i>
    <i r="4" i="1">
      <x v="1"/>
    </i>
    <i r="4" i="2">
      <x v="2"/>
    </i>
    <i r="4" i="3">
      <x v="3"/>
    </i>
    <i r="4" i="4">
      <x v="4"/>
    </i>
    <i t="default" r="2">
      <x v="55"/>
    </i>
    <i t="default" r="2" i="1">
      <x v="55"/>
    </i>
    <i t="default" r="2" i="2">
      <x v="55"/>
    </i>
    <i t="default" r="2" i="3">
      <x v="55"/>
    </i>
    <i t="default" r="2" i="4">
      <x v="55"/>
    </i>
    <i r="2">
      <x v="61"/>
      <x v="372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75"/>
      <x v="358"/>
      <x/>
    </i>
    <i r="4" i="1">
      <x v="1"/>
    </i>
    <i r="4" i="2">
      <x v="2"/>
    </i>
    <i r="4" i="3">
      <x v="3"/>
    </i>
    <i r="4" i="4">
      <x v="4"/>
    </i>
    <i t="default" r="2">
      <x v="75"/>
    </i>
    <i t="default" r="2" i="1">
      <x v="75"/>
    </i>
    <i t="default" r="2" i="2">
      <x v="75"/>
    </i>
    <i t="default" r="2" i="3">
      <x v="75"/>
    </i>
    <i t="default" r="2" i="4">
      <x v="75"/>
    </i>
    <i r="2">
      <x v="87"/>
      <x v="347"/>
      <x/>
    </i>
    <i r="4" i="1">
      <x v="1"/>
    </i>
    <i r="4" i="2">
      <x v="2"/>
    </i>
    <i r="4" i="3">
      <x v="3"/>
    </i>
    <i r="4" i="4">
      <x v="4"/>
    </i>
    <i t="default" r="2">
      <x v="87"/>
    </i>
    <i t="default" r="2" i="1">
      <x v="87"/>
    </i>
    <i t="default" r="2" i="2">
      <x v="87"/>
    </i>
    <i t="default" r="2" i="3">
      <x v="87"/>
    </i>
    <i t="default" r="2" i="4">
      <x v="87"/>
    </i>
    <i r="2">
      <x v="99"/>
      <x v="37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13"/>
      <x v="319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22"/>
      <x v="308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29"/>
      <x v="297"/>
      <x/>
    </i>
    <i r="4" i="1">
      <x v="1"/>
    </i>
    <i r="4" i="2">
      <x v="2"/>
    </i>
    <i r="4" i="3">
      <x v="3"/>
    </i>
    <i r="4" i="4">
      <x v="4"/>
    </i>
    <i t="default" r="2">
      <x v="129"/>
    </i>
    <i t="default" r="2" i="1">
      <x v="129"/>
    </i>
    <i t="default" r="2" i="2">
      <x v="129"/>
    </i>
    <i t="default" r="2" i="3">
      <x v="129"/>
    </i>
    <i t="default" r="2" i="4">
      <x v="12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0"/>
    </i>
    <i t="default" i="1">
      <x v="100"/>
    </i>
    <i t="default" i="2">
      <x v="100"/>
    </i>
    <i t="default" i="3">
      <x v="100"/>
    </i>
    <i t="default" i="4">
      <x v="100"/>
    </i>
    <i>
      <x v="101"/>
      <x v="1"/>
      <x v="252"/>
      <x v="125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5"/>
      <x v="120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7"/>
      <x v="12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9"/>
      <x v="115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0"/>
      <x v="114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2"/>
      <x v="112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11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5"/>
      <x v="110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109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8"/>
      <x v="108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69"/>
      <x v="108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11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3"/>
      <x v="107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4"/>
      <x v="106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6"/>
      <x v="104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01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1"/>
    </i>
    <i t="default" i="1">
      <x v="101"/>
    </i>
    <i t="default" i="2">
      <x v="101"/>
    </i>
    <i t="default" i="3">
      <x v="101"/>
    </i>
    <i t="default" i="4">
      <x v="101"/>
    </i>
    <i>
      <x v="102"/>
      <x v="1"/>
      <x v="233"/>
      <x v="116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46"/>
      <x v="102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55"/>
      <x v="91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62"/>
      <x v="14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71"/>
      <x v="83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8"/>
      <x v="79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2"/>
      <x v="73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7"/>
      <x v="72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91"/>
      <x v="67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5"/>
      <x v="65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301"/>
      <x v="60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4"/>
      <x v="58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07"/>
      <x v="57"/>
      <x/>
    </i>
    <i r="4" i="1">
      <x v="1"/>
    </i>
    <i r="4" i="2">
      <x v="2"/>
    </i>
    <i r="4" i="3">
      <x v="3"/>
    </i>
    <i r="4" i="4">
      <x v="4"/>
    </i>
    <i t="default" r="2">
      <x v="307"/>
    </i>
    <i t="default" r="2" i="1">
      <x v="307"/>
    </i>
    <i t="default" r="2" i="2">
      <x v="307"/>
    </i>
    <i t="default" r="2" i="3">
      <x v="307"/>
    </i>
    <i t="default" r="2" i="4">
      <x v="307"/>
    </i>
    <i r="2">
      <x v="308"/>
      <x v="107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0"/>
      <x v="55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3"/>
      <x v="54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2"/>
    </i>
    <i t="default" i="1">
      <x v="102"/>
    </i>
    <i t="default" i="2">
      <x v="102"/>
    </i>
    <i t="default" i="3">
      <x v="102"/>
    </i>
    <i t="default" i="4">
      <x v="102"/>
    </i>
    <i>
      <x v="103"/>
      <x v="1"/>
      <x v="53"/>
      <x v="33"/>
      <x/>
    </i>
    <i r="4" i="1">
      <x v="1"/>
    </i>
    <i r="4" i="2">
      <x v="2"/>
    </i>
    <i r="4" i="3">
      <x v="3"/>
    </i>
    <i r="4" i="4">
      <x v="4"/>
    </i>
    <i t="default" r="2">
      <x v="53"/>
    </i>
    <i t="default" r="2" i="1">
      <x v="53"/>
    </i>
    <i t="default" r="2" i="2">
      <x v="53"/>
    </i>
    <i t="default" r="2" i="3">
      <x v="53"/>
    </i>
    <i t="default" r="2" i="4">
      <x v="53"/>
    </i>
    <i r="2">
      <x v="58"/>
      <x v="27"/>
      <x/>
    </i>
    <i r="4" i="1">
      <x v="1"/>
    </i>
    <i r="4" i="2">
      <x v="2"/>
    </i>
    <i r="4" i="3">
      <x v="3"/>
    </i>
    <i r="4" i="4">
      <x v="4"/>
    </i>
    <i t="default" r="2">
      <x v="58"/>
    </i>
    <i t="default" r="2" i="1">
      <x v="58"/>
    </i>
    <i t="default" r="2" i="2">
      <x v="58"/>
    </i>
    <i t="default" r="2" i="3">
      <x v="58"/>
    </i>
    <i t="default" r="2" i="4">
      <x v="58"/>
    </i>
    <i r="2">
      <x v="66"/>
      <x v="250"/>
      <x/>
    </i>
    <i r="4" i="1">
      <x v="1"/>
    </i>
    <i r="4" i="2">
      <x v="2"/>
    </i>
    <i r="4" i="3">
      <x v="3"/>
    </i>
    <i r="4" i="4">
      <x v="4"/>
    </i>
    <i t="default" r="2">
      <x v="66"/>
    </i>
    <i t="default" r="2" i="1">
      <x v="66"/>
    </i>
    <i t="default" r="2" i="2">
      <x v="66"/>
    </i>
    <i t="default" r="2" i="3">
      <x v="66"/>
    </i>
    <i t="default" r="2" i="4">
      <x v="66"/>
    </i>
    <i r="2">
      <x v="74"/>
      <x v="247"/>
      <x/>
    </i>
    <i r="4" i="1">
      <x v="1"/>
    </i>
    <i r="4" i="2">
      <x v="2"/>
    </i>
    <i r="4" i="3">
      <x v="3"/>
    </i>
    <i r="4" i="4">
      <x v="4"/>
    </i>
    <i t="default" r="2">
      <x v="74"/>
    </i>
    <i t="default" r="2" i="1">
      <x v="74"/>
    </i>
    <i t="default" r="2" i="2">
      <x v="74"/>
    </i>
    <i t="default" r="2" i="3">
      <x v="74"/>
    </i>
    <i t="default" r="2" i="4">
      <x v="74"/>
    </i>
    <i r="2">
      <x v="82"/>
      <x v="26"/>
      <x/>
    </i>
    <i r="4" i="1">
      <x v="1"/>
    </i>
    <i r="4" i="2">
      <x v="2"/>
    </i>
    <i r="4" i="3">
      <x v="3"/>
    </i>
    <i r="4" i="4">
      <x v="4"/>
    </i>
    <i t="default" r="2">
      <x v="82"/>
    </i>
    <i t="default" r="2" i="1">
      <x v="82"/>
    </i>
    <i t="default" r="2" i="2">
      <x v="82"/>
    </i>
    <i t="default" r="2" i="3">
      <x v="82"/>
    </i>
    <i t="default" r="2" i="4">
      <x v="82"/>
    </i>
    <i r="2">
      <x v="89"/>
      <x v="240"/>
      <x/>
    </i>
    <i r="4" i="1">
      <x v="1"/>
    </i>
    <i r="4" i="2">
      <x v="2"/>
    </i>
    <i r="4" i="3">
      <x v="3"/>
    </i>
    <i r="4" i="4">
      <x v="4"/>
    </i>
    <i t="default" r="2">
      <x v="89"/>
    </i>
    <i t="default" r="2" i="1">
      <x v="89"/>
    </i>
    <i t="default" r="2" i="2">
      <x v="89"/>
    </i>
    <i t="default" r="2" i="3">
      <x v="89"/>
    </i>
    <i t="default" r="2" i="4">
      <x v="89"/>
    </i>
    <i r="2">
      <x v="96"/>
      <x v="30"/>
      <x/>
    </i>
    <i r="4" i="1">
      <x v="1"/>
    </i>
    <i r="4" i="2">
      <x v="2"/>
    </i>
    <i r="4" i="3">
      <x v="3"/>
    </i>
    <i r="4" i="4">
      <x v="4"/>
    </i>
    <i r="3">
      <x v="234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1"/>
      <x v="231"/>
      <x/>
    </i>
    <i r="4" i="1">
      <x v="1"/>
    </i>
    <i r="4" i="2">
      <x v="2"/>
    </i>
    <i r="4" i="3">
      <x v="3"/>
    </i>
    <i r="4" i="4">
      <x v="4"/>
    </i>
    <i t="default" r="2">
      <x v="101"/>
    </i>
    <i t="default" r="2" i="1">
      <x v="101"/>
    </i>
    <i t="default" r="2" i="2">
      <x v="101"/>
    </i>
    <i t="default" r="2" i="3">
      <x v="101"/>
    </i>
    <i t="default" r="2" i="4">
      <x v="101"/>
    </i>
    <i r="2">
      <x v="106"/>
      <x v="229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11"/>
      <x v="226"/>
      <x/>
    </i>
    <i r="4" i="1">
      <x v="1"/>
    </i>
    <i r="4" i="2">
      <x v="2"/>
    </i>
    <i r="4" i="3">
      <x v="3"/>
    </i>
    <i r="4" i="4">
      <x v="4"/>
    </i>
    <i t="default" r="2">
      <x v="111"/>
    </i>
    <i t="default" r="2" i="1">
      <x v="111"/>
    </i>
    <i t="default" r="2" i="2">
      <x v="111"/>
    </i>
    <i t="default" r="2" i="3">
      <x v="111"/>
    </i>
    <i t="default" r="2" i="4">
      <x v="111"/>
    </i>
    <i r="2">
      <x v="114"/>
      <x v="224"/>
      <x/>
    </i>
    <i r="4" i="1">
      <x v="1"/>
    </i>
    <i r="4" i="2">
      <x v="2"/>
    </i>
    <i r="4" i="3">
      <x v="3"/>
    </i>
    <i r="4" i="4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2" i="4">
      <x v="114"/>
    </i>
    <i r="2">
      <x v="118"/>
      <x v="24"/>
      <x/>
    </i>
    <i r="4" i="1">
      <x v="1"/>
    </i>
    <i r="4" i="2">
      <x v="2"/>
    </i>
    <i r="4" i="3">
      <x v="3"/>
    </i>
    <i r="4" i="4">
      <x v="4"/>
    </i>
    <i t="default" r="2">
      <x v="118"/>
    </i>
    <i t="default" r="2" i="1">
      <x v="118"/>
    </i>
    <i t="default" r="2" i="2">
      <x v="118"/>
    </i>
    <i t="default" r="2" i="3">
      <x v="118"/>
    </i>
    <i t="default" r="2" i="4">
      <x v="118"/>
    </i>
    <i r="2">
      <x v="119"/>
      <x v="228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r="2">
      <x v="124"/>
      <x v="225"/>
      <x/>
    </i>
    <i r="4" i="1">
      <x v="1"/>
    </i>
    <i r="4" i="2">
      <x v="2"/>
    </i>
    <i r="4" i="3">
      <x v="3"/>
    </i>
    <i r="4" i="4">
      <x v="4"/>
    </i>
    <i t="default" r="2">
      <x v="124"/>
    </i>
    <i t="default" r="2" i="1">
      <x v="124"/>
    </i>
    <i t="default" r="2" i="2">
      <x v="124"/>
    </i>
    <i t="default" r="2" i="3">
      <x v="124"/>
    </i>
    <i t="default" r="2" i="4">
      <x v="124"/>
    </i>
    <i r="2">
      <x v="128"/>
      <x v="220"/>
      <x/>
    </i>
    <i r="4" i="1">
      <x v="1"/>
    </i>
    <i r="4" i="2">
      <x v="2"/>
    </i>
    <i r="4" i="3">
      <x v="3"/>
    </i>
    <i r="4" i="4">
      <x v="4"/>
    </i>
    <i t="default" r="2">
      <x v="128"/>
    </i>
    <i t="default" r="2" i="1">
      <x v="128"/>
    </i>
    <i t="default" r="2" i="2">
      <x v="128"/>
    </i>
    <i t="default" r="2" i="3">
      <x v="128"/>
    </i>
    <i t="default" r="2" i="4">
      <x v="12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3"/>
    </i>
    <i t="default" i="1">
      <x v="103"/>
    </i>
    <i t="default" i="2">
      <x v="103"/>
    </i>
    <i t="default" i="3">
      <x v="103"/>
    </i>
    <i t="default" i="4">
      <x v="103"/>
    </i>
    <i>
      <x v="104"/>
      <x/>
      <x v="303"/>
      <x v="7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6"/>
      <x v="71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10"/>
      <x v="67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3"/>
      <x v="63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5"/>
      <x v="62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8"/>
      <x v="60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1"/>
      <x v="59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4"/>
      <x v="58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28"/>
      <x v="57"/>
      <x/>
    </i>
    <i r="4" i="1">
      <x v="1"/>
    </i>
    <i r="4" i="2">
      <x v="2"/>
    </i>
    <i r="4" i="3">
      <x v="3"/>
    </i>
    <i r="4" i="4">
      <x v="4"/>
    </i>
    <i t="default" r="2">
      <x v="328"/>
    </i>
    <i t="default" r="2" i="1">
      <x v="328"/>
    </i>
    <i t="default" r="2" i="2">
      <x v="328"/>
    </i>
    <i t="default" r="2" i="3">
      <x v="328"/>
    </i>
    <i t="default" r="2" i="4">
      <x v="328"/>
    </i>
    <i r="2">
      <x v="329"/>
      <x v="52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51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3"/>
      <x v="49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6"/>
      <x v="48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9"/>
      <x v="56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9"/>
      <x v="55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9"/>
      <x v="53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04"/>
    </i>
    <i t="default" i="1">
      <x v="104"/>
    </i>
    <i t="default" i="2">
      <x v="104"/>
    </i>
    <i t="default" i="3">
      <x v="104"/>
    </i>
    <i t="default" i="4">
      <x v="104"/>
    </i>
    <i>
      <x v="105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5"/>
    </i>
    <i t="default" i="1">
      <x v="105"/>
    </i>
    <i t="default" i="2">
      <x v="105"/>
    </i>
    <i t="default" i="3">
      <x v="105"/>
    </i>
    <i t="default" i="4">
      <x v="105"/>
    </i>
    <i>
      <x v="106"/>
      <x v="1"/>
      <x v="146"/>
      <x v="20"/>
      <x/>
    </i>
    <i r="4" i="1">
      <x v="1"/>
    </i>
    <i r="4" i="2">
      <x v="2"/>
    </i>
    <i r="4" i="3">
      <x v="3"/>
    </i>
    <i r="4" i="4">
      <x v="4"/>
    </i>
    <i t="default" r="2">
      <x v="146"/>
    </i>
    <i t="default" r="2" i="1">
      <x v="146"/>
    </i>
    <i t="default" r="2" i="2">
      <x v="146"/>
    </i>
    <i t="default" r="2" i="3">
      <x v="146"/>
    </i>
    <i t="default" r="2" i="4">
      <x v="146"/>
    </i>
    <i r="2">
      <x v="147"/>
      <x v="188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49"/>
      <x v="179"/>
      <x/>
    </i>
    <i r="4" i="1">
      <x v="1"/>
    </i>
    <i r="4" i="2">
      <x v="2"/>
    </i>
    <i r="4" i="3">
      <x v="3"/>
    </i>
    <i r="4" i="4">
      <x v="4"/>
    </i>
    <i t="default" r="2">
      <x v="149"/>
    </i>
    <i t="default" r="2" i="1">
      <x v="149"/>
    </i>
    <i t="default" r="2" i="2">
      <x v="149"/>
    </i>
    <i t="default" r="2" i="3">
      <x v="149"/>
    </i>
    <i t="default" r="2" i="4">
      <x v="149"/>
    </i>
    <i r="2">
      <x v="151"/>
      <x v="177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4"/>
      <x v="175"/>
      <x/>
    </i>
    <i r="4" i="1">
      <x v="1"/>
    </i>
    <i r="4" i="2">
      <x v="2"/>
    </i>
    <i r="4" i="3">
      <x v="3"/>
    </i>
    <i r="4" i="4">
      <x v="4"/>
    </i>
    <i t="default" r="2">
      <x v="154"/>
    </i>
    <i t="default" r="2" i="1">
      <x v="154"/>
    </i>
    <i t="default" r="2" i="2">
      <x v="154"/>
    </i>
    <i t="default" r="2" i="3">
      <x v="154"/>
    </i>
    <i t="default" r="2" i="4">
      <x v="154"/>
    </i>
    <i r="2">
      <x v="157"/>
      <x v="174"/>
      <x/>
    </i>
    <i r="4" i="1">
      <x v="1"/>
    </i>
    <i r="4" i="2">
      <x v="2"/>
    </i>
    <i r="4" i="3">
      <x v="3"/>
    </i>
    <i r="4" i="4">
      <x v="4"/>
    </i>
    <i r="3">
      <x v="187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59"/>
      <x v="172"/>
      <x/>
    </i>
    <i r="4" i="1">
      <x v="1"/>
    </i>
    <i r="4" i="2">
      <x v="2"/>
    </i>
    <i r="4" i="3">
      <x v="3"/>
    </i>
    <i r="4" i="4">
      <x v="4"/>
    </i>
    <i t="default" r="2">
      <x v="159"/>
    </i>
    <i t="default" r="2" i="1">
      <x v="159"/>
    </i>
    <i t="default" r="2" i="2">
      <x v="159"/>
    </i>
    <i t="default" r="2" i="3">
      <x v="159"/>
    </i>
    <i t="default" r="2" i="4">
      <x v="159"/>
    </i>
    <i r="2">
      <x v="162"/>
      <x v="26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4"/>
      <x v="25"/>
      <x/>
    </i>
    <i r="4" i="1">
      <x v="1"/>
    </i>
    <i r="4" i="2">
      <x v="2"/>
    </i>
    <i r="4" i="3">
      <x v="3"/>
    </i>
    <i r="4" i="4">
      <x v="4"/>
    </i>
    <i t="default" r="2">
      <x v="164"/>
    </i>
    <i t="default" r="2" i="1">
      <x v="164"/>
    </i>
    <i t="default" r="2" i="2">
      <x v="164"/>
    </i>
    <i t="default" r="2" i="3">
      <x v="164"/>
    </i>
    <i t="default" r="2" i="4">
      <x v="164"/>
    </i>
    <i r="2">
      <x v="167"/>
      <x v="23"/>
      <x/>
    </i>
    <i r="4" i="1">
      <x v="1"/>
    </i>
    <i r="4" i="2">
      <x v="2"/>
    </i>
    <i r="4" i="3">
      <x v="3"/>
    </i>
    <i r="4" i="4">
      <x v="4"/>
    </i>
    <i r="3">
      <x v="185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68"/>
      <x v="22"/>
      <x/>
    </i>
    <i r="4" i="1">
      <x v="1"/>
    </i>
    <i r="4" i="2">
      <x v="2"/>
    </i>
    <i r="4" i="3">
      <x v="3"/>
    </i>
    <i r="4" i="4">
      <x v="4"/>
    </i>
    <i t="default" r="2">
      <x v="168"/>
    </i>
    <i t="default" r="2" i="1">
      <x v="168"/>
    </i>
    <i t="default" r="2" i="2">
      <x v="168"/>
    </i>
    <i t="default" r="2" i="3">
      <x v="168"/>
    </i>
    <i t="default" r="2" i="4">
      <x v="168"/>
    </i>
    <i r="2">
      <x v="177"/>
      <x v="183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97"/>
      <x v="182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27"/>
      <x v="180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6"/>
    </i>
    <i t="default" i="1">
      <x v="106"/>
    </i>
    <i t="default" i="2">
      <x v="106"/>
    </i>
    <i t="default" i="3">
      <x v="106"/>
    </i>
    <i t="default" i="4">
      <x v="106"/>
    </i>
    <i>
      <x v="107"/>
      <x v="1"/>
      <x v="238"/>
      <x v="150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3"/>
      <x v="147"/>
      <x/>
    </i>
    <i r="4" i="1">
      <x v="1"/>
    </i>
    <i r="4" i="2">
      <x v="2"/>
    </i>
    <i r="4" i="3">
      <x v="3"/>
    </i>
    <i r="4" i="4">
      <x v="4"/>
    </i>
    <i r="3">
      <x v="150"/>
      <x/>
    </i>
    <i r="4" i="1">
      <x v="1"/>
    </i>
    <i r="4" i="2">
      <x v="2"/>
    </i>
    <i r="4" i="3">
      <x v="3"/>
    </i>
    <i r="4" i="4">
      <x v="4"/>
    </i>
    <i r="3">
      <x v="152"/>
      <x/>
    </i>
    <i r="4" i="1">
      <x v="1"/>
    </i>
    <i r="4" i="2">
      <x v="2"/>
    </i>
    <i r="4" i="3">
      <x v="3"/>
    </i>
    <i r="4" i="4">
      <x v="4"/>
    </i>
    <i t="default" r="2">
      <x v="243"/>
    </i>
    <i t="default" r="2" i="1">
      <x v="243"/>
    </i>
    <i t="default" r="2" i="2">
      <x v="243"/>
    </i>
    <i t="default" r="2" i="3">
      <x v="243"/>
    </i>
    <i t="default" r="2" i="4">
      <x v="243"/>
    </i>
    <i r="2">
      <x v="246"/>
      <x v="139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7"/>
      <x v="142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9"/>
      <x v="142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5"/>
      <x v="140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6"/>
      <x v="140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7"/>
      <x v="135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61"/>
      <x v="137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4"/>
      <x v="133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7"/>
      <x v="129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123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0"/>
      <x v="124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4"/>
      <x v="122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7"/>
    </i>
    <i t="default" i="1">
      <x v="107"/>
    </i>
    <i t="default" i="2">
      <x v="107"/>
    </i>
    <i t="default" i="3">
      <x v="107"/>
    </i>
    <i t="default" i="4">
      <x v="107"/>
    </i>
    <i>
      <x v="108"/>
      <x v="1"/>
      <x v="276"/>
      <x v="107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04"/>
      <x/>
    </i>
    <i r="4" i="1">
      <x v="1"/>
    </i>
    <i r="4" i="2">
      <x v="2"/>
    </i>
    <i r="4" i="3">
      <x v="3"/>
    </i>
    <i r="4" i="4">
      <x v="4"/>
    </i>
    <i r="3">
      <x v="105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1"/>
      <x v="104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2"/>
      <x v="102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105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5"/>
      <x v="11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86"/>
      <x v="103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8"/>
      <x v="101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89"/>
      <x v="102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1"/>
      <x v="101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4"/>
      <x v="10"/>
      <x/>
    </i>
    <i r="4" i="1">
      <x v="1"/>
    </i>
    <i r="4" i="2">
      <x v="2"/>
    </i>
    <i r="4" i="3">
      <x v="3"/>
    </i>
    <i r="4" i="4">
      <x v="4"/>
    </i>
    <i r="3">
      <x v="100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295"/>
      <x v="100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8"/>
    </i>
    <i t="default" i="1">
      <x v="108"/>
    </i>
    <i t="default" i="2">
      <x v="108"/>
    </i>
    <i t="default" i="3">
      <x v="108"/>
    </i>
    <i t="default" i="4">
      <x v="108"/>
    </i>
    <i>
      <x v="109"/>
      <x v="1"/>
      <x v="199"/>
      <x v="18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7"/>
      <x v="157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r="2">
      <x v="209"/>
      <x v="155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2"/>
      <x v="16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4"/>
      <x v="152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16"/>
      <x v="151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17"/>
      <x v="149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19"/>
      <x v="148"/>
      <x/>
    </i>
    <i r="4" i="1">
      <x v="1"/>
    </i>
    <i r="4" i="2">
      <x v="2"/>
    </i>
    <i r="4" i="3">
      <x v="3"/>
    </i>
    <i r="4" i="4">
      <x v="4"/>
    </i>
    <i t="default" r="2">
      <x v="219"/>
    </i>
    <i t="default" r="2" i="1">
      <x v="219"/>
    </i>
    <i t="default" r="2" i="2">
      <x v="219"/>
    </i>
    <i t="default" r="2" i="3">
      <x v="219"/>
    </i>
    <i t="default" r="2" i="4">
      <x v="219"/>
    </i>
    <i r="2">
      <x v="221"/>
      <x v="147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2"/>
      <x v="145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4"/>
      <x v="144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6"/>
      <x v="143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27"/>
      <x v="142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29"/>
      <x v="140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1"/>
      <x v="138"/>
      <x/>
    </i>
    <i r="4" i="1">
      <x v="1"/>
    </i>
    <i r="4" i="2">
      <x v="2"/>
    </i>
    <i r="4" i="3">
      <x v="3"/>
    </i>
    <i r="4" i="4">
      <x v="4"/>
    </i>
    <i r="3">
      <x v="140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09"/>
    </i>
    <i t="default" i="1">
      <x v="109"/>
    </i>
    <i t="default" i="2">
      <x v="109"/>
    </i>
    <i t="default" i="3">
      <x v="109"/>
    </i>
    <i t="default" i="4">
      <x v="109"/>
    </i>
    <i>
      <x v="110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0"/>
    </i>
    <i t="default" i="1">
      <x v="110"/>
    </i>
    <i t="default" i="2">
      <x v="110"/>
    </i>
    <i t="default" i="3">
      <x v="110"/>
    </i>
    <i t="default" i="4">
      <x v="110"/>
    </i>
    <i>
      <x v="111"/>
      <x v="1"/>
      <x v="165"/>
      <x v="227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69"/>
      <x v="220"/>
      <x/>
    </i>
    <i r="4" i="1">
      <x v="1"/>
    </i>
    <i r="4" i="2">
      <x v="2"/>
    </i>
    <i r="4" i="3">
      <x v="3"/>
    </i>
    <i r="4" i="4">
      <x v="4"/>
    </i>
    <i t="default" r="2">
      <x v="169"/>
    </i>
    <i t="default" r="2" i="1">
      <x v="169"/>
    </i>
    <i t="default" r="2" i="2">
      <x v="169"/>
    </i>
    <i t="default" r="2" i="3">
      <x v="169"/>
    </i>
    <i t="default" r="2" i="4">
      <x v="169"/>
    </i>
    <i r="2">
      <x v="175"/>
      <x v="218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77"/>
      <x v="224"/>
      <x/>
    </i>
    <i r="4" i="1">
      <x v="1"/>
    </i>
    <i r="4" i="2">
      <x v="2"/>
    </i>
    <i r="4" i="3">
      <x v="3"/>
    </i>
    <i r="4" i="4">
      <x v="4"/>
    </i>
    <i r="3">
      <x v="236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82"/>
      <x v="227"/>
      <x/>
    </i>
    <i r="4" i="1">
      <x v="1"/>
    </i>
    <i r="4" i="2">
      <x v="2"/>
    </i>
    <i r="4" i="3">
      <x v="3"/>
    </i>
    <i r="4" i="4">
      <x v="4"/>
    </i>
    <i t="default" r="2">
      <x v="182"/>
    </i>
    <i t="default" r="2" i="1">
      <x v="182"/>
    </i>
    <i t="default" r="2" i="2">
      <x v="182"/>
    </i>
    <i t="default" r="2" i="3">
      <x v="182"/>
    </i>
    <i t="default" r="2" i="4">
      <x v="182"/>
    </i>
    <i r="2">
      <x v="187"/>
      <x v="224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96"/>
      <x v="23"/>
      <x/>
    </i>
    <i r="4" i="1">
      <x v="1"/>
    </i>
    <i r="4" i="2">
      <x v="2"/>
    </i>
    <i r="4" i="3">
      <x v="3"/>
    </i>
    <i r="4" i="4">
      <x v="4"/>
    </i>
    <i t="default" r="2">
      <x v="196"/>
    </i>
    <i t="default" r="2" i="1">
      <x v="196"/>
    </i>
    <i t="default" r="2" i="2">
      <x v="196"/>
    </i>
    <i t="default" r="2" i="3">
      <x v="196"/>
    </i>
    <i t="default" r="2" i="4">
      <x v="196"/>
    </i>
    <i r="2">
      <x v="200"/>
      <x v="22"/>
      <x/>
    </i>
    <i r="4" i="1">
      <x v="1"/>
    </i>
    <i r="4" i="2">
      <x v="2"/>
    </i>
    <i r="4" i="3">
      <x v="3"/>
    </i>
    <i r="4" i="4">
      <x v="4"/>
    </i>
    <i t="default" r="2">
      <x v="200"/>
    </i>
    <i t="default" r="2" i="1">
      <x v="200"/>
    </i>
    <i t="default" r="2" i="2">
      <x v="200"/>
    </i>
    <i t="default" r="2" i="3">
      <x v="200"/>
    </i>
    <i t="default" r="2" i="4">
      <x v="200"/>
    </i>
    <i r="2">
      <x v="206"/>
      <x v="193"/>
      <x/>
    </i>
    <i r="4" i="1">
      <x v="1"/>
    </i>
    <i r="4" i="2">
      <x v="2"/>
    </i>
    <i r="4" i="3">
      <x v="3"/>
    </i>
    <i r="4" i="4">
      <x v="4"/>
    </i>
    <i t="default" r="2">
      <x v="206"/>
    </i>
    <i t="default" r="2" i="1">
      <x v="206"/>
    </i>
    <i t="default" r="2" i="2">
      <x v="206"/>
    </i>
    <i t="default" r="2" i="3">
      <x v="206"/>
    </i>
    <i t="default" r="2" i="4">
      <x v="206"/>
    </i>
    <i r="2">
      <x v="210"/>
      <x v="193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1"/>
      <x v="184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5"/>
      <x v="189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18"/>
      <x v="186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1"/>
      <x v="184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5"/>
      <x v="181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1"/>
    </i>
    <i t="default" i="1">
      <x v="111"/>
    </i>
    <i t="default" i="2">
      <x v="111"/>
    </i>
    <i t="default" i="3">
      <x v="111"/>
    </i>
    <i t="default" i="4">
      <x v="111"/>
    </i>
    <i>
      <x v="112"/>
      <x v="1"/>
      <x v="258"/>
      <x v="120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13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11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3"/>
      <x v="111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4"/>
      <x v="110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1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70"/>
      <x v="103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4"/>
      <x v="99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8"/>
      <x v="96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1"/>
      <x v="94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2"/>
      <x v="92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9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17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7"/>
      <x v="15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89"/>
      <x v="14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2"/>
    </i>
    <i t="default" i="1">
      <x v="112"/>
    </i>
    <i t="default" i="2">
      <x v="112"/>
    </i>
    <i t="default" i="3">
      <x v="112"/>
    </i>
    <i t="default" i="4">
      <x v="112"/>
    </i>
    <i>
      <x v="113"/>
      <x v="1"/>
      <x v="223"/>
      <x v="14"/>
      <x/>
    </i>
    <i r="4" i="1">
      <x v="1"/>
    </i>
    <i r="4" i="2">
      <x v="2"/>
    </i>
    <i r="4" i="3">
      <x v="3"/>
    </i>
    <i r="4" i="4">
      <x v="4"/>
    </i>
    <i t="default" r="2">
      <x v="223"/>
    </i>
    <i t="default" r="2" i="1">
      <x v="223"/>
    </i>
    <i t="default" r="2" i="2">
      <x v="223"/>
    </i>
    <i t="default" r="2" i="3">
      <x v="223"/>
    </i>
    <i t="default" r="2" i="4">
      <x v="223"/>
    </i>
    <i r="2">
      <x v="227"/>
      <x v="130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32"/>
      <x v="13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6"/>
      <x v="122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8"/>
      <x v="110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2"/>
      <x v="106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6"/>
      <x v="101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8"/>
      <x v="118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1"/>
      <x v="95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6"/>
      <x v="9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61"/>
      <x v="12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4"/>
      <x v="89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7"/>
      <x v="87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86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85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98"/>
      <x v="114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3"/>
    </i>
    <i t="default" i="1">
      <x v="113"/>
    </i>
    <i t="default" i="2">
      <x v="113"/>
    </i>
    <i t="default" i="3">
      <x v="113"/>
    </i>
    <i t="default" i="4">
      <x v="113"/>
    </i>
    <i>
      <x v="114"/>
      <x v="1"/>
      <x v="45"/>
      <x v="38"/>
      <x/>
    </i>
    <i r="4" i="1">
      <x v="1"/>
    </i>
    <i r="4" i="2">
      <x v="2"/>
    </i>
    <i r="4" i="3">
      <x v="3"/>
    </i>
    <i r="4" i="4">
      <x v="4"/>
    </i>
    <i t="default" r="2">
      <x v="45"/>
    </i>
    <i t="default" r="2" i="1">
      <x v="45"/>
    </i>
    <i t="default" r="2" i="2">
      <x v="45"/>
    </i>
    <i t="default" r="2" i="3">
      <x v="45"/>
    </i>
    <i t="default" r="2" i="4">
      <x v="45"/>
    </i>
    <i r="2">
      <x v="50"/>
      <x v="43"/>
      <x/>
    </i>
    <i r="4" i="1">
      <x v="1"/>
    </i>
    <i r="4" i="2">
      <x v="2"/>
    </i>
    <i r="4" i="3">
      <x v="3"/>
    </i>
    <i r="4" i="4">
      <x v="4"/>
    </i>
    <i t="default" r="2">
      <x v="50"/>
    </i>
    <i t="default" r="2" i="1">
      <x v="50"/>
    </i>
    <i t="default" r="2" i="2">
      <x v="50"/>
    </i>
    <i t="default" r="2" i="3">
      <x v="50"/>
    </i>
    <i t="default" r="2" i="4">
      <x v="50"/>
    </i>
    <i r="2">
      <x v="53"/>
      <x v="329"/>
      <x/>
    </i>
    <i r="4" i="1">
      <x v="1"/>
    </i>
    <i r="4" i="2">
      <x v="2"/>
    </i>
    <i r="4" i="3">
      <x v="3"/>
    </i>
    <i r="4" i="4">
      <x v="4"/>
    </i>
    <i t="default" r="2">
      <x v="53"/>
    </i>
    <i t="default" r="2" i="1">
      <x v="53"/>
    </i>
    <i t="default" r="2" i="2">
      <x v="53"/>
    </i>
    <i t="default" r="2" i="3">
      <x v="53"/>
    </i>
    <i t="default" r="2" i="4">
      <x v="53"/>
    </i>
    <i r="2">
      <x v="56"/>
      <x v="333"/>
      <x/>
    </i>
    <i r="4" i="1">
      <x v="1"/>
    </i>
    <i r="4" i="2">
      <x v="2"/>
    </i>
    <i r="4" i="3">
      <x v="3"/>
    </i>
    <i r="4" i="4">
      <x v="4"/>
    </i>
    <i t="default" r="2">
      <x v="56"/>
    </i>
    <i t="default" r="2" i="1">
      <x v="56"/>
    </i>
    <i t="default" r="2" i="2">
      <x v="56"/>
    </i>
    <i t="default" r="2" i="3">
      <x v="56"/>
    </i>
    <i t="default" r="2" i="4">
      <x v="56"/>
    </i>
    <i r="2">
      <x v="58"/>
      <x v="342"/>
      <x/>
    </i>
    <i r="4" i="1">
      <x v="1"/>
    </i>
    <i r="4" i="2">
      <x v="2"/>
    </i>
    <i r="4" i="3">
      <x v="3"/>
    </i>
    <i r="4" i="4">
      <x v="4"/>
    </i>
    <i t="default" r="2">
      <x v="58"/>
    </i>
    <i t="default" r="2" i="1">
      <x v="58"/>
    </i>
    <i t="default" r="2" i="2">
      <x v="58"/>
    </i>
    <i t="default" r="2" i="3">
      <x v="58"/>
    </i>
    <i t="default" r="2" i="4">
      <x v="58"/>
    </i>
    <i r="2">
      <x v="67"/>
      <x v="334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78"/>
      <x v="40"/>
      <x/>
    </i>
    <i r="4" i="1">
      <x v="1"/>
    </i>
    <i r="4" i="2">
      <x v="2"/>
    </i>
    <i r="4" i="3">
      <x v="3"/>
    </i>
    <i r="4" i="4">
      <x v="4"/>
    </i>
    <i t="default" r="2">
      <x v="78"/>
    </i>
    <i t="default" r="2" i="1">
      <x v="78"/>
    </i>
    <i t="default" r="2" i="2">
      <x v="78"/>
    </i>
    <i t="default" r="2" i="3">
      <x v="78"/>
    </i>
    <i t="default" r="2" i="4">
      <x v="78"/>
    </i>
    <i r="2">
      <x v="84"/>
      <x v="3"/>
      <x/>
    </i>
    <i r="4" i="1">
      <x v="1"/>
    </i>
    <i r="4" i="2">
      <x v="2"/>
    </i>
    <i r="4" i="3">
      <x v="3"/>
    </i>
    <i r="4" i="4">
      <x v="4"/>
    </i>
    <i t="default" r="2">
      <x v="84"/>
    </i>
    <i t="default" r="2" i="1">
      <x v="84"/>
    </i>
    <i t="default" r="2" i="2">
      <x v="84"/>
    </i>
    <i t="default" r="2" i="3">
      <x v="84"/>
    </i>
    <i t="default" r="2" i="4">
      <x v="84"/>
    </i>
    <i r="2">
      <x v="86"/>
      <x v="42"/>
      <x/>
    </i>
    <i r="4" i="1">
      <x v="1"/>
    </i>
    <i r="4" i="2">
      <x v="2"/>
    </i>
    <i r="4" i="3">
      <x v="3"/>
    </i>
    <i r="4" i="4">
      <x v="4"/>
    </i>
    <i r="3">
      <x v="338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r="2">
      <x v="89"/>
      <x v="42"/>
      <x/>
    </i>
    <i r="4" i="1">
      <x v="1"/>
    </i>
    <i r="4" i="2">
      <x v="2"/>
    </i>
    <i r="4" i="3">
      <x v="3"/>
    </i>
    <i r="4" i="4">
      <x v="4"/>
    </i>
    <i t="default" r="2">
      <x v="89"/>
    </i>
    <i t="default" r="2" i="1">
      <x v="89"/>
    </i>
    <i t="default" r="2" i="2">
      <x v="89"/>
    </i>
    <i t="default" r="2" i="3">
      <x v="89"/>
    </i>
    <i t="default" r="2" i="4">
      <x v="89"/>
    </i>
    <i r="2">
      <x v="94"/>
      <x v="43"/>
      <x/>
    </i>
    <i r="4" i="1">
      <x v="1"/>
    </i>
    <i r="4" i="2">
      <x v="2"/>
    </i>
    <i r="4" i="3">
      <x v="3"/>
    </i>
    <i r="4" i="4">
      <x v="4"/>
    </i>
    <i t="default" r="2">
      <x v="94"/>
    </i>
    <i t="default" r="2" i="1">
      <x v="94"/>
    </i>
    <i t="default" r="2" i="2">
      <x v="94"/>
    </i>
    <i t="default" r="2" i="3">
      <x v="94"/>
    </i>
    <i t="default" r="2" i="4">
      <x v="94"/>
    </i>
    <i r="2">
      <x v="99"/>
      <x v="41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13"/>
      <x v="306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22"/>
      <x v="288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26"/>
      <x v="342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4"/>
    </i>
    <i t="default" i="1">
      <x v="114"/>
    </i>
    <i t="default" i="2">
      <x v="114"/>
    </i>
    <i t="default" i="3">
      <x v="114"/>
    </i>
    <i t="default" i="4">
      <x v="114"/>
    </i>
    <i>
      <x v="115"/>
      <x v="1"/>
      <x v="138"/>
      <x v="247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158"/>
      <x v="200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2"/>
      <x v="197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5"/>
      <x v="193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69"/>
      <x v="189"/>
      <x/>
    </i>
    <i r="4" i="1">
      <x v="1"/>
    </i>
    <i r="4" i="2">
      <x v="2"/>
    </i>
    <i r="4" i="3">
      <x v="3"/>
    </i>
    <i r="4" i="4">
      <x v="4"/>
    </i>
    <i t="default" r="2">
      <x v="169"/>
    </i>
    <i t="default" r="2" i="1">
      <x v="169"/>
    </i>
    <i t="default" r="2" i="2">
      <x v="169"/>
    </i>
    <i t="default" r="2" i="3">
      <x v="169"/>
    </i>
    <i t="default" r="2" i="4">
      <x v="169"/>
    </i>
    <i r="2">
      <x v="172"/>
      <x v="187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76"/>
      <x v="183"/>
      <x/>
    </i>
    <i r="4" i="1">
      <x v="1"/>
    </i>
    <i r="4" i="2">
      <x v="2"/>
    </i>
    <i r="4" i="3">
      <x v="3"/>
    </i>
    <i r="4" i="4">
      <x v="4"/>
    </i>
    <i t="default" r="2">
      <x v="176"/>
    </i>
    <i t="default" r="2" i="1">
      <x v="176"/>
    </i>
    <i t="default" r="2" i="2">
      <x v="176"/>
    </i>
    <i t="default" r="2" i="3">
      <x v="176"/>
    </i>
    <i t="default" r="2" i="4">
      <x v="176"/>
    </i>
    <i r="2">
      <x v="179"/>
      <x v="19"/>
      <x/>
    </i>
    <i r="4" i="1">
      <x v="1"/>
    </i>
    <i r="4" i="2">
      <x v="2"/>
    </i>
    <i r="4" i="3">
      <x v="3"/>
    </i>
    <i r="4" i="4">
      <x v="4"/>
    </i>
    <i t="default" r="2">
      <x v="179"/>
    </i>
    <i t="default" r="2" i="1">
      <x v="179"/>
    </i>
    <i t="default" r="2" i="2">
      <x v="179"/>
    </i>
    <i t="default" r="2" i="3">
      <x v="179"/>
    </i>
    <i t="default" r="2" i="4">
      <x v="179"/>
    </i>
    <i r="2">
      <x v="182"/>
      <x v="177"/>
      <x/>
    </i>
    <i r="4" i="1">
      <x v="1"/>
    </i>
    <i r="4" i="2">
      <x v="2"/>
    </i>
    <i r="4" i="3">
      <x v="3"/>
    </i>
    <i r="4" i="4">
      <x v="4"/>
    </i>
    <i t="default" r="2">
      <x v="182"/>
    </i>
    <i t="default" r="2" i="1">
      <x v="182"/>
    </i>
    <i t="default" r="2" i="2">
      <x v="182"/>
    </i>
    <i t="default" r="2" i="3">
      <x v="182"/>
    </i>
    <i t="default" r="2" i="4">
      <x v="182"/>
    </i>
    <i r="2">
      <x v="189"/>
      <x v="171"/>
      <x/>
    </i>
    <i r="4" i="1">
      <x v="1"/>
    </i>
    <i r="4" i="2">
      <x v="2"/>
    </i>
    <i r="4" i="3">
      <x v="3"/>
    </i>
    <i r="4" i="4">
      <x v="4"/>
    </i>
    <i t="default" r="2">
      <x v="189"/>
    </i>
    <i t="default" r="2" i="1">
      <x v="189"/>
    </i>
    <i t="default" r="2" i="2">
      <x v="189"/>
    </i>
    <i t="default" r="2" i="3">
      <x v="189"/>
    </i>
    <i t="default" r="2" i="4">
      <x v="189"/>
    </i>
    <i r="2">
      <x v="191"/>
      <x v="26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193"/>
      <x v="24"/>
      <x/>
    </i>
    <i r="4" i="1">
      <x v="1"/>
    </i>
    <i r="4" i="2">
      <x v="2"/>
    </i>
    <i r="4" i="3">
      <x v="3"/>
    </i>
    <i r="4" i="4">
      <x v="4"/>
    </i>
    <i t="default" r="2">
      <x v="193"/>
    </i>
    <i t="default" r="2" i="1">
      <x v="193"/>
    </i>
    <i t="default" r="2" i="2">
      <x v="193"/>
    </i>
    <i t="default" r="2" i="3">
      <x v="193"/>
    </i>
    <i t="default" r="2" i="4">
      <x v="193"/>
    </i>
    <i r="2">
      <x v="196"/>
      <x v="22"/>
      <x/>
    </i>
    <i r="4" i="1">
      <x v="1"/>
    </i>
    <i r="4" i="2">
      <x v="2"/>
    </i>
    <i r="4" i="3">
      <x v="3"/>
    </i>
    <i r="4" i="4">
      <x v="4"/>
    </i>
    <i t="default" r="2">
      <x v="196"/>
    </i>
    <i t="default" r="2" i="1">
      <x v="196"/>
    </i>
    <i t="default" r="2" i="2">
      <x v="196"/>
    </i>
    <i t="default" r="2" i="3">
      <x v="196"/>
    </i>
    <i t="default" r="2" i="4">
      <x v="196"/>
    </i>
    <i r="2">
      <x v="199"/>
      <x v="19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1"/>
      <x v="18"/>
      <x/>
    </i>
    <i r="4" i="1">
      <x v="1"/>
    </i>
    <i r="4" i="2">
      <x v="2"/>
    </i>
    <i r="4" i="3">
      <x v="3"/>
    </i>
    <i r="4" i="4">
      <x v="4"/>
    </i>
    <i t="default" r="2">
      <x v="201"/>
    </i>
    <i t="default" r="2" i="1">
      <x v="201"/>
    </i>
    <i t="default" r="2" i="2">
      <x v="201"/>
    </i>
    <i t="default" r="2" i="3">
      <x v="201"/>
    </i>
    <i t="default" r="2" i="4">
      <x v="201"/>
    </i>
    <i r="2">
      <x v="203"/>
      <x v="170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5"/>
    </i>
    <i t="default" i="1">
      <x v="115"/>
    </i>
    <i t="default" i="2">
      <x v="115"/>
    </i>
    <i t="default" i="3">
      <x v="115"/>
    </i>
    <i t="default" i="4">
      <x v="115"/>
    </i>
    <i>
      <x v="116"/>
      <x v="1"/>
      <x v="93"/>
      <x v="367"/>
      <x/>
    </i>
    <i r="4" i="1">
      <x v="1"/>
    </i>
    <i r="4" i="2">
      <x v="2"/>
    </i>
    <i r="4" i="3">
      <x v="3"/>
    </i>
    <i r="4" i="4">
      <x v="4"/>
    </i>
    <i t="default" r="2">
      <x v="93"/>
    </i>
    <i t="default" r="2" i="1">
      <x v="93"/>
    </i>
    <i t="default" r="2" i="2">
      <x v="93"/>
    </i>
    <i t="default" r="2" i="3">
      <x v="93"/>
    </i>
    <i t="default" r="2" i="4">
      <x v="93"/>
    </i>
    <i r="2">
      <x v="96"/>
      <x v="363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97"/>
      <x v="366"/>
      <x/>
    </i>
    <i r="4" i="1">
      <x v="1"/>
    </i>
    <i r="4" i="2">
      <x v="2"/>
    </i>
    <i r="4" i="3">
      <x v="3"/>
    </i>
    <i r="4" i="4">
      <x v="4"/>
    </i>
    <i t="default" r="2">
      <x v="97"/>
    </i>
    <i t="default" r="2" i="1">
      <x v="97"/>
    </i>
    <i t="default" r="2" i="2">
      <x v="97"/>
    </i>
    <i t="default" r="2" i="3">
      <x v="97"/>
    </i>
    <i t="default" r="2" i="4">
      <x v="97"/>
    </i>
    <i r="2">
      <x v="103"/>
      <x v="352"/>
      <x/>
    </i>
    <i r="4" i="1">
      <x v="1"/>
    </i>
    <i r="4" i="2">
      <x v="2"/>
    </i>
    <i r="4" i="3">
      <x v="3"/>
    </i>
    <i r="4" i="4">
      <x v="4"/>
    </i>
    <i t="default" r="2">
      <x v="103"/>
    </i>
    <i t="default" r="2" i="1">
      <x v="103"/>
    </i>
    <i t="default" r="2" i="2">
      <x v="103"/>
    </i>
    <i t="default" r="2" i="3">
      <x v="103"/>
    </i>
    <i t="default" r="2" i="4">
      <x v="103"/>
    </i>
    <i r="2">
      <x v="111"/>
      <x v="335"/>
      <x/>
    </i>
    <i r="4" i="1">
      <x v="1"/>
    </i>
    <i r="4" i="2">
      <x v="2"/>
    </i>
    <i r="4" i="3">
      <x v="3"/>
    </i>
    <i r="4" i="4">
      <x v="4"/>
    </i>
    <i t="default" r="2">
      <x v="111"/>
    </i>
    <i t="default" r="2" i="1">
      <x v="111"/>
    </i>
    <i t="default" r="2" i="2">
      <x v="111"/>
    </i>
    <i t="default" r="2" i="3">
      <x v="111"/>
    </i>
    <i t="default" r="2" i="4">
      <x v="111"/>
    </i>
    <i r="2">
      <x v="116"/>
      <x v="339"/>
      <x/>
    </i>
    <i r="4" i="1">
      <x v="1"/>
    </i>
    <i r="4" i="2">
      <x v="2"/>
    </i>
    <i r="4" i="3">
      <x v="3"/>
    </i>
    <i r="4" i="4">
      <x v="4"/>
    </i>
    <i t="default" r="2">
      <x v="116"/>
    </i>
    <i t="default" r="2" i="1">
      <x v="116"/>
    </i>
    <i t="default" r="2" i="2">
      <x v="116"/>
    </i>
    <i t="default" r="2" i="3">
      <x v="116"/>
    </i>
    <i t="default" r="2" i="4">
      <x v="116"/>
    </i>
    <i r="2">
      <x v="120"/>
      <x v="36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46"/>
      <x v="289"/>
      <x/>
    </i>
    <i r="4" i="1">
      <x v="1"/>
    </i>
    <i r="4" i="2">
      <x v="2"/>
    </i>
    <i r="4" i="3">
      <x v="3"/>
    </i>
    <i r="4" i="4">
      <x v="4"/>
    </i>
    <i t="default" r="2">
      <x v="146"/>
    </i>
    <i t="default" r="2" i="1">
      <x v="146"/>
    </i>
    <i t="default" r="2" i="2">
      <x v="146"/>
    </i>
    <i t="default" r="2" i="3">
      <x v="146"/>
    </i>
    <i t="default" r="2" i="4">
      <x v="146"/>
    </i>
    <i r="2">
      <x v="154"/>
      <x v="257"/>
      <x/>
    </i>
    <i r="4" i="1">
      <x v="1"/>
    </i>
    <i r="4" i="2">
      <x v="2"/>
    </i>
    <i r="4" i="3">
      <x v="3"/>
    </i>
    <i r="4" i="4">
      <x v="4"/>
    </i>
    <i t="default" r="2">
      <x v="154"/>
    </i>
    <i t="default" r="2" i="1">
      <x v="154"/>
    </i>
    <i t="default" r="2" i="2">
      <x v="154"/>
    </i>
    <i t="default" r="2" i="3">
      <x v="154"/>
    </i>
    <i t="default" r="2" i="4">
      <x v="154"/>
    </i>
    <i r="2">
      <x v="161"/>
      <x v="32"/>
      <x/>
    </i>
    <i r="4" i="1">
      <x v="1"/>
    </i>
    <i r="4" i="2">
      <x v="2"/>
    </i>
    <i r="4" i="3">
      <x v="3"/>
    </i>
    <i r="4" i="4">
      <x v="4"/>
    </i>
    <i t="default" r="2">
      <x v="161"/>
    </i>
    <i t="default" r="2" i="1">
      <x v="161"/>
    </i>
    <i t="default" r="2" i="2">
      <x v="161"/>
    </i>
    <i t="default" r="2" i="3">
      <x v="161"/>
    </i>
    <i t="default" r="2" i="4">
      <x v="161"/>
    </i>
    <i r="2">
      <x v="167"/>
      <x v="250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80"/>
      <x v="222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95"/>
      <x v="190"/>
      <x/>
    </i>
    <i r="4" i="1">
      <x v="1"/>
    </i>
    <i r="4" i="2">
      <x v="2"/>
    </i>
    <i r="4" i="3">
      <x v="3"/>
    </i>
    <i r="4" i="4">
      <x v="4"/>
    </i>
    <i r="3">
      <x v="205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6"/>
      <x v="199"/>
      <x/>
    </i>
    <i r="4" i="1">
      <x v="1"/>
    </i>
    <i r="4" i="2">
      <x v="2"/>
    </i>
    <i r="4" i="3">
      <x v="3"/>
    </i>
    <i r="4" i="4">
      <x v="4"/>
    </i>
    <i t="default" r="2">
      <x v="196"/>
    </i>
    <i t="default" r="2" i="1">
      <x v="196"/>
    </i>
    <i t="default" r="2" i="2">
      <x v="196"/>
    </i>
    <i t="default" r="2" i="3">
      <x v="196"/>
    </i>
    <i t="default" r="2" i="4">
      <x v="196"/>
    </i>
    <i r="2">
      <x v="198"/>
      <x v="190"/>
      <x/>
    </i>
    <i r="4" i="1">
      <x v="1"/>
    </i>
    <i r="4" i="2">
      <x v="2"/>
    </i>
    <i r="4" i="3">
      <x v="3"/>
    </i>
    <i r="4" i="4">
      <x v="4"/>
    </i>
    <i t="default" r="2">
      <x v="198"/>
    </i>
    <i t="default" r="2" i="1">
      <x v="198"/>
    </i>
    <i t="default" r="2" i="2">
      <x v="198"/>
    </i>
    <i t="default" r="2" i="3">
      <x v="198"/>
    </i>
    <i t="default" r="2" i="4">
      <x v="1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6"/>
    </i>
    <i t="default" i="1">
      <x v="116"/>
    </i>
    <i t="default" i="2">
      <x v="116"/>
    </i>
    <i t="default" i="3">
      <x v="116"/>
    </i>
    <i t="default" i="4">
      <x v="116"/>
    </i>
    <i>
      <x v="117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7"/>
    </i>
    <i t="default" i="1">
      <x v="117"/>
    </i>
    <i t="default" i="2">
      <x v="117"/>
    </i>
    <i t="default" i="3">
      <x v="117"/>
    </i>
    <i t="default" i="4">
      <x v="117"/>
    </i>
    <i>
      <x v="118"/>
      <x v="1"/>
      <x v="162"/>
      <x v="196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8"/>
      <x v="196"/>
      <x/>
    </i>
    <i r="4" i="1">
      <x v="1"/>
    </i>
    <i r="4" i="2">
      <x v="2"/>
    </i>
    <i r="4" i="3">
      <x v="3"/>
    </i>
    <i r="4" i="4">
      <x v="4"/>
    </i>
    <i t="default" r="2">
      <x v="168"/>
    </i>
    <i t="default" r="2" i="1">
      <x v="168"/>
    </i>
    <i t="default" r="2" i="2">
      <x v="168"/>
    </i>
    <i t="default" r="2" i="3">
      <x v="168"/>
    </i>
    <i t="default" r="2" i="4">
      <x v="168"/>
    </i>
    <i r="2">
      <x v="169"/>
      <x v="20"/>
      <x/>
    </i>
    <i r="4" i="1">
      <x v="1"/>
    </i>
    <i r="4" i="2">
      <x v="2"/>
    </i>
    <i r="4" i="3">
      <x v="3"/>
    </i>
    <i r="4" i="4">
      <x v="4"/>
    </i>
    <i t="default" r="2">
      <x v="169"/>
    </i>
    <i t="default" r="2" i="1">
      <x v="169"/>
    </i>
    <i t="default" r="2" i="2">
      <x v="169"/>
    </i>
    <i t="default" r="2" i="3">
      <x v="169"/>
    </i>
    <i t="default" r="2" i="4">
      <x v="169"/>
    </i>
    <i r="2">
      <x v="180"/>
      <x v="19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84"/>
      <x v="178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91"/>
      <x v="25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197"/>
      <x v="18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03"/>
      <x v="165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07"/>
      <x v="161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r="2">
      <x v="212"/>
      <x v="155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7"/>
      <x v="151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1"/>
      <x v="145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6"/>
      <x v="141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29"/>
      <x v="139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0"/>
      <x v="136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3"/>
      <x v="133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18"/>
    </i>
    <i t="default" i="1">
      <x v="118"/>
    </i>
    <i t="default" i="2">
      <x v="118"/>
    </i>
    <i t="default" i="3">
      <x v="118"/>
    </i>
    <i t="default" i="4">
      <x v="118"/>
    </i>
    <i>
      <x v="119"/>
      <x/>
      <x v="309"/>
      <x v="75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1"/>
      <x v="73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2"/>
      <x v="72"/>
      <x/>
    </i>
    <i r="4" i="1">
      <x v="1"/>
    </i>
    <i r="4" i="2">
      <x v="2"/>
    </i>
    <i r="4" i="3">
      <x v="3"/>
    </i>
    <i r="4" i="4">
      <x v="4"/>
    </i>
    <i t="default" r="2">
      <x v="312"/>
    </i>
    <i t="default" r="2" i="1">
      <x v="312"/>
    </i>
    <i t="default" r="2" i="2">
      <x v="312"/>
    </i>
    <i t="default" r="2" i="3">
      <x v="312"/>
    </i>
    <i t="default" r="2" i="4">
      <x v="312"/>
    </i>
    <i r="2">
      <x v="315"/>
      <x v="7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20"/>
      <x v="69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2"/>
      <x v="64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6"/>
      <x v="63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30"/>
      <x v="55"/>
      <x/>
    </i>
    <i r="4" i="1">
      <x v="1"/>
    </i>
    <i r="4" i="2">
      <x v="2"/>
    </i>
    <i r="4" i="3">
      <x v="3"/>
    </i>
    <i r="4" i="4">
      <x v="4"/>
    </i>
    <i r="3">
      <x v="56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3"/>
      <x v="5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6"/>
      <x v="52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8"/>
      <x v="51"/>
      <x/>
    </i>
    <i r="4" i="1">
      <x v="1"/>
    </i>
    <i r="4" i="2">
      <x v="2"/>
    </i>
    <i r="4" i="3">
      <x v="3"/>
    </i>
    <i r="4" i="4">
      <x v="4"/>
    </i>
    <i t="default" r="2">
      <x v="338"/>
    </i>
    <i t="default" r="2" i="1">
      <x v="338"/>
    </i>
    <i t="default" r="2" i="2">
      <x v="338"/>
    </i>
    <i t="default" r="2" i="3">
      <x v="338"/>
    </i>
    <i t="default" r="2" i="4">
      <x v="338"/>
    </i>
    <i r="2">
      <x v="339"/>
      <x v="61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9"/>
      <x v="61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8"/>
      <x v="58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0"/>
      <x v="57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19"/>
    </i>
    <i t="default" i="1">
      <x v="119"/>
    </i>
    <i t="default" i="2">
      <x v="119"/>
    </i>
    <i t="default" i="3">
      <x v="119"/>
    </i>
    <i t="default" i="4">
      <x v="119"/>
    </i>
    <i>
      <x v="120"/>
      <x/>
      <x v="313"/>
      <x v="74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4"/>
      <x v="78"/>
      <x/>
    </i>
    <i r="4" i="1">
      <x v="1"/>
    </i>
    <i r="4" i="2">
      <x v="2"/>
    </i>
    <i r="4" i="3">
      <x v="3"/>
    </i>
    <i r="4" i="4">
      <x v="4"/>
    </i>
    <i t="default" r="2">
      <x v="314"/>
    </i>
    <i t="default" r="2" i="1">
      <x v="314"/>
    </i>
    <i t="default" r="2" i="2">
      <x v="314"/>
    </i>
    <i t="default" r="2" i="3">
      <x v="314"/>
    </i>
    <i t="default" r="2" i="4">
      <x v="314"/>
    </i>
    <i r="2">
      <x v="315"/>
      <x v="74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9"/>
      <x v="73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0"/>
      <x v="71"/>
      <x/>
    </i>
    <i r="4" i="1">
      <x v="1"/>
    </i>
    <i r="4" i="2">
      <x v="2"/>
    </i>
    <i r="4" i="3">
      <x v="3"/>
    </i>
    <i r="4" i="4">
      <x v="4"/>
    </i>
    <i t="default" r="2">
      <x v="320"/>
    </i>
    <i t="default" r="2" i="1">
      <x v="320"/>
    </i>
    <i t="default" r="2" i="2">
      <x v="320"/>
    </i>
    <i t="default" r="2" i="3">
      <x v="320"/>
    </i>
    <i t="default" r="2" i="4">
      <x v="320"/>
    </i>
    <i r="2">
      <x v="327"/>
      <x v="68"/>
      <x/>
    </i>
    <i r="4" i="1">
      <x v="1"/>
    </i>
    <i r="4" i="2">
      <x v="2"/>
    </i>
    <i r="4" i="3">
      <x v="3"/>
    </i>
    <i r="4" i="4">
      <x v="4"/>
    </i>
    <i r="3">
      <x v="70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29"/>
      <x v="67"/>
      <x/>
    </i>
    <i r="4" i="1">
      <x v="1"/>
    </i>
    <i r="4" i="2">
      <x v="2"/>
    </i>
    <i r="4" i="3">
      <x v="3"/>
    </i>
    <i r="4" i="4">
      <x v="4"/>
    </i>
    <i r="3">
      <x v="68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6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2"/>
      <x v="62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4"/>
      <x v="60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5"/>
      <x v="59"/>
      <x/>
    </i>
    <i r="4" i="1">
      <x v="1"/>
    </i>
    <i r="4" i="2">
      <x v="2"/>
    </i>
    <i r="4" i="3">
      <x v="3"/>
    </i>
    <i r="4" i="4">
      <x v="4"/>
    </i>
    <i t="default" r="2">
      <x v="335"/>
    </i>
    <i t="default" r="2" i="1">
      <x v="335"/>
    </i>
    <i t="default" r="2" i="2">
      <x v="335"/>
    </i>
    <i t="default" r="2" i="3">
      <x v="335"/>
    </i>
    <i t="default" r="2" i="4">
      <x v="335"/>
    </i>
    <i r="2">
      <x v="357"/>
      <x v="65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8"/>
      <x v="64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1"/>
      <x v="63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20"/>
    </i>
    <i t="default" i="1">
      <x v="120"/>
    </i>
    <i t="default" i="2">
      <x v="120"/>
    </i>
    <i t="default" i="3">
      <x v="120"/>
    </i>
    <i t="default" i="4">
      <x v="120"/>
    </i>
    <i>
      <x v="121"/>
      <x v="1"/>
      <x v="238"/>
      <x v="165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0"/>
      <x v="165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53"/>
      <x v="143"/>
      <x/>
    </i>
    <i r="4" i="1">
      <x v="1"/>
    </i>
    <i r="4" i="2">
      <x v="2"/>
    </i>
    <i r="4" i="3">
      <x v="3"/>
    </i>
    <i r="4" i="4">
      <x v="4"/>
    </i>
    <i r="3">
      <x v="146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8"/>
      <x v="15"/>
      <x/>
    </i>
    <i r="4" i="1">
      <x v="1"/>
    </i>
    <i r="4" i="2">
      <x v="2"/>
    </i>
    <i r="4" i="3">
      <x v="3"/>
    </i>
    <i r="4" i="4">
      <x v="4"/>
    </i>
    <i r="3">
      <x v="163"/>
      <x/>
    </i>
    <i r="4" i="1">
      <x v="1"/>
    </i>
    <i r="4" i="2">
      <x v="2"/>
    </i>
    <i r="4" i="3">
      <x v="3"/>
    </i>
    <i r="4" i="4">
      <x v="4"/>
    </i>
    <i r="3">
      <x v="164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29"/>
      <x/>
    </i>
    <i r="4" i="1">
      <x v="1"/>
    </i>
    <i r="4" i="2">
      <x v="2"/>
    </i>
    <i r="4" i="3">
      <x v="3"/>
    </i>
    <i r="4" i="4">
      <x v="4"/>
    </i>
    <i r="3">
      <x v="137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7"/>
      <x v="132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73"/>
      <x v="123"/>
      <x/>
    </i>
    <i r="4" i="1">
      <x v="1"/>
    </i>
    <i r="4" i="2">
      <x v="2"/>
    </i>
    <i r="4" i="3">
      <x v="3"/>
    </i>
    <i r="4" i="4">
      <x v="4"/>
    </i>
    <i r="3">
      <x v="124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6"/>
      <x v="121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68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8"/>
      <x v="169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1"/>
    </i>
    <i t="default" i="1">
      <x v="121"/>
    </i>
    <i t="default" i="2">
      <x v="121"/>
    </i>
    <i t="default" i="3">
      <x v="121"/>
    </i>
    <i t="default" i="4">
      <x v="121"/>
    </i>
    <i>
      <x v="122"/>
      <x v="1"/>
      <x v="55"/>
      <x v="236"/>
      <x/>
    </i>
    <i r="4" i="1">
      <x v="1"/>
    </i>
    <i r="4" i="2">
      <x v="2"/>
    </i>
    <i r="4" i="3">
      <x v="3"/>
    </i>
    <i r="4" i="4">
      <x v="4"/>
    </i>
    <i t="default" r="2">
      <x v="55"/>
    </i>
    <i t="default" r="2" i="1">
      <x v="55"/>
    </i>
    <i t="default" r="2" i="2">
      <x v="55"/>
    </i>
    <i t="default" r="2" i="3">
      <x v="55"/>
    </i>
    <i t="default" r="2" i="4">
      <x v="55"/>
    </i>
    <i r="2">
      <x v="60"/>
      <x v="234"/>
      <x/>
    </i>
    <i r="4" i="1">
      <x v="1"/>
    </i>
    <i r="4" i="2">
      <x v="2"/>
    </i>
    <i r="4" i="3">
      <x v="3"/>
    </i>
    <i r="4" i="4">
      <x v="4"/>
    </i>
    <i t="default" r="2">
      <x v="60"/>
    </i>
    <i t="default" r="2" i="1">
      <x v="60"/>
    </i>
    <i t="default" r="2" i="2">
      <x v="60"/>
    </i>
    <i t="default" r="2" i="3">
      <x v="60"/>
    </i>
    <i t="default" r="2" i="4">
      <x v="60"/>
    </i>
    <i r="2">
      <x v="67"/>
      <x v="25"/>
      <x/>
    </i>
    <i r="4" i="1">
      <x v="1"/>
    </i>
    <i r="4" i="2">
      <x v="2"/>
    </i>
    <i r="4" i="3">
      <x v="3"/>
    </i>
    <i r="4" i="4">
      <x v="4"/>
    </i>
    <i t="default" r="2">
      <x v="67"/>
    </i>
    <i t="default" r="2" i="1">
      <x v="67"/>
    </i>
    <i t="default" r="2" i="2">
      <x v="67"/>
    </i>
    <i t="default" r="2" i="3">
      <x v="67"/>
    </i>
    <i t="default" r="2" i="4">
      <x v="67"/>
    </i>
    <i r="2">
      <x v="75"/>
      <x v="232"/>
      <x/>
    </i>
    <i r="4" i="1">
      <x v="1"/>
    </i>
    <i r="4" i="2">
      <x v="2"/>
    </i>
    <i r="4" i="3">
      <x v="3"/>
    </i>
    <i r="4" i="4">
      <x v="4"/>
    </i>
    <i t="default" r="2">
      <x v="75"/>
    </i>
    <i t="default" r="2" i="1">
      <x v="75"/>
    </i>
    <i t="default" r="2" i="2">
      <x v="75"/>
    </i>
    <i t="default" r="2" i="3">
      <x v="75"/>
    </i>
    <i t="default" r="2" i="4">
      <x v="75"/>
    </i>
    <i r="2">
      <x v="83"/>
      <x v="231"/>
      <x/>
    </i>
    <i r="4" i="1">
      <x v="1"/>
    </i>
    <i r="4" i="2">
      <x v="2"/>
    </i>
    <i r="4" i="3">
      <x v="3"/>
    </i>
    <i r="4" i="4">
      <x v="4"/>
    </i>
    <i t="default" r="2">
      <x v="83"/>
    </i>
    <i t="default" r="2" i="1">
      <x v="83"/>
    </i>
    <i t="default" r="2" i="2">
      <x v="83"/>
    </i>
    <i t="default" r="2" i="3">
      <x v="83"/>
    </i>
    <i t="default" r="2" i="4">
      <x v="83"/>
    </i>
    <i r="2">
      <x v="91"/>
      <x v="230"/>
      <x/>
    </i>
    <i r="4" i="1">
      <x v="1"/>
    </i>
    <i r="4" i="2">
      <x v="2"/>
    </i>
    <i r="4" i="3">
      <x v="3"/>
    </i>
    <i r="4" i="4">
      <x v="4"/>
    </i>
    <i t="default" r="2">
      <x v="91"/>
    </i>
    <i t="default" r="2" i="1">
      <x v="91"/>
    </i>
    <i t="default" r="2" i="2">
      <x v="91"/>
    </i>
    <i t="default" r="2" i="3">
      <x v="91"/>
    </i>
    <i t="default" r="2" i="4">
      <x v="91"/>
    </i>
    <i r="2">
      <x v="98"/>
      <x v="229"/>
      <x/>
    </i>
    <i r="4" i="1">
      <x v="1"/>
    </i>
    <i r="4" i="2">
      <x v="2"/>
    </i>
    <i r="4" i="3">
      <x v="3"/>
    </i>
    <i r="4" i="4">
      <x v="4"/>
    </i>
    <i t="default" r="2">
      <x v="98"/>
    </i>
    <i t="default" r="2" i="1">
      <x v="98"/>
    </i>
    <i t="default" r="2" i="2">
      <x v="98"/>
    </i>
    <i t="default" r="2" i="3">
      <x v="98"/>
    </i>
    <i t="default" r="2" i="4">
      <x v="98"/>
    </i>
    <i r="2">
      <x v="106"/>
      <x v="225"/>
      <x/>
    </i>
    <i r="4" i="1">
      <x v="1"/>
    </i>
    <i r="4" i="2">
      <x v="2"/>
    </i>
    <i r="4" i="3">
      <x v="3"/>
    </i>
    <i r="4" i="4">
      <x v="4"/>
    </i>
    <i r="3">
      <x v="235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17"/>
      <x v="218"/>
      <x/>
    </i>
    <i r="4" i="1">
      <x v="1"/>
    </i>
    <i r="4" i="2">
      <x v="2"/>
    </i>
    <i r="4" i="3">
      <x v="3"/>
    </i>
    <i r="4" i="4">
      <x v="4"/>
    </i>
    <i t="default" r="2">
      <x v="117"/>
    </i>
    <i t="default" r="2" i="1">
      <x v="117"/>
    </i>
    <i t="default" r="2" i="2">
      <x v="117"/>
    </i>
    <i t="default" r="2" i="3">
      <x v="117"/>
    </i>
    <i t="default" r="2" i="4">
      <x v="117"/>
    </i>
    <i r="2">
      <x v="128"/>
      <x v="208"/>
      <x/>
    </i>
    <i r="4" i="1">
      <x v="1"/>
    </i>
    <i r="4" i="2">
      <x v="2"/>
    </i>
    <i r="4" i="3">
      <x v="3"/>
    </i>
    <i r="4" i="4">
      <x v="4"/>
    </i>
    <i t="default" r="2">
      <x v="128"/>
    </i>
    <i t="default" r="2" i="1">
      <x v="128"/>
    </i>
    <i t="default" r="2" i="2">
      <x v="128"/>
    </i>
    <i t="default" r="2" i="3">
      <x v="128"/>
    </i>
    <i t="default" r="2" i="4">
      <x v="128"/>
    </i>
    <i r="2">
      <x v="140"/>
      <x v="198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51"/>
      <x v="182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5"/>
      <x v="19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67"/>
      <x v="190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227"/>
      <x v="186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2"/>
    </i>
    <i t="default" i="1">
      <x v="122"/>
    </i>
    <i t="default" i="2">
      <x v="122"/>
    </i>
    <i t="default" i="3">
      <x v="122"/>
    </i>
    <i t="default" i="4">
      <x v="122"/>
    </i>
    <i>
      <x v="123"/>
      <x v="1"/>
      <x v="29"/>
      <x v="40"/>
      <x/>
    </i>
    <i r="4" i="1">
      <x v="1"/>
    </i>
    <i r="4" i="2">
      <x v="2"/>
    </i>
    <i r="4" i="3">
      <x v="3"/>
    </i>
    <i r="4" i="4">
      <x v="4"/>
    </i>
    <i t="default" r="2">
      <x v="29"/>
    </i>
    <i t="default" r="2" i="1">
      <x v="29"/>
    </i>
    <i t="default" r="2" i="2">
      <x v="29"/>
    </i>
    <i t="default" r="2" i="3">
      <x v="29"/>
    </i>
    <i t="default" r="2" i="4">
      <x v="29"/>
    </i>
    <i r="2">
      <x v="30"/>
      <x v="43"/>
      <x/>
    </i>
    <i r="4" i="1">
      <x v="1"/>
    </i>
    <i r="4" i="2">
      <x v="2"/>
    </i>
    <i r="4" i="3">
      <x v="3"/>
    </i>
    <i r="4" i="4">
      <x v="4"/>
    </i>
    <i t="default" r="2">
      <x v="30"/>
    </i>
    <i t="default" r="2" i="1">
      <x v="30"/>
    </i>
    <i t="default" r="2" i="2">
      <x v="30"/>
    </i>
    <i t="default" r="2" i="3">
      <x v="30"/>
    </i>
    <i t="default" r="2" i="4">
      <x v="30"/>
    </i>
    <i r="2">
      <x v="32"/>
      <x v="44"/>
      <x/>
    </i>
    <i r="4" i="1">
      <x v="1"/>
    </i>
    <i r="4" i="2">
      <x v="2"/>
    </i>
    <i r="4" i="3">
      <x v="3"/>
    </i>
    <i r="4" i="4">
      <x v="4"/>
    </i>
    <i t="default" r="2">
      <x v="32"/>
    </i>
    <i t="default" r="2" i="1">
      <x v="32"/>
    </i>
    <i t="default" r="2" i="2">
      <x v="32"/>
    </i>
    <i t="default" r="2" i="3">
      <x v="32"/>
    </i>
    <i t="default" r="2" i="4">
      <x v="32"/>
    </i>
    <i r="2">
      <x v="36"/>
      <x v="36"/>
      <x/>
    </i>
    <i r="4" i="1">
      <x v="1"/>
    </i>
    <i r="4" i="2">
      <x v="2"/>
    </i>
    <i r="4" i="3">
      <x v="3"/>
    </i>
    <i r="4" i="4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2" i="4">
      <x v="36"/>
    </i>
    <i r="2">
      <x v="40"/>
      <x v="42"/>
      <x/>
    </i>
    <i r="4" i="1">
      <x v="1"/>
    </i>
    <i r="4" i="2">
      <x v="2"/>
    </i>
    <i r="4" i="3">
      <x v="3"/>
    </i>
    <i r="4" i="4">
      <x v="4"/>
    </i>
    <i t="default" r="2">
      <x v="40"/>
    </i>
    <i t="default" r="2" i="1">
      <x v="40"/>
    </i>
    <i t="default" r="2" i="2">
      <x v="40"/>
    </i>
    <i t="default" r="2" i="3">
      <x v="40"/>
    </i>
    <i t="default" r="2" i="4">
      <x v="40"/>
    </i>
    <i r="2">
      <x v="47"/>
      <x v="3"/>
      <x/>
    </i>
    <i r="4" i="1">
      <x v="1"/>
    </i>
    <i r="4" i="2">
      <x v="2"/>
    </i>
    <i r="4" i="3">
      <x v="3"/>
    </i>
    <i r="4" i="4">
      <x v="4"/>
    </i>
    <i t="default" r="2">
      <x v="47"/>
    </i>
    <i t="default" r="2" i="1">
      <x v="47"/>
    </i>
    <i t="default" r="2" i="2">
      <x v="47"/>
    </i>
    <i t="default" r="2" i="3">
      <x v="47"/>
    </i>
    <i t="default" r="2" i="4">
      <x v="47"/>
    </i>
    <i r="2">
      <x v="53"/>
      <x v="321"/>
      <x/>
    </i>
    <i r="4" i="1">
      <x v="1"/>
    </i>
    <i r="4" i="2">
      <x v="2"/>
    </i>
    <i r="4" i="3">
      <x v="3"/>
    </i>
    <i r="4" i="4">
      <x v="4"/>
    </i>
    <i t="default" r="2">
      <x v="53"/>
    </i>
    <i t="default" r="2" i="1">
      <x v="53"/>
    </i>
    <i t="default" r="2" i="2">
      <x v="53"/>
    </i>
    <i t="default" r="2" i="3">
      <x v="53"/>
    </i>
    <i t="default" r="2" i="4">
      <x v="53"/>
    </i>
    <i r="2">
      <x v="62"/>
      <x v="307"/>
      <x/>
    </i>
    <i r="4" i="1">
      <x v="1"/>
    </i>
    <i r="4" i="2">
      <x v="2"/>
    </i>
    <i r="4" i="3">
      <x v="3"/>
    </i>
    <i r="4" i="4">
      <x v="4"/>
    </i>
    <i t="default" r="2">
      <x v="62"/>
    </i>
    <i t="default" r="2" i="1">
      <x v="62"/>
    </i>
    <i t="default" r="2" i="2">
      <x v="62"/>
    </i>
    <i t="default" r="2" i="3">
      <x v="62"/>
    </i>
    <i t="default" r="2" i="4">
      <x v="62"/>
    </i>
    <i r="2">
      <x v="66"/>
      <x v="305"/>
      <x/>
    </i>
    <i r="4" i="1">
      <x v="1"/>
    </i>
    <i r="4" i="2">
      <x v="2"/>
    </i>
    <i r="4" i="3">
      <x v="3"/>
    </i>
    <i r="4" i="4">
      <x v="4"/>
    </i>
    <i t="default" r="2">
      <x v="66"/>
    </i>
    <i t="default" r="2" i="1">
      <x v="66"/>
    </i>
    <i t="default" r="2" i="2">
      <x v="66"/>
    </i>
    <i t="default" r="2" i="3">
      <x v="66"/>
    </i>
    <i t="default" r="2" i="4">
      <x v="66"/>
    </i>
    <i r="2">
      <x v="69"/>
      <x v="306"/>
      <x/>
    </i>
    <i r="4" i="1">
      <x v="1"/>
    </i>
    <i r="4" i="2">
      <x v="2"/>
    </i>
    <i r="4" i="3">
      <x v="3"/>
    </i>
    <i r="4" i="4">
      <x v="4"/>
    </i>
    <i t="default" r="2">
      <x v="69"/>
    </i>
    <i t="default" r="2" i="1">
      <x v="69"/>
    </i>
    <i t="default" r="2" i="2">
      <x v="69"/>
    </i>
    <i t="default" r="2" i="3">
      <x v="69"/>
    </i>
    <i t="default" r="2" i="4">
      <x v="69"/>
    </i>
    <i r="2">
      <x v="73"/>
      <x v="305"/>
      <x/>
    </i>
    <i r="4" i="1">
      <x v="1"/>
    </i>
    <i r="4" i="2">
      <x v="2"/>
    </i>
    <i r="4" i="3">
      <x v="3"/>
    </i>
    <i r="4" i="4">
      <x v="4"/>
    </i>
    <i t="default" r="2">
      <x v="73"/>
    </i>
    <i t="default" r="2" i="1">
      <x v="73"/>
    </i>
    <i t="default" r="2" i="2">
      <x v="73"/>
    </i>
    <i t="default" r="2" i="3">
      <x v="73"/>
    </i>
    <i t="default" r="2" i="4">
      <x v="73"/>
    </i>
    <i r="2">
      <x v="78"/>
      <x v="299"/>
      <x/>
    </i>
    <i r="4" i="1">
      <x v="1"/>
    </i>
    <i r="4" i="2">
      <x v="2"/>
    </i>
    <i r="4" i="3">
      <x v="3"/>
    </i>
    <i r="4" i="4">
      <x v="4"/>
    </i>
    <i t="default" r="2">
      <x v="78"/>
    </i>
    <i t="default" r="2" i="1">
      <x v="78"/>
    </i>
    <i t="default" r="2" i="2">
      <x v="78"/>
    </i>
    <i t="default" r="2" i="3">
      <x v="78"/>
    </i>
    <i t="default" r="2" i="4">
      <x v="78"/>
    </i>
    <i r="2">
      <x v="82"/>
      <x v="294"/>
      <x/>
    </i>
    <i r="4" i="1">
      <x v="1"/>
    </i>
    <i r="4" i="2">
      <x v="2"/>
    </i>
    <i r="4" i="3">
      <x v="3"/>
    </i>
    <i r="4" i="4">
      <x v="4"/>
    </i>
    <i t="default" r="2">
      <x v="82"/>
    </i>
    <i t="default" r="2" i="1">
      <x v="82"/>
    </i>
    <i t="default" r="2" i="2">
      <x v="82"/>
    </i>
    <i t="default" r="2" i="3">
      <x v="82"/>
    </i>
    <i t="default" r="2" i="4">
      <x v="82"/>
    </i>
    <i r="2">
      <x v="91"/>
      <x v="279"/>
      <x/>
    </i>
    <i r="4" i="1">
      <x v="1"/>
    </i>
    <i r="4" i="2">
      <x v="2"/>
    </i>
    <i r="4" i="3">
      <x v="3"/>
    </i>
    <i r="4" i="4">
      <x v="4"/>
    </i>
    <i t="default" r="2">
      <x v="91"/>
    </i>
    <i t="default" r="2" i="1">
      <x v="91"/>
    </i>
    <i t="default" r="2" i="2">
      <x v="91"/>
    </i>
    <i t="default" r="2" i="3">
      <x v="91"/>
    </i>
    <i t="default" r="2" i="4">
      <x v="91"/>
    </i>
    <i r="2">
      <x v="96"/>
      <x v="316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36"/>
      <x v="314"/>
      <x/>
    </i>
    <i r="4" i="1">
      <x v="1"/>
    </i>
    <i r="4" i="2">
      <x v="2"/>
    </i>
    <i r="4" i="3">
      <x v="3"/>
    </i>
    <i r="4" i="4">
      <x v="4"/>
    </i>
    <i t="default" r="2">
      <x v="136"/>
    </i>
    <i t="default" r="2" i="1">
      <x v="136"/>
    </i>
    <i t="default" r="2" i="2">
      <x v="136"/>
    </i>
    <i t="default" r="2" i="3">
      <x v="136"/>
    </i>
    <i t="default" r="2" i="4">
      <x v="13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3"/>
    </i>
    <i t="default" i="1">
      <x v="123"/>
    </i>
    <i t="default" i="2">
      <x v="123"/>
    </i>
    <i t="default" i="3">
      <x v="123"/>
    </i>
    <i t="default" i="4">
      <x v="123"/>
    </i>
    <i>
      <x v="124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4"/>
    </i>
    <i t="default" i="1">
      <x v="124"/>
    </i>
    <i t="default" i="2">
      <x v="124"/>
    </i>
    <i t="default" i="3">
      <x v="124"/>
    </i>
    <i t="default" i="4">
      <x v="124"/>
    </i>
    <i>
      <x v="125"/>
      <x/>
      <x v="313"/>
      <x v="76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6"/>
      <x v="73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7"/>
      <x v="72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22"/>
      <x v="70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6"/>
      <x v="69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9"/>
      <x v="59"/>
      <x/>
    </i>
    <i r="4" i="1">
      <x v="1"/>
    </i>
    <i r="4" i="2">
      <x v="2"/>
    </i>
    <i r="4" i="3">
      <x v="3"/>
    </i>
    <i r="4" i="4">
      <x v="4"/>
    </i>
    <i r="3">
      <x v="65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60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2"/>
      <x v="54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4"/>
      <x v="55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5"/>
      <x v="54"/>
      <x/>
    </i>
    <i r="4" i="1">
      <x v="1"/>
    </i>
    <i r="4" i="2">
      <x v="2"/>
    </i>
    <i r="4" i="3">
      <x v="3"/>
    </i>
    <i r="4" i="4">
      <x v="4"/>
    </i>
    <i t="default" r="2">
      <x v="335"/>
    </i>
    <i t="default" r="2" i="1">
      <x v="335"/>
    </i>
    <i t="default" r="2" i="2">
      <x v="335"/>
    </i>
    <i t="default" r="2" i="3">
      <x v="335"/>
    </i>
    <i t="default" r="2" i="4">
      <x v="335"/>
    </i>
    <i r="2">
      <x v="337"/>
      <x v="53"/>
      <x/>
    </i>
    <i r="4" i="1">
      <x v="1"/>
    </i>
    <i r="4" i="2">
      <x v="2"/>
    </i>
    <i r="4" i="3">
      <x v="3"/>
    </i>
    <i r="4" i="4">
      <x v="4"/>
    </i>
    <i t="default" r="2">
      <x v="337"/>
    </i>
    <i t="default" r="2" i="1">
      <x v="337"/>
    </i>
    <i t="default" r="2" i="2">
      <x v="337"/>
    </i>
    <i t="default" r="2" i="3">
      <x v="337"/>
    </i>
    <i t="default" r="2" i="4">
      <x v="337"/>
    </i>
    <i r="2">
      <x v="356"/>
      <x v="6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7"/>
      <x v="60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8"/>
      <x v="60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1"/>
      <x v="60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25"/>
    </i>
    <i t="default" i="1">
      <x v="125"/>
    </i>
    <i t="default" i="2">
      <x v="125"/>
    </i>
    <i t="default" i="3">
      <x v="125"/>
    </i>
    <i t="default" i="4">
      <x v="125"/>
    </i>
    <i>
      <x v="126"/>
      <x v="1"/>
      <x v="254"/>
      <x v="115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7"/>
      <x v="111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61"/>
      <x v="11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4"/>
      <x v="105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8"/>
      <x v="100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1"/>
      <x v="97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5"/>
      <x v="94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92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80"/>
      <x v="17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16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14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13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8"/>
      <x v="12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0"/>
      <x v="10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2"/>
      <x v="9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4"/>
      <x v="89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6"/>
    </i>
    <i t="default" i="1">
      <x v="126"/>
    </i>
    <i t="default" i="2">
      <x v="126"/>
    </i>
    <i t="default" i="3">
      <x v="126"/>
    </i>
    <i t="default" i="4">
      <x v="126"/>
    </i>
    <i>
      <x v="127"/>
      <x v="1"/>
      <x v="165"/>
      <x v="17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66"/>
      <x v="1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67"/>
      <x v="161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69"/>
      <x v="159"/>
      <x/>
    </i>
    <i r="4" i="1">
      <x v="1"/>
    </i>
    <i r="4" i="2">
      <x v="2"/>
    </i>
    <i r="4" i="3">
      <x v="3"/>
    </i>
    <i r="4" i="4">
      <x v="4"/>
    </i>
    <i t="default" r="2">
      <x v="169"/>
    </i>
    <i t="default" r="2" i="1">
      <x v="169"/>
    </i>
    <i t="default" r="2" i="2">
      <x v="169"/>
    </i>
    <i t="default" r="2" i="3">
      <x v="169"/>
    </i>
    <i t="default" r="2" i="4">
      <x v="169"/>
    </i>
    <i r="2">
      <x v="172"/>
      <x v="157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74"/>
      <x v="155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79"/>
      <x v="152"/>
      <x/>
    </i>
    <i r="4" i="1">
      <x v="1"/>
    </i>
    <i r="4" i="2">
      <x v="2"/>
    </i>
    <i r="4" i="3">
      <x v="3"/>
    </i>
    <i r="4" i="4">
      <x v="4"/>
    </i>
    <i t="default" r="2">
      <x v="179"/>
    </i>
    <i t="default" r="2" i="1">
      <x v="179"/>
    </i>
    <i t="default" r="2" i="2">
      <x v="179"/>
    </i>
    <i t="default" r="2" i="3">
      <x v="179"/>
    </i>
    <i t="default" r="2" i="4">
      <x v="179"/>
    </i>
    <i r="2">
      <x v="181"/>
      <x v="151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3"/>
      <x v="150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5"/>
      <x v="148"/>
      <x/>
    </i>
    <i r="4" i="1">
      <x v="1"/>
    </i>
    <i r="4" i="2">
      <x v="2"/>
    </i>
    <i r="4" i="3">
      <x v="3"/>
    </i>
    <i r="4" i="4">
      <x v="4"/>
    </i>
    <i t="default" r="2">
      <x v="185"/>
    </i>
    <i t="default" r="2" i="1">
      <x v="185"/>
    </i>
    <i t="default" r="2" i="2">
      <x v="185"/>
    </i>
    <i t="default" r="2" i="3">
      <x v="185"/>
    </i>
    <i t="default" r="2" i="4">
      <x v="185"/>
    </i>
    <i r="2">
      <x v="188"/>
      <x v="145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92"/>
      <x v="141"/>
      <x/>
    </i>
    <i r="4" i="1">
      <x v="1"/>
    </i>
    <i r="4" i="2">
      <x v="2"/>
    </i>
    <i r="4" i="3">
      <x v="3"/>
    </i>
    <i r="4" i="4">
      <x v="4"/>
    </i>
    <i t="default" r="2">
      <x v="192"/>
    </i>
    <i t="default" r="2" i="1">
      <x v="192"/>
    </i>
    <i t="default" r="2" i="2">
      <x v="192"/>
    </i>
    <i t="default" r="2" i="3">
      <x v="192"/>
    </i>
    <i t="default" r="2" i="4">
      <x v="192"/>
    </i>
    <i r="2">
      <x v="194"/>
      <x v="139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r="2">
      <x v="197"/>
      <x v="137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199"/>
      <x v="136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1"/>
      <x v="135"/>
      <x/>
    </i>
    <i r="4" i="1">
      <x v="1"/>
    </i>
    <i r="4" i="2">
      <x v="2"/>
    </i>
    <i r="4" i="3">
      <x v="3"/>
    </i>
    <i r="4" i="4">
      <x v="4"/>
    </i>
    <i t="default" r="2">
      <x v="201"/>
    </i>
    <i t="default" r="2" i="1">
      <x v="201"/>
    </i>
    <i t="default" r="2" i="2">
      <x v="201"/>
    </i>
    <i t="default" r="2" i="3">
      <x v="201"/>
    </i>
    <i t="default" r="2" i="4">
      <x v="20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7"/>
    </i>
    <i t="default" i="1">
      <x v="127"/>
    </i>
    <i t="default" i="2">
      <x v="127"/>
    </i>
    <i t="default" i="3">
      <x v="127"/>
    </i>
    <i t="default" i="4">
      <x v="127"/>
    </i>
    <i>
      <x v="128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8"/>
    </i>
    <i t="default" i="1">
      <x v="128"/>
    </i>
    <i t="default" i="2">
      <x v="128"/>
    </i>
    <i t="default" i="3">
      <x v="128"/>
    </i>
    <i t="default" i="4">
      <x v="128"/>
    </i>
    <i>
      <x v="129"/>
      <x v="1"/>
      <x v="283"/>
      <x v="102"/>
      <x/>
    </i>
    <i r="4" i="1">
      <x v="1"/>
    </i>
    <i r="4" i="2">
      <x v="2"/>
    </i>
    <i r="4" i="3">
      <x v="3"/>
    </i>
    <i r="4" i="4">
      <x v="4"/>
    </i>
    <i r="3">
      <x v="104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5"/>
      <x v="99"/>
      <x/>
    </i>
    <i r="4" i="1">
      <x v="1"/>
    </i>
    <i r="4" i="2">
      <x v="2"/>
    </i>
    <i r="4" i="3">
      <x v="3"/>
    </i>
    <i r="4" i="4">
      <x v="4"/>
    </i>
    <i r="3">
      <x v="103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86"/>
      <x v="100"/>
      <x/>
    </i>
    <i r="4" i="1">
      <x v="1"/>
    </i>
    <i r="4" i="2">
      <x v="2"/>
    </i>
    <i r="4" i="3">
      <x v="3"/>
    </i>
    <i r="4" i="4">
      <x v="4"/>
    </i>
    <i r="3">
      <x v="101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90"/>
      <x v="103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2"/>
      <x v="102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3"/>
      <x v="100"/>
      <x/>
    </i>
    <i r="4" i="1">
      <x v="1"/>
    </i>
    <i r="4" i="2">
      <x v="2"/>
    </i>
    <i r="4" i="3">
      <x v="3"/>
    </i>
    <i r="4" i="4">
      <x v="4"/>
    </i>
    <i r="3">
      <x v="105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6"/>
      <x v="105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300"/>
      <x v="10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1"/>
      <x v="99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3"/>
      <x v="97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4"/>
      <x v="98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06"/>
      <x v="97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29"/>
    </i>
    <i t="default" i="1">
      <x v="129"/>
    </i>
    <i t="default" i="2">
      <x v="129"/>
    </i>
    <i t="default" i="3">
      <x v="129"/>
    </i>
    <i t="default" i="4">
      <x v="129"/>
    </i>
    <i>
      <x v="130"/>
      <x v="1"/>
      <x v="135"/>
      <x v="271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r="2">
      <x v="137"/>
      <x v="267"/>
      <x/>
    </i>
    <i r="4" i="1">
      <x v="1"/>
    </i>
    <i r="4" i="2">
      <x v="2"/>
    </i>
    <i r="4" i="3">
      <x v="3"/>
    </i>
    <i r="4" i="4">
      <x v="4"/>
    </i>
    <i t="default" r="2">
      <x v="137"/>
    </i>
    <i t="default" r="2" i="1">
      <x v="137"/>
    </i>
    <i t="default" r="2" i="2">
      <x v="137"/>
    </i>
    <i t="default" r="2" i="3">
      <x v="137"/>
    </i>
    <i t="default" r="2" i="4">
      <x v="137"/>
    </i>
    <i r="2">
      <x v="139"/>
      <x v="264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2"/>
      <x v="259"/>
      <x/>
    </i>
    <i r="4" i="1">
      <x v="1"/>
    </i>
    <i r="4" i="2">
      <x v="2"/>
    </i>
    <i r="4" i="3">
      <x v="3"/>
    </i>
    <i r="4" i="4">
      <x v="4"/>
    </i>
    <i t="default" r="2">
      <x v="142"/>
    </i>
    <i t="default" r="2" i="1">
      <x v="142"/>
    </i>
    <i t="default" r="2" i="2">
      <x v="142"/>
    </i>
    <i t="default" r="2" i="3">
      <x v="142"/>
    </i>
    <i t="default" r="2" i="4">
      <x v="142"/>
    </i>
    <i r="2">
      <x v="145"/>
      <x v="254"/>
      <x/>
    </i>
    <i r="4" i="1">
      <x v="1"/>
    </i>
    <i r="4" i="2">
      <x v="2"/>
    </i>
    <i r="4" i="3">
      <x v="3"/>
    </i>
    <i r="4" i="4">
      <x v="4"/>
    </i>
    <i t="default" r="2">
      <x v="145"/>
    </i>
    <i t="default" r="2" i="1">
      <x v="145"/>
    </i>
    <i t="default" r="2" i="2">
      <x v="145"/>
    </i>
    <i t="default" r="2" i="3">
      <x v="145"/>
    </i>
    <i t="default" r="2" i="4">
      <x v="145"/>
    </i>
    <i r="2">
      <x v="148"/>
      <x v="246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1"/>
      <x v="26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3"/>
      <x v="240"/>
      <x/>
    </i>
    <i r="4" i="1">
      <x v="1"/>
    </i>
    <i r="4" i="2">
      <x v="2"/>
    </i>
    <i r="4" i="3">
      <x v="3"/>
    </i>
    <i r="4" i="4">
      <x v="4"/>
    </i>
    <i t="default" r="2">
      <x v="153"/>
    </i>
    <i t="default" r="2" i="1">
      <x v="153"/>
    </i>
    <i t="default" r="2" i="2">
      <x v="153"/>
    </i>
    <i t="default" r="2" i="3">
      <x v="153"/>
    </i>
    <i t="default" r="2" i="4">
      <x v="153"/>
    </i>
    <i r="2">
      <x v="155"/>
      <x v="238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57"/>
      <x v="237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59"/>
      <x v="236"/>
      <x/>
    </i>
    <i r="4" i="1">
      <x v="1"/>
    </i>
    <i r="4" i="2">
      <x v="2"/>
    </i>
    <i r="4" i="3">
      <x v="3"/>
    </i>
    <i r="4" i="4">
      <x v="4"/>
    </i>
    <i t="default" r="2">
      <x v="159"/>
    </i>
    <i t="default" r="2" i="1">
      <x v="159"/>
    </i>
    <i t="default" r="2" i="2">
      <x v="159"/>
    </i>
    <i t="default" r="2" i="3">
      <x v="159"/>
    </i>
    <i t="default" r="2" i="4">
      <x v="159"/>
    </i>
    <i r="2">
      <x v="161"/>
      <x v="233"/>
      <x/>
    </i>
    <i r="4" i="1">
      <x v="1"/>
    </i>
    <i r="4" i="2">
      <x v="2"/>
    </i>
    <i r="4" i="3">
      <x v="3"/>
    </i>
    <i r="4" i="4">
      <x v="4"/>
    </i>
    <i t="default" r="2">
      <x v="161"/>
    </i>
    <i t="default" r="2" i="1">
      <x v="161"/>
    </i>
    <i t="default" r="2" i="2">
      <x v="161"/>
    </i>
    <i t="default" r="2" i="3">
      <x v="161"/>
    </i>
    <i t="default" r="2" i="4">
      <x v="161"/>
    </i>
    <i r="2">
      <x v="164"/>
      <x v="231"/>
      <x/>
    </i>
    <i r="4" i="1">
      <x v="1"/>
    </i>
    <i r="4" i="2">
      <x v="2"/>
    </i>
    <i r="4" i="3">
      <x v="3"/>
    </i>
    <i r="4" i="4">
      <x v="4"/>
    </i>
    <i t="default" r="2">
      <x v="164"/>
    </i>
    <i t="default" r="2" i="1">
      <x v="164"/>
    </i>
    <i t="default" r="2" i="2">
      <x v="164"/>
    </i>
    <i t="default" r="2" i="3">
      <x v="164"/>
    </i>
    <i t="default" r="2" i="4">
      <x v="164"/>
    </i>
    <i r="2">
      <x v="166"/>
      <x v="228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177"/>
      <x v="33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217"/>
      <x v="250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0"/>
    </i>
    <i t="default" i="1">
      <x v="130"/>
    </i>
    <i t="default" i="2">
      <x v="130"/>
    </i>
    <i t="default" i="3">
      <x v="130"/>
    </i>
    <i t="default" i="4">
      <x v="130"/>
    </i>
    <i>
      <x v="131"/>
      <x v="1"/>
      <x v="240"/>
      <x v="15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3"/>
      <x v="142"/>
      <x/>
    </i>
    <i r="4" i="1">
      <x v="1"/>
    </i>
    <i r="4" i="2">
      <x v="2"/>
    </i>
    <i r="4" i="3">
      <x v="3"/>
    </i>
    <i r="4" i="4">
      <x v="4"/>
    </i>
    <i t="default" r="2">
      <x v="243"/>
    </i>
    <i t="default" r="2" i="1">
      <x v="243"/>
    </i>
    <i t="default" r="2" i="2">
      <x v="243"/>
    </i>
    <i t="default" r="2" i="3">
      <x v="243"/>
    </i>
    <i t="default" r="2" i="4">
      <x v="243"/>
    </i>
    <i r="2">
      <x v="245"/>
      <x v="140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39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9"/>
      <x v="137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1"/>
      <x v="135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3"/>
      <x v="134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5"/>
      <x v="132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8"/>
      <x v="130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27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2"/>
      <x v="13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24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24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123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8"/>
      <x v="122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318"/>
      <x v="145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1"/>
    </i>
    <i t="default" i="1">
      <x v="131"/>
    </i>
    <i t="default" i="2">
      <x v="131"/>
    </i>
    <i t="default" i="3">
      <x v="131"/>
    </i>
    <i t="default" i="4">
      <x v="131"/>
    </i>
    <i>
      <x v="132"/>
      <x v="1"/>
      <x v="242"/>
      <x v="129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9"/>
      <x v="127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0"/>
      <x v="126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2"/>
      <x v="118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4"/>
      <x v="120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6"/>
      <x v="124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65"/>
      <x v="12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12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115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8"/>
      <x v="110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111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110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7"/>
      <x v="107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81"/>
      <x v="103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3"/>
      <x v="101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2"/>
    </i>
    <i t="default" i="1">
      <x v="132"/>
    </i>
    <i t="default" i="2">
      <x v="132"/>
    </i>
    <i t="default" i="3">
      <x v="132"/>
    </i>
    <i t="default" i="4">
      <x v="132"/>
    </i>
    <i>
      <x v="133"/>
      <x v="1"/>
      <x v="205"/>
      <x v="179"/>
      <x/>
    </i>
    <i r="4" i="1">
      <x v="1"/>
    </i>
    <i r="4" i="2">
      <x v="2"/>
    </i>
    <i r="4" i="3">
      <x v="3"/>
    </i>
    <i r="4" i="4">
      <x v="4"/>
    </i>
    <i r="3">
      <x v="180"/>
      <x/>
    </i>
    <i r="4" i="1">
      <x v="1"/>
    </i>
    <i r="4" i="2">
      <x v="2"/>
    </i>
    <i r="4" i="3">
      <x v="3"/>
    </i>
    <i r="4" i="4">
      <x v="4"/>
    </i>
    <i t="default" r="2">
      <x v="205"/>
    </i>
    <i t="default" r="2" i="1">
      <x v="205"/>
    </i>
    <i t="default" r="2" i="2">
      <x v="205"/>
    </i>
    <i t="default" r="2" i="3">
      <x v="205"/>
    </i>
    <i t="default" r="2" i="4">
      <x v="205"/>
    </i>
    <i r="2">
      <x v="207"/>
      <x v="182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r="2">
      <x v="209"/>
      <x v="177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0"/>
      <x v="178"/>
      <x/>
    </i>
    <i r="4" i="1">
      <x v="1"/>
    </i>
    <i r="4" i="2">
      <x v="2"/>
    </i>
    <i r="4" i="3">
      <x v="3"/>
    </i>
    <i r="4" i="4">
      <x v="4"/>
    </i>
    <i r="3">
      <x v="179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2"/>
      <x v="176"/>
      <x/>
    </i>
    <i r="4" i="1">
      <x v="1"/>
    </i>
    <i r="4" i="2">
      <x v="2"/>
    </i>
    <i r="4" i="3">
      <x v="3"/>
    </i>
    <i r="4" i="4">
      <x v="4"/>
    </i>
    <i r="3">
      <x v="177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6"/>
      <x v="178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17"/>
      <x v="178"/>
      <x/>
    </i>
    <i r="4" i="1">
      <x v="1"/>
    </i>
    <i r="4" i="2">
      <x v="2"/>
    </i>
    <i r="4" i="3">
      <x v="3"/>
    </i>
    <i r="4" i="4">
      <x v="4"/>
    </i>
    <i r="3">
      <x v="179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18"/>
      <x v="177"/>
      <x/>
    </i>
    <i r="4" i="1">
      <x v="1"/>
    </i>
    <i r="4" i="2">
      <x v="2"/>
    </i>
    <i r="4" i="3">
      <x v="3"/>
    </i>
    <i r="4" i="4">
      <x v="4"/>
    </i>
    <i r="3">
      <x v="179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1"/>
      <x v="174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22"/>
      <x v="171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3"/>
    </i>
    <i t="default" i="1">
      <x v="133"/>
    </i>
    <i t="default" i="2">
      <x v="133"/>
    </i>
    <i t="default" i="3">
      <x v="133"/>
    </i>
    <i t="default" i="4">
      <x v="133"/>
    </i>
    <i>
      <x v="134"/>
      <x/>
      <x v="265"/>
      <x v="128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70"/>
      <x v="125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121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5"/>
      <x v="118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119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120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120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1"/>
      <x v="120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3"/>
      <x v="12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5"/>
      <x v="113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91"/>
      <x v="11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5"/>
      <x v="106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296"/>
      <x v="103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9"/>
      <x v="10"/>
      <x/>
    </i>
    <i r="4" i="1">
      <x v="1"/>
    </i>
    <i r="4" i="2">
      <x v="2"/>
    </i>
    <i r="4" i="3">
      <x v="3"/>
    </i>
    <i r="4" i="4">
      <x v="4"/>
    </i>
    <i t="default" r="2">
      <x v="299"/>
    </i>
    <i t="default" r="2" i="1">
      <x v="299"/>
    </i>
    <i t="default" r="2" i="2">
      <x v="299"/>
    </i>
    <i t="default" r="2" i="3">
      <x v="299"/>
    </i>
    <i t="default" r="2" i="4">
      <x v="299"/>
    </i>
    <i r="2">
      <x v="301"/>
      <x v="10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3"/>
      <x v="96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34"/>
    </i>
    <i t="default" i="1">
      <x v="134"/>
    </i>
    <i t="default" i="2">
      <x v="134"/>
    </i>
    <i t="default" i="3">
      <x v="134"/>
    </i>
    <i t="default" i="4">
      <x v="134"/>
    </i>
    <i>
      <x v="135"/>
      <x/>
      <x v="294"/>
      <x v="9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297"/>
      <x v="9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300"/>
      <x v="15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1"/>
      <x v="13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5"/>
      <x v="9"/>
      <x/>
    </i>
    <i r="4" i="1">
      <x v="1"/>
    </i>
    <i r="4" i="2">
      <x v="2"/>
    </i>
    <i r="4" i="3">
      <x v="3"/>
    </i>
    <i r="4" i="4">
      <x v="4"/>
    </i>
    <i t="default" r="2">
      <x v="305"/>
    </i>
    <i t="default" r="2" i="1">
      <x v="305"/>
    </i>
    <i t="default" r="2" i="2">
      <x v="305"/>
    </i>
    <i t="default" r="2" i="3">
      <x v="305"/>
    </i>
    <i t="default" r="2" i="4">
      <x v="305"/>
    </i>
    <i r="2">
      <x v="308"/>
      <x v="89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3"/>
      <x v="86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5"/>
      <x v="84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8"/>
      <x v="82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1"/>
      <x v="8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4"/>
      <x v="79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30"/>
      <x v="68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9"/>
      <x v="76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9"/>
      <x v="72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8"/>
      <x v="71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61"/>
      <x v="70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35"/>
    </i>
    <i t="default" i="1">
      <x v="135"/>
    </i>
    <i t="default" i="2">
      <x v="135"/>
    </i>
    <i t="default" i="3">
      <x v="135"/>
    </i>
    <i t="default" i="4">
      <x v="135"/>
    </i>
    <i>
      <x v="136"/>
      <x v="1"/>
      <x v="290"/>
      <x v="79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1"/>
      <x v="78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2"/>
      <x v="76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3"/>
      <x v="76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4"/>
      <x v="74"/>
      <x/>
    </i>
    <i r="4" i="1">
      <x v="1"/>
    </i>
    <i r="4" i="2">
      <x v="2"/>
    </i>
    <i r="4" i="3">
      <x v="3"/>
    </i>
    <i r="4" i="4">
      <x v="4"/>
    </i>
    <i r="3">
      <x v="75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295"/>
      <x v="74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296"/>
      <x v="73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8"/>
      <x v="71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1"/>
      <x v="68"/>
      <x/>
    </i>
    <i r="4" i="1">
      <x v="1"/>
    </i>
    <i r="4" i="2">
      <x v="2"/>
    </i>
    <i r="4" i="3">
      <x v="3"/>
    </i>
    <i r="4" i="4">
      <x v="4"/>
    </i>
    <i t="default" r="2">
      <x v="301"/>
    </i>
    <i t="default" r="2" i="1">
      <x v="301"/>
    </i>
    <i t="default" r="2" i="2">
      <x v="301"/>
    </i>
    <i t="default" r="2" i="3">
      <x v="301"/>
    </i>
    <i t="default" r="2" i="4">
      <x v="301"/>
    </i>
    <i r="2">
      <x v="303"/>
      <x v="66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6"/>
      <x v="64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7"/>
      <x v="6"/>
      <x/>
    </i>
    <i r="4" i="1">
      <x v="1"/>
    </i>
    <i r="4" i="2">
      <x v="2"/>
    </i>
    <i r="4" i="3">
      <x v="3"/>
    </i>
    <i r="4" i="4">
      <x v="4"/>
    </i>
    <i t="default" r="2">
      <x v="307"/>
    </i>
    <i t="default" r="2" i="1">
      <x v="307"/>
    </i>
    <i t="default" r="2" i="2">
      <x v="307"/>
    </i>
    <i t="default" r="2" i="3">
      <x v="307"/>
    </i>
    <i t="default" r="2" i="4">
      <x v="307"/>
    </i>
    <i r="2">
      <x v="309"/>
      <x v="62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0"/>
      <x v="61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6"/>
    </i>
    <i t="default" i="1">
      <x v="136"/>
    </i>
    <i t="default" i="2">
      <x v="136"/>
    </i>
    <i t="default" i="3">
      <x v="136"/>
    </i>
    <i t="default" i="4">
      <x v="136"/>
    </i>
    <i>
      <x v="137"/>
      <x v="1"/>
      <x v="288"/>
      <x v="95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5"/>
      <x v="15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299"/>
      <x v="89"/>
      <x/>
    </i>
    <i r="4" i="1">
      <x v="1"/>
    </i>
    <i r="4" i="2">
      <x v="2"/>
    </i>
    <i r="4" i="3">
      <x v="3"/>
    </i>
    <i r="4" i="4">
      <x v="4"/>
    </i>
    <i t="default" r="2">
      <x v="299"/>
    </i>
    <i t="default" r="2" i="1">
      <x v="299"/>
    </i>
    <i t="default" r="2" i="2">
      <x v="299"/>
    </i>
    <i t="default" r="2" i="3">
      <x v="299"/>
    </i>
    <i t="default" r="2" i="4">
      <x v="299"/>
    </i>
    <i r="2">
      <x v="304"/>
      <x v="85"/>
      <x/>
    </i>
    <i r="4" i="1">
      <x v="1"/>
    </i>
    <i r="4" i="2">
      <x v="2"/>
    </i>
    <i r="4" i="3">
      <x v="3"/>
    </i>
    <i r="4" i="4">
      <x v="4"/>
    </i>
    <i t="default" r="2">
      <x v="304"/>
    </i>
    <i t="default" r="2" i="1">
      <x v="304"/>
    </i>
    <i t="default" r="2" i="2">
      <x v="304"/>
    </i>
    <i t="default" r="2" i="3">
      <x v="304"/>
    </i>
    <i t="default" r="2" i="4">
      <x v="304"/>
    </i>
    <i r="2">
      <x v="310"/>
      <x v="80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5"/>
      <x v="75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22"/>
      <x v="71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6"/>
      <x v="69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30"/>
      <x v="64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1"/>
      <x v="62"/>
      <x/>
    </i>
    <i r="4" i="1">
      <x v="1"/>
    </i>
    <i r="4" i="2">
      <x v="2"/>
    </i>
    <i r="4" i="3">
      <x v="3"/>
    </i>
    <i r="4" i="4">
      <x v="4"/>
    </i>
    <i t="default" r="2">
      <x v="331"/>
    </i>
    <i t="default" r="2" i="1">
      <x v="331"/>
    </i>
    <i t="default" r="2" i="2">
      <x v="331"/>
    </i>
    <i t="default" r="2" i="3">
      <x v="331"/>
    </i>
    <i t="default" r="2" i="4">
      <x v="331"/>
    </i>
    <i r="2">
      <x v="336"/>
      <x v="61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9"/>
      <x v="59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2"/>
      <x v="57"/>
      <x/>
    </i>
    <i r="4" i="1">
      <x v="1"/>
    </i>
    <i r="4" i="2">
      <x v="2"/>
    </i>
    <i r="4" i="3">
      <x v="3"/>
    </i>
    <i r="4" i="4">
      <x v="4"/>
    </i>
    <i t="default" r="2">
      <x v="342"/>
    </i>
    <i t="default" r="2" i="1">
      <x v="342"/>
    </i>
    <i t="default" r="2" i="2">
      <x v="342"/>
    </i>
    <i t="default" r="2" i="3">
      <x v="342"/>
    </i>
    <i t="default" r="2" i="4">
      <x v="342"/>
    </i>
    <i r="2">
      <x v="349"/>
      <x v="67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8"/>
      <x v="67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59"/>
      <x v="66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7"/>
    </i>
    <i t="default" i="1">
      <x v="137"/>
    </i>
    <i t="default" i="2">
      <x v="137"/>
    </i>
    <i t="default" i="3">
      <x v="137"/>
    </i>
    <i t="default" i="4">
      <x v="137"/>
    </i>
    <i>
      <x v="138"/>
      <x v="1"/>
      <x v="208"/>
      <x v="193"/>
      <x/>
    </i>
    <i r="4" i="1">
      <x v="1"/>
    </i>
    <i r="4" i="2">
      <x v="2"/>
    </i>
    <i r="4" i="3">
      <x v="3"/>
    </i>
    <i r="4" i="4">
      <x v="4"/>
    </i>
    <i t="default" r="2">
      <x v="208"/>
    </i>
    <i t="default" r="2" i="1">
      <x v="208"/>
    </i>
    <i t="default" r="2" i="2">
      <x v="208"/>
    </i>
    <i t="default" r="2" i="3">
      <x v="208"/>
    </i>
    <i t="default" r="2" i="4">
      <x v="208"/>
    </i>
    <i r="2">
      <x v="210"/>
      <x v="205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2"/>
      <x v="184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3"/>
      <x v="185"/>
      <x/>
    </i>
    <i r="4" i="1">
      <x v="1"/>
    </i>
    <i r="4" i="2">
      <x v="2"/>
    </i>
    <i r="4" i="3">
      <x v="3"/>
    </i>
    <i r="4" i="4">
      <x v="4"/>
    </i>
    <i r="3">
      <x v="187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17"/>
      <x v="184"/>
      <x/>
    </i>
    <i r="4" i="1">
      <x v="1"/>
    </i>
    <i r="4" i="2">
      <x v="2"/>
    </i>
    <i r="4" i="3">
      <x v="3"/>
    </i>
    <i r="4" i="4">
      <x v="4"/>
    </i>
    <i r="3">
      <x v="199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0"/>
      <x v="195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5"/>
      <x v="179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r="2">
      <x v="226"/>
      <x v="187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27"/>
      <x v="178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45"/>
      <x v="137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6"/>
      <x v="136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9"/>
      <x v="132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98"/>
      <x v="150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18"/>
      <x v="148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38"/>
    </i>
    <i t="default" i="1">
      <x v="138"/>
    </i>
    <i t="default" i="2">
      <x v="138"/>
    </i>
    <i t="default" i="3">
      <x v="138"/>
    </i>
    <i t="default" i="4">
      <x v="138"/>
    </i>
    <i>
      <x v="139"/>
      <x/>
      <x v="239"/>
      <x v="147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5"/>
      <x v="139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36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53"/>
      <x v="132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7"/>
      <x v="129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9"/>
      <x v="133"/>
      <x/>
    </i>
    <i r="4" i="1">
      <x v="1"/>
    </i>
    <i r="4" i="2">
      <x v="2"/>
    </i>
    <i r="4" i="3">
      <x v="3"/>
    </i>
    <i r="4" i="4">
      <x v="4"/>
    </i>
    <i r="3">
      <x v="134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2"/>
      <x v="128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71"/>
      <x v="116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2"/>
      <x v="115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15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6"/>
      <x v="112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10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98"/>
      <x v="148"/>
      <x/>
    </i>
    <i r="4" i="1">
      <x v="1"/>
    </i>
    <i r="4" i="2">
      <x v="2"/>
    </i>
    <i r="4" i="3">
      <x v="3"/>
    </i>
    <i r="4" i="4">
      <x v="4"/>
    </i>
    <i r="3">
      <x v="151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8"/>
      <x v="152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39"/>
    </i>
    <i t="default" i="1">
      <x v="139"/>
    </i>
    <i t="default" i="2">
      <x v="139"/>
    </i>
    <i t="default" i="3">
      <x v="139"/>
    </i>
    <i t="default" i="4">
      <x v="139"/>
    </i>
    <i>
      <x v="140"/>
      <x v="1"/>
      <x v="183"/>
      <x v="260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5"/>
      <x v="253"/>
      <x/>
    </i>
    <i r="4" i="1">
      <x v="1"/>
    </i>
    <i r="4" i="2">
      <x v="2"/>
    </i>
    <i r="4" i="3">
      <x v="3"/>
    </i>
    <i r="4" i="4">
      <x v="4"/>
    </i>
    <i t="default" r="2">
      <x v="185"/>
    </i>
    <i t="default" r="2" i="1">
      <x v="185"/>
    </i>
    <i t="default" r="2" i="2">
      <x v="185"/>
    </i>
    <i t="default" r="2" i="3">
      <x v="185"/>
    </i>
    <i t="default" r="2" i="4">
      <x v="185"/>
    </i>
    <i r="2">
      <x v="186"/>
      <x v="259"/>
      <x/>
    </i>
    <i r="4" i="1">
      <x v="1"/>
    </i>
    <i r="4" i="2">
      <x v="2"/>
    </i>
    <i r="4" i="3">
      <x v="3"/>
    </i>
    <i r="4" i="4">
      <x v="4"/>
    </i>
    <i t="default" r="2">
      <x v="186"/>
    </i>
    <i t="default" r="2" i="1">
      <x v="186"/>
    </i>
    <i t="default" r="2" i="2">
      <x v="186"/>
    </i>
    <i t="default" r="2" i="3">
      <x v="186"/>
    </i>
    <i t="default" r="2" i="4">
      <x v="186"/>
    </i>
    <i r="2">
      <x v="187"/>
      <x v="33"/>
      <x/>
    </i>
    <i r="4" i="1">
      <x v="1"/>
    </i>
    <i r="4" i="2">
      <x v="2"/>
    </i>
    <i r="4" i="3">
      <x v="3"/>
    </i>
    <i r="4" i="4">
      <x v="4"/>
    </i>
    <i r="3">
      <x v="264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88"/>
      <x v="34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201"/>
      <x v="2"/>
      <x/>
    </i>
    <i r="4" i="1">
      <x v="1"/>
    </i>
    <i r="4" i="2">
      <x v="2"/>
    </i>
    <i r="4" i="3">
      <x v="3"/>
    </i>
    <i r="4" i="4">
      <x v="4"/>
    </i>
    <i t="default" r="2">
      <x v="201"/>
    </i>
    <i t="default" r="2" i="1">
      <x v="201"/>
    </i>
    <i t="default" r="2" i="2">
      <x v="201"/>
    </i>
    <i t="default" r="2" i="3">
      <x v="201"/>
    </i>
    <i t="default" r="2" i="4">
      <x v="201"/>
    </i>
    <i r="2">
      <x v="210"/>
      <x v="234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2"/>
      <x v="231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9"/>
      <x v="216"/>
      <x/>
    </i>
    <i r="4" i="1">
      <x v="1"/>
    </i>
    <i r="4" i="2">
      <x v="2"/>
    </i>
    <i r="4" i="3">
      <x v="3"/>
    </i>
    <i r="4" i="4">
      <x v="4"/>
    </i>
    <i t="default" r="2">
      <x v="219"/>
    </i>
    <i t="default" r="2" i="1">
      <x v="219"/>
    </i>
    <i t="default" r="2" i="2">
      <x v="219"/>
    </i>
    <i t="default" r="2" i="3">
      <x v="219"/>
    </i>
    <i t="default" r="2" i="4">
      <x v="219"/>
    </i>
    <i r="2">
      <x v="221"/>
      <x v="212"/>
      <x/>
    </i>
    <i r="4" i="1">
      <x v="1"/>
    </i>
    <i r="4" i="2">
      <x v="2"/>
    </i>
    <i r="4" i="3">
      <x v="3"/>
    </i>
    <i r="4" i="4">
      <x v="4"/>
    </i>
    <i t="default" r="2">
      <x v="221"/>
    </i>
    <i t="default" r="2" i="1">
      <x v="221"/>
    </i>
    <i t="default" r="2" i="2">
      <x v="221"/>
    </i>
    <i t="default" r="2" i="3">
      <x v="221"/>
    </i>
    <i t="default" r="2" i="4">
      <x v="221"/>
    </i>
    <i r="2">
      <x v="231"/>
      <x v="199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3"/>
      <x v="195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7"/>
      <x v="188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58"/>
      <x v="184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78"/>
      <x v="181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0"/>
    </i>
    <i t="default" i="1">
      <x v="140"/>
    </i>
    <i t="default" i="2">
      <x v="140"/>
    </i>
    <i t="default" i="3">
      <x v="140"/>
    </i>
    <i t="default" i="4">
      <x v="140"/>
    </i>
    <i>
      <x v="141"/>
      <x v="1"/>
      <x v="38"/>
      <x v="335"/>
      <x/>
    </i>
    <i r="4" i="1">
      <x v="1"/>
    </i>
    <i r="4" i="2">
      <x v="2"/>
    </i>
    <i r="4" i="3">
      <x v="3"/>
    </i>
    <i r="4" i="4">
      <x v="4"/>
    </i>
    <i t="default" r="2">
      <x v="38"/>
    </i>
    <i t="default" r="2" i="1">
      <x v="38"/>
    </i>
    <i t="default" r="2" i="2">
      <x v="38"/>
    </i>
    <i t="default" r="2" i="3">
      <x v="38"/>
    </i>
    <i t="default" r="2" i="4">
      <x v="38"/>
    </i>
    <i r="2">
      <x v="41"/>
      <x v="345"/>
      <x/>
    </i>
    <i r="4" i="1">
      <x v="1"/>
    </i>
    <i r="4" i="2">
      <x v="2"/>
    </i>
    <i r="4" i="3">
      <x v="3"/>
    </i>
    <i r="4" i="4">
      <x v="4"/>
    </i>
    <i t="default" r="2">
      <x v="41"/>
    </i>
    <i t="default" r="2" i="1">
      <x v="41"/>
    </i>
    <i t="default" r="2" i="2">
      <x v="41"/>
    </i>
    <i t="default" r="2" i="3">
      <x v="41"/>
    </i>
    <i t="default" r="2" i="4">
      <x v="41"/>
    </i>
    <i r="2">
      <x v="66"/>
      <x v="43"/>
      <x/>
    </i>
    <i r="4" i="1">
      <x v="1"/>
    </i>
    <i r="4" i="2">
      <x v="2"/>
    </i>
    <i r="4" i="3">
      <x v="3"/>
    </i>
    <i r="4" i="4">
      <x v="4"/>
    </i>
    <i t="default" r="2">
      <x v="66"/>
    </i>
    <i t="default" r="2" i="1">
      <x v="66"/>
    </i>
    <i t="default" r="2" i="2">
      <x v="66"/>
    </i>
    <i t="default" r="2" i="3">
      <x v="66"/>
    </i>
    <i t="default" r="2" i="4">
      <x v="66"/>
    </i>
    <i r="2">
      <x v="80"/>
      <x v="322"/>
      <x/>
    </i>
    <i r="4" i="1">
      <x v="1"/>
    </i>
    <i r="4" i="2">
      <x v="2"/>
    </i>
    <i r="4" i="3">
      <x v="3"/>
    </i>
    <i r="4" i="4">
      <x v="4"/>
    </i>
    <i t="default" r="2">
      <x v="80"/>
    </i>
    <i t="default" r="2" i="1">
      <x v="80"/>
    </i>
    <i t="default" r="2" i="2">
      <x v="80"/>
    </i>
    <i t="default" r="2" i="3">
      <x v="80"/>
    </i>
    <i t="default" r="2" i="4">
      <x v="80"/>
    </i>
    <i r="2">
      <x v="99"/>
      <x v="33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16"/>
      <x v="328"/>
      <x/>
    </i>
    <i r="4" i="1">
      <x v="1"/>
    </i>
    <i r="4" i="2">
      <x v="2"/>
    </i>
    <i r="4" i="3">
      <x v="3"/>
    </i>
    <i r="4" i="4">
      <x v="4"/>
    </i>
    <i t="default" r="2">
      <x v="116"/>
    </i>
    <i t="default" r="2" i="1">
      <x v="116"/>
    </i>
    <i t="default" r="2" i="2">
      <x v="116"/>
    </i>
    <i t="default" r="2" i="3">
      <x v="116"/>
    </i>
    <i t="default" r="2" i="4">
      <x v="116"/>
    </i>
    <i r="2">
      <x v="122"/>
      <x v="265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42"/>
      <x v="246"/>
      <x/>
    </i>
    <i r="4" i="1">
      <x v="1"/>
    </i>
    <i r="4" i="2">
      <x v="2"/>
    </i>
    <i r="4" i="3">
      <x v="3"/>
    </i>
    <i r="4" i="4">
      <x v="4"/>
    </i>
    <i t="default" r="2">
      <x v="142"/>
    </i>
    <i t="default" r="2" i="1">
      <x v="142"/>
    </i>
    <i t="default" r="2" i="2">
      <x v="142"/>
    </i>
    <i t="default" r="2" i="3">
      <x v="142"/>
    </i>
    <i t="default" r="2" i="4">
      <x v="142"/>
    </i>
    <i r="2">
      <x v="147"/>
      <x v="240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65"/>
      <x v="23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75"/>
      <x v="204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83"/>
      <x v="197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9"/>
      <x v="191"/>
      <x/>
    </i>
    <i r="4" i="1">
      <x v="1"/>
    </i>
    <i r="4" i="2">
      <x v="2"/>
    </i>
    <i r="4" i="3">
      <x v="3"/>
    </i>
    <i r="4" i="4">
      <x v="4"/>
    </i>
    <i t="default" r="2">
      <x v="189"/>
    </i>
    <i t="default" r="2" i="1">
      <x v="189"/>
    </i>
    <i t="default" r="2" i="2">
      <x v="189"/>
    </i>
    <i t="default" r="2" i="3">
      <x v="189"/>
    </i>
    <i t="default" r="2" i="4">
      <x v="189"/>
    </i>
    <i r="2">
      <x v="194"/>
      <x v="20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r="2">
      <x v="198"/>
      <x v="186"/>
      <x/>
    </i>
    <i r="4" i="1">
      <x v="1"/>
    </i>
    <i r="4" i="2">
      <x v="2"/>
    </i>
    <i r="4" i="3">
      <x v="3"/>
    </i>
    <i r="4" i="4">
      <x v="4"/>
    </i>
    <i t="default" r="2">
      <x v="198"/>
    </i>
    <i t="default" r="2" i="1">
      <x v="198"/>
    </i>
    <i t="default" r="2" i="2">
      <x v="198"/>
    </i>
    <i t="default" r="2" i="3">
      <x v="198"/>
    </i>
    <i t="default" r="2" i="4">
      <x v="198"/>
    </i>
    <i r="2">
      <x v="217"/>
      <x v="234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1"/>
    </i>
    <i t="default" i="1">
      <x v="141"/>
    </i>
    <i t="default" i="2">
      <x v="141"/>
    </i>
    <i t="default" i="3">
      <x v="141"/>
    </i>
    <i t="default" i="4">
      <x v="141"/>
    </i>
    <i>
      <x v="142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2"/>
    </i>
    <i t="default" i="1">
      <x v="142"/>
    </i>
    <i t="default" i="2">
      <x v="142"/>
    </i>
    <i t="default" i="3">
      <x v="142"/>
    </i>
    <i t="default" i="4">
      <x v="142"/>
    </i>
    <i>
      <x v="143"/>
      <x v="1"/>
      <x v="244"/>
      <x v="155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6"/>
      <x v="151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8"/>
      <x v="147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0"/>
      <x v="144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4"/>
      <x v="140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9"/>
      <x v="14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3"/>
      <x v="130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7"/>
      <x v="126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125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0"/>
      <x v="123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1"/>
      <x v="123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4"/>
      <x v="119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118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117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8"/>
      <x v="116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115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3"/>
    </i>
    <i t="default" i="1">
      <x v="143"/>
    </i>
    <i t="default" i="2">
      <x v="143"/>
    </i>
    <i t="default" i="3">
      <x v="143"/>
    </i>
    <i t="default" i="4">
      <x v="143"/>
    </i>
    <i>
      <x v="144"/>
      <x v="1"/>
      <x v="238"/>
      <x v="156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0"/>
      <x v="153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2"/>
      <x v="150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5"/>
      <x v="146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7"/>
      <x v="15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9"/>
      <x v="141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1"/>
      <x v="139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3"/>
      <x v="136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5"/>
      <x v="14"/>
      <x/>
    </i>
    <i r="4" i="1">
      <x v="1"/>
    </i>
    <i r="4" i="2">
      <x v="2"/>
    </i>
    <i r="4" i="3">
      <x v="3"/>
    </i>
    <i r="4" i="4">
      <x v="4"/>
    </i>
    <i r="3">
      <x v="135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6"/>
      <x v="134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9"/>
      <x v="132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0"/>
      <x v="131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318"/>
      <x v="158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4"/>
    </i>
    <i t="default" i="1">
      <x v="144"/>
    </i>
    <i t="default" i="2">
      <x v="144"/>
    </i>
    <i t="default" i="3">
      <x v="144"/>
    </i>
    <i t="default" i="4">
      <x v="144"/>
    </i>
    <i>
      <x v="145"/>
      <x v="1"/>
      <x v="242"/>
      <x v="136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4"/>
      <x v="14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8"/>
      <x v="16"/>
      <x/>
    </i>
    <i r="4" i="1">
      <x v="1"/>
    </i>
    <i r="4" i="2">
      <x v="2"/>
    </i>
    <i r="4" i="3">
      <x v="3"/>
    </i>
    <i r="4" i="4">
      <x v="4"/>
    </i>
    <i r="3">
      <x v="128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0"/>
      <x v="125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3"/>
      <x v="122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4"/>
      <x v="120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8"/>
      <x v="116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13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4"/>
      <x v="108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06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8"/>
      <x v="103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8"/>
      <x v="148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8"/>
      <x v="145"/>
      <x/>
    </i>
    <i r="4" i="1">
      <x v="1"/>
    </i>
    <i r="4" i="2">
      <x v="2"/>
    </i>
    <i r="4" i="3">
      <x v="3"/>
    </i>
    <i r="4" i="4">
      <x v="4"/>
    </i>
    <i r="3">
      <x v="147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318"/>
      <x v="143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5"/>
    </i>
    <i t="default" i="1">
      <x v="145"/>
    </i>
    <i t="default" i="2">
      <x v="145"/>
    </i>
    <i t="default" i="3">
      <x v="145"/>
    </i>
    <i t="default" i="4">
      <x v="145"/>
    </i>
    <i>
      <x v="146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6"/>
    </i>
    <i t="default" i="1">
      <x v="146"/>
    </i>
    <i t="default" i="2">
      <x v="146"/>
    </i>
    <i t="default" i="3">
      <x v="146"/>
    </i>
    <i t="default" i="4">
      <x v="146"/>
    </i>
    <i>
      <x v="147"/>
      <x v="1"/>
      <x v="163"/>
      <x v="183"/>
      <x/>
    </i>
    <i r="4" i="1">
      <x v="1"/>
    </i>
    <i r="4" i="2">
      <x v="2"/>
    </i>
    <i r="4" i="3">
      <x v="3"/>
    </i>
    <i r="4" i="4">
      <x v="4"/>
    </i>
    <i t="default" r="2">
      <x v="163"/>
    </i>
    <i t="default" r="2" i="1">
      <x v="163"/>
    </i>
    <i t="default" r="2" i="2">
      <x v="163"/>
    </i>
    <i t="default" r="2" i="3">
      <x v="163"/>
    </i>
    <i t="default" r="2" i="4">
      <x v="163"/>
    </i>
    <i r="2">
      <x v="165"/>
      <x v="184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68"/>
      <x v="185"/>
      <x/>
    </i>
    <i r="4" i="1">
      <x v="1"/>
    </i>
    <i r="4" i="2">
      <x v="2"/>
    </i>
    <i r="4" i="3">
      <x v="3"/>
    </i>
    <i r="4" i="4">
      <x v="4"/>
    </i>
    <i t="default" r="2">
      <x v="168"/>
    </i>
    <i t="default" r="2" i="1">
      <x v="168"/>
    </i>
    <i t="default" r="2" i="2">
      <x v="168"/>
    </i>
    <i t="default" r="2" i="3">
      <x v="168"/>
    </i>
    <i t="default" r="2" i="4">
      <x v="168"/>
    </i>
    <i r="2">
      <x v="171"/>
      <x v="184"/>
      <x/>
    </i>
    <i r="4" i="1">
      <x v="1"/>
    </i>
    <i r="4" i="2">
      <x v="2"/>
    </i>
    <i r="4" i="3">
      <x v="3"/>
    </i>
    <i r="4" i="4">
      <x v="4"/>
    </i>
    <i t="default" r="2">
      <x v="171"/>
    </i>
    <i t="default" r="2" i="1">
      <x v="171"/>
    </i>
    <i t="default" r="2" i="2">
      <x v="171"/>
    </i>
    <i t="default" r="2" i="3">
      <x v="171"/>
    </i>
    <i t="default" r="2" i="4">
      <x v="171"/>
    </i>
    <i r="2">
      <x v="175"/>
      <x v="183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80"/>
      <x v="181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84"/>
      <x v="19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88"/>
      <x v="177"/>
      <x/>
    </i>
    <i r="4" i="1">
      <x v="1"/>
    </i>
    <i r="4" i="2">
      <x v="2"/>
    </i>
    <i r="4" i="3">
      <x v="3"/>
    </i>
    <i r="4" i="4">
      <x v="4"/>
    </i>
    <i t="default" r="2">
      <x v="188"/>
    </i>
    <i t="default" r="2" i="1">
      <x v="188"/>
    </i>
    <i t="default" r="2" i="2">
      <x v="188"/>
    </i>
    <i t="default" r="2" i="3">
      <x v="188"/>
    </i>
    <i t="default" r="2" i="4">
      <x v="188"/>
    </i>
    <i r="2">
      <x v="191"/>
      <x v="175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195"/>
      <x v="18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9"/>
      <x v="21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3"/>
      <x v="169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06"/>
      <x v="165"/>
      <x/>
    </i>
    <i r="4" i="1">
      <x v="1"/>
    </i>
    <i r="4" i="2">
      <x v="2"/>
    </i>
    <i r="4" i="3">
      <x v="3"/>
    </i>
    <i r="4" i="4">
      <x v="4"/>
    </i>
    <i t="default" r="2">
      <x v="206"/>
    </i>
    <i t="default" r="2" i="1">
      <x v="206"/>
    </i>
    <i t="default" r="2" i="2">
      <x v="206"/>
    </i>
    <i t="default" r="2" i="3">
      <x v="206"/>
    </i>
    <i t="default" r="2" i="4">
      <x v="206"/>
    </i>
    <i r="2">
      <x v="208"/>
      <x v="163"/>
      <x/>
    </i>
    <i r="4" i="1">
      <x v="1"/>
    </i>
    <i r="4" i="2">
      <x v="2"/>
    </i>
    <i r="4" i="3">
      <x v="3"/>
    </i>
    <i r="4" i="4">
      <x v="4"/>
    </i>
    <i t="default" r="2">
      <x v="208"/>
    </i>
    <i t="default" r="2" i="1">
      <x v="208"/>
    </i>
    <i t="default" r="2" i="2">
      <x v="208"/>
    </i>
    <i t="default" r="2" i="3">
      <x v="208"/>
    </i>
    <i t="default" r="2" i="4">
      <x v="208"/>
    </i>
    <i r="2">
      <x v="210"/>
      <x v="162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2"/>
      <x v="17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7"/>
    </i>
    <i t="default" i="1">
      <x v="147"/>
    </i>
    <i t="default" i="2">
      <x v="147"/>
    </i>
    <i t="default" i="3">
      <x v="147"/>
    </i>
    <i t="default" i="4">
      <x v="147"/>
    </i>
    <i>
      <x v="148"/>
      <x v="1"/>
      <x v="254"/>
      <x v="9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6"/>
      <x v="15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7"/>
      <x v="13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1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59"/>
      <x v="9"/>
      <x/>
    </i>
    <i r="4" i="1">
      <x v="1"/>
    </i>
    <i r="4" i="2">
      <x v="2"/>
    </i>
    <i r="4" i="3">
      <x v="3"/>
    </i>
    <i r="4" i="4">
      <x v="4"/>
    </i>
    <i r="3">
      <x v="10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0"/>
      <x/>
      <x/>
    </i>
    <i r="4" i="1">
      <x v="1"/>
    </i>
    <i r="4" i="2">
      <x v="2"/>
    </i>
    <i r="4" i="3">
      <x v="3"/>
    </i>
    <i r="4" i="4">
      <x v="4"/>
    </i>
    <i r="3">
      <x v="89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1"/>
      <x v="88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87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5"/>
      <x v="84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7"/>
      <x v="82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8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80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2"/>
      <x v="79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3"/>
      <x v="79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8"/>
    </i>
    <i t="default" i="1">
      <x v="148"/>
    </i>
    <i t="default" i="2">
      <x v="148"/>
    </i>
    <i t="default" i="3">
      <x v="148"/>
    </i>
    <i t="default" i="4">
      <x v="148"/>
    </i>
    <i>
      <x v="149"/>
      <x v="1"/>
      <x v="121"/>
      <x v="22"/>
      <x/>
    </i>
    <i r="4" i="1">
      <x v="1"/>
    </i>
    <i r="4" i="2">
      <x v="2"/>
    </i>
    <i r="4" i="3">
      <x v="3"/>
    </i>
    <i r="4" i="4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2" i="4">
      <x v="121"/>
    </i>
    <i r="2">
      <x v="125"/>
      <x v="207"/>
      <x/>
    </i>
    <i r="4" i="1">
      <x v="1"/>
    </i>
    <i r="4" i="2">
      <x v="2"/>
    </i>
    <i r="4" i="3">
      <x v="3"/>
    </i>
    <i r="4" i="4">
      <x v="4"/>
    </i>
    <i t="default" r="2">
      <x v="125"/>
    </i>
    <i t="default" r="2" i="1">
      <x v="125"/>
    </i>
    <i t="default" r="2" i="2">
      <x v="125"/>
    </i>
    <i t="default" r="2" i="3">
      <x v="125"/>
    </i>
    <i t="default" r="2" i="4">
      <x v="125"/>
    </i>
    <i r="2">
      <x v="130"/>
      <x v="208"/>
      <x/>
    </i>
    <i r="4" i="1">
      <x v="1"/>
    </i>
    <i r="4" i="2">
      <x v="2"/>
    </i>
    <i r="4" i="3">
      <x v="3"/>
    </i>
    <i r="4" i="4">
      <x v="4"/>
    </i>
    <i t="default" r="2">
      <x v="130"/>
    </i>
    <i t="default" r="2" i="1">
      <x v="130"/>
    </i>
    <i t="default" r="2" i="2">
      <x v="130"/>
    </i>
    <i t="default" r="2" i="3">
      <x v="130"/>
    </i>
    <i t="default" r="2" i="4">
      <x v="130"/>
    </i>
    <i r="2">
      <x v="136"/>
      <x v="207"/>
      <x/>
    </i>
    <i r="4" i="1">
      <x v="1"/>
    </i>
    <i r="4" i="2">
      <x v="2"/>
    </i>
    <i r="4" i="3">
      <x v="3"/>
    </i>
    <i r="4" i="4">
      <x v="4"/>
    </i>
    <i t="default" r="2">
      <x v="136"/>
    </i>
    <i t="default" r="2" i="1">
      <x v="136"/>
    </i>
    <i t="default" r="2" i="2">
      <x v="136"/>
    </i>
    <i t="default" r="2" i="3">
      <x v="136"/>
    </i>
    <i t="default" r="2" i="4">
      <x v="136"/>
    </i>
    <i r="2">
      <x v="143"/>
      <x v="204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50"/>
      <x v="194"/>
      <x/>
    </i>
    <i r="4" i="1">
      <x v="1"/>
    </i>
    <i r="4" i="2">
      <x v="2"/>
    </i>
    <i r="4" i="3">
      <x v="3"/>
    </i>
    <i r="4" i="4">
      <x v="4"/>
    </i>
    <i t="default" r="2">
      <x v="150"/>
    </i>
    <i t="default" r="2" i="1">
      <x v="150"/>
    </i>
    <i t="default" r="2" i="2">
      <x v="150"/>
    </i>
    <i t="default" r="2" i="3">
      <x v="150"/>
    </i>
    <i t="default" r="2" i="4">
      <x v="150"/>
    </i>
    <i r="2">
      <x v="158"/>
      <x v="20"/>
      <x/>
    </i>
    <i r="4" i="1">
      <x v="1"/>
    </i>
    <i r="4" i="2">
      <x v="2"/>
    </i>
    <i r="4" i="3">
      <x v="3"/>
    </i>
    <i r="4" i="4">
      <x v="4"/>
    </i>
    <i t="default" r="2">
      <x v="158"/>
    </i>
    <i t="default" r="2" i="1">
      <x v="158"/>
    </i>
    <i t="default" r="2" i="2">
      <x v="158"/>
    </i>
    <i t="default" r="2" i="3">
      <x v="158"/>
    </i>
    <i t="default" r="2" i="4">
      <x v="158"/>
    </i>
    <i r="2">
      <x v="165"/>
      <x v="184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72"/>
      <x v="179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80"/>
      <x v="172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86"/>
      <x v="23"/>
      <x/>
    </i>
    <i r="4" i="1">
      <x v="1"/>
    </i>
    <i r="4" i="2">
      <x v="2"/>
    </i>
    <i r="4" i="3">
      <x v="3"/>
    </i>
    <i r="4" i="4">
      <x v="4"/>
    </i>
    <i t="default" r="2">
      <x v="186"/>
    </i>
    <i t="default" r="2" i="1">
      <x v="186"/>
    </i>
    <i t="default" r="2" i="2">
      <x v="186"/>
    </i>
    <i t="default" r="2" i="3">
      <x v="186"/>
    </i>
    <i t="default" r="2" i="4">
      <x v="186"/>
    </i>
    <i r="2">
      <x v="187"/>
      <x v="199"/>
      <x/>
    </i>
    <i r="4" i="1">
      <x v="1"/>
    </i>
    <i r="4" i="2">
      <x v="2"/>
    </i>
    <i r="4" i="3">
      <x v="3"/>
    </i>
    <i r="4" i="4">
      <x v="4"/>
    </i>
    <i t="default" r="2">
      <x v="187"/>
    </i>
    <i t="default" r="2" i="1">
      <x v="187"/>
    </i>
    <i t="default" r="2" i="2">
      <x v="187"/>
    </i>
    <i t="default" r="2" i="3">
      <x v="187"/>
    </i>
    <i t="default" r="2" i="4">
      <x v="187"/>
    </i>
    <i r="2">
      <x v="193"/>
      <x v="1"/>
      <x/>
    </i>
    <i r="4" i="1">
      <x v="1"/>
    </i>
    <i r="4" i="2">
      <x v="2"/>
    </i>
    <i r="4" i="3">
      <x v="3"/>
    </i>
    <i r="4" i="4">
      <x v="4"/>
    </i>
    <i t="default" r="2">
      <x v="193"/>
    </i>
    <i t="default" r="2" i="1">
      <x v="193"/>
    </i>
    <i t="default" r="2" i="2">
      <x v="193"/>
    </i>
    <i t="default" r="2" i="3">
      <x v="193"/>
    </i>
    <i t="default" r="2" i="4">
      <x v="193"/>
    </i>
    <i r="2">
      <x v="197"/>
      <x v="167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01"/>
      <x v="163"/>
      <x/>
    </i>
    <i r="4" i="1">
      <x v="1"/>
    </i>
    <i r="4" i="2">
      <x v="2"/>
    </i>
    <i r="4" i="3">
      <x v="3"/>
    </i>
    <i r="4" i="4">
      <x v="4"/>
    </i>
    <i t="default" r="2">
      <x v="201"/>
    </i>
    <i t="default" r="2" i="1">
      <x v="201"/>
    </i>
    <i t="default" r="2" i="2">
      <x v="201"/>
    </i>
    <i t="default" r="2" i="3">
      <x v="201"/>
    </i>
    <i t="default" r="2" i="4">
      <x v="201"/>
    </i>
    <i r="2">
      <x v="204"/>
      <x v="160"/>
      <x/>
    </i>
    <i r="4" i="1">
      <x v="1"/>
    </i>
    <i r="4" i="2">
      <x v="2"/>
    </i>
    <i r="4" i="3">
      <x v="3"/>
    </i>
    <i r="4" i="4">
      <x v="4"/>
    </i>
    <i t="default" r="2">
      <x v="204"/>
    </i>
    <i t="default" r="2" i="1">
      <x v="204"/>
    </i>
    <i t="default" r="2" i="2">
      <x v="204"/>
    </i>
    <i t="default" r="2" i="3">
      <x v="204"/>
    </i>
    <i t="default" r="2" i="4">
      <x v="20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49"/>
    </i>
    <i t="default" i="1">
      <x v="149"/>
    </i>
    <i t="default" i="2">
      <x v="149"/>
    </i>
    <i t="default" i="3">
      <x v="149"/>
    </i>
    <i t="default" i="4">
      <x v="149"/>
    </i>
    <i>
      <x v="150"/>
      <x v="1"/>
      <x v="254"/>
      <x v="117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7"/>
      <x v="110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11"/>
      <x/>
    </i>
    <i r="4" i="1">
      <x v="1"/>
    </i>
    <i r="4" i="2">
      <x v="2"/>
    </i>
    <i r="4" i="3">
      <x v="3"/>
    </i>
    <i r="4" i="4">
      <x v="4"/>
    </i>
    <i r="3">
      <x v="112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59"/>
      <x v="112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4"/>
      <x v="110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09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8"/>
      <x v="109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69"/>
      <x v="108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2"/>
      <x v="106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05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7"/>
      <x v="104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81"/>
      <x v="100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2"/>
      <x v="101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99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0"/>
    </i>
    <i t="default" i="1">
      <x v="150"/>
    </i>
    <i t="default" i="2">
      <x v="150"/>
    </i>
    <i t="default" i="3">
      <x v="150"/>
    </i>
    <i t="default" i="4">
      <x v="150"/>
    </i>
    <i>
      <x v="151"/>
      <x v="1"/>
      <x v="246"/>
      <x v="160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8"/>
      <x v="159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49"/>
      <x v="157"/>
      <x/>
    </i>
    <i r="4" i="1">
      <x v="1"/>
    </i>
    <i r="4" i="2">
      <x v="2"/>
    </i>
    <i r="4" i="3">
      <x v="3"/>
    </i>
    <i r="4" i="4">
      <x v="4"/>
    </i>
    <i r="3">
      <x v="158"/>
      <x/>
    </i>
    <i r="4" i="1">
      <x v="1"/>
    </i>
    <i r="4" i="2">
      <x v="2"/>
    </i>
    <i r="4" i="3">
      <x v="3"/>
    </i>
    <i r="4" i="4">
      <x v="4"/>
    </i>
    <i t="default" r="2">
      <x v="249"/>
    </i>
    <i t="default" r="2" i="1">
      <x v="249"/>
    </i>
    <i t="default" r="2" i="2">
      <x v="249"/>
    </i>
    <i t="default" r="2" i="3">
      <x v="249"/>
    </i>
    <i t="default" r="2" i="4">
      <x v="249"/>
    </i>
    <i r="2">
      <x v="250"/>
      <x v="156"/>
      <x/>
    </i>
    <i r="4" i="1">
      <x v="1"/>
    </i>
    <i r="4" i="2">
      <x v="2"/>
    </i>
    <i r="4" i="3">
      <x v="3"/>
    </i>
    <i r="4" i="4">
      <x v="4"/>
    </i>
    <i r="3">
      <x v="157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1"/>
      <x v="154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2"/>
      <x v="16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4"/>
      <x v="150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5"/>
      <x v="147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7"/>
      <x v="145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5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42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1"/>
    </i>
    <i t="default" i="1">
      <x v="151"/>
    </i>
    <i t="default" i="2">
      <x v="151"/>
    </i>
    <i t="default" i="3">
      <x v="151"/>
    </i>
    <i t="default" i="4">
      <x v="151"/>
    </i>
    <i>
      <x v="152"/>
      <x v="1"/>
      <x v="1"/>
      <x v="387"/>
      <x/>
    </i>
    <i r="4" i="1">
      <x v="1"/>
    </i>
    <i r="4" i="2">
      <x v="2"/>
    </i>
    <i r="4" i="3">
      <x v="3"/>
    </i>
    <i r="4" i="4">
      <x v="4"/>
    </i>
    <i t="default" r="2">
      <x v="1"/>
    </i>
    <i t="default" r="2" i="1">
      <x v="1"/>
    </i>
    <i t="default" r="2" i="2">
      <x v="1"/>
    </i>
    <i t="default" r="2" i="3">
      <x v="1"/>
    </i>
    <i t="default" r="2" i="4">
      <x v="1"/>
    </i>
    <i r="2">
      <x v="2"/>
      <x v="381"/>
      <x/>
    </i>
    <i r="4" i="1">
      <x v="1"/>
    </i>
    <i r="4" i="2">
      <x v="2"/>
    </i>
    <i r="4" i="3">
      <x v="3"/>
    </i>
    <i r="4" i="4">
      <x v="4"/>
    </i>
    <i t="default" r="2">
      <x v="2"/>
    </i>
    <i t="default" r="2" i="1">
      <x v="2"/>
    </i>
    <i t="default" r="2" i="2">
      <x v="2"/>
    </i>
    <i t="default" r="2" i="3">
      <x v="2"/>
    </i>
    <i t="default" r="2" i="4">
      <x v="2"/>
    </i>
    <i r="2">
      <x v="3"/>
      <x v="51"/>
      <x/>
    </i>
    <i r="4" i="1">
      <x v="1"/>
    </i>
    <i r="4" i="2">
      <x v="2"/>
    </i>
    <i r="4" i="3">
      <x v="3"/>
    </i>
    <i r="4" i="4">
      <x v="4"/>
    </i>
    <i t="default" r="2">
      <x v="3"/>
    </i>
    <i t="default" r="2" i="1">
      <x v="3"/>
    </i>
    <i t="default" r="2" i="2">
      <x v="3"/>
    </i>
    <i t="default" r="2" i="3">
      <x v="3"/>
    </i>
    <i t="default" r="2" i="4">
      <x v="3"/>
    </i>
    <i r="2">
      <x v="4"/>
      <x v="374"/>
      <x/>
    </i>
    <i r="4" i="1">
      <x v="1"/>
    </i>
    <i r="4" i="2">
      <x v="2"/>
    </i>
    <i r="4" i="3">
      <x v="3"/>
    </i>
    <i r="4" i="4">
      <x v="4"/>
    </i>
    <i t="default" r="2">
      <x v="4"/>
    </i>
    <i t="default" r="2" i="1">
      <x v="4"/>
    </i>
    <i t="default" r="2" i="2">
      <x v="4"/>
    </i>
    <i t="default" r="2" i="3">
      <x v="4"/>
    </i>
    <i t="default" r="2" i="4">
      <x v="4"/>
    </i>
    <i r="2">
      <x v="6"/>
      <x v="43"/>
      <x/>
    </i>
    <i r="4" i="1">
      <x v="1"/>
    </i>
    <i r="4" i="2">
      <x v="2"/>
    </i>
    <i r="4" i="3">
      <x v="3"/>
    </i>
    <i r="4" i="4">
      <x v="4"/>
    </i>
    <i t="default" r="2">
      <x v="6"/>
    </i>
    <i t="default" r="2" i="1">
      <x v="6"/>
    </i>
    <i t="default" r="2" i="2">
      <x v="6"/>
    </i>
    <i t="default" r="2" i="3">
      <x v="6"/>
    </i>
    <i t="default" r="2" i="4">
      <x v="6"/>
    </i>
    <i r="2">
      <x v="10"/>
      <x v="360"/>
      <x/>
    </i>
    <i r="4" i="1">
      <x v="1"/>
    </i>
    <i r="4" i="2">
      <x v="2"/>
    </i>
    <i r="4" i="3">
      <x v="3"/>
    </i>
    <i r="4" i="4">
      <x v="4"/>
    </i>
    <i t="default" r="2">
      <x v="10"/>
    </i>
    <i t="default" r="2" i="1">
      <x v="10"/>
    </i>
    <i t="default" r="2" i="2">
      <x v="10"/>
    </i>
    <i t="default" r="2" i="3">
      <x v="10"/>
    </i>
    <i t="default" r="2" i="4">
      <x v="10"/>
    </i>
    <i r="2">
      <x v="15"/>
      <x v="40"/>
      <x/>
    </i>
    <i r="4" i="1">
      <x v="1"/>
    </i>
    <i r="4" i="2">
      <x v="2"/>
    </i>
    <i r="4" i="3">
      <x v="3"/>
    </i>
    <i r="4" i="4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2" i="4">
      <x v="15"/>
    </i>
    <i r="2">
      <x v="22"/>
      <x v="347"/>
      <x/>
    </i>
    <i r="4" i="1">
      <x v="1"/>
    </i>
    <i r="4" i="2">
      <x v="2"/>
    </i>
    <i r="4" i="3">
      <x v="3"/>
    </i>
    <i r="4" i="4">
      <x v="4"/>
    </i>
    <i t="default" r="2">
      <x v="22"/>
    </i>
    <i t="default" r="2" i="1">
      <x v="22"/>
    </i>
    <i t="default" r="2" i="2">
      <x v="22"/>
    </i>
    <i t="default" r="2" i="3">
      <x v="22"/>
    </i>
    <i t="default" r="2" i="4">
      <x v="22"/>
    </i>
    <i r="2">
      <x v="29"/>
      <x v="341"/>
      <x/>
    </i>
    <i r="4" i="1">
      <x v="1"/>
    </i>
    <i r="4" i="2">
      <x v="2"/>
    </i>
    <i r="4" i="3">
      <x v="3"/>
    </i>
    <i r="4" i="4">
      <x v="4"/>
    </i>
    <i t="default" r="2">
      <x v="29"/>
    </i>
    <i t="default" r="2" i="1">
      <x v="29"/>
    </i>
    <i t="default" r="2" i="2">
      <x v="29"/>
    </i>
    <i t="default" r="2" i="3">
      <x v="29"/>
    </i>
    <i t="default" r="2" i="4">
      <x v="29"/>
    </i>
    <i r="2">
      <x v="35"/>
      <x v="379"/>
      <x/>
    </i>
    <i r="4" i="1">
      <x v="1"/>
    </i>
    <i r="4" i="2">
      <x v="2"/>
    </i>
    <i r="4" i="3">
      <x v="3"/>
    </i>
    <i r="4" i="4">
      <x v="4"/>
    </i>
    <i t="default" r="2">
      <x v="35"/>
    </i>
    <i t="default" r="2" i="1">
      <x v="35"/>
    </i>
    <i t="default" r="2" i="2">
      <x v="35"/>
    </i>
    <i t="default" r="2" i="3">
      <x v="35"/>
    </i>
    <i t="default" r="2" i="4">
      <x v="35"/>
    </i>
    <i r="2">
      <x v="36"/>
      <x v="333"/>
      <x/>
    </i>
    <i r="4" i="1">
      <x v="1"/>
    </i>
    <i r="4" i="2">
      <x v="2"/>
    </i>
    <i r="4" i="3">
      <x v="3"/>
    </i>
    <i r="4" i="4">
      <x v="4"/>
    </i>
    <i r="3">
      <x v="359"/>
      <x/>
    </i>
    <i r="4" i="1">
      <x v="1"/>
    </i>
    <i r="4" i="2">
      <x v="2"/>
    </i>
    <i r="4" i="3">
      <x v="3"/>
    </i>
    <i r="4" i="4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2" i="4">
      <x v="36"/>
    </i>
    <i r="2">
      <x v="44"/>
      <x v="331"/>
      <x/>
    </i>
    <i r="4" i="1">
      <x v="1"/>
    </i>
    <i r="4" i="2">
      <x v="2"/>
    </i>
    <i r="4" i="3">
      <x v="3"/>
    </i>
    <i r="4" i="4">
      <x v="4"/>
    </i>
    <i t="default" r="2">
      <x v="44"/>
    </i>
    <i t="default" r="2" i="1">
      <x v="44"/>
    </i>
    <i t="default" r="2" i="2">
      <x v="44"/>
    </i>
    <i t="default" r="2" i="3">
      <x v="44"/>
    </i>
    <i t="default" r="2" i="4">
      <x v="44"/>
    </i>
    <i r="2">
      <x v="52"/>
      <x v="324"/>
      <x/>
    </i>
    <i r="4" i="1">
      <x v="1"/>
    </i>
    <i r="4" i="2">
      <x v="2"/>
    </i>
    <i r="4" i="3">
      <x v="3"/>
    </i>
    <i r="4" i="4">
      <x v="4"/>
    </i>
    <i t="default" r="2">
      <x v="52"/>
    </i>
    <i t="default" r="2" i="1">
      <x v="52"/>
    </i>
    <i t="default" r="2" i="2">
      <x v="52"/>
    </i>
    <i t="default" r="2" i="3">
      <x v="52"/>
    </i>
    <i t="default" r="2" i="4">
      <x v="52"/>
    </i>
    <i r="2">
      <x v="56"/>
      <x v="326"/>
      <x/>
    </i>
    <i r="4" i="1">
      <x v="1"/>
    </i>
    <i r="4" i="2">
      <x v="2"/>
    </i>
    <i r="4" i="3">
      <x v="3"/>
    </i>
    <i r="4" i="4">
      <x v="4"/>
    </i>
    <i t="default" r="2">
      <x v="56"/>
    </i>
    <i t="default" r="2" i="1">
      <x v="56"/>
    </i>
    <i t="default" r="2" i="2">
      <x v="56"/>
    </i>
    <i t="default" r="2" i="3">
      <x v="56"/>
    </i>
    <i t="default" r="2" i="4">
      <x v="56"/>
    </i>
    <i r="2">
      <x v="86"/>
      <x v="42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2"/>
    </i>
    <i t="default" i="1">
      <x v="152"/>
    </i>
    <i t="default" i="2">
      <x v="152"/>
    </i>
    <i t="default" i="3">
      <x v="152"/>
    </i>
    <i t="default" i="4">
      <x v="152"/>
    </i>
    <i>
      <x v="153"/>
      <x/>
      <x v="311"/>
      <x v="70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5"/>
      <x v="68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8"/>
      <x v="66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1"/>
      <x v="65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5"/>
      <x v="63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30"/>
      <x v="58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3"/>
      <x v="57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6"/>
      <x v="55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9"/>
      <x v="54"/>
      <x/>
    </i>
    <i r="4" i="1">
      <x v="1"/>
    </i>
    <i r="4" i="2">
      <x v="2"/>
    </i>
    <i r="4" i="3">
      <x v="3"/>
    </i>
    <i r="4" i="4">
      <x v="4"/>
    </i>
    <i r="3">
      <x v="62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1"/>
      <x v="5"/>
      <x/>
    </i>
    <i r="4" i="1">
      <x v="1"/>
    </i>
    <i r="4" i="2">
      <x v="2"/>
    </i>
    <i r="4" i="3">
      <x v="3"/>
    </i>
    <i r="4" i="4">
      <x v="4"/>
    </i>
    <i t="default" r="2">
      <x v="341"/>
    </i>
    <i t="default" r="2" i="1">
      <x v="341"/>
    </i>
    <i t="default" r="2" i="2">
      <x v="341"/>
    </i>
    <i t="default" r="2" i="3">
      <x v="341"/>
    </i>
    <i t="default" r="2" i="4">
      <x v="341"/>
    </i>
    <i r="2">
      <x v="344"/>
      <x v="53"/>
      <x/>
    </i>
    <i r="4" i="1">
      <x v="1"/>
    </i>
    <i r="4" i="2">
      <x v="2"/>
    </i>
    <i r="4" i="3">
      <x v="3"/>
    </i>
    <i r="4" i="4">
      <x v="4"/>
    </i>
    <i t="default" r="2">
      <x v="344"/>
    </i>
    <i t="default" r="2" i="1">
      <x v="344"/>
    </i>
    <i t="default" r="2" i="2">
      <x v="344"/>
    </i>
    <i t="default" r="2" i="3">
      <x v="344"/>
    </i>
    <i t="default" r="2" i="4">
      <x v="344"/>
    </i>
    <i r="2">
      <x v="346"/>
      <x v="51"/>
      <x/>
    </i>
    <i r="4" i="1">
      <x v="1"/>
    </i>
    <i r="4" i="2">
      <x v="2"/>
    </i>
    <i r="4" i="3">
      <x v="3"/>
    </i>
    <i r="4" i="4">
      <x v="4"/>
    </i>
    <i t="default" r="2">
      <x v="346"/>
    </i>
    <i t="default" r="2" i="1">
      <x v="346"/>
    </i>
    <i t="default" r="2" i="2">
      <x v="346"/>
    </i>
    <i t="default" r="2" i="3">
      <x v="346"/>
    </i>
    <i t="default" r="2" i="4">
      <x v="346"/>
    </i>
    <i r="2">
      <x v="348"/>
      <x v="50"/>
      <x/>
    </i>
    <i r="4" i="1">
      <x v="1"/>
    </i>
    <i r="4" i="2">
      <x v="2"/>
    </i>
    <i r="4" i="3">
      <x v="3"/>
    </i>
    <i r="4" i="4">
      <x v="4"/>
    </i>
    <i t="default" r="2">
      <x v="348"/>
    </i>
    <i t="default" r="2" i="1">
      <x v="348"/>
    </i>
    <i t="default" r="2" i="2">
      <x v="348"/>
    </i>
    <i t="default" r="2" i="3">
      <x v="348"/>
    </i>
    <i t="default" r="2" i="4">
      <x v="348"/>
    </i>
    <i r="2">
      <x v="350"/>
      <x v="49"/>
      <x/>
    </i>
    <i r="4" i="1">
      <x v="1"/>
    </i>
    <i r="4" i="2">
      <x v="2"/>
    </i>
    <i r="4" i="3">
      <x v="3"/>
    </i>
    <i r="4" i="4">
      <x v="4"/>
    </i>
    <i t="default" r="2">
      <x v="350"/>
    </i>
    <i t="default" r="2" i="1">
      <x v="350"/>
    </i>
    <i t="default" r="2" i="2">
      <x v="350"/>
    </i>
    <i t="default" r="2" i="3">
      <x v="350"/>
    </i>
    <i t="default" r="2" i="4">
      <x v="350"/>
    </i>
    <i r="2">
      <x v="359"/>
      <x v="59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53"/>
    </i>
    <i t="default" i="1">
      <x v="153"/>
    </i>
    <i t="default" i="2">
      <x v="153"/>
    </i>
    <i t="default" i="3">
      <x v="153"/>
    </i>
    <i t="default" i="4">
      <x v="153"/>
    </i>
    <i>
      <x v="154"/>
      <x/>
      <x v="258"/>
      <x v="123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21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5"/>
      <x v="121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120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8"/>
      <x v="117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69"/>
      <x v="115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115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2"/>
      <x v="12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5"/>
      <x v="113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8"/>
      <x v="108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79"/>
      <x v="102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4"/>
      <x v="100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97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9"/>
      <x v="93"/>
      <x/>
    </i>
    <i r="4" i="1">
      <x v="1"/>
    </i>
    <i r="4" i="2">
      <x v="2"/>
    </i>
    <i r="4" i="3">
      <x v="3"/>
    </i>
    <i r="4" i="4">
      <x v="4"/>
    </i>
    <i t="default" r="2">
      <x v="289"/>
    </i>
    <i t="default" r="2" i="1">
      <x v="289"/>
    </i>
    <i t="default" r="2" i="2">
      <x v="289"/>
    </i>
    <i t="default" r="2" i="3">
      <x v="289"/>
    </i>
    <i t="default" r="2" i="4">
      <x v="289"/>
    </i>
    <i r="2">
      <x v="292"/>
      <x v="92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5"/>
      <x v="17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54"/>
    </i>
    <i t="default" i="1">
      <x v="154"/>
    </i>
    <i t="default" i="2">
      <x v="154"/>
    </i>
    <i t="default" i="3">
      <x v="154"/>
    </i>
    <i t="default" i="4">
      <x v="154"/>
    </i>
    <i>
      <x v="155"/>
      <x/>
      <x v="288"/>
      <x v="100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0"/>
      <x v="102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3"/>
      <x v="98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4"/>
      <x v="96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300"/>
      <x v="92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3"/>
      <x v="12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9"/>
      <x v="15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1"/>
      <x v="10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7"/>
      <x v="86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19"/>
      <x v="8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3"/>
      <x v="78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6"/>
      <x v="75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39"/>
      <x v="72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57"/>
      <x v="70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59"/>
      <x v="68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r="2">
      <x v="360"/>
      <x v="66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55"/>
    </i>
    <i t="default" i="1">
      <x v="155"/>
    </i>
    <i t="default" i="2">
      <x v="155"/>
    </i>
    <i t="default" i="3">
      <x v="155"/>
    </i>
    <i t="default" i="4">
      <x v="155"/>
    </i>
    <i>
      <x v="156"/>
      <x v="1"/>
      <x v="195"/>
      <x v="193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9"/>
      <x v="186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2"/>
      <x v="19"/>
      <x/>
    </i>
    <i r="4" i="1">
      <x v="1"/>
    </i>
    <i r="4" i="2">
      <x v="2"/>
    </i>
    <i r="4" i="3">
      <x v="3"/>
    </i>
    <i r="4" i="4">
      <x v="4"/>
    </i>
    <i t="default" r="2">
      <x v="202"/>
    </i>
    <i t="default" r="2" i="1">
      <x v="202"/>
    </i>
    <i t="default" r="2" i="2">
      <x v="202"/>
    </i>
    <i t="default" r="2" i="3">
      <x v="202"/>
    </i>
    <i t="default" r="2" i="4">
      <x v="202"/>
    </i>
    <i r="2">
      <x v="205"/>
      <x v="175"/>
      <x/>
    </i>
    <i r="4" i="1">
      <x v="1"/>
    </i>
    <i r="4" i="2">
      <x v="2"/>
    </i>
    <i r="4" i="3">
      <x v="3"/>
    </i>
    <i r="4" i="4">
      <x v="4"/>
    </i>
    <i t="default" r="2">
      <x v="205"/>
    </i>
    <i t="default" r="2" i="1">
      <x v="205"/>
    </i>
    <i t="default" r="2" i="2">
      <x v="205"/>
    </i>
    <i t="default" r="2" i="3">
      <x v="205"/>
    </i>
    <i t="default" r="2" i="4">
      <x v="205"/>
    </i>
    <i r="2">
      <x v="208"/>
      <x v="26"/>
      <x/>
    </i>
    <i r="4" i="1">
      <x v="1"/>
    </i>
    <i r="4" i="2">
      <x v="2"/>
    </i>
    <i r="4" i="3">
      <x v="3"/>
    </i>
    <i r="4" i="4">
      <x v="4"/>
    </i>
    <i t="default" r="2">
      <x v="208"/>
    </i>
    <i t="default" r="2" i="1">
      <x v="208"/>
    </i>
    <i t="default" r="2" i="2">
      <x v="208"/>
    </i>
    <i t="default" r="2" i="3">
      <x v="208"/>
    </i>
    <i t="default" r="2" i="4">
      <x v="208"/>
    </i>
    <i r="2">
      <x v="211"/>
      <x v="21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3"/>
      <x v="1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17"/>
      <x v="164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18"/>
      <x v="163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0"/>
      <x v="160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2"/>
      <x v="158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4"/>
      <x v="156"/>
      <x/>
    </i>
    <i r="4" i="1">
      <x v="1"/>
    </i>
    <i r="4" i="2">
      <x v="2"/>
    </i>
    <i r="4" i="3">
      <x v="3"/>
    </i>
    <i r="4" i="4">
      <x v="4"/>
    </i>
    <i t="default" r="2">
      <x v="224"/>
    </i>
    <i t="default" r="2" i="1">
      <x v="224"/>
    </i>
    <i t="default" r="2" i="2">
      <x v="224"/>
    </i>
    <i t="default" r="2" i="3">
      <x v="224"/>
    </i>
    <i t="default" r="2" i="4">
      <x v="224"/>
    </i>
    <i r="2">
      <x v="225"/>
      <x v="154"/>
      <x/>
    </i>
    <i r="4" i="1">
      <x v="1"/>
    </i>
    <i r="4" i="2">
      <x v="2"/>
    </i>
    <i r="4" i="3">
      <x v="3"/>
    </i>
    <i r="4" i="4">
      <x v="4"/>
    </i>
    <i r="3">
      <x v="155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r="2">
      <x v="229"/>
      <x v="150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6"/>
    </i>
    <i t="default" i="1">
      <x v="156"/>
    </i>
    <i t="default" i="2">
      <x v="156"/>
    </i>
    <i t="default" i="3">
      <x v="156"/>
    </i>
    <i t="default" i="4">
      <x v="156"/>
    </i>
    <i>
      <x v="157"/>
      <x v="1"/>
      <x v="57"/>
      <x v="279"/>
      <x/>
    </i>
    <i r="4" i="1">
      <x v="1"/>
    </i>
    <i r="4" i="2">
      <x v="2"/>
    </i>
    <i r="4" i="3">
      <x v="3"/>
    </i>
    <i r="4" i="4">
      <x v="4"/>
    </i>
    <i t="default" r="2">
      <x v="57"/>
    </i>
    <i t="default" r="2" i="1">
      <x v="57"/>
    </i>
    <i t="default" r="2" i="2">
      <x v="57"/>
    </i>
    <i t="default" r="2" i="3">
      <x v="57"/>
    </i>
    <i t="default" r="2" i="4">
      <x v="57"/>
    </i>
    <i r="2">
      <x v="58"/>
      <x v="276"/>
      <x/>
    </i>
    <i r="4" i="1">
      <x v="1"/>
    </i>
    <i r="4" i="2">
      <x v="2"/>
    </i>
    <i r="4" i="3">
      <x v="3"/>
    </i>
    <i r="4" i="4">
      <x v="4"/>
    </i>
    <i t="default" r="2">
      <x v="58"/>
    </i>
    <i t="default" r="2" i="1">
      <x v="58"/>
    </i>
    <i t="default" r="2" i="2">
      <x v="58"/>
    </i>
    <i t="default" r="2" i="3">
      <x v="58"/>
    </i>
    <i t="default" r="2" i="4">
      <x v="58"/>
    </i>
    <i r="2">
      <x v="61"/>
      <x v="30"/>
      <x/>
    </i>
    <i r="4" i="1">
      <x v="1"/>
    </i>
    <i r="4" i="2">
      <x v="2"/>
    </i>
    <i r="4" i="3">
      <x v="3"/>
    </i>
    <i r="4" i="4">
      <x v="4"/>
    </i>
    <i r="3">
      <x v="273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62"/>
      <x v="270"/>
      <x/>
    </i>
    <i r="4" i="1">
      <x v="1"/>
    </i>
    <i r="4" i="2">
      <x v="2"/>
    </i>
    <i r="4" i="3">
      <x v="3"/>
    </i>
    <i r="4" i="4">
      <x v="4"/>
    </i>
    <i t="default" r="2">
      <x v="62"/>
    </i>
    <i t="default" r="2" i="1">
      <x v="62"/>
    </i>
    <i t="default" r="2" i="2">
      <x v="62"/>
    </i>
    <i t="default" r="2" i="3">
      <x v="62"/>
    </i>
    <i t="default" r="2" i="4">
      <x v="62"/>
    </i>
    <i r="2">
      <x v="65"/>
      <x v="272"/>
      <x/>
    </i>
    <i r="4" i="1">
      <x v="1"/>
    </i>
    <i r="4" i="2">
      <x v="2"/>
    </i>
    <i r="4" i="3">
      <x v="3"/>
    </i>
    <i r="4" i="4">
      <x v="4"/>
    </i>
    <i t="default" r="2">
      <x v="65"/>
    </i>
    <i t="default" r="2" i="1">
      <x v="65"/>
    </i>
    <i t="default" r="2" i="2">
      <x v="65"/>
    </i>
    <i t="default" r="2" i="3">
      <x v="65"/>
    </i>
    <i t="default" r="2" i="4">
      <x v="65"/>
    </i>
    <i r="2">
      <x v="68"/>
      <x v="271"/>
      <x/>
    </i>
    <i r="4" i="1">
      <x v="1"/>
    </i>
    <i r="4" i="2">
      <x v="2"/>
    </i>
    <i r="4" i="3">
      <x v="3"/>
    </i>
    <i r="4" i="4">
      <x v="4"/>
    </i>
    <i t="default" r="2">
      <x v="68"/>
    </i>
    <i t="default" r="2" i="1">
      <x v="68"/>
    </i>
    <i t="default" r="2" i="2">
      <x v="68"/>
    </i>
    <i t="default" r="2" i="3">
      <x v="68"/>
    </i>
    <i t="default" r="2" i="4">
      <x v="68"/>
    </i>
    <i r="2">
      <x v="70"/>
      <x v="272"/>
      <x/>
    </i>
    <i r="4" i="1">
      <x v="1"/>
    </i>
    <i r="4" i="2">
      <x v="2"/>
    </i>
    <i r="4" i="3">
      <x v="3"/>
    </i>
    <i r="4" i="4">
      <x v="4"/>
    </i>
    <i t="default" r="2">
      <x v="70"/>
    </i>
    <i t="default" r="2" i="1">
      <x v="70"/>
    </i>
    <i t="default" r="2" i="2">
      <x v="70"/>
    </i>
    <i t="default" r="2" i="3">
      <x v="70"/>
    </i>
    <i t="default" r="2" i="4">
      <x v="70"/>
    </i>
    <i r="2">
      <x v="77"/>
      <x v="266"/>
      <x/>
    </i>
    <i r="4" i="1">
      <x v="1"/>
    </i>
    <i r="4" i="2">
      <x v="2"/>
    </i>
    <i r="4" i="3">
      <x v="3"/>
    </i>
    <i r="4" i="4">
      <x v="4"/>
    </i>
    <i r="3">
      <x v="272"/>
      <x/>
    </i>
    <i r="4" i="1">
      <x v="1"/>
    </i>
    <i r="4" i="2">
      <x v="2"/>
    </i>
    <i r="4" i="3">
      <x v="3"/>
    </i>
    <i r="4" i="4">
      <x v="4"/>
    </i>
    <i t="default" r="2">
      <x v="77"/>
    </i>
    <i t="default" r="2" i="1">
      <x v="77"/>
    </i>
    <i t="default" r="2" i="2">
      <x v="77"/>
    </i>
    <i t="default" r="2" i="3">
      <x v="77"/>
    </i>
    <i t="default" r="2" i="4">
      <x v="77"/>
    </i>
    <i r="2">
      <x v="88"/>
      <x v="258"/>
      <x/>
    </i>
    <i r="4" i="1">
      <x v="1"/>
    </i>
    <i r="4" i="2">
      <x v="2"/>
    </i>
    <i r="4" i="3">
      <x v="3"/>
    </i>
    <i r="4" i="4">
      <x v="4"/>
    </i>
    <i t="default" r="2">
      <x v="88"/>
    </i>
    <i t="default" r="2" i="1">
      <x v="88"/>
    </i>
    <i t="default" r="2" i="2">
      <x v="88"/>
    </i>
    <i t="default" r="2" i="3">
      <x v="88"/>
    </i>
    <i t="default" r="2" i="4">
      <x v="88"/>
    </i>
    <i r="2">
      <x v="89"/>
      <x v="259"/>
      <x/>
    </i>
    <i r="4" i="1">
      <x v="1"/>
    </i>
    <i r="4" i="2">
      <x v="2"/>
    </i>
    <i r="4" i="3">
      <x v="3"/>
    </i>
    <i r="4" i="4">
      <x v="4"/>
    </i>
    <i t="default" r="2">
      <x v="89"/>
    </i>
    <i t="default" r="2" i="1">
      <x v="89"/>
    </i>
    <i t="default" r="2" i="2">
      <x v="89"/>
    </i>
    <i t="default" r="2" i="3">
      <x v="89"/>
    </i>
    <i t="default" r="2" i="4">
      <x v="89"/>
    </i>
    <i r="2">
      <x v="96"/>
      <x v="252"/>
      <x/>
    </i>
    <i r="4" i="1">
      <x v="1"/>
    </i>
    <i r="4" i="2">
      <x v="2"/>
    </i>
    <i r="4" i="3">
      <x v="3"/>
    </i>
    <i r="4" i="4">
      <x v="4"/>
    </i>
    <i r="3">
      <x v="288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16"/>
      <x v="286"/>
      <x/>
    </i>
    <i r="4" i="1">
      <x v="1"/>
    </i>
    <i r="4" i="2">
      <x v="2"/>
    </i>
    <i r="4" i="3">
      <x v="3"/>
    </i>
    <i r="4" i="4">
      <x v="4"/>
    </i>
    <i t="default" r="2">
      <x v="116"/>
    </i>
    <i t="default" r="2" i="1">
      <x v="116"/>
    </i>
    <i t="default" r="2" i="2">
      <x v="116"/>
    </i>
    <i t="default" r="2" i="3">
      <x v="116"/>
    </i>
    <i t="default" r="2" i="4">
      <x v="116"/>
    </i>
    <i r="2">
      <x v="126"/>
      <x v="283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7"/>
    </i>
    <i t="default" i="1">
      <x v="157"/>
    </i>
    <i t="default" i="2">
      <x v="157"/>
    </i>
    <i t="default" i="3">
      <x v="157"/>
    </i>
    <i t="default" i="4">
      <x v="157"/>
    </i>
    <i>
      <x v="158"/>
      <x v="1"/>
      <x v="83"/>
      <x v="375"/>
      <x/>
    </i>
    <i r="4" i="1">
      <x v="1"/>
    </i>
    <i r="4" i="2">
      <x v="2"/>
    </i>
    <i r="4" i="3">
      <x v="3"/>
    </i>
    <i r="4" i="4">
      <x v="4"/>
    </i>
    <i t="default" r="2">
      <x v="83"/>
    </i>
    <i t="default" r="2" i="1">
      <x v="83"/>
    </i>
    <i t="default" r="2" i="2">
      <x v="83"/>
    </i>
    <i t="default" r="2" i="3">
      <x v="83"/>
    </i>
    <i t="default" r="2" i="4">
      <x v="83"/>
    </i>
    <i r="2">
      <x v="84"/>
      <x v="376"/>
      <x/>
    </i>
    <i r="4" i="1">
      <x v="1"/>
    </i>
    <i r="4" i="2">
      <x v="2"/>
    </i>
    <i r="4" i="3">
      <x v="3"/>
    </i>
    <i r="4" i="4">
      <x v="4"/>
    </i>
    <i t="default" r="2">
      <x v="84"/>
    </i>
    <i t="default" r="2" i="1">
      <x v="84"/>
    </i>
    <i t="default" r="2" i="2">
      <x v="84"/>
    </i>
    <i t="default" r="2" i="3">
      <x v="84"/>
    </i>
    <i t="default" r="2" i="4">
      <x v="84"/>
    </i>
    <i r="2">
      <x v="86"/>
      <x v="369"/>
      <x/>
    </i>
    <i r="4" i="1">
      <x v="1"/>
    </i>
    <i r="4" i="2">
      <x v="2"/>
    </i>
    <i r="4" i="3">
      <x v="3"/>
    </i>
    <i r="4" i="4">
      <x v="4"/>
    </i>
    <i r="3">
      <x v="374"/>
      <x/>
    </i>
    <i r="4" i="1">
      <x v="1"/>
    </i>
    <i r="4" i="2">
      <x v="2"/>
    </i>
    <i r="4" i="3">
      <x v="3"/>
    </i>
    <i r="4" i="4">
      <x v="4"/>
    </i>
    <i t="default" r="2">
      <x v="86"/>
    </i>
    <i t="default" r="2" i="1">
      <x v="86"/>
    </i>
    <i t="default" r="2" i="2">
      <x v="86"/>
    </i>
    <i t="default" r="2" i="3">
      <x v="86"/>
    </i>
    <i t="default" r="2" i="4">
      <x v="86"/>
    </i>
    <i r="2">
      <x v="91"/>
      <x v="370"/>
      <x/>
    </i>
    <i r="4" i="1">
      <x v="1"/>
    </i>
    <i r="4" i="2">
      <x v="2"/>
    </i>
    <i r="4" i="3">
      <x v="3"/>
    </i>
    <i r="4" i="4">
      <x v="4"/>
    </i>
    <i t="default" r="2">
      <x v="91"/>
    </i>
    <i t="default" r="2" i="1">
      <x v="91"/>
    </i>
    <i t="default" r="2" i="2">
      <x v="91"/>
    </i>
    <i t="default" r="2" i="3">
      <x v="91"/>
    </i>
    <i t="default" r="2" i="4">
      <x v="91"/>
    </i>
    <i r="2">
      <x v="95"/>
      <x v="356"/>
      <x/>
    </i>
    <i r="4" i="1">
      <x v="1"/>
    </i>
    <i r="4" i="2">
      <x v="2"/>
    </i>
    <i r="4" i="3">
      <x v="3"/>
    </i>
    <i r="4" i="4">
      <x v="4"/>
    </i>
    <i t="default" r="2">
      <x v="95"/>
    </i>
    <i t="default" r="2" i="1">
      <x v="95"/>
    </i>
    <i t="default" r="2" i="2">
      <x v="95"/>
    </i>
    <i t="default" r="2" i="3">
      <x v="95"/>
    </i>
    <i t="default" r="2" i="4">
      <x v="95"/>
    </i>
    <i r="2">
      <x v="99"/>
      <x v="365"/>
      <x/>
    </i>
    <i r="4" i="1">
      <x v="1"/>
    </i>
    <i r="4" i="2">
      <x v="2"/>
    </i>
    <i r="4" i="3">
      <x v="3"/>
    </i>
    <i r="4" i="4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2" i="4">
      <x v="99"/>
    </i>
    <i r="2">
      <x v="106"/>
      <x v="338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11"/>
      <x v="350"/>
      <x/>
    </i>
    <i r="4" i="1">
      <x v="1"/>
    </i>
    <i r="4" i="2">
      <x v="2"/>
    </i>
    <i r="4" i="3">
      <x v="3"/>
    </i>
    <i r="4" i="4">
      <x v="4"/>
    </i>
    <i t="default" r="2">
      <x v="111"/>
    </i>
    <i t="default" r="2" i="1">
      <x v="111"/>
    </i>
    <i t="default" r="2" i="2">
      <x v="111"/>
    </i>
    <i t="default" r="2" i="3">
      <x v="111"/>
    </i>
    <i t="default" r="2" i="4">
      <x v="111"/>
    </i>
    <i r="2">
      <x v="119"/>
      <x v="322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r="2">
      <x v="126"/>
      <x v="337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r="2">
      <x v="135"/>
      <x v="326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r="2">
      <x v="138"/>
      <x v="43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157"/>
      <x v="282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66"/>
      <x v="265"/>
      <x/>
    </i>
    <i r="4" i="1">
      <x v="1"/>
    </i>
    <i r="4" i="2">
      <x v="2"/>
    </i>
    <i r="4" i="3">
      <x v="3"/>
    </i>
    <i r="4" i="4">
      <x v="4"/>
    </i>
    <i t="default" r="2">
      <x v="166"/>
    </i>
    <i t="default" r="2" i="1">
      <x v="166"/>
    </i>
    <i t="default" r="2" i="2">
      <x v="166"/>
    </i>
    <i t="default" r="2" i="3">
      <x v="166"/>
    </i>
    <i t="default" r="2" i="4">
      <x v="166"/>
    </i>
    <i r="2">
      <x v="227"/>
      <x v="302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8"/>
    </i>
    <i t="default" i="1">
      <x v="158"/>
    </i>
    <i t="default" i="2">
      <x v="158"/>
    </i>
    <i t="default" i="3">
      <x v="158"/>
    </i>
    <i t="default" i="4">
      <x v="158"/>
    </i>
    <i>
      <x v="159"/>
      <x v="1"/>
      <x v="44"/>
      <x v="34"/>
      <x/>
    </i>
    <i r="4" i="1">
      <x v="1"/>
    </i>
    <i r="4" i="2">
      <x v="2"/>
    </i>
    <i r="4" i="3">
      <x v="3"/>
    </i>
    <i r="4" i="4">
      <x v="4"/>
    </i>
    <i t="default" r="2">
      <x v="44"/>
    </i>
    <i t="default" r="2" i="1">
      <x v="44"/>
    </i>
    <i t="default" r="2" i="2">
      <x v="44"/>
    </i>
    <i t="default" r="2" i="3">
      <x v="44"/>
    </i>
    <i t="default" r="2" i="4">
      <x v="44"/>
    </i>
    <i r="2">
      <x v="51"/>
      <x v="310"/>
      <x/>
    </i>
    <i r="4" i="1">
      <x v="1"/>
    </i>
    <i r="4" i="2">
      <x v="2"/>
    </i>
    <i r="4" i="3">
      <x v="3"/>
    </i>
    <i r="4" i="4">
      <x v="4"/>
    </i>
    <i t="default" r="2">
      <x v="51"/>
    </i>
    <i t="default" r="2" i="1">
      <x v="51"/>
    </i>
    <i t="default" r="2" i="2">
      <x v="51"/>
    </i>
    <i t="default" r="2" i="3">
      <x v="51"/>
    </i>
    <i t="default" r="2" i="4">
      <x v="51"/>
    </i>
    <i r="2">
      <x v="60"/>
      <x v="312"/>
      <x/>
    </i>
    <i r="4" i="1">
      <x v="1"/>
    </i>
    <i r="4" i="2">
      <x v="2"/>
    </i>
    <i r="4" i="3">
      <x v="3"/>
    </i>
    <i r="4" i="4">
      <x v="4"/>
    </i>
    <i t="default" r="2">
      <x v="60"/>
    </i>
    <i t="default" r="2" i="1">
      <x v="60"/>
    </i>
    <i t="default" r="2" i="2">
      <x v="60"/>
    </i>
    <i t="default" r="2" i="3">
      <x v="60"/>
    </i>
    <i t="default" r="2" i="4">
      <x v="60"/>
    </i>
    <i r="2">
      <x v="65"/>
      <x v="312"/>
      <x/>
    </i>
    <i r="4" i="1">
      <x v="1"/>
    </i>
    <i r="4" i="2">
      <x v="2"/>
    </i>
    <i r="4" i="3">
      <x v="3"/>
    </i>
    <i r="4" i="4">
      <x v="4"/>
    </i>
    <i t="default" r="2">
      <x v="65"/>
    </i>
    <i t="default" r="2" i="1">
      <x v="65"/>
    </i>
    <i t="default" r="2" i="2">
      <x v="65"/>
    </i>
    <i t="default" r="2" i="3">
      <x v="65"/>
    </i>
    <i t="default" r="2" i="4">
      <x v="65"/>
    </i>
    <i r="2">
      <x v="66"/>
      <x v="311"/>
      <x/>
    </i>
    <i r="4" i="1">
      <x v="1"/>
    </i>
    <i r="4" i="2">
      <x v="2"/>
    </i>
    <i r="4" i="3">
      <x v="3"/>
    </i>
    <i r="4" i="4">
      <x v="4"/>
    </i>
    <i t="default" r="2">
      <x v="66"/>
    </i>
    <i t="default" r="2" i="1">
      <x v="66"/>
    </i>
    <i t="default" r="2" i="2">
      <x v="66"/>
    </i>
    <i t="default" r="2" i="3">
      <x v="66"/>
    </i>
    <i t="default" r="2" i="4">
      <x v="66"/>
    </i>
    <i r="2">
      <x v="71"/>
      <x v="312"/>
      <x/>
    </i>
    <i r="4" i="1">
      <x v="1"/>
    </i>
    <i r="4" i="2">
      <x v="2"/>
    </i>
    <i r="4" i="3">
      <x v="3"/>
    </i>
    <i r="4" i="4">
      <x v="4"/>
    </i>
    <i t="default" r="2">
      <x v="71"/>
    </i>
    <i t="default" r="2" i="1">
      <x v="71"/>
    </i>
    <i t="default" r="2" i="2">
      <x v="71"/>
    </i>
    <i t="default" r="2" i="3">
      <x v="71"/>
    </i>
    <i t="default" r="2" i="4">
      <x v="71"/>
    </i>
    <i r="2">
      <x v="77"/>
      <x v="310"/>
      <x/>
    </i>
    <i r="4" i="1">
      <x v="1"/>
    </i>
    <i r="4" i="2">
      <x v="2"/>
    </i>
    <i r="4" i="3">
      <x v="3"/>
    </i>
    <i r="4" i="4">
      <x v="4"/>
    </i>
    <i t="default" r="2">
      <x v="77"/>
    </i>
    <i t="default" r="2" i="1">
      <x v="77"/>
    </i>
    <i t="default" r="2" i="2">
      <x v="77"/>
    </i>
    <i t="default" r="2" i="3">
      <x v="77"/>
    </i>
    <i t="default" r="2" i="4">
      <x v="77"/>
    </i>
    <i r="2">
      <x v="82"/>
      <x v="308"/>
      <x/>
    </i>
    <i r="4" i="1">
      <x v="1"/>
    </i>
    <i r="4" i="2">
      <x v="2"/>
    </i>
    <i r="4" i="3">
      <x v="3"/>
    </i>
    <i r="4" i="4">
      <x v="4"/>
    </i>
    <i t="default" r="2">
      <x v="82"/>
    </i>
    <i t="default" r="2" i="1">
      <x v="82"/>
    </i>
    <i t="default" r="2" i="2">
      <x v="82"/>
    </i>
    <i t="default" r="2" i="3">
      <x v="82"/>
    </i>
    <i t="default" r="2" i="4">
      <x v="82"/>
    </i>
    <i r="2">
      <x v="89"/>
      <x v="301"/>
      <x/>
    </i>
    <i r="4" i="1">
      <x v="1"/>
    </i>
    <i r="4" i="2">
      <x v="2"/>
    </i>
    <i r="4" i="3">
      <x v="3"/>
    </i>
    <i r="4" i="4">
      <x v="4"/>
    </i>
    <i t="default" r="2">
      <x v="89"/>
    </i>
    <i t="default" r="2" i="1">
      <x v="89"/>
    </i>
    <i t="default" r="2" i="2">
      <x v="89"/>
    </i>
    <i t="default" r="2" i="3">
      <x v="89"/>
    </i>
    <i t="default" r="2" i="4">
      <x v="89"/>
    </i>
    <i r="2">
      <x v="96"/>
      <x v="292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0"/>
      <x v="288"/>
      <x/>
    </i>
    <i r="4" i="1">
      <x v="1"/>
    </i>
    <i r="4" i="2">
      <x v="2"/>
    </i>
    <i r="4" i="3">
      <x v="3"/>
    </i>
    <i r="4" i="4">
      <x v="4"/>
    </i>
    <i t="default" r="2">
      <x v="100"/>
    </i>
    <i t="default" r="2" i="1">
      <x v="100"/>
    </i>
    <i t="default" r="2" i="2">
      <x v="100"/>
    </i>
    <i t="default" r="2" i="3">
      <x v="100"/>
    </i>
    <i t="default" r="2" i="4">
      <x v="100"/>
    </i>
    <i r="2">
      <x v="106"/>
      <x v="282"/>
      <x/>
    </i>
    <i r="4" i="1">
      <x v="1"/>
    </i>
    <i r="4" i="2">
      <x v="2"/>
    </i>
    <i r="4" i="3">
      <x v="3"/>
    </i>
    <i r="4" i="4">
      <x v="4"/>
    </i>
    <i t="default" r="2">
      <x v="106"/>
    </i>
    <i t="default" r="2" i="1">
      <x v="106"/>
    </i>
    <i t="default" r="2" i="2">
      <x v="106"/>
    </i>
    <i t="default" r="2" i="3">
      <x v="106"/>
    </i>
    <i t="default" r="2" i="4">
      <x v="106"/>
    </i>
    <i r="2">
      <x v="110"/>
      <x v="280"/>
      <x/>
    </i>
    <i r="4" i="1">
      <x v="1"/>
    </i>
    <i r="4" i="2">
      <x v="2"/>
    </i>
    <i r="4" i="3">
      <x v="3"/>
    </i>
    <i r="4" i="4">
      <x v="4"/>
    </i>
    <i t="default" r="2">
      <x v="110"/>
    </i>
    <i t="default" r="2" i="1">
      <x v="110"/>
    </i>
    <i t="default" r="2" i="2">
      <x v="110"/>
    </i>
    <i t="default" r="2" i="3">
      <x v="110"/>
    </i>
    <i t="default" r="2" i="4">
      <x v="110"/>
    </i>
    <i r="2">
      <x v="112"/>
      <x v="278"/>
      <x/>
    </i>
    <i r="4" i="1">
      <x v="1"/>
    </i>
    <i r="4" i="2">
      <x v="2"/>
    </i>
    <i r="4" i="3">
      <x v="3"/>
    </i>
    <i r="4" i="4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2" i="4">
      <x v="112"/>
    </i>
    <i r="2">
      <x v="119"/>
      <x v="268"/>
      <x/>
    </i>
    <i r="4" i="1">
      <x v="1"/>
    </i>
    <i r="4" i="2">
      <x v="2"/>
    </i>
    <i r="4" i="3">
      <x v="3"/>
    </i>
    <i r="4" i="4">
      <x v="4"/>
    </i>
    <i t="default" r="2">
      <x v="119"/>
    </i>
    <i t="default" r="2" i="1">
      <x v="119"/>
    </i>
    <i t="default" r="2" i="2">
      <x v="119"/>
    </i>
    <i t="default" r="2" i="3">
      <x v="119"/>
    </i>
    <i t="default" r="2" i="4">
      <x v="119"/>
    </i>
    <i r="2">
      <x v="126"/>
      <x v="312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59"/>
    </i>
    <i t="default" i="1">
      <x v="159"/>
    </i>
    <i t="default" i="2">
      <x v="159"/>
    </i>
    <i t="default" i="3">
      <x v="159"/>
    </i>
    <i t="default" i="4">
      <x v="159"/>
    </i>
    <i>
      <x v="160"/>
      <x/>
      <x v="319"/>
      <x v="77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2"/>
      <x v="74"/>
      <x/>
    </i>
    <i r="4" i="1">
      <x v="1"/>
    </i>
    <i r="4" i="2">
      <x v="2"/>
    </i>
    <i r="4" i="3">
      <x v="3"/>
    </i>
    <i r="4" i="4">
      <x v="4"/>
    </i>
    <i r="3">
      <x v="75"/>
      <x/>
    </i>
    <i r="4" i="1">
      <x v="1"/>
    </i>
    <i r="4" i="2">
      <x v="2"/>
    </i>
    <i r="4" i="3">
      <x v="3"/>
    </i>
    <i r="4" i="4">
      <x v="4"/>
    </i>
    <i t="default" r="2">
      <x v="322"/>
    </i>
    <i t="default" r="2" i="1">
      <x v="322"/>
    </i>
    <i t="default" r="2" i="2">
      <x v="322"/>
    </i>
    <i t="default" r="2" i="3">
      <x v="322"/>
    </i>
    <i t="default" r="2" i="4">
      <x v="322"/>
    </i>
    <i r="2">
      <x v="323"/>
      <x v="74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9"/>
      <x v="69"/>
      <x/>
    </i>
    <i r="4" i="1">
      <x v="1"/>
    </i>
    <i r="4" i="2">
      <x v="2"/>
    </i>
    <i r="4" i="3">
      <x v="3"/>
    </i>
    <i r="4" i="4">
      <x v="4"/>
    </i>
    <i r="3">
      <x v="71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2"/>
      <x v="6"/>
      <x/>
    </i>
    <i r="4" i="1">
      <x v="1"/>
    </i>
    <i r="4" i="2">
      <x v="2"/>
    </i>
    <i r="4" i="3">
      <x v="3"/>
    </i>
    <i r="4" i="4">
      <x v="4"/>
    </i>
    <i t="default" r="2">
      <x v="332"/>
    </i>
    <i t="default" r="2" i="1">
      <x v="332"/>
    </i>
    <i t="default" r="2" i="2">
      <x v="332"/>
    </i>
    <i t="default" r="2" i="3">
      <x v="332"/>
    </i>
    <i t="default" r="2" i="4">
      <x v="332"/>
    </i>
    <i r="2">
      <x v="335"/>
      <x v="59"/>
      <x/>
    </i>
    <i r="4" i="1">
      <x v="1"/>
    </i>
    <i r="4" i="2">
      <x v="2"/>
    </i>
    <i r="4" i="3">
      <x v="3"/>
    </i>
    <i r="4" i="4">
      <x v="4"/>
    </i>
    <i t="default" r="2">
      <x v="335"/>
    </i>
    <i t="default" r="2" i="1">
      <x v="335"/>
    </i>
    <i t="default" r="2" i="2">
      <x v="335"/>
    </i>
    <i t="default" r="2" i="3">
      <x v="335"/>
    </i>
    <i t="default" r="2" i="4">
      <x v="335"/>
    </i>
    <i r="2">
      <x v="338"/>
      <x v="57"/>
      <x/>
    </i>
    <i r="4" i="1">
      <x v="1"/>
    </i>
    <i r="4" i="2">
      <x v="2"/>
    </i>
    <i r="4" i="3">
      <x v="3"/>
    </i>
    <i r="4" i="4">
      <x v="4"/>
    </i>
    <i t="default" r="2">
      <x v="338"/>
    </i>
    <i t="default" r="2" i="1">
      <x v="338"/>
    </i>
    <i t="default" r="2" i="2">
      <x v="338"/>
    </i>
    <i t="default" r="2" i="3">
      <x v="338"/>
    </i>
    <i t="default" r="2" i="4">
      <x v="338"/>
    </i>
    <i r="2">
      <x v="339"/>
      <x v="54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0"/>
      <x v="56"/>
      <x/>
    </i>
    <i r="4" i="1">
      <x v="1"/>
    </i>
    <i r="4" i="2">
      <x v="2"/>
    </i>
    <i r="4" i="3">
      <x v="3"/>
    </i>
    <i r="4" i="4">
      <x v="4"/>
    </i>
    <i t="default" r="2">
      <x v="340"/>
    </i>
    <i t="default" r="2" i="1">
      <x v="340"/>
    </i>
    <i t="default" r="2" i="2">
      <x v="340"/>
    </i>
    <i t="default" r="2" i="3">
      <x v="340"/>
    </i>
    <i t="default" r="2" i="4">
      <x v="340"/>
    </i>
    <i r="2">
      <x v="343"/>
      <x v="5"/>
      <x/>
    </i>
    <i r="4" i="1">
      <x v="1"/>
    </i>
    <i r="4" i="2">
      <x v="2"/>
    </i>
    <i r="4" i="3">
      <x v="3"/>
    </i>
    <i r="4" i="4">
      <x v="4"/>
    </i>
    <i t="default" r="2">
      <x v="343"/>
    </i>
    <i t="default" r="2" i="1">
      <x v="343"/>
    </i>
    <i t="default" r="2" i="2">
      <x v="343"/>
    </i>
    <i t="default" r="2" i="3">
      <x v="343"/>
    </i>
    <i t="default" r="2" i="4">
      <x v="343"/>
    </i>
    <i r="2">
      <x v="345"/>
      <x v="52"/>
      <x/>
    </i>
    <i r="4" i="1">
      <x v="1"/>
    </i>
    <i r="4" i="2">
      <x v="2"/>
    </i>
    <i r="4" i="3">
      <x v="3"/>
    </i>
    <i r="4" i="4">
      <x v="4"/>
    </i>
    <i t="default" r="2">
      <x v="345"/>
    </i>
    <i t="default" r="2" i="1">
      <x v="345"/>
    </i>
    <i t="default" r="2" i="2">
      <x v="345"/>
    </i>
    <i t="default" r="2" i="3">
      <x v="345"/>
    </i>
    <i t="default" r="2" i="4">
      <x v="345"/>
    </i>
    <i r="2">
      <x v="347"/>
      <x v="50"/>
      <x/>
    </i>
    <i r="4" i="1">
      <x v="1"/>
    </i>
    <i r="4" i="2">
      <x v="2"/>
    </i>
    <i r="4" i="3">
      <x v="3"/>
    </i>
    <i r="4" i="4">
      <x v="4"/>
    </i>
    <i t="default" r="2">
      <x v="347"/>
    </i>
    <i t="default" r="2" i="1">
      <x v="347"/>
    </i>
    <i t="default" r="2" i="2">
      <x v="347"/>
    </i>
    <i t="default" r="2" i="3">
      <x v="347"/>
    </i>
    <i t="default" r="2" i="4">
      <x v="347"/>
    </i>
    <i r="2">
      <x v="360"/>
      <x v="65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r="2">
      <x v="361"/>
      <x v="64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60"/>
    </i>
    <i t="default" i="1">
      <x v="160"/>
    </i>
    <i t="default" i="2">
      <x v="160"/>
    </i>
    <i t="default" i="3">
      <x v="160"/>
    </i>
    <i t="default" i="4">
      <x v="160"/>
    </i>
    <i>
      <x v="161"/>
      <x v="1"/>
      <x v="228"/>
      <x v="168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43"/>
      <x v="148"/>
      <x/>
    </i>
    <i r="4" i="1">
      <x v="1"/>
    </i>
    <i r="4" i="2">
      <x v="2"/>
    </i>
    <i r="4" i="3">
      <x v="3"/>
    </i>
    <i r="4" i="4">
      <x v="4"/>
    </i>
    <i t="default" r="2">
      <x v="243"/>
    </i>
    <i t="default" r="2" i="1">
      <x v="243"/>
    </i>
    <i t="default" r="2" i="2">
      <x v="243"/>
    </i>
    <i t="default" r="2" i="3">
      <x v="243"/>
    </i>
    <i t="default" r="2" i="4">
      <x v="243"/>
    </i>
    <i r="2">
      <x v="246"/>
      <x v="155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51"/>
      <x v="145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5"/>
      <x v="14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65"/>
      <x v="122"/>
      <x/>
    </i>
    <i r="4" i="1">
      <x v="1"/>
    </i>
    <i r="4" i="2">
      <x v="2"/>
    </i>
    <i r="4" i="3">
      <x v="3"/>
    </i>
    <i r="4" i="4">
      <x v="4"/>
    </i>
    <i r="3">
      <x v="125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121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122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70"/>
      <x v="115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115"/>
      <x/>
    </i>
    <i r="4" i="1">
      <x v="1"/>
    </i>
    <i r="4" i="2">
      <x v="2"/>
    </i>
    <i r="4" i="3">
      <x v="3"/>
    </i>
    <i r="4" i="4">
      <x v="4"/>
    </i>
    <i r="3">
      <x v="117"/>
      <x/>
    </i>
    <i r="4" i="1">
      <x v="1"/>
    </i>
    <i r="4" i="2">
      <x v="2"/>
    </i>
    <i r="4" i="3">
      <x v="3"/>
    </i>
    <i r="4" i="4">
      <x v="4"/>
    </i>
    <i r="3">
      <x v="119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4"/>
      <x v="118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117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115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1"/>
    </i>
    <i t="default" i="1">
      <x v="161"/>
    </i>
    <i t="default" i="2">
      <x v="161"/>
    </i>
    <i t="default" i="3">
      <x v="161"/>
    </i>
    <i t="default" i="4">
      <x v="161"/>
    </i>
    <i>
      <x v="162"/>
      <x v="1"/>
      <x v="132"/>
      <x v="236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35"/>
      <x v="235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r="2">
      <x v="140"/>
      <x v="230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42"/>
      <x v="231"/>
      <x/>
    </i>
    <i r="4" i="1">
      <x v="1"/>
    </i>
    <i r="4" i="2">
      <x v="2"/>
    </i>
    <i r="4" i="3">
      <x v="3"/>
    </i>
    <i r="4" i="4">
      <x v="4"/>
    </i>
    <i t="default" r="2">
      <x v="142"/>
    </i>
    <i t="default" r="2" i="1">
      <x v="142"/>
    </i>
    <i t="default" r="2" i="2">
      <x v="142"/>
    </i>
    <i t="default" r="2" i="3">
      <x v="142"/>
    </i>
    <i t="default" r="2" i="4">
      <x v="142"/>
    </i>
    <i r="2">
      <x v="143"/>
      <x v="231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47"/>
      <x v="23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51"/>
      <x v="210"/>
      <x/>
    </i>
    <i r="4" i="1">
      <x v="1"/>
    </i>
    <i r="4" i="2">
      <x v="2"/>
    </i>
    <i r="4" i="3">
      <x v="3"/>
    </i>
    <i r="4" i="4">
      <x v="4"/>
    </i>
    <i t="default" r="2">
      <x v="151"/>
    </i>
    <i t="default" r="2" i="1">
      <x v="151"/>
    </i>
    <i t="default" r="2" i="2">
      <x v="151"/>
    </i>
    <i t="default" r="2" i="3">
      <x v="151"/>
    </i>
    <i t="default" r="2" i="4">
      <x v="151"/>
    </i>
    <i r="2">
      <x v="155"/>
      <x v="207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57"/>
      <x v="205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62"/>
      <x v="200"/>
      <x/>
    </i>
    <i r="4" i="1">
      <x v="1"/>
    </i>
    <i r="4" i="2">
      <x v="2"/>
    </i>
    <i r="4" i="3">
      <x v="3"/>
    </i>
    <i r="4" i="4">
      <x v="4"/>
    </i>
    <i t="default" r="2">
      <x v="162"/>
    </i>
    <i t="default" r="2" i="1">
      <x v="162"/>
    </i>
    <i t="default" r="2" i="2">
      <x v="162"/>
    </i>
    <i t="default" r="2" i="3">
      <x v="162"/>
    </i>
    <i t="default" r="2" i="4">
      <x v="162"/>
    </i>
    <i r="2">
      <x v="164"/>
      <x v="198"/>
      <x/>
    </i>
    <i r="4" i="1">
      <x v="1"/>
    </i>
    <i r="4" i="2">
      <x v="2"/>
    </i>
    <i r="4" i="3">
      <x v="3"/>
    </i>
    <i r="4" i="4">
      <x v="4"/>
    </i>
    <i t="default" r="2">
      <x v="164"/>
    </i>
    <i t="default" r="2" i="1">
      <x v="164"/>
    </i>
    <i t="default" r="2" i="2">
      <x v="164"/>
    </i>
    <i t="default" r="2" i="3">
      <x v="164"/>
    </i>
    <i t="default" r="2" i="4">
      <x v="164"/>
    </i>
    <i r="2">
      <x v="169"/>
      <x v="193"/>
      <x/>
    </i>
    <i r="4" i="1">
      <x v="1"/>
    </i>
    <i r="4" i="2">
      <x v="2"/>
    </i>
    <i r="4" i="3">
      <x v="3"/>
    </i>
    <i r="4" i="4">
      <x v="4"/>
    </i>
    <i t="default" r="2">
      <x v="169"/>
    </i>
    <i t="default" r="2" i="1">
      <x v="169"/>
    </i>
    <i t="default" r="2" i="2">
      <x v="169"/>
    </i>
    <i t="default" r="2" i="3">
      <x v="169"/>
    </i>
    <i t="default" r="2" i="4">
      <x v="169"/>
    </i>
    <i r="2">
      <x v="172"/>
      <x v="190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75"/>
      <x v="188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78"/>
      <x v="184"/>
      <x/>
    </i>
    <i r="4" i="1">
      <x v="1"/>
    </i>
    <i r="4" i="2">
      <x v="2"/>
    </i>
    <i r="4" i="3">
      <x v="3"/>
    </i>
    <i r="4" i="4">
      <x v="4"/>
    </i>
    <i t="default" r="2">
      <x v="178"/>
    </i>
    <i t="default" r="2" i="1">
      <x v="178"/>
    </i>
    <i t="default" r="2" i="2">
      <x v="178"/>
    </i>
    <i t="default" r="2" i="3">
      <x v="178"/>
    </i>
    <i t="default" r="2" i="4">
      <x v="178"/>
    </i>
    <i r="2">
      <x v="207"/>
      <x v="216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2"/>
    </i>
    <i t="default" i="1">
      <x v="162"/>
    </i>
    <i t="default" i="2">
      <x v="162"/>
    </i>
    <i t="default" i="3">
      <x v="162"/>
    </i>
    <i t="default" i="4">
      <x v="162"/>
    </i>
    <i>
      <x v="163"/>
      <x v="1"/>
      <x v="211"/>
      <x v="183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4"/>
      <x v="179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16"/>
      <x v="180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17"/>
      <x v="182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0"/>
      <x v="174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6"/>
      <x v="22"/>
      <x/>
    </i>
    <i r="4" i="1">
      <x v="1"/>
    </i>
    <i r="4" i="2">
      <x v="2"/>
    </i>
    <i r="4" i="3">
      <x v="3"/>
    </i>
    <i r="4" i="4">
      <x v="4"/>
    </i>
    <i t="default" r="2">
      <x v="226"/>
    </i>
    <i t="default" r="2" i="1">
      <x v="226"/>
    </i>
    <i t="default" r="2" i="2">
      <x v="226"/>
    </i>
    <i t="default" r="2" i="3">
      <x v="226"/>
    </i>
    <i t="default" r="2" i="4">
      <x v="226"/>
    </i>
    <i r="2">
      <x v="230"/>
      <x v="170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2"/>
      <x v="19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5"/>
      <x v="167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7"/>
      <x v="167"/>
      <x/>
    </i>
    <i r="4" i="1">
      <x v="1"/>
    </i>
    <i r="4" i="2">
      <x v="2"/>
    </i>
    <i r="4" i="3">
      <x v="3"/>
    </i>
    <i r="4" i="4">
      <x v="4"/>
    </i>
    <i t="default" r="2">
      <x v="237"/>
    </i>
    <i t="default" r="2" i="1">
      <x v="237"/>
    </i>
    <i t="default" r="2" i="2">
      <x v="237"/>
    </i>
    <i t="default" r="2" i="3">
      <x v="237"/>
    </i>
    <i t="default" r="2" i="4">
      <x v="237"/>
    </i>
    <i r="2">
      <x v="240"/>
      <x v="152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1"/>
      <x v="151"/>
      <x/>
    </i>
    <i r="4" i="1">
      <x v="1"/>
    </i>
    <i r="4" i="2">
      <x v="2"/>
    </i>
    <i r="4" i="3">
      <x v="3"/>
    </i>
    <i r="4" i="4">
      <x v="4"/>
    </i>
    <i t="default" r="2">
      <x v="241"/>
    </i>
    <i t="default" r="2" i="1">
      <x v="241"/>
    </i>
    <i t="default" r="2" i="2">
      <x v="241"/>
    </i>
    <i t="default" r="2" i="3">
      <x v="241"/>
    </i>
    <i t="default" r="2" i="4">
      <x v="241"/>
    </i>
    <i r="2">
      <x v="242"/>
      <x v="151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4"/>
      <x v="149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58"/>
      <x v="17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88"/>
      <x v="159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3"/>
    </i>
    <i t="default" i="1">
      <x v="163"/>
    </i>
    <i t="default" i="2">
      <x v="163"/>
    </i>
    <i t="default" i="3">
      <x v="163"/>
    </i>
    <i t="default" i="4">
      <x v="163"/>
    </i>
    <i>
      <x v="164"/>
      <x v="1"/>
      <x v="18"/>
      <x v="62"/>
      <x/>
    </i>
    <i r="4" i="1">
      <x v="1"/>
    </i>
    <i r="4" i="2">
      <x v="2"/>
    </i>
    <i r="4" i="3">
      <x v="3"/>
    </i>
    <i r="4" i="4">
      <x v="4"/>
    </i>
    <i t="default" r="2">
      <x v="18"/>
    </i>
    <i t="default" r="2" i="1">
      <x v="18"/>
    </i>
    <i t="default" r="2" i="2">
      <x v="18"/>
    </i>
    <i t="default" r="2" i="3">
      <x v="18"/>
    </i>
    <i t="default" r="2" i="4">
      <x v="18"/>
    </i>
    <i r="2">
      <x v="20"/>
      <x v="5"/>
      <x/>
    </i>
    <i r="4" i="1">
      <x v="1"/>
    </i>
    <i r="4" i="2">
      <x v="2"/>
    </i>
    <i r="4" i="3">
      <x v="3"/>
    </i>
    <i r="4" i="4">
      <x v="4"/>
    </i>
    <i t="default" r="2">
      <x v="20"/>
    </i>
    <i t="default" r="2" i="1">
      <x v="20"/>
    </i>
    <i t="default" r="2" i="2">
      <x v="20"/>
    </i>
    <i t="default" r="2" i="3">
      <x v="20"/>
    </i>
    <i t="default" r="2" i="4">
      <x v="20"/>
    </i>
    <i r="2">
      <x v="21"/>
      <x v="56"/>
      <x/>
    </i>
    <i r="4" i="1">
      <x v="1"/>
    </i>
    <i r="4" i="2">
      <x v="2"/>
    </i>
    <i r="4" i="3">
      <x v="3"/>
    </i>
    <i r="4" i="4">
      <x v="4"/>
    </i>
    <i t="default" r="2">
      <x v="21"/>
    </i>
    <i t="default" r="2" i="1">
      <x v="21"/>
    </i>
    <i t="default" r="2" i="2">
      <x v="21"/>
    </i>
    <i t="default" r="2" i="3">
      <x v="21"/>
    </i>
    <i t="default" r="2" i="4">
      <x v="21"/>
    </i>
    <i r="2">
      <x v="24"/>
      <x v="398"/>
      <x/>
    </i>
    <i r="4" i="1">
      <x v="1"/>
    </i>
    <i r="4" i="2">
      <x v="2"/>
    </i>
    <i r="4" i="3">
      <x v="3"/>
    </i>
    <i r="4" i="4">
      <x v="4"/>
    </i>
    <i t="default" r="2">
      <x v="24"/>
    </i>
    <i t="default" r="2" i="1">
      <x v="24"/>
    </i>
    <i t="default" r="2" i="2">
      <x v="24"/>
    </i>
    <i t="default" r="2" i="3">
      <x v="24"/>
    </i>
    <i t="default" r="2" i="4">
      <x v="24"/>
    </i>
    <i r="2">
      <x v="29"/>
      <x v="395"/>
      <x/>
    </i>
    <i r="4" i="1">
      <x v="1"/>
    </i>
    <i r="4" i="2">
      <x v="2"/>
    </i>
    <i r="4" i="3">
      <x v="3"/>
    </i>
    <i r="4" i="4">
      <x v="4"/>
    </i>
    <i t="default" r="2">
      <x v="29"/>
    </i>
    <i t="default" r="2" i="1">
      <x v="29"/>
    </i>
    <i t="default" r="2" i="2">
      <x v="29"/>
    </i>
    <i t="default" r="2" i="3">
      <x v="29"/>
    </i>
    <i t="default" r="2" i="4">
      <x v="29"/>
    </i>
    <i r="2">
      <x v="33"/>
      <x v="393"/>
      <x/>
    </i>
    <i r="4" i="1">
      <x v="1"/>
    </i>
    <i r="4" i="2">
      <x v="2"/>
    </i>
    <i r="4" i="3">
      <x v="3"/>
    </i>
    <i r="4" i="4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2" i="4">
      <x v="33"/>
    </i>
    <i r="2">
      <x v="39"/>
      <x v="388"/>
      <x/>
    </i>
    <i r="4" i="1">
      <x v="1"/>
    </i>
    <i r="4" i="2">
      <x v="2"/>
    </i>
    <i r="4" i="3">
      <x v="3"/>
    </i>
    <i r="4" i="4">
      <x v="4"/>
    </i>
    <i t="default" r="2">
      <x v="39"/>
    </i>
    <i t="default" r="2" i="1">
      <x v="39"/>
    </i>
    <i t="default" r="2" i="2">
      <x v="39"/>
    </i>
    <i t="default" r="2" i="3">
      <x v="39"/>
    </i>
    <i t="default" r="2" i="4">
      <x v="39"/>
    </i>
    <i r="2">
      <x v="55"/>
      <x v="45"/>
      <x/>
    </i>
    <i r="4" i="1">
      <x v="1"/>
    </i>
    <i r="4" i="2">
      <x v="2"/>
    </i>
    <i r="4" i="3">
      <x v="3"/>
    </i>
    <i r="4" i="4">
      <x v="4"/>
    </i>
    <i t="default" r="2">
      <x v="55"/>
    </i>
    <i t="default" r="2" i="1">
      <x v="55"/>
    </i>
    <i t="default" r="2" i="2">
      <x v="55"/>
    </i>
    <i t="default" r="2" i="3">
      <x v="55"/>
    </i>
    <i t="default" r="2" i="4">
      <x v="55"/>
    </i>
    <i r="2">
      <x v="60"/>
      <x v="366"/>
      <x/>
    </i>
    <i r="4" i="1">
      <x v="1"/>
    </i>
    <i r="4" i="2">
      <x v="2"/>
    </i>
    <i r="4" i="3">
      <x v="3"/>
    </i>
    <i r="4" i="4">
      <x v="4"/>
    </i>
    <i t="default" r="2">
      <x v="60"/>
    </i>
    <i t="default" r="2" i="1">
      <x v="60"/>
    </i>
    <i t="default" r="2" i="2">
      <x v="60"/>
    </i>
    <i t="default" r="2" i="3">
      <x v="60"/>
    </i>
    <i t="default" r="2" i="4">
      <x v="60"/>
    </i>
    <i r="2">
      <x v="72"/>
      <x v="41"/>
      <x/>
    </i>
    <i r="4" i="1">
      <x v="1"/>
    </i>
    <i r="4" i="2">
      <x v="2"/>
    </i>
    <i r="4" i="3">
      <x v="3"/>
    </i>
    <i r="4" i="4">
      <x v="4"/>
    </i>
    <i t="default" r="2">
      <x v="72"/>
    </i>
    <i t="default" r="2" i="1">
      <x v="72"/>
    </i>
    <i t="default" r="2" i="2">
      <x v="72"/>
    </i>
    <i t="default" r="2" i="3">
      <x v="72"/>
    </i>
    <i t="default" r="2" i="4">
      <x v="72"/>
    </i>
    <i r="2">
      <x v="82"/>
      <x v="356"/>
      <x/>
    </i>
    <i r="4" i="1">
      <x v="1"/>
    </i>
    <i r="4" i="2">
      <x v="2"/>
    </i>
    <i r="4" i="3">
      <x v="3"/>
    </i>
    <i r="4" i="4">
      <x v="4"/>
    </i>
    <i t="default" r="2">
      <x v="82"/>
    </i>
    <i t="default" r="2" i="1">
      <x v="82"/>
    </i>
    <i t="default" r="2" i="2">
      <x v="82"/>
    </i>
    <i t="default" r="2" i="3">
      <x v="82"/>
    </i>
    <i t="default" r="2" i="4">
      <x v="82"/>
    </i>
    <i r="2">
      <x v="96"/>
      <x v="345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11"/>
      <x v="325"/>
      <x/>
    </i>
    <i r="4" i="1">
      <x v="1"/>
    </i>
    <i r="4" i="2">
      <x v="2"/>
    </i>
    <i r="4" i="3">
      <x v="3"/>
    </i>
    <i r="4" i="4">
      <x v="4"/>
    </i>
    <i t="default" r="2">
      <x v="111"/>
    </i>
    <i t="default" r="2" i="1">
      <x v="111"/>
    </i>
    <i t="default" r="2" i="2">
      <x v="111"/>
    </i>
    <i t="default" r="2" i="3">
      <x v="111"/>
    </i>
    <i t="default" r="2" i="4">
      <x v="111"/>
    </i>
    <i r="2">
      <x v="122"/>
      <x v="318"/>
      <x/>
    </i>
    <i r="4" i="1">
      <x v="1"/>
    </i>
    <i r="4" i="2">
      <x v="2"/>
    </i>
    <i r="4" i="3">
      <x v="3"/>
    </i>
    <i r="4" i="4">
      <x v="4"/>
    </i>
    <i t="default" r="2">
      <x v="122"/>
    </i>
    <i t="default" r="2" i="1">
      <x v="122"/>
    </i>
    <i t="default" r="2" i="2">
      <x v="122"/>
    </i>
    <i t="default" r="2" i="3">
      <x v="122"/>
    </i>
    <i t="default" r="2" i="4">
      <x v="122"/>
    </i>
    <i r="2">
      <x v="130"/>
      <x v="311"/>
      <x/>
    </i>
    <i r="4" i="1">
      <x v="1"/>
    </i>
    <i r="4" i="2">
      <x v="2"/>
    </i>
    <i r="4" i="3">
      <x v="3"/>
    </i>
    <i r="4" i="4">
      <x v="4"/>
    </i>
    <i t="default" r="2">
      <x v="130"/>
    </i>
    <i t="default" r="2" i="1">
      <x v="130"/>
    </i>
    <i t="default" r="2" i="2">
      <x v="130"/>
    </i>
    <i t="default" r="2" i="3">
      <x v="130"/>
    </i>
    <i t="default" r="2" i="4">
      <x v="130"/>
    </i>
    <i r="2">
      <x v="135"/>
      <x v="304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4"/>
    </i>
    <i t="default" i="1">
      <x v="164"/>
    </i>
    <i t="default" i="2">
      <x v="164"/>
    </i>
    <i t="default" i="3">
      <x v="164"/>
    </i>
    <i t="default" i="4">
      <x v="164"/>
    </i>
    <i>
      <x v="165"/>
      <x/>
      <x v="324"/>
      <x v="65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26"/>
      <x v="65"/>
      <x/>
    </i>
    <i r="4" i="1">
      <x v="1"/>
    </i>
    <i r="4" i="2">
      <x v="2"/>
    </i>
    <i r="4" i="3">
      <x v="3"/>
    </i>
    <i r="4" i="4">
      <x v="4"/>
    </i>
    <i t="default" r="2">
      <x v="326"/>
    </i>
    <i t="default" r="2" i="1">
      <x v="326"/>
    </i>
    <i t="default" r="2" i="2">
      <x v="326"/>
    </i>
    <i t="default" r="2" i="3">
      <x v="326"/>
    </i>
    <i t="default" r="2" i="4">
      <x v="326"/>
    </i>
    <i r="2">
      <x v="327"/>
      <x v="63"/>
      <x/>
    </i>
    <i r="4" i="1">
      <x v="1"/>
    </i>
    <i r="4" i="2">
      <x v="2"/>
    </i>
    <i r="4" i="3">
      <x v="3"/>
    </i>
    <i r="4" i="4">
      <x v="4"/>
    </i>
    <i t="default" r="2">
      <x v="327"/>
    </i>
    <i t="default" r="2" i="1">
      <x v="327"/>
    </i>
    <i t="default" r="2" i="2">
      <x v="327"/>
    </i>
    <i t="default" r="2" i="3">
      <x v="327"/>
    </i>
    <i t="default" r="2" i="4">
      <x v="327"/>
    </i>
    <i r="2">
      <x v="330"/>
      <x v="55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3"/>
      <x v="55"/>
      <x/>
    </i>
    <i r="4" i="1">
      <x v="1"/>
    </i>
    <i r="4" i="2">
      <x v="2"/>
    </i>
    <i r="4" i="3">
      <x v="3"/>
    </i>
    <i r="4" i="4">
      <x v="4"/>
    </i>
    <i t="default" r="2">
      <x v="333"/>
    </i>
    <i t="default" r="2" i="1">
      <x v="333"/>
    </i>
    <i t="default" r="2" i="2">
      <x v="333"/>
    </i>
    <i t="default" r="2" i="3">
      <x v="333"/>
    </i>
    <i t="default" r="2" i="4">
      <x v="333"/>
    </i>
    <i r="2">
      <x v="334"/>
      <x v="52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6"/>
      <x v="51"/>
      <x/>
    </i>
    <i r="4" i="1">
      <x v="1"/>
    </i>
    <i r="4" i="2">
      <x v="2"/>
    </i>
    <i r="4" i="3">
      <x v="3"/>
    </i>
    <i r="4" i="4">
      <x v="4"/>
    </i>
    <i r="3">
      <x v="52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8"/>
      <x v="51"/>
      <x/>
    </i>
    <i r="4" i="1">
      <x v="1"/>
    </i>
    <i r="4" i="2">
      <x v="2"/>
    </i>
    <i r="4" i="3">
      <x v="3"/>
    </i>
    <i r="4" i="4">
      <x v="4"/>
    </i>
    <i t="default" r="2">
      <x v="338"/>
    </i>
    <i t="default" r="2" i="1">
      <x v="338"/>
    </i>
    <i t="default" r="2" i="2">
      <x v="338"/>
    </i>
    <i t="default" r="2" i="3">
      <x v="338"/>
    </i>
    <i t="default" r="2" i="4">
      <x v="338"/>
    </i>
    <i r="2">
      <x v="339"/>
      <x v="62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2"/>
      <x v="48"/>
      <x/>
    </i>
    <i r="4" i="1">
      <x v="1"/>
    </i>
    <i r="4" i="2">
      <x v="2"/>
    </i>
    <i r="4" i="3">
      <x v="3"/>
    </i>
    <i r="4" i="4">
      <x v="4"/>
    </i>
    <i t="default" r="2">
      <x v="342"/>
    </i>
    <i t="default" r="2" i="1">
      <x v="342"/>
    </i>
    <i t="default" r="2" i="2">
      <x v="342"/>
    </i>
    <i t="default" r="2" i="3">
      <x v="342"/>
    </i>
    <i t="default" r="2" i="4">
      <x v="342"/>
    </i>
    <i r="2">
      <x v="343"/>
      <x v="47"/>
      <x/>
    </i>
    <i r="4" i="1">
      <x v="1"/>
    </i>
    <i r="4" i="2">
      <x v="2"/>
    </i>
    <i r="4" i="3">
      <x v="3"/>
    </i>
    <i r="4" i="4">
      <x v="4"/>
    </i>
    <i t="default" r="2">
      <x v="343"/>
    </i>
    <i t="default" r="2" i="1">
      <x v="343"/>
    </i>
    <i t="default" r="2" i="2">
      <x v="343"/>
    </i>
    <i t="default" r="2" i="3">
      <x v="343"/>
    </i>
    <i t="default" r="2" i="4">
      <x v="343"/>
    </i>
    <i r="2">
      <x v="349"/>
      <x v="6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7"/>
      <x v="59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r="2">
      <x v="360"/>
      <x v="57"/>
      <x/>
    </i>
    <i r="4" i="1">
      <x v="1"/>
    </i>
    <i r="4" i="2">
      <x v="2"/>
    </i>
    <i r="4" i="3">
      <x v="3"/>
    </i>
    <i r="4" i="4">
      <x v="4"/>
    </i>
    <i t="default" r="2">
      <x v="360"/>
    </i>
    <i t="default" r="2" i="1">
      <x v="360"/>
    </i>
    <i t="default" r="2" i="2">
      <x v="360"/>
    </i>
    <i t="default" r="2" i="3">
      <x v="360"/>
    </i>
    <i t="default" r="2" i="4">
      <x v="360"/>
    </i>
    <i r="2">
      <x v="361"/>
      <x v="56"/>
      <x/>
    </i>
    <i r="4" i="1">
      <x v="1"/>
    </i>
    <i r="4" i="2">
      <x v="2"/>
    </i>
    <i r="4" i="3">
      <x v="3"/>
    </i>
    <i r="4" i="4">
      <x v="4"/>
    </i>
    <i t="default" r="2">
      <x v="361"/>
    </i>
    <i t="default" r="2" i="1">
      <x v="361"/>
    </i>
    <i t="default" r="2" i="2">
      <x v="361"/>
    </i>
    <i t="default" r="2" i="3">
      <x v="361"/>
    </i>
    <i t="default" r="2" i="4">
      <x v="36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65"/>
    </i>
    <i t="default" i="1">
      <x v="165"/>
    </i>
    <i t="default" i="2">
      <x v="165"/>
    </i>
    <i t="default" i="3">
      <x v="165"/>
    </i>
    <i t="default" i="4">
      <x v="165"/>
    </i>
    <i>
      <x v="166"/>
      <x/>
      <x v="325"/>
      <x v="70"/>
      <x/>
    </i>
    <i r="4" i="1">
      <x v="1"/>
    </i>
    <i r="4" i="2">
      <x v="2"/>
    </i>
    <i r="4" i="3">
      <x v="3"/>
    </i>
    <i r="4" i="4">
      <x v="4"/>
    </i>
    <i t="default" r="2">
      <x v="325"/>
    </i>
    <i t="default" r="2" i="1">
      <x v="325"/>
    </i>
    <i t="default" r="2" i="2">
      <x v="325"/>
    </i>
    <i t="default" r="2" i="3">
      <x v="325"/>
    </i>
    <i t="default" r="2" i="4">
      <x v="325"/>
    </i>
    <i r="2">
      <x v="329"/>
      <x v="62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0"/>
      <x v="59"/>
      <x/>
    </i>
    <i r="4" i="1">
      <x v="1"/>
    </i>
    <i r="4" i="2">
      <x v="2"/>
    </i>
    <i r="4" i="3">
      <x v="3"/>
    </i>
    <i r="4" i="4">
      <x v="4"/>
    </i>
    <i t="default" r="2">
      <x v="330"/>
    </i>
    <i t="default" r="2" i="1">
      <x v="330"/>
    </i>
    <i t="default" r="2" i="2">
      <x v="330"/>
    </i>
    <i t="default" r="2" i="3">
      <x v="330"/>
    </i>
    <i t="default" r="2" i="4">
      <x v="330"/>
    </i>
    <i r="2">
      <x v="334"/>
      <x v="58"/>
      <x/>
    </i>
    <i r="4" i="1">
      <x v="1"/>
    </i>
    <i r="4" i="2">
      <x v="2"/>
    </i>
    <i r="4" i="3">
      <x v="3"/>
    </i>
    <i r="4" i="4">
      <x v="4"/>
    </i>
    <i t="default" r="2">
      <x v="334"/>
    </i>
    <i t="default" r="2" i="1">
      <x v="334"/>
    </i>
    <i t="default" r="2" i="2">
      <x v="334"/>
    </i>
    <i t="default" r="2" i="3">
      <x v="334"/>
    </i>
    <i t="default" r="2" i="4">
      <x v="334"/>
    </i>
    <i r="2">
      <x v="336"/>
      <x v="56"/>
      <x/>
    </i>
    <i r="4" i="1">
      <x v="1"/>
    </i>
    <i r="4" i="2">
      <x v="2"/>
    </i>
    <i r="4" i="3">
      <x v="3"/>
    </i>
    <i r="4" i="4">
      <x v="4"/>
    </i>
    <i t="default" r="2">
      <x v="336"/>
    </i>
    <i t="default" r="2" i="1">
      <x v="336"/>
    </i>
    <i t="default" r="2" i="2">
      <x v="336"/>
    </i>
    <i t="default" r="2" i="3">
      <x v="336"/>
    </i>
    <i t="default" r="2" i="4">
      <x v="336"/>
    </i>
    <i r="2">
      <x v="339"/>
      <x v="5"/>
      <x/>
    </i>
    <i r="4" i="1">
      <x v="1"/>
    </i>
    <i r="4" i="2">
      <x v="2"/>
    </i>
    <i r="4" i="3">
      <x v="3"/>
    </i>
    <i r="4" i="4">
      <x v="4"/>
    </i>
    <i r="3">
      <x v="67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40"/>
      <x v="5"/>
      <x/>
    </i>
    <i r="4" i="1">
      <x v="1"/>
    </i>
    <i r="4" i="2">
      <x v="2"/>
    </i>
    <i r="4" i="3">
      <x v="3"/>
    </i>
    <i r="4" i="4">
      <x v="4"/>
    </i>
    <i t="default" r="2">
      <x v="340"/>
    </i>
    <i t="default" r="2" i="1">
      <x v="340"/>
    </i>
    <i t="default" r="2" i="2">
      <x v="340"/>
    </i>
    <i t="default" r="2" i="3">
      <x v="340"/>
    </i>
    <i t="default" r="2" i="4">
      <x v="340"/>
    </i>
    <i r="2">
      <x v="342"/>
      <x v="51"/>
      <x/>
    </i>
    <i r="4" i="1">
      <x v="1"/>
    </i>
    <i r="4" i="2">
      <x v="2"/>
    </i>
    <i r="4" i="3">
      <x v="3"/>
    </i>
    <i r="4" i="4">
      <x v="4"/>
    </i>
    <i t="default" r="2">
      <x v="342"/>
    </i>
    <i t="default" r="2" i="1">
      <x v="342"/>
    </i>
    <i t="default" r="2" i="2">
      <x v="342"/>
    </i>
    <i t="default" r="2" i="3">
      <x v="342"/>
    </i>
    <i t="default" r="2" i="4">
      <x v="342"/>
    </i>
    <i r="2">
      <x v="345"/>
      <x v="49"/>
      <x/>
    </i>
    <i r="4" i="1">
      <x v="1"/>
    </i>
    <i r="4" i="2">
      <x v="2"/>
    </i>
    <i r="4" i="3">
      <x v="3"/>
    </i>
    <i r="4" i="4">
      <x v="4"/>
    </i>
    <i t="default" r="2">
      <x v="345"/>
    </i>
    <i t="default" r="2" i="1">
      <x v="345"/>
    </i>
    <i t="default" r="2" i="2">
      <x v="345"/>
    </i>
    <i t="default" r="2" i="3">
      <x v="345"/>
    </i>
    <i t="default" r="2" i="4">
      <x v="345"/>
    </i>
    <i r="2">
      <x v="346"/>
      <x v="48"/>
      <x/>
    </i>
    <i r="4" i="1">
      <x v="1"/>
    </i>
    <i r="4" i="2">
      <x v="2"/>
    </i>
    <i r="4" i="3">
      <x v="3"/>
    </i>
    <i r="4" i="4">
      <x v="4"/>
    </i>
    <i t="default" r="2">
      <x v="346"/>
    </i>
    <i t="default" r="2" i="1">
      <x v="346"/>
    </i>
    <i t="default" r="2" i="2">
      <x v="346"/>
    </i>
    <i t="default" r="2" i="3">
      <x v="346"/>
    </i>
    <i t="default" r="2" i="4">
      <x v="346"/>
    </i>
    <i r="2">
      <x v="349"/>
      <x v="46"/>
      <x/>
    </i>
    <i r="4" i="1">
      <x v="1"/>
    </i>
    <i r="4" i="2">
      <x v="2"/>
    </i>
    <i r="4" i="3">
      <x v="3"/>
    </i>
    <i r="4" i="4">
      <x v="4"/>
    </i>
    <i t="default" r="2">
      <x v="349"/>
    </i>
    <i t="default" r="2" i="1">
      <x v="349"/>
    </i>
    <i t="default" r="2" i="2">
      <x v="349"/>
    </i>
    <i t="default" r="2" i="3">
      <x v="349"/>
    </i>
    <i t="default" r="2" i="4">
      <x v="349"/>
    </i>
    <i r="2">
      <x v="351"/>
      <x v="45"/>
      <x/>
    </i>
    <i r="4" i="1">
      <x v="1"/>
    </i>
    <i r="4" i="2">
      <x v="2"/>
    </i>
    <i r="4" i="3">
      <x v="3"/>
    </i>
    <i r="4" i="4">
      <x v="4"/>
    </i>
    <i t="default" r="2">
      <x v="351"/>
    </i>
    <i t="default" r="2" i="1">
      <x v="351"/>
    </i>
    <i t="default" r="2" i="2">
      <x v="351"/>
    </i>
    <i t="default" r="2" i="3">
      <x v="351"/>
    </i>
    <i t="default" r="2" i="4">
      <x v="351"/>
    </i>
    <i r="2">
      <x v="353"/>
      <x v="44"/>
      <x/>
    </i>
    <i r="4" i="1">
      <x v="1"/>
    </i>
    <i r="4" i="2">
      <x v="2"/>
    </i>
    <i r="4" i="3">
      <x v="3"/>
    </i>
    <i r="4" i="4">
      <x v="4"/>
    </i>
    <i t="default" r="2">
      <x v="353"/>
    </i>
    <i t="default" r="2" i="1">
      <x v="353"/>
    </i>
    <i t="default" r="2" i="2">
      <x v="353"/>
    </i>
    <i t="default" r="2" i="3">
      <x v="353"/>
    </i>
    <i t="default" r="2" i="4">
      <x v="353"/>
    </i>
    <i r="2">
      <x v="356"/>
      <x v="66"/>
      <x/>
    </i>
    <i r="4" i="1">
      <x v="1"/>
    </i>
    <i r="4" i="2">
      <x v="2"/>
    </i>
    <i r="4" i="3">
      <x v="3"/>
    </i>
    <i r="4" i="4">
      <x v="4"/>
    </i>
    <i t="default" r="2">
      <x v="356"/>
    </i>
    <i t="default" r="2" i="1">
      <x v="356"/>
    </i>
    <i t="default" r="2" i="2">
      <x v="356"/>
    </i>
    <i t="default" r="2" i="3">
      <x v="356"/>
    </i>
    <i t="default" r="2" i="4">
      <x v="356"/>
    </i>
    <i r="2">
      <x v="357"/>
      <x v="64"/>
      <x/>
    </i>
    <i r="4" i="1">
      <x v="1"/>
    </i>
    <i r="4" i="2">
      <x v="2"/>
    </i>
    <i r="4" i="3">
      <x v="3"/>
    </i>
    <i r="4" i="4">
      <x v="4"/>
    </i>
    <i t="default" r="2">
      <x v="357"/>
    </i>
    <i t="default" r="2" i="1">
      <x v="357"/>
    </i>
    <i t="default" r="2" i="2">
      <x v="357"/>
    </i>
    <i t="default" r="2" i="3">
      <x v="357"/>
    </i>
    <i t="default" r="2" i="4">
      <x v="357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66"/>
    </i>
    <i t="default" i="1">
      <x v="166"/>
    </i>
    <i t="default" i="2">
      <x v="166"/>
    </i>
    <i t="default" i="3">
      <x v="166"/>
    </i>
    <i t="default" i="4">
      <x v="166"/>
    </i>
    <i>
      <x v="167"/>
      <x v="1"/>
      <x v="165"/>
      <x v="28"/>
      <x/>
    </i>
    <i r="4" i="1">
      <x v="1"/>
    </i>
    <i r="4" i="2">
      <x v="2"/>
    </i>
    <i r="4" i="3">
      <x v="3"/>
    </i>
    <i r="4" i="4">
      <x v="4"/>
    </i>
    <i t="default" r="2">
      <x v="165"/>
    </i>
    <i t="default" r="2" i="1">
      <x v="165"/>
    </i>
    <i t="default" r="2" i="2">
      <x v="165"/>
    </i>
    <i t="default" r="2" i="3">
      <x v="165"/>
    </i>
    <i t="default" r="2" i="4">
      <x v="165"/>
    </i>
    <i r="2">
      <x v="173"/>
      <x v="33"/>
      <x/>
    </i>
    <i r="4" i="1">
      <x v="1"/>
    </i>
    <i r="4" i="2">
      <x v="2"/>
    </i>
    <i r="4" i="3">
      <x v="3"/>
    </i>
    <i r="4" i="4">
      <x v="4"/>
    </i>
    <i t="default" r="2">
      <x v="173"/>
    </i>
    <i t="default" r="2" i="1">
      <x v="173"/>
    </i>
    <i t="default" r="2" i="2">
      <x v="173"/>
    </i>
    <i t="default" r="2" i="3">
      <x v="173"/>
    </i>
    <i t="default" r="2" i="4">
      <x v="173"/>
    </i>
    <i r="2">
      <x v="181"/>
      <x v="245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2"/>
      <x v="244"/>
      <x/>
    </i>
    <i r="4" i="1">
      <x v="1"/>
    </i>
    <i r="4" i="2">
      <x v="2"/>
    </i>
    <i r="4" i="3">
      <x v="3"/>
    </i>
    <i r="4" i="4">
      <x v="4"/>
    </i>
    <i t="default" r="2">
      <x v="182"/>
    </i>
    <i t="default" r="2" i="1">
      <x v="182"/>
    </i>
    <i t="default" r="2" i="2">
      <x v="182"/>
    </i>
    <i t="default" r="2" i="3">
      <x v="182"/>
    </i>
    <i t="default" r="2" i="4">
      <x v="182"/>
    </i>
    <i r="2">
      <x v="245"/>
      <x v="137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54"/>
      <x v="113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5"/>
      <x v="112"/>
      <x/>
    </i>
    <i r="4" i="1">
      <x v="1"/>
    </i>
    <i r="4" i="2">
      <x v="2"/>
    </i>
    <i r="4" i="3">
      <x v="3"/>
    </i>
    <i r="4" i="4">
      <x v="4"/>
    </i>
    <i t="default" r="2">
      <x v="255"/>
    </i>
    <i t="default" r="2" i="1">
      <x v="255"/>
    </i>
    <i t="default" r="2" i="2">
      <x v="255"/>
    </i>
    <i t="default" r="2" i="3">
      <x v="255"/>
    </i>
    <i t="default" r="2" i="4">
      <x v="255"/>
    </i>
    <i r="2">
      <x v="256"/>
      <x v="112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8"/>
      <x v="111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08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3"/>
      <x v="105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5"/>
      <x v="101"/>
      <x/>
    </i>
    <i r="4" i="1">
      <x v="1"/>
    </i>
    <i r="4" i="2">
      <x v="2"/>
    </i>
    <i r="4" i="3">
      <x v="3"/>
    </i>
    <i r="4" i="4">
      <x v="4"/>
    </i>
    <i r="3">
      <x v="105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99"/>
      <x/>
    </i>
    <i r="4" i="1">
      <x v="1"/>
    </i>
    <i r="4" i="2">
      <x v="2"/>
    </i>
    <i r="4" i="3">
      <x v="3"/>
    </i>
    <i r="4" i="4">
      <x v="4"/>
    </i>
    <i r="3">
      <x v="100"/>
      <x/>
    </i>
    <i r="4" i="1">
      <x v="1"/>
    </i>
    <i r="4" i="2">
      <x v="2"/>
    </i>
    <i r="4" i="3">
      <x v="3"/>
    </i>
    <i r="4" i="4">
      <x v="4"/>
    </i>
    <i r="3">
      <x v="102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7"/>
    </i>
    <i t="default" i="1">
      <x v="167"/>
    </i>
    <i t="default" i="2">
      <x v="167"/>
    </i>
    <i t="default" i="3">
      <x v="167"/>
    </i>
    <i t="default" i="4">
      <x v="167"/>
    </i>
    <i>
      <x v="168"/>
      <x v="1"/>
      <x v="174"/>
      <x v="169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77"/>
      <x v="165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80"/>
      <x v="164"/>
      <x/>
    </i>
    <i r="4" i="1">
      <x v="1"/>
    </i>
    <i r="4" i="2">
      <x v="2"/>
    </i>
    <i r="4" i="3">
      <x v="3"/>
    </i>
    <i r="4" i="4">
      <x v="4"/>
    </i>
    <i t="default" r="2">
      <x v="180"/>
    </i>
    <i t="default" r="2" i="1">
      <x v="180"/>
    </i>
    <i t="default" r="2" i="2">
      <x v="180"/>
    </i>
    <i t="default" r="2" i="3">
      <x v="180"/>
    </i>
    <i t="default" r="2" i="4">
      <x v="180"/>
    </i>
    <i r="2">
      <x v="189"/>
      <x v="154"/>
      <x/>
    </i>
    <i r="4" i="1">
      <x v="1"/>
    </i>
    <i r="4" i="2">
      <x v="2"/>
    </i>
    <i r="4" i="3">
      <x v="3"/>
    </i>
    <i r="4" i="4">
      <x v="4"/>
    </i>
    <i t="default" r="2">
      <x v="189"/>
    </i>
    <i t="default" r="2" i="1">
      <x v="189"/>
    </i>
    <i t="default" r="2" i="2">
      <x v="189"/>
    </i>
    <i t="default" r="2" i="3">
      <x v="189"/>
    </i>
    <i t="default" r="2" i="4">
      <x v="189"/>
    </i>
    <i r="2">
      <x v="192"/>
      <x v="165"/>
      <x/>
    </i>
    <i r="4" i="1">
      <x v="1"/>
    </i>
    <i r="4" i="2">
      <x v="2"/>
    </i>
    <i r="4" i="3">
      <x v="3"/>
    </i>
    <i r="4" i="4">
      <x v="4"/>
    </i>
    <i t="default" r="2">
      <x v="192"/>
    </i>
    <i t="default" r="2" i="1">
      <x v="192"/>
    </i>
    <i t="default" r="2" i="2">
      <x v="192"/>
    </i>
    <i t="default" r="2" i="3">
      <x v="192"/>
    </i>
    <i t="default" r="2" i="4">
      <x v="192"/>
    </i>
    <i r="2">
      <x v="196"/>
      <x v="150"/>
      <x/>
    </i>
    <i r="4" i="1">
      <x v="1"/>
    </i>
    <i r="4" i="2">
      <x v="2"/>
    </i>
    <i r="4" i="3">
      <x v="3"/>
    </i>
    <i r="4" i="4">
      <x v="4"/>
    </i>
    <i r="3">
      <x v="155"/>
      <x/>
    </i>
    <i r="4" i="1">
      <x v="1"/>
    </i>
    <i r="4" i="2">
      <x v="2"/>
    </i>
    <i r="4" i="3">
      <x v="3"/>
    </i>
    <i r="4" i="4">
      <x v="4"/>
    </i>
    <i t="default" r="2">
      <x v="196"/>
    </i>
    <i t="default" r="2" i="1">
      <x v="196"/>
    </i>
    <i t="default" r="2" i="2">
      <x v="196"/>
    </i>
    <i t="default" r="2" i="3">
      <x v="196"/>
    </i>
    <i t="default" r="2" i="4">
      <x v="196"/>
    </i>
    <i r="2">
      <x v="198"/>
      <x v="153"/>
      <x/>
    </i>
    <i r="4" i="1">
      <x v="1"/>
    </i>
    <i r="4" i="2">
      <x v="2"/>
    </i>
    <i r="4" i="3">
      <x v="3"/>
    </i>
    <i r="4" i="4">
      <x v="4"/>
    </i>
    <i t="default" r="2">
      <x v="198"/>
    </i>
    <i t="default" r="2" i="1">
      <x v="198"/>
    </i>
    <i t="default" r="2" i="2">
      <x v="198"/>
    </i>
    <i t="default" r="2" i="3">
      <x v="198"/>
    </i>
    <i t="default" r="2" i="4">
      <x v="198"/>
    </i>
    <i r="2">
      <x v="201"/>
      <x v="151"/>
      <x/>
    </i>
    <i r="4" i="1">
      <x v="1"/>
    </i>
    <i r="4" i="2">
      <x v="2"/>
    </i>
    <i r="4" i="3">
      <x v="3"/>
    </i>
    <i r="4" i="4">
      <x v="4"/>
    </i>
    <i t="default" r="2">
      <x v="201"/>
    </i>
    <i t="default" r="2" i="1">
      <x v="201"/>
    </i>
    <i t="default" r="2" i="2">
      <x v="201"/>
    </i>
    <i t="default" r="2" i="3">
      <x v="201"/>
    </i>
    <i t="default" r="2" i="4">
      <x v="201"/>
    </i>
    <i r="2">
      <x v="204"/>
      <x v="147"/>
      <x/>
    </i>
    <i r="4" i="1">
      <x v="1"/>
    </i>
    <i r="4" i="2">
      <x v="2"/>
    </i>
    <i r="4" i="3">
      <x v="3"/>
    </i>
    <i r="4" i="4">
      <x v="4"/>
    </i>
    <i t="default" r="2">
      <x v="204"/>
    </i>
    <i t="default" r="2" i="1">
      <x v="204"/>
    </i>
    <i t="default" r="2" i="2">
      <x v="204"/>
    </i>
    <i t="default" r="2" i="3">
      <x v="204"/>
    </i>
    <i t="default" r="2" i="4">
      <x v="204"/>
    </i>
    <i r="2">
      <x v="210"/>
      <x v="144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8"/>
      <x v="140"/>
      <x/>
    </i>
    <i r="4" i="1">
      <x v="1"/>
    </i>
    <i r="4" i="2">
      <x v="2"/>
    </i>
    <i r="4" i="3">
      <x v="3"/>
    </i>
    <i r="4" i="4">
      <x v="4"/>
    </i>
    <i t="default" r="2">
      <x v="218"/>
    </i>
    <i t="default" r="2" i="1">
      <x v="218"/>
    </i>
    <i t="default" r="2" i="2">
      <x v="218"/>
    </i>
    <i t="default" r="2" i="3">
      <x v="218"/>
    </i>
    <i t="default" r="2" i="4">
      <x v="218"/>
    </i>
    <i r="2">
      <x v="225"/>
      <x v="138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r="2">
      <x v="230"/>
      <x v="137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3"/>
      <x v="136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4"/>
      <x v="135"/>
      <x/>
    </i>
    <i r="4" i="1">
      <x v="1"/>
    </i>
    <i r="4" i="2">
      <x v="2"/>
    </i>
    <i r="4" i="3">
      <x v="3"/>
    </i>
    <i r="4" i="4">
      <x v="4"/>
    </i>
    <i t="default" r="2">
      <x v="234"/>
    </i>
    <i t="default" r="2" i="1">
      <x v="234"/>
    </i>
    <i t="default" r="2" i="2">
      <x v="234"/>
    </i>
    <i t="default" r="2" i="3">
      <x v="234"/>
    </i>
    <i t="default" r="2" i="4">
      <x v="234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8"/>
    </i>
    <i t="default" i="1">
      <x v="168"/>
    </i>
    <i t="default" i="2">
      <x v="168"/>
    </i>
    <i t="default" i="3">
      <x v="168"/>
    </i>
    <i t="default" i="4">
      <x v="168"/>
    </i>
    <i>
      <x v="169"/>
      <x v="1"/>
      <x v="239"/>
      <x v="165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0"/>
      <x v="165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2"/>
      <x v="163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4"/>
      <x v="161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5"/>
      <x v="161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53"/>
      <x v="150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8"/>
      <x v="142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1"/>
      <x v="139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36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5"/>
      <x v="14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7"/>
      <x v="133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130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r="2">
      <x v="271"/>
      <x v="129"/>
      <x/>
    </i>
    <i r="4" i="1">
      <x v="1"/>
    </i>
    <i r="4" i="2">
      <x v="2"/>
    </i>
    <i r="4" i="3">
      <x v="3"/>
    </i>
    <i r="4" i="4">
      <x v="4"/>
    </i>
    <i t="default" r="2">
      <x v="271"/>
    </i>
    <i t="default" r="2" i="1">
      <x v="271"/>
    </i>
    <i t="default" r="2" i="2">
      <x v="271"/>
    </i>
    <i t="default" r="2" i="3">
      <x v="271"/>
    </i>
    <i t="default" r="2" i="4">
      <x v="271"/>
    </i>
    <i r="2">
      <x v="273"/>
      <x v="128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4"/>
      <x v="127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7"/>
      <x v="124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69"/>
    </i>
    <i t="default" i="1">
      <x v="169"/>
    </i>
    <i t="default" i="2">
      <x v="169"/>
    </i>
    <i t="default" i="3">
      <x v="169"/>
    </i>
    <i t="default" i="4">
      <x v="169"/>
    </i>
    <i>
      <x v="170"/>
      <x v="1"/>
      <x v="254"/>
      <x v="103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6"/>
      <x v="106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9"/>
      <x v="104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0"/>
      <x v="104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3"/>
      <x v="10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4"/>
      <x v="10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5"/>
      <x v="100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70"/>
      <x v="90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90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5"/>
      <x v="16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15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9"/>
      <x v="13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1"/>
      <x v="12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3"/>
      <x v="10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5"/>
      <x v="10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0"/>
    </i>
    <i t="default" i="1">
      <x v="170"/>
    </i>
    <i t="default" i="2">
      <x v="170"/>
    </i>
    <i t="default" i="3">
      <x v="170"/>
    </i>
    <i t="default" i="4">
      <x v="170"/>
    </i>
    <i>
      <x v="171"/>
      <x v="1"/>
      <x v="133"/>
      <x v="229"/>
      <x/>
    </i>
    <i r="4" i="1">
      <x v="1"/>
    </i>
    <i r="4" i="2">
      <x v="2"/>
    </i>
    <i r="4" i="3">
      <x v="3"/>
    </i>
    <i r="4" i="4">
      <x v="4"/>
    </i>
    <i t="default" r="2">
      <x v="133"/>
    </i>
    <i t="default" r="2" i="1">
      <x v="133"/>
    </i>
    <i t="default" r="2" i="2">
      <x v="133"/>
    </i>
    <i t="default" r="2" i="3">
      <x v="133"/>
    </i>
    <i t="default" r="2" i="4">
      <x v="133"/>
    </i>
    <i r="2">
      <x v="140"/>
      <x v="223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47"/>
      <x v="22"/>
      <x/>
    </i>
    <i r="4" i="1">
      <x v="1"/>
    </i>
    <i r="4" i="2">
      <x v="2"/>
    </i>
    <i r="4" i="3">
      <x v="3"/>
    </i>
    <i r="4" i="4">
      <x v="4"/>
    </i>
    <i t="default" r="2">
      <x v="147"/>
    </i>
    <i t="default" r="2" i="1">
      <x v="147"/>
    </i>
    <i t="default" r="2" i="2">
      <x v="147"/>
    </i>
    <i t="default" r="2" i="3">
      <x v="147"/>
    </i>
    <i t="default" r="2" i="4">
      <x v="147"/>
    </i>
    <i r="2">
      <x v="157"/>
      <x v="216"/>
      <x/>
    </i>
    <i r="4" i="1">
      <x v="1"/>
    </i>
    <i r="4" i="2">
      <x v="2"/>
    </i>
    <i r="4" i="3">
      <x v="3"/>
    </i>
    <i r="4" i="4">
      <x v="4"/>
    </i>
    <i t="default" r="2">
      <x v="157"/>
    </i>
    <i t="default" r="2" i="1">
      <x v="157"/>
    </i>
    <i t="default" r="2" i="2">
      <x v="157"/>
    </i>
    <i t="default" r="2" i="3">
      <x v="157"/>
    </i>
    <i t="default" r="2" i="4">
      <x v="157"/>
    </i>
    <i r="2">
      <x v="160"/>
      <x v="188"/>
      <x/>
    </i>
    <i r="4" i="1">
      <x v="1"/>
    </i>
    <i r="4" i="2">
      <x v="2"/>
    </i>
    <i r="4" i="3">
      <x v="3"/>
    </i>
    <i r="4" i="4">
      <x v="4"/>
    </i>
    <i t="default" r="2">
      <x v="160"/>
    </i>
    <i t="default" r="2" i="1">
      <x v="160"/>
    </i>
    <i t="default" r="2" i="2">
      <x v="160"/>
    </i>
    <i t="default" r="2" i="3">
      <x v="160"/>
    </i>
    <i t="default" r="2" i="4">
      <x v="160"/>
    </i>
    <i r="2">
      <x v="174"/>
      <x v="23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86"/>
      <x v="158"/>
      <x/>
    </i>
    <i r="4" i="1">
      <x v="1"/>
    </i>
    <i r="4" i="2">
      <x v="2"/>
    </i>
    <i r="4" i="3">
      <x v="3"/>
    </i>
    <i r="4" i="4">
      <x v="4"/>
    </i>
    <i t="default" r="2">
      <x v="186"/>
    </i>
    <i t="default" r="2" i="1">
      <x v="186"/>
    </i>
    <i t="default" r="2" i="2">
      <x v="186"/>
    </i>
    <i t="default" r="2" i="3">
      <x v="186"/>
    </i>
    <i t="default" r="2" i="4">
      <x v="186"/>
    </i>
    <i r="2">
      <x v="195"/>
      <x v="146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9"/>
      <x v="142"/>
      <x/>
    </i>
    <i r="4" i="1">
      <x v="1"/>
    </i>
    <i r="4" i="2">
      <x v="2"/>
    </i>
    <i r="4" i="3">
      <x v="3"/>
    </i>
    <i r="4" i="4">
      <x v="4"/>
    </i>
    <i t="default" r="2">
      <x v="199"/>
    </i>
    <i t="default" r="2" i="1">
      <x v="199"/>
    </i>
    <i t="default" r="2" i="2">
      <x v="199"/>
    </i>
    <i t="default" r="2" i="3">
      <x v="199"/>
    </i>
    <i t="default" r="2" i="4">
      <x v="199"/>
    </i>
    <i r="2">
      <x v="203"/>
      <x v="139"/>
      <x/>
    </i>
    <i r="4" i="1">
      <x v="1"/>
    </i>
    <i r="4" i="2">
      <x v="2"/>
    </i>
    <i r="4" i="3">
      <x v="3"/>
    </i>
    <i r="4" i="4">
      <x v="4"/>
    </i>
    <i t="default" r="2">
      <x v="203"/>
    </i>
    <i t="default" r="2" i="1">
      <x v="203"/>
    </i>
    <i t="default" r="2" i="2">
      <x v="203"/>
    </i>
    <i t="default" r="2" i="3">
      <x v="203"/>
    </i>
    <i t="default" r="2" i="4">
      <x v="203"/>
    </i>
    <i r="2">
      <x v="206"/>
      <x v="137"/>
      <x/>
    </i>
    <i r="4" i="1">
      <x v="1"/>
    </i>
    <i r="4" i="2">
      <x v="2"/>
    </i>
    <i r="4" i="3">
      <x v="3"/>
    </i>
    <i r="4" i="4">
      <x v="4"/>
    </i>
    <i t="default" r="2">
      <x v="206"/>
    </i>
    <i t="default" r="2" i="1">
      <x v="206"/>
    </i>
    <i t="default" r="2" i="2">
      <x v="206"/>
    </i>
    <i t="default" r="2" i="3">
      <x v="206"/>
    </i>
    <i t="default" r="2" i="4">
      <x v="206"/>
    </i>
    <i r="2">
      <x v="209"/>
      <x v="135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1"/>
      <x v="134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4"/>
      <x v="133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17"/>
      <x v="130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0"/>
      <x v="127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1"/>
    </i>
    <i t="default" i="1">
      <x v="171"/>
    </i>
    <i t="default" i="2">
      <x v="171"/>
    </i>
    <i t="default" i="3">
      <x v="171"/>
    </i>
    <i t="default" i="4">
      <x v="171"/>
    </i>
    <i>
      <x v="172"/>
      <x v="1"/>
      <x v="92"/>
      <x v="275"/>
      <x/>
    </i>
    <i r="4" i="1">
      <x v="1"/>
    </i>
    <i r="4" i="2">
      <x v="2"/>
    </i>
    <i r="4" i="3">
      <x v="3"/>
    </i>
    <i r="4" i="4">
      <x v="4"/>
    </i>
    <i r="3">
      <x v="280"/>
      <x/>
    </i>
    <i r="4" i="1">
      <x v="1"/>
    </i>
    <i r="4" i="2">
      <x v="2"/>
    </i>
    <i r="4" i="3">
      <x v="3"/>
    </i>
    <i r="4" i="4">
      <x v="4"/>
    </i>
    <i t="default" r="2">
      <x v="92"/>
    </i>
    <i t="default" r="2" i="1">
      <x v="92"/>
    </i>
    <i t="default" r="2" i="2">
      <x v="92"/>
    </i>
    <i t="default" r="2" i="3">
      <x v="92"/>
    </i>
    <i t="default" r="2" i="4">
      <x v="92"/>
    </i>
    <i r="2">
      <x v="93"/>
      <x v="285"/>
      <x/>
    </i>
    <i r="4" i="1">
      <x v="1"/>
    </i>
    <i r="4" i="2">
      <x v="2"/>
    </i>
    <i r="4" i="3">
      <x v="3"/>
    </i>
    <i r="4" i="4">
      <x v="4"/>
    </i>
    <i r="3">
      <x v="288"/>
      <x/>
    </i>
    <i r="4" i="1">
      <x v="1"/>
    </i>
    <i r="4" i="2">
      <x v="2"/>
    </i>
    <i r="4" i="3">
      <x v="3"/>
    </i>
    <i r="4" i="4">
      <x v="4"/>
    </i>
    <i t="default" r="2">
      <x v="93"/>
    </i>
    <i t="default" r="2" i="1">
      <x v="93"/>
    </i>
    <i t="default" r="2" i="2">
      <x v="93"/>
    </i>
    <i t="default" r="2" i="3">
      <x v="93"/>
    </i>
    <i t="default" r="2" i="4">
      <x v="93"/>
    </i>
    <i r="2">
      <x v="95"/>
      <x v="288"/>
      <x/>
    </i>
    <i r="4" i="1">
      <x v="1"/>
    </i>
    <i r="4" i="2">
      <x v="2"/>
    </i>
    <i r="4" i="3">
      <x v="3"/>
    </i>
    <i r="4" i="4">
      <x v="4"/>
    </i>
    <i t="default" r="2">
      <x v="95"/>
    </i>
    <i t="default" r="2" i="1">
      <x v="95"/>
    </i>
    <i t="default" r="2" i="2">
      <x v="95"/>
    </i>
    <i t="default" r="2" i="3">
      <x v="95"/>
    </i>
    <i t="default" r="2" i="4">
      <x v="95"/>
    </i>
    <i r="2">
      <x v="96"/>
      <x v="290"/>
      <x/>
    </i>
    <i r="4" i="1">
      <x v="1"/>
    </i>
    <i r="4" i="2">
      <x v="2"/>
    </i>
    <i r="4" i="3">
      <x v="3"/>
    </i>
    <i r="4" i="4">
      <x v="4"/>
    </i>
    <i t="default" r="2">
      <x v="96"/>
    </i>
    <i t="default" r="2" i="1">
      <x v="96"/>
    </i>
    <i t="default" r="2" i="2">
      <x v="96"/>
    </i>
    <i t="default" r="2" i="3">
      <x v="96"/>
    </i>
    <i t="default" r="2" i="4">
      <x v="96"/>
    </i>
    <i r="2">
      <x v="103"/>
      <x v="280"/>
      <x/>
    </i>
    <i r="4" i="1">
      <x v="1"/>
    </i>
    <i r="4" i="2">
      <x v="2"/>
    </i>
    <i r="4" i="3">
      <x v="3"/>
    </i>
    <i r="4" i="4">
      <x v="4"/>
    </i>
    <i t="default" r="2">
      <x v="103"/>
    </i>
    <i t="default" r="2" i="1">
      <x v="103"/>
    </i>
    <i t="default" r="2" i="2">
      <x v="103"/>
    </i>
    <i t="default" r="2" i="3">
      <x v="103"/>
    </i>
    <i t="default" r="2" i="4">
      <x v="103"/>
    </i>
    <i r="2">
      <x v="105"/>
      <x v="279"/>
      <x/>
    </i>
    <i r="4" i="1">
      <x v="1"/>
    </i>
    <i r="4" i="2">
      <x v="2"/>
    </i>
    <i r="4" i="3">
      <x v="3"/>
    </i>
    <i r="4" i="4">
      <x v="4"/>
    </i>
    <i t="default" r="2">
      <x v="105"/>
    </i>
    <i t="default" r="2" i="1">
      <x v="105"/>
    </i>
    <i t="default" r="2" i="2">
      <x v="105"/>
    </i>
    <i t="default" r="2" i="3">
      <x v="105"/>
    </i>
    <i t="default" r="2" i="4">
      <x v="105"/>
    </i>
    <i r="2">
      <x v="108"/>
      <x v="279"/>
      <x/>
    </i>
    <i r="4" i="1">
      <x v="1"/>
    </i>
    <i r="4" i="2">
      <x v="2"/>
    </i>
    <i r="4" i="3">
      <x v="3"/>
    </i>
    <i r="4" i="4">
      <x v="4"/>
    </i>
    <i t="default" r="2">
      <x v="108"/>
    </i>
    <i t="default" r="2" i="1">
      <x v="108"/>
    </i>
    <i t="default" r="2" i="2">
      <x v="108"/>
    </i>
    <i t="default" r="2" i="3">
      <x v="108"/>
    </i>
    <i t="default" r="2" i="4">
      <x v="108"/>
    </i>
    <i r="2">
      <x v="113"/>
      <x v="272"/>
      <x/>
    </i>
    <i r="4" i="1">
      <x v="1"/>
    </i>
    <i r="4" i="2">
      <x v="2"/>
    </i>
    <i r="4" i="3">
      <x v="3"/>
    </i>
    <i r="4" i="4">
      <x v="4"/>
    </i>
    <i t="default" r="2">
      <x v="113"/>
    </i>
    <i t="default" r="2" i="1">
      <x v="113"/>
    </i>
    <i t="default" r="2" i="2">
      <x v="113"/>
    </i>
    <i t="default" r="2" i="3">
      <x v="113"/>
    </i>
    <i t="default" r="2" i="4">
      <x v="113"/>
    </i>
    <i r="2">
      <x v="120"/>
      <x v="261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9"/>
      <x v="30"/>
      <x/>
    </i>
    <i r="4" i="1">
      <x v="1"/>
    </i>
    <i r="4" i="2">
      <x v="2"/>
    </i>
    <i r="4" i="3">
      <x v="3"/>
    </i>
    <i r="4" i="4">
      <x v="4"/>
    </i>
    <i t="default" r="2">
      <x v="129"/>
    </i>
    <i t="default" r="2" i="1">
      <x v="129"/>
    </i>
    <i t="default" r="2" i="2">
      <x v="129"/>
    </i>
    <i t="default" r="2" i="3">
      <x v="129"/>
    </i>
    <i t="default" r="2" i="4">
      <x v="129"/>
    </i>
    <i r="2">
      <x v="135"/>
      <x v="245"/>
      <x/>
    </i>
    <i r="4" i="1">
      <x v="1"/>
    </i>
    <i r="4" i="2">
      <x v="2"/>
    </i>
    <i r="4" i="3">
      <x v="3"/>
    </i>
    <i r="4" i="4">
      <x v="4"/>
    </i>
    <i t="default" r="2">
      <x v="135"/>
    </i>
    <i t="default" r="2" i="1">
      <x v="135"/>
    </i>
    <i t="default" r="2" i="2">
      <x v="135"/>
    </i>
    <i t="default" r="2" i="3">
      <x v="135"/>
    </i>
    <i t="default" r="2" i="4">
      <x v="135"/>
    </i>
    <i r="2">
      <x v="140"/>
      <x v="239"/>
      <x/>
    </i>
    <i r="4" i="1">
      <x v="1"/>
    </i>
    <i r="4" i="2">
      <x v="2"/>
    </i>
    <i r="4" i="3">
      <x v="3"/>
    </i>
    <i r="4" i="4">
      <x v="4"/>
    </i>
    <i t="default" r="2">
      <x v="140"/>
    </i>
    <i t="default" r="2" i="1">
      <x v="140"/>
    </i>
    <i t="default" r="2" i="2">
      <x v="140"/>
    </i>
    <i t="default" r="2" i="3">
      <x v="140"/>
    </i>
    <i t="default" r="2" i="4">
      <x v="140"/>
    </i>
    <i r="2">
      <x v="143"/>
      <x v="237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45"/>
      <x v="239"/>
      <x/>
    </i>
    <i r="4" i="1">
      <x v="1"/>
    </i>
    <i r="4" i="2">
      <x v="2"/>
    </i>
    <i r="4" i="3">
      <x v="3"/>
    </i>
    <i r="4" i="4">
      <x v="4"/>
    </i>
    <i t="default" r="2">
      <x v="145"/>
    </i>
    <i t="default" r="2" i="1">
      <x v="145"/>
    </i>
    <i t="default" r="2" i="2">
      <x v="145"/>
    </i>
    <i t="default" r="2" i="3">
      <x v="145"/>
    </i>
    <i t="default" r="2" i="4">
      <x v="145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2"/>
    </i>
    <i t="default" i="1">
      <x v="172"/>
    </i>
    <i t="default" i="2">
      <x v="172"/>
    </i>
    <i t="default" i="3">
      <x v="172"/>
    </i>
    <i t="default" i="4">
      <x v="172"/>
    </i>
    <i>
      <x v="173"/>
      <x v="1"/>
      <x v="244"/>
      <x v="133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6"/>
      <x v="132"/>
      <x/>
    </i>
    <i r="4" i="1">
      <x v="1"/>
    </i>
    <i r="4" i="2">
      <x v="2"/>
    </i>
    <i r="4" i="3">
      <x v="3"/>
    </i>
    <i r="4" i="4">
      <x v="4"/>
    </i>
    <i t="default" r="2">
      <x v="246"/>
    </i>
    <i t="default" r="2" i="1">
      <x v="246"/>
    </i>
    <i t="default" r="2" i="2">
      <x v="246"/>
    </i>
    <i t="default" r="2" i="3">
      <x v="246"/>
    </i>
    <i t="default" r="2" i="4">
      <x v="246"/>
    </i>
    <i r="2">
      <x v="247"/>
      <x v="130"/>
      <x/>
    </i>
    <i r="4" i="1">
      <x v="1"/>
    </i>
    <i r="4" i="2">
      <x v="2"/>
    </i>
    <i r="4" i="3">
      <x v="3"/>
    </i>
    <i r="4" i="4">
      <x v="4"/>
    </i>
    <i t="default" r="2">
      <x v="247"/>
    </i>
    <i t="default" r="2" i="1">
      <x v="247"/>
    </i>
    <i t="default" r="2" i="2">
      <x v="247"/>
    </i>
    <i t="default" r="2" i="3">
      <x v="247"/>
    </i>
    <i t="default" r="2" i="4">
      <x v="247"/>
    </i>
    <i r="2">
      <x v="248"/>
      <x v="128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0"/>
      <x v="126"/>
      <x/>
    </i>
    <i r="4" i="1">
      <x v="1"/>
    </i>
    <i r="4" i="2">
      <x v="2"/>
    </i>
    <i r="4" i="3">
      <x v="3"/>
    </i>
    <i r="4" i="4">
      <x v="4"/>
    </i>
    <i t="default" r="2">
      <x v="250"/>
    </i>
    <i t="default" r="2" i="1">
      <x v="250"/>
    </i>
    <i t="default" r="2" i="2">
      <x v="250"/>
    </i>
    <i t="default" r="2" i="3">
      <x v="250"/>
    </i>
    <i t="default" r="2" i="4">
      <x v="250"/>
    </i>
    <i r="2">
      <x v="251"/>
      <x v="13"/>
      <x/>
    </i>
    <i r="4" i="1">
      <x v="1"/>
    </i>
    <i r="4" i="2">
      <x v="2"/>
    </i>
    <i r="4" i="3">
      <x v="3"/>
    </i>
    <i r="4" i="4">
      <x v="4"/>
    </i>
    <i t="default" r="2">
      <x v="251"/>
    </i>
    <i t="default" r="2" i="1">
      <x v="251"/>
    </i>
    <i t="default" r="2" i="2">
      <x v="251"/>
    </i>
    <i t="default" r="2" i="3">
      <x v="251"/>
    </i>
    <i t="default" r="2" i="4">
      <x v="251"/>
    </i>
    <i r="2">
      <x v="252"/>
      <x v="124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3"/>
      <x v="122"/>
      <x/>
    </i>
    <i r="4" i="1">
      <x v="1"/>
    </i>
    <i r="4" i="2">
      <x v="2"/>
    </i>
    <i r="4" i="3">
      <x v="3"/>
    </i>
    <i r="4" i="4">
      <x v="4"/>
    </i>
    <i r="3">
      <x v="123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4"/>
      <x v="121"/>
      <x/>
    </i>
    <i r="4" i="1">
      <x v="1"/>
    </i>
    <i r="4" i="2">
      <x v="2"/>
    </i>
    <i r="4" i="3">
      <x v="3"/>
    </i>
    <i r="4" i="4">
      <x v="4"/>
    </i>
    <i t="default" r="2">
      <x v="254"/>
    </i>
    <i t="default" r="2" i="1">
      <x v="254"/>
    </i>
    <i t="default" r="2" i="2">
      <x v="254"/>
    </i>
    <i t="default" r="2" i="3">
      <x v="254"/>
    </i>
    <i t="default" r="2" i="4">
      <x v="254"/>
    </i>
    <i r="2">
      <x v="256"/>
      <x v="118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57"/>
      <x v="12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58"/>
      <x v="115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60"/>
      <x v="114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1"/>
      <x v="112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3"/>
      <x v="110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3"/>
    </i>
    <i t="default" i="1">
      <x v="173"/>
    </i>
    <i t="default" i="2">
      <x v="173"/>
    </i>
    <i t="default" i="3">
      <x v="173"/>
    </i>
    <i t="default" i="4">
      <x v="173"/>
    </i>
    <i>
      <x v="174"/>
      <x v="1"/>
      <x v="228"/>
      <x v="165"/>
      <x/>
    </i>
    <i r="4" i="1">
      <x v="1"/>
    </i>
    <i r="4" i="2">
      <x v="2"/>
    </i>
    <i r="4" i="3">
      <x v="3"/>
    </i>
    <i r="4" i="4">
      <x v="4"/>
    </i>
    <i r="3">
      <x v="168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29"/>
      <x v="163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0"/>
      <x v="162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1"/>
      <x v="17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2"/>
      <x v="161"/>
      <x/>
    </i>
    <i r="4" i="1">
      <x v="1"/>
    </i>
    <i r="4" i="2">
      <x v="2"/>
    </i>
    <i r="4" i="3">
      <x v="3"/>
    </i>
    <i r="4" i="4">
      <x v="4"/>
    </i>
    <i t="default" r="2">
      <x v="232"/>
    </i>
    <i t="default" r="2" i="1">
      <x v="232"/>
    </i>
    <i t="default" r="2" i="2">
      <x v="232"/>
    </i>
    <i t="default" r="2" i="3">
      <x v="232"/>
    </i>
    <i t="default" r="2" i="4">
      <x v="232"/>
    </i>
    <i r="2">
      <x v="233"/>
      <x v="160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4"/>
      <x v="159"/>
      <x/>
    </i>
    <i r="4" i="1">
      <x v="1"/>
    </i>
    <i r="4" i="2">
      <x v="2"/>
    </i>
    <i r="4" i="3">
      <x v="3"/>
    </i>
    <i r="4" i="4">
      <x v="4"/>
    </i>
    <i t="default" r="2">
      <x v="234"/>
    </i>
    <i t="default" r="2" i="1">
      <x v="234"/>
    </i>
    <i t="default" r="2" i="2">
      <x v="234"/>
    </i>
    <i t="default" r="2" i="3">
      <x v="234"/>
    </i>
    <i t="default" r="2" i="4">
      <x v="234"/>
    </i>
    <i r="2">
      <x v="236"/>
      <x v="157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8"/>
      <x v="145"/>
      <x/>
    </i>
    <i r="4" i="1">
      <x v="1"/>
    </i>
    <i r="4" i="2">
      <x v="2"/>
    </i>
    <i r="4" i="3">
      <x v="3"/>
    </i>
    <i r="4" i="4">
      <x v="4"/>
    </i>
    <i r="3">
      <x v="155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39"/>
      <x v="144"/>
      <x/>
    </i>
    <i r="4" i="1">
      <x v="1"/>
    </i>
    <i r="4" i="2">
      <x v="2"/>
    </i>
    <i r="4" i="3">
      <x v="3"/>
    </i>
    <i r="4" i="4">
      <x v="4"/>
    </i>
    <i t="default" r="2">
      <x v="239"/>
    </i>
    <i t="default" r="2" i="1">
      <x v="239"/>
    </i>
    <i t="default" r="2" i="2">
      <x v="239"/>
    </i>
    <i t="default" r="2" i="3">
      <x v="239"/>
    </i>
    <i t="default" r="2" i="4">
      <x v="239"/>
    </i>
    <i r="2">
      <x v="240"/>
      <x v="15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68"/>
      <x v="152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88"/>
      <x v="149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308"/>
      <x v="147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4"/>
    </i>
    <i t="default" i="1">
      <x v="174"/>
    </i>
    <i t="default" i="2">
      <x v="174"/>
    </i>
    <i t="default" i="3">
      <x v="174"/>
    </i>
    <i t="default" i="4">
      <x v="174"/>
    </i>
    <i>
      <x v="175"/>
      <x v="1"/>
      <x v="257"/>
      <x v="91"/>
      <x/>
    </i>
    <i r="4" i="1">
      <x v="1"/>
    </i>
    <i r="4" i="2">
      <x v="2"/>
    </i>
    <i r="4" i="3">
      <x v="3"/>
    </i>
    <i r="4" i="4">
      <x v="4"/>
    </i>
    <i t="default" r="2">
      <x v="257"/>
    </i>
    <i t="default" r="2" i="1">
      <x v="257"/>
    </i>
    <i t="default" r="2" i="2">
      <x v="257"/>
    </i>
    <i t="default" r="2" i="3">
      <x v="257"/>
    </i>
    <i t="default" r="2" i="4">
      <x v="257"/>
    </i>
    <i r="2">
      <x v="260"/>
      <x v="9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3"/>
      <x v="17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5"/>
      <x v="15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8"/>
      <x v="13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12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10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0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10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6"/>
      <x v="10"/>
      <x/>
    </i>
    <i r="4" i="1">
      <x v="1"/>
    </i>
    <i r="4" i="2">
      <x v="2"/>
    </i>
    <i r="4" i="3">
      <x v="3"/>
    </i>
    <i r="4" i="4">
      <x v="4"/>
    </i>
    <i r="3">
      <x v="11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77"/>
      <x v="11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9"/>
      <x v="10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1"/>
      <x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5"/>
    </i>
    <i t="default" i="1">
      <x v="175"/>
    </i>
    <i t="default" i="2">
      <x v="175"/>
    </i>
    <i t="default" i="3">
      <x v="175"/>
    </i>
    <i t="default" i="4">
      <x v="175"/>
    </i>
    <i>
      <x v="176"/>
      <x v="1"/>
      <x v="240"/>
      <x v="115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4"/>
      <x v="112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8"/>
      <x v="109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2"/>
      <x v="107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6"/>
      <x v="104"/>
      <x/>
    </i>
    <i r="4" i="1">
      <x v="1"/>
    </i>
    <i r="4" i="2">
      <x v="2"/>
    </i>
    <i r="4" i="3">
      <x v="3"/>
    </i>
    <i r="4" i="4">
      <x v="4"/>
    </i>
    <i t="default" r="2">
      <x v="256"/>
    </i>
    <i t="default" r="2" i="1">
      <x v="256"/>
    </i>
    <i t="default" r="2" i="2">
      <x v="256"/>
    </i>
    <i t="default" r="2" i="3">
      <x v="256"/>
    </i>
    <i t="default" r="2" i="4">
      <x v="256"/>
    </i>
    <i r="2">
      <x v="260"/>
      <x v="102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3"/>
      <x v="99"/>
      <x/>
    </i>
    <i r="4" i="1">
      <x v="1"/>
    </i>
    <i r="4" i="2">
      <x v="2"/>
    </i>
    <i r="4" i="3">
      <x v="3"/>
    </i>
    <i r="4" i="4">
      <x v="4"/>
    </i>
    <i t="default" r="2">
      <x v="263"/>
    </i>
    <i t="default" r="2" i="1">
      <x v="263"/>
    </i>
    <i t="default" r="2" i="2">
      <x v="263"/>
    </i>
    <i t="default" r="2" i="3">
      <x v="263"/>
    </i>
    <i t="default" r="2" i="4">
      <x v="263"/>
    </i>
    <i r="2">
      <x v="267"/>
      <x v="97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8"/>
      <x v="119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95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93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6"/>
      <x v="91"/>
      <x/>
    </i>
    <i r="4" i="1">
      <x v="1"/>
    </i>
    <i r="4" i="2">
      <x v="2"/>
    </i>
    <i r="4" i="3">
      <x v="3"/>
    </i>
    <i r="4" i="4">
      <x v="4"/>
    </i>
    <i t="default" r="2">
      <x v="276"/>
    </i>
    <i t="default" r="2" i="1">
      <x v="276"/>
    </i>
    <i t="default" r="2" i="2">
      <x v="276"/>
    </i>
    <i t="default" r="2" i="3">
      <x v="276"/>
    </i>
    <i t="default" r="2" i="4">
      <x v="276"/>
    </i>
    <i r="2">
      <x v="280"/>
      <x v="17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3"/>
      <x v="15"/>
      <x/>
    </i>
    <i r="4" i="1">
      <x v="1"/>
    </i>
    <i r="4" i="2">
      <x v="2"/>
    </i>
    <i r="4" i="3">
      <x v="3"/>
    </i>
    <i r="4" i="4">
      <x v="4"/>
    </i>
    <i t="default" r="2">
      <x v="283"/>
    </i>
    <i t="default" r="2" i="1">
      <x v="283"/>
    </i>
    <i t="default" r="2" i="2">
      <x v="283"/>
    </i>
    <i t="default" r="2" i="3">
      <x v="283"/>
    </i>
    <i t="default" r="2" i="4">
      <x v="283"/>
    </i>
    <i r="2">
      <x v="286"/>
      <x v="14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308"/>
      <x v="12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6"/>
    </i>
    <i t="default" i="1">
      <x v="176"/>
    </i>
    <i t="default" i="2">
      <x v="176"/>
    </i>
    <i t="default" i="3">
      <x v="176"/>
    </i>
    <i t="default" i="4">
      <x v="176"/>
    </i>
    <i>
      <x v="177"/>
      <x v="1"/>
      <x v="170"/>
      <x v="188"/>
      <x/>
    </i>
    <i r="4" i="1">
      <x v="1"/>
    </i>
    <i r="4" i="2">
      <x v="2"/>
    </i>
    <i r="4" i="3">
      <x v="3"/>
    </i>
    <i r="4" i="4">
      <x v="4"/>
    </i>
    <i r="3">
      <x v="205"/>
      <x/>
    </i>
    <i r="4" i="1">
      <x v="1"/>
    </i>
    <i r="4" i="2">
      <x v="2"/>
    </i>
    <i r="4" i="3">
      <x v="3"/>
    </i>
    <i r="4" i="4">
      <x v="4"/>
    </i>
    <i t="default" r="2">
      <x v="170"/>
    </i>
    <i t="default" r="2" i="1">
      <x v="170"/>
    </i>
    <i t="default" r="2" i="2">
      <x v="170"/>
    </i>
    <i t="default" r="2" i="3">
      <x v="170"/>
    </i>
    <i t="default" r="2" i="4">
      <x v="170"/>
    </i>
    <i r="2">
      <x v="171"/>
      <x v="189"/>
      <x/>
    </i>
    <i r="4" i="1">
      <x v="1"/>
    </i>
    <i r="4" i="2">
      <x v="2"/>
    </i>
    <i r="4" i="3">
      <x v="3"/>
    </i>
    <i r="4" i="4">
      <x v="4"/>
    </i>
    <i t="default" r="2">
      <x v="171"/>
    </i>
    <i t="default" r="2" i="1">
      <x v="171"/>
    </i>
    <i t="default" r="2" i="2">
      <x v="171"/>
    </i>
    <i t="default" r="2" i="3">
      <x v="171"/>
    </i>
    <i t="default" r="2" i="4">
      <x v="171"/>
    </i>
    <i r="2">
      <x v="172"/>
      <x v="196"/>
      <x/>
    </i>
    <i r="4" i="1">
      <x v="1"/>
    </i>
    <i r="4" i="2">
      <x v="2"/>
    </i>
    <i r="4" i="3">
      <x v="3"/>
    </i>
    <i r="4" i="4">
      <x v="4"/>
    </i>
    <i t="default" r="2">
      <x v="172"/>
    </i>
    <i t="default" r="2" i="1">
      <x v="172"/>
    </i>
    <i t="default" r="2" i="2">
      <x v="172"/>
    </i>
    <i t="default" r="2" i="3">
      <x v="172"/>
    </i>
    <i t="default" r="2" i="4">
      <x v="172"/>
    </i>
    <i r="2">
      <x v="174"/>
      <x v="202"/>
      <x/>
    </i>
    <i r="4" i="1">
      <x v="1"/>
    </i>
    <i r="4" i="2">
      <x v="2"/>
    </i>
    <i r="4" i="3">
      <x v="3"/>
    </i>
    <i r="4" i="4">
      <x v="4"/>
    </i>
    <i t="default" r="2">
      <x v="174"/>
    </i>
    <i t="default" r="2" i="1">
      <x v="174"/>
    </i>
    <i t="default" r="2" i="2">
      <x v="174"/>
    </i>
    <i t="default" r="2" i="3">
      <x v="174"/>
    </i>
    <i t="default" r="2" i="4">
      <x v="174"/>
    </i>
    <i r="2">
      <x v="175"/>
      <x v="183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77"/>
      <x v="180"/>
      <x/>
    </i>
    <i r="4" i="1">
      <x v="1"/>
    </i>
    <i r="4" i="2">
      <x v="2"/>
    </i>
    <i r="4" i="3">
      <x v="3"/>
    </i>
    <i r="4" i="4">
      <x v="4"/>
    </i>
    <i t="default" r="2">
      <x v="177"/>
    </i>
    <i t="default" r="2" i="1">
      <x v="177"/>
    </i>
    <i t="default" r="2" i="2">
      <x v="177"/>
    </i>
    <i t="default" r="2" i="3">
      <x v="177"/>
    </i>
    <i t="default" r="2" i="4">
      <x v="177"/>
    </i>
    <i r="2">
      <x v="178"/>
      <x v="198"/>
      <x/>
    </i>
    <i r="4" i="1">
      <x v="1"/>
    </i>
    <i r="4" i="2">
      <x v="2"/>
    </i>
    <i r="4" i="3">
      <x v="3"/>
    </i>
    <i r="4" i="4">
      <x v="4"/>
    </i>
    <i t="default" r="2">
      <x v="178"/>
    </i>
    <i t="default" r="2" i="1">
      <x v="178"/>
    </i>
    <i t="default" r="2" i="2">
      <x v="178"/>
    </i>
    <i t="default" r="2" i="3">
      <x v="178"/>
    </i>
    <i t="default" r="2" i="4">
      <x v="178"/>
    </i>
    <i r="2">
      <x v="182"/>
      <x v="193"/>
      <x/>
    </i>
    <i r="4" i="1">
      <x v="1"/>
    </i>
    <i r="4" i="2">
      <x v="2"/>
    </i>
    <i r="4" i="3">
      <x v="3"/>
    </i>
    <i r="4" i="4">
      <x v="4"/>
    </i>
    <i t="default" r="2">
      <x v="182"/>
    </i>
    <i t="default" r="2" i="1">
      <x v="182"/>
    </i>
    <i t="default" r="2" i="2">
      <x v="182"/>
    </i>
    <i t="default" r="2" i="3">
      <x v="182"/>
    </i>
    <i t="default" r="2" i="4">
      <x v="182"/>
    </i>
    <i r="2">
      <x v="191"/>
      <x v="187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193"/>
      <x v="19"/>
      <x/>
    </i>
    <i r="4" i="1">
      <x v="1"/>
    </i>
    <i r="4" i="2">
      <x v="2"/>
    </i>
    <i r="4" i="3">
      <x v="3"/>
    </i>
    <i r="4" i="4">
      <x v="4"/>
    </i>
    <i r="3">
      <x v="175"/>
      <x/>
    </i>
    <i r="4" i="1">
      <x v="1"/>
    </i>
    <i r="4" i="2">
      <x v="2"/>
    </i>
    <i r="4" i="3">
      <x v="3"/>
    </i>
    <i r="4" i="4">
      <x v="4"/>
    </i>
    <i r="3">
      <x v="177"/>
      <x/>
    </i>
    <i r="4" i="1">
      <x v="1"/>
    </i>
    <i r="4" i="2">
      <x v="2"/>
    </i>
    <i r="4" i="3">
      <x v="3"/>
    </i>
    <i r="4" i="4">
      <x v="4"/>
    </i>
    <i t="default" r="2">
      <x v="193"/>
    </i>
    <i t="default" r="2" i="1">
      <x v="193"/>
    </i>
    <i t="default" r="2" i="2">
      <x v="193"/>
    </i>
    <i t="default" r="2" i="3">
      <x v="193"/>
    </i>
    <i t="default" r="2" i="4">
      <x v="193"/>
    </i>
    <i r="2">
      <x v="195"/>
      <x v="171"/>
      <x/>
    </i>
    <i r="4" i="1">
      <x v="1"/>
    </i>
    <i r="4" i="2">
      <x v="2"/>
    </i>
    <i r="4" i="3">
      <x v="3"/>
    </i>
    <i r="4" i="4">
      <x v="4"/>
    </i>
    <i t="default" r="2">
      <x v="195"/>
    </i>
    <i t="default" r="2" i="1">
      <x v="195"/>
    </i>
    <i t="default" r="2" i="2">
      <x v="195"/>
    </i>
    <i t="default" r="2" i="3">
      <x v="195"/>
    </i>
    <i t="default" r="2" i="4">
      <x v="195"/>
    </i>
    <i r="2">
      <x v="197"/>
      <x v="177"/>
      <x/>
    </i>
    <i r="4" i="1">
      <x v="1"/>
    </i>
    <i r="4" i="2">
      <x v="2"/>
    </i>
    <i r="4" i="3">
      <x v="3"/>
    </i>
    <i r="4" i="4">
      <x v="4"/>
    </i>
    <i t="default" r="2">
      <x v="197"/>
    </i>
    <i t="default" r="2" i="1">
      <x v="197"/>
    </i>
    <i t="default" r="2" i="2">
      <x v="197"/>
    </i>
    <i t="default" r="2" i="3">
      <x v="197"/>
    </i>
    <i t="default" r="2" i="4">
      <x v="197"/>
    </i>
    <i r="2">
      <x v="200"/>
      <x v="175"/>
      <x/>
    </i>
    <i r="4" i="1">
      <x v="1"/>
    </i>
    <i r="4" i="2">
      <x v="2"/>
    </i>
    <i r="4" i="3">
      <x v="3"/>
    </i>
    <i r="4" i="4">
      <x v="4"/>
    </i>
    <i t="default" r="2">
      <x v="200"/>
    </i>
    <i t="default" r="2" i="1">
      <x v="200"/>
    </i>
    <i t="default" r="2" i="2">
      <x v="200"/>
    </i>
    <i t="default" r="2" i="3">
      <x v="200"/>
    </i>
    <i t="default" r="2" i="4">
      <x v="200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7"/>
    </i>
    <i t="default" i="1">
      <x v="177"/>
    </i>
    <i t="default" i="2">
      <x v="177"/>
    </i>
    <i t="default" i="3">
      <x v="177"/>
    </i>
    <i t="default" i="4">
      <x v="177"/>
    </i>
    <i>
      <x v="178"/>
      <x v="1"/>
      <x v="362"/>
      <x v="425"/>
      <x/>
    </i>
    <i r="4" i="1">
      <x v="1"/>
    </i>
    <i r="4" i="2">
      <x v="2"/>
    </i>
    <i r="4" i="3">
      <x v="3"/>
    </i>
    <i r="4" i="4">
      <x v="4"/>
    </i>
    <i t="default" r="2">
      <x v="362"/>
    </i>
    <i t="default" r="2" i="1">
      <x v="362"/>
    </i>
    <i t="default" r="2" i="2">
      <x v="362"/>
    </i>
    <i t="default" r="2" i="3">
      <x v="362"/>
    </i>
    <i t="default" r="2" i="4">
      <x v="362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8"/>
    </i>
    <i t="default" i="1">
      <x v="178"/>
    </i>
    <i t="default" i="2">
      <x v="178"/>
    </i>
    <i t="default" i="3">
      <x v="178"/>
    </i>
    <i t="default" i="4">
      <x v="178"/>
    </i>
    <i>
      <x v="179"/>
      <x v="1"/>
      <x v="26"/>
      <x v="391"/>
      <x/>
    </i>
    <i r="4" i="1">
      <x v="1"/>
    </i>
    <i r="4" i="2">
      <x v="2"/>
    </i>
    <i r="4" i="3">
      <x v="3"/>
    </i>
    <i r="4" i="4">
      <x v="4"/>
    </i>
    <i t="default" r="2">
      <x v="26"/>
    </i>
    <i t="default" r="2" i="1">
      <x v="26"/>
    </i>
    <i t="default" r="2" i="2">
      <x v="26"/>
    </i>
    <i t="default" r="2" i="3">
      <x v="26"/>
    </i>
    <i t="default" r="2" i="4">
      <x v="26"/>
    </i>
    <i r="2">
      <x v="32"/>
      <x v="389"/>
      <x/>
    </i>
    <i r="4" i="1">
      <x v="1"/>
    </i>
    <i r="4" i="2">
      <x v="2"/>
    </i>
    <i r="4" i="3">
      <x v="3"/>
    </i>
    <i r="4" i="4">
      <x v="4"/>
    </i>
    <i t="default" r="2">
      <x v="32"/>
    </i>
    <i t="default" r="2" i="1">
      <x v="32"/>
    </i>
    <i t="default" r="2" i="2">
      <x v="32"/>
    </i>
    <i t="default" r="2" i="3">
      <x v="32"/>
    </i>
    <i t="default" r="2" i="4">
      <x v="32"/>
    </i>
    <i r="2">
      <x v="43"/>
      <x v="383"/>
      <x/>
    </i>
    <i r="4" i="1">
      <x v="1"/>
    </i>
    <i r="4" i="2">
      <x v="2"/>
    </i>
    <i r="4" i="3">
      <x v="3"/>
    </i>
    <i r="4" i="4">
      <x v="4"/>
    </i>
    <i t="default" r="2">
      <x v="43"/>
    </i>
    <i t="default" r="2" i="1">
      <x v="43"/>
    </i>
    <i t="default" r="2" i="2">
      <x v="43"/>
    </i>
    <i t="default" r="2" i="3">
      <x v="43"/>
    </i>
    <i t="default" r="2" i="4">
      <x v="43"/>
    </i>
    <i r="2">
      <x v="56"/>
      <x v="47"/>
      <x/>
    </i>
    <i r="4" i="1">
      <x v="1"/>
    </i>
    <i r="4" i="2">
      <x v="2"/>
    </i>
    <i r="4" i="3">
      <x v="3"/>
    </i>
    <i r="4" i="4">
      <x v="4"/>
    </i>
    <i t="default" r="2">
      <x v="56"/>
    </i>
    <i t="default" r="2" i="1">
      <x v="56"/>
    </i>
    <i t="default" r="2" i="2">
      <x v="56"/>
    </i>
    <i t="default" r="2" i="3">
      <x v="56"/>
    </i>
    <i t="default" r="2" i="4">
      <x v="56"/>
    </i>
    <i r="2">
      <x v="59"/>
      <x v="369"/>
      <x/>
    </i>
    <i r="4" i="1">
      <x v="1"/>
    </i>
    <i r="4" i="2">
      <x v="2"/>
    </i>
    <i r="4" i="3">
      <x v="3"/>
    </i>
    <i r="4" i="4">
      <x v="4"/>
    </i>
    <i t="default" r="2">
      <x v="59"/>
    </i>
    <i t="default" r="2" i="1">
      <x v="59"/>
    </i>
    <i t="default" r="2" i="2">
      <x v="59"/>
    </i>
    <i t="default" r="2" i="3">
      <x v="59"/>
    </i>
    <i t="default" r="2" i="4">
      <x v="59"/>
    </i>
    <i r="2">
      <x v="78"/>
      <x v="349"/>
      <x/>
    </i>
    <i r="4" i="1">
      <x v="1"/>
    </i>
    <i r="4" i="2">
      <x v="2"/>
    </i>
    <i r="4" i="3">
      <x v="3"/>
    </i>
    <i r="4" i="4">
      <x v="4"/>
    </i>
    <i t="default" r="2">
      <x v="78"/>
    </i>
    <i t="default" r="2" i="1">
      <x v="78"/>
    </i>
    <i t="default" r="2" i="2">
      <x v="78"/>
    </i>
    <i t="default" r="2" i="3">
      <x v="78"/>
    </i>
    <i t="default" r="2" i="4">
      <x v="78"/>
    </i>
    <i r="2">
      <x v="95"/>
      <x v="36"/>
      <x/>
    </i>
    <i r="4" i="1">
      <x v="1"/>
    </i>
    <i r="4" i="2">
      <x v="2"/>
    </i>
    <i r="4" i="3">
      <x v="3"/>
    </i>
    <i r="4" i="4">
      <x v="4"/>
    </i>
    <i t="default" r="2">
      <x v="95"/>
    </i>
    <i t="default" r="2" i="1">
      <x v="95"/>
    </i>
    <i t="default" r="2" i="2">
      <x v="95"/>
    </i>
    <i t="default" r="2" i="3">
      <x v="95"/>
    </i>
    <i t="default" r="2" i="4">
      <x v="95"/>
    </i>
    <i r="2">
      <x v="101"/>
      <x v="36"/>
      <x/>
    </i>
    <i r="4" i="1">
      <x v="1"/>
    </i>
    <i r="4" i="2">
      <x v="2"/>
    </i>
    <i r="4" i="3">
      <x v="3"/>
    </i>
    <i r="4" i="4">
      <x v="4"/>
    </i>
    <i t="default" r="2">
      <x v="101"/>
    </i>
    <i t="default" r="2" i="1">
      <x v="101"/>
    </i>
    <i t="default" r="2" i="2">
      <x v="101"/>
    </i>
    <i t="default" r="2" i="3">
      <x v="101"/>
    </i>
    <i t="default" r="2" i="4">
      <x v="101"/>
    </i>
    <i r="2">
      <x v="109"/>
      <x v="36"/>
      <x/>
    </i>
    <i r="4" i="1">
      <x v="1"/>
    </i>
    <i r="4" i="2">
      <x v="2"/>
    </i>
    <i r="4" i="3">
      <x v="3"/>
    </i>
    <i r="4" i="4">
      <x v="4"/>
    </i>
    <i t="default" r="2">
      <x v="109"/>
    </i>
    <i t="default" r="2" i="1">
      <x v="109"/>
    </i>
    <i t="default" r="2" i="2">
      <x v="109"/>
    </i>
    <i t="default" r="2" i="3">
      <x v="109"/>
    </i>
    <i t="default" r="2" i="4">
      <x v="109"/>
    </i>
    <i r="2">
      <x v="121"/>
      <x v="309"/>
      <x/>
    </i>
    <i r="4" i="1">
      <x v="1"/>
    </i>
    <i r="4" i="2">
      <x v="2"/>
    </i>
    <i r="4" i="3">
      <x v="3"/>
    </i>
    <i r="4" i="4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2" i="4">
      <x v="121"/>
    </i>
    <i r="2">
      <x v="130"/>
      <x v="294"/>
      <x/>
    </i>
    <i r="4" i="1">
      <x v="1"/>
    </i>
    <i r="4" i="2">
      <x v="2"/>
    </i>
    <i r="4" i="3">
      <x v="3"/>
    </i>
    <i r="4" i="4">
      <x v="4"/>
    </i>
    <i t="default" r="2">
      <x v="130"/>
    </i>
    <i t="default" r="2" i="1">
      <x v="130"/>
    </i>
    <i t="default" r="2" i="2">
      <x v="130"/>
    </i>
    <i t="default" r="2" i="3">
      <x v="130"/>
    </i>
    <i t="default" r="2" i="4">
      <x v="130"/>
    </i>
    <i r="2">
      <x v="139"/>
      <x v="282"/>
      <x/>
    </i>
    <i r="4" i="1">
      <x v="1"/>
    </i>
    <i r="4" i="2">
      <x v="2"/>
    </i>
    <i r="4" i="3">
      <x v="3"/>
    </i>
    <i r="4" i="4">
      <x v="4"/>
    </i>
    <i t="default" r="2">
      <x v="139"/>
    </i>
    <i t="default" r="2" i="1">
      <x v="139"/>
    </i>
    <i t="default" r="2" i="2">
      <x v="139"/>
    </i>
    <i t="default" r="2" i="3">
      <x v="139"/>
    </i>
    <i t="default" r="2" i="4">
      <x v="139"/>
    </i>
    <i r="2">
      <x v="146"/>
      <x v="275"/>
      <x/>
    </i>
    <i r="4" i="1">
      <x v="1"/>
    </i>
    <i r="4" i="2">
      <x v="2"/>
    </i>
    <i r="4" i="3">
      <x v="3"/>
    </i>
    <i r="4" i="4">
      <x v="4"/>
    </i>
    <i t="default" r="2">
      <x v="146"/>
    </i>
    <i t="default" r="2" i="1">
      <x v="146"/>
    </i>
    <i t="default" r="2" i="2">
      <x v="146"/>
    </i>
    <i t="default" r="2" i="3">
      <x v="146"/>
    </i>
    <i t="default" r="2" i="4">
      <x v="146"/>
    </i>
    <i r="2">
      <x v="152"/>
      <x v="34"/>
      <x/>
    </i>
    <i r="4" i="1">
      <x v="1"/>
    </i>
    <i r="4" i="2">
      <x v="2"/>
    </i>
    <i r="4" i="3">
      <x v="3"/>
    </i>
    <i r="4" i="4">
      <x v="4"/>
    </i>
    <i t="default" r="2">
      <x v="152"/>
    </i>
    <i t="default" r="2" i="1">
      <x v="152"/>
    </i>
    <i t="default" r="2" i="2">
      <x v="152"/>
    </i>
    <i t="default" r="2" i="3">
      <x v="152"/>
    </i>
    <i t="default" r="2" i="4">
      <x v="152"/>
    </i>
    <i r="2">
      <x v="160"/>
      <x v="242"/>
      <x/>
    </i>
    <i r="4" i="1">
      <x v="1"/>
    </i>
    <i r="4" i="2">
      <x v="2"/>
    </i>
    <i r="4" i="3">
      <x v="3"/>
    </i>
    <i r="4" i="4">
      <x v="4"/>
    </i>
    <i t="default" r="2">
      <x v="160"/>
    </i>
    <i t="default" r="2" i="1">
      <x v="160"/>
    </i>
    <i t="default" r="2" i="2">
      <x v="160"/>
    </i>
    <i t="default" r="2" i="3">
      <x v="160"/>
    </i>
    <i t="default" r="2" i="4">
      <x v="160"/>
    </i>
    <i r="2">
      <x v="207"/>
      <x v="262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79"/>
    </i>
    <i t="default" i="1">
      <x v="179"/>
    </i>
    <i t="default" i="2">
      <x v="179"/>
    </i>
    <i t="default" i="3">
      <x v="179"/>
    </i>
    <i t="default" i="4">
      <x v="179"/>
    </i>
    <i>
      <x v="180"/>
      <x v="1"/>
      <x v="207"/>
      <x v="231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r="2">
      <x v="211"/>
      <x v="221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2"/>
      <x v="213"/>
      <x/>
    </i>
    <i r="4" i="1">
      <x v="1"/>
    </i>
    <i r="4" i="2">
      <x v="2"/>
    </i>
    <i r="4" i="3">
      <x v="3"/>
    </i>
    <i r="4" i="4">
      <x v="4"/>
    </i>
    <i r="3">
      <x v="230"/>
      <x/>
    </i>
    <i r="4" i="1">
      <x v="1"/>
    </i>
    <i r="4" i="2">
      <x v="2"/>
    </i>
    <i r="4" i="3">
      <x v="3"/>
    </i>
    <i r="4" i="4">
      <x v="4"/>
    </i>
    <i t="default" r="2">
      <x v="212"/>
    </i>
    <i t="default" r="2" i="1">
      <x v="212"/>
    </i>
    <i t="default" r="2" i="2">
      <x v="212"/>
    </i>
    <i t="default" r="2" i="3">
      <x v="212"/>
    </i>
    <i t="default" r="2" i="4">
      <x v="212"/>
    </i>
    <i r="2">
      <x v="213"/>
      <x v="212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14"/>
      <x v="209"/>
      <x/>
    </i>
    <i r="4" i="1">
      <x v="1"/>
    </i>
    <i r="4" i="2">
      <x v="2"/>
    </i>
    <i r="4" i="3">
      <x v="3"/>
    </i>
    <i r="4" i="4">
      <x v="4"/>
    </i>
    <i r="3">
      <x v="221"/>
      <x/>
    </i>
    <i r="4" i="1">
      <x v="1"/>
    </i>
    <i r="4" i="2">
      <x v="2"/>
    </i>
    <i r="4" i="3">
      <x v="3"/>
    </i>
    <i r="4" i="4">
      <x v="4"/>
    </i>
    <i r="3">
      <x v="226"/>
      <x/>
    </i>
    <i r="4" i="1">
      <x v="1"/>
    </i>
    <i r="4" i="2">
      <x v="2"/>
    </i>
    <i r="4" i="3">
      <x v="3"/>
    </i>
    <i r="4" i="4">
      <x v="4"/>
    </i>
    <i t="default" r="2">
      <x v="214"/>
    </i>
    <i t="default" r="2" i="1">
      <x v="214"/>
    </i>
    <i t="default" r="2" i="2">
      <x v="214"/>
    </i>
    <i t="default" r="2" i="3">
      <x v="214"/>
    </i>
    <i t="default" r="2" i="4">
      <x v="214"/>
    </i>
    <i r="2">
      <x v="229"/>
      <x v="189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5"/>
      <x v="172"/>
      <x/>
    </i>
    <i r="4" i="1">
      <x v="1"/>
    </i>
    <i r="4" i="2">
      <x v="2"/>
    </i>
    <i r="4" i="3">
      <x v="3"/>
    </i>
    <i r="4" i="4">
      <x v="4"/>
    </i>
    <i t="default" r="2">
      <x v="235"/>
    </i>
    <i t="default" r="2" i="1">
      <x v="235"/>
    </i>
    <i t="default" r="2" i="2">
      <x v="235"/>
    </i>
    <i t="default" r="2" i="3">
      <x v="235"/>
    </i>
    <i t="default" r="2" i="4">
      <x v="235"/>
    </i>
    <i r="2">
      <x v="238"/>
      <x v="169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1"/>
      <x v="166"/>
      <x/>
    </i>
    <i r="4" i="1">
      <x v="1"/>
    </i>
    <i r="4" i="2">
      <x v="2"/>
    </i>
    <i r="4" i="3">
      <x v="3"/>
    </i>
    <i r="4" i="4">
      <x v="4"/>
    </i>
    <i t="default" r="2">
      <x v="241"/>
    </i>
    <i t="default" r="2" i="1">
      <x v="241"/>
    </i>
    <i t="default" r="2" i="2">
      <x v="241"/>
    </i>
    <i t="default" r="2" i="3">
      <x v="241"/>
    </i>
    <i t="default" r="2" i="4">
      <x v="241"/>
    </i>
    <i r="2">
      <x v="278"/>
      <x v="21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98"/>
      <x v="22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8"/>
      <x v="20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0"/>
    </i>
    <i t="default" i="1">
      <x v="180"/>
    </i>
    <i t="default" i="2">
      <x v="180"/>
    </i>
    <i t="default" i="3">
      <x v="180"/>
    </i>
    <i t="default" i="4">
      <x v="180"/>
    </i>
    <i>
      <x v="181"/>
      <x v="1"/>
      <x v="270"/>
      <x v="15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3"/>
      <x v="12"/>
      <x/>
    </i>
    <i r="4" i="1">
      <x v="1"/>
    </i>
    <i r="4" i="2">
      <x v="2"/>
    </i>
    <i r="4" i="3">
      <x v="3"/>
    </i>
    <i r="4" i="4">
      <x v="4"/>
    </i>
    <i t="default" r="2">
      <x v="273"/>
    </i>
    <i t="default" r="2" i="1">
      <x v="273"/>
    </i>
    <i t="default" r="2" i="2">
      <x v="273"/>
    </i>
    <i t="default" r="2" i="3">
      <x v="273"/>
    </i>
    <i t="default" r="2" i="4">
      <x v="273"/>
    </i>
    <i r="2">
      <x v="275"/>
      <x v="9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88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9"/>
      <x v="85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1"/>
      <x v="82"/>
      <x/>
    </i>
    <i r="4" i="1">
      <x v="1"/>
    </i>
    <i r="4" i="2">
      <x v="2"/>
    </i>
    <i r="4" i="3">
      <x v="3"/>
    </i>
    <i r="4" i="4">
      <x v="4"/>
    </i>
    <i t="default" r="2">
      <x v="281"/>
    </i>
    <i t="default" r="2" i="1">
      <x v="281"/>
    </i>
    <i t="default" r="2" i="2">
      <x v="281"/>
    </i>
    <i t="default" r="2" i="3">
      <x v="281"/>
    </i>
    <i t="default" r="2" i="4">
      <x v="281"/>
    </i>
    <i r="2">
      <x v="282"/>
      <x v="80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78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6"/>
      <x v="76"/>
      <x/>
    </i>
    <i r="4" i="1">
      <x v="1"/>
    </i>
    <i r="4" i="2">
      <x v="2"/>
    </i>
    <i r="4" i="3">
      <x v="3"/>
    </i>
    <i r="4" i="4">
      <x v="4"/>
    </i>
    <i t="default" r="2">
      <x v="286"/>
    </i>
    <i t="default" r="2" i="1">
      <x v="286"/>
    </i>
    <i t="default" r="2" i="2">
      <x v="286"/>
    </i>
    <i t="default" r="2" i="3">
      <x v="286"/>
    </i>
    <i t="default" r="2" i="4">
      <x v="286"/>
    </i>
    <i r="2">
      <x v="288"/>
      <x v="75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r="2">
      <x v="290"/>
      <x v="73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1"/>
      <x v="72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3"/>
      <x v="7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5"/>
      <x v="70"/>
      <x/>
    </i>
    <i r="4" i="1">
      <x v="1"/>
    </i>
    <i r="4" i="2">
      <x v="2"/>
    </i>
    <i r="4" i="3">
      <x v="3"/>
    </i>
    <i r="4" i="4">
      <x v="4"/>
    </i>
    <i t="default" r="2">
      <x v="295"/>
    </i>
    <i t="default" r="2" i="1">
      <x v="295"/>
    </i>
    <i t="default" r="2" i="2">
      <x v="295"/>
    </i>
    <i t="default" r="2" i="3">
      <x v="295"/>
    </i>
    <i t="default" r="2" i="4">
      <x v="295"/>
    </i>
    <i r="2">
      <x v="297"/>
      <x v="69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299"/>
      <x v="67"/>
      <x/>
    </i>
    <i r="4" i="1">
      <x v="1"/>
    </i>
    <i r="4" i="2">
      <x v="2"/>
    </i>
    <i r="4" i="3">
      <x v="3"/>
    </i>
    <i r="4" i="4">
      <x v="4"/>
    </i>
    <i t="default" r="2">
      <x v="299"/>
    </i>
    <i t="default" r="2" i="1">
      <x v="299"/>
    </i>
    <i t="default" r="2" i="2">
      <x v="299"/>
    </i>
    <i t="default" r="2" i="3">
      <x v="299"/>
    </i>
    <i t="default" r="2" i="4">
      <x v="29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1"/>
    </i>
    <i t="default" i="1">
      <x v="181"/>
    </i>
    <i t="default" i="2">
      <x v="181"/>
    </i>
    <i t="default" i="3">
      <x v="181"/>
    </i>
    <i t="default" i="4">
      <x v="181"/>
    </i>
    <i>
      <x v="182"/>
      <x/>
      <x v="306"/>
      <x v="80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8"/>
      <x v="79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r="2">
      <x v="310"/>
      <x v="78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1"/>
      <x v="77"/>
      <x/>
    </i>
    <i r="4" i="1">
      <x v="1"/>
    </i>
    <i r="4" i="2">
      <x v="2"/>
    </i>
    <i r="4" i="3">
      <x v="3"/>
    </i>
    <i r="4" i="4">
      <x v="4"/>
    </i>
    <i t="default" r="2">
      <x v="311"/>
    </i>
    <i t="default" r="2" i="1">
      <x v="311"/>
    </i>
    <i t="default" r="2" i="2">
      <x v="311"/>
    </i>
    <i t="default" r="2" i="3">
      <x v="311"/>
    </i>
    <i t="default" r="2" i="4">
      <x v="311"/>
    </i>
    <i r="2">
      <x v="316"/>
      <x v="74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8"/>
      <x v="73"/>
      <x/>
    </i>
    <i r="4" i="1">
      <x v="1"/>
    </i>
    <i r="4" i="2">
      <x v="2"/>
    </i>
    <i r="4" i="3">
      <x v="3"/>
    </i>
    <i r="4" i="4">
      <x v="4"/>
    </i>
    <i t="default" r="2">
      <x v="318"/>
    </i>
    <i t="default" r="2" i="1">
      <x v="318"/>
    </i>
    <i t="default" r="2" i="2">
      <x v="318"/>
    </i>
    <i t="default" r="2" i="3">
      <x v="318"/>
    </i>
    <i t="default" r="2" i="4">
      <x v="318"/>
    </i>
    <i r="2">
      <x v="321"/>
      <x v="73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r="2">
      <x v="323"/>
      <x v="7"/>
      <x/>
    </i>
    <i r="4" i="1">
      <x v="1"/>
    </i>
    <i r="4" i="2">
      <x v="2"/>
    </i>
    <i r="4" i="3">
      <x v="3"/>
    </i>
    <i r="4" i="4">
      <x v="4"/>
    </i>
    <i t="default" r="2">
      <x v="323"/>
    </i>
    <i t="default" r="2" i="1">
      <x v="323"/>
    </i>
    <i t="default" r="2" i="2">
      <x v="323"/>
    </i>
    <i t="default" r="2" i="3">
      <x v="323"/>
    </i>
    <i t="default" r="2" i="4">
      <x v="323"/>
    </i>
    <i r="2">
      <x v="324"/>
      <x v="7"/>
      <x/>
    </i>
    <i r="4" i="1">
      <x v="1"/>
    </i>
    <i r="4" i="2">
      <x v="2"/>
    </i>
    <i r="4" i="3">
      <x v="3"/>
    </i>
    <i r="4" i="4">
      <x v="4"/>
    </i>
    <i t="default" r="2">
      <x v="324"/>
    </i>
    <i t="default" r="2" i="1">
      <x v="324"/>
    </i>
    <i t="default" r="2" i="2">
      <x v="324"/>
    </i>
    <i t="default" r="2" i="3">
      <x v="324"/>
    </i>
    <i t="default" r="2" i="4">
      <x v="324"/>
    </i>
    <i r="2">
      <x v="329"/>
      <x v="63"/>
      <x/>
    </i>
    <i r="4" i="1">
      <x v="1"/>
    </i>
    <i r="4" i="2">
      <x v="2"/>
    </i>
    <i r="4" i="3">
      <x v="3"/>
    </i>
    <i r="4" i="4">
      <x v="4"/>
    </i>
    <i r="3">
      <x v="70"/>
      <x/>
    </i>
    <i r="4" i="1">
      <x v="1"/>
    </i>
    <i r="4" i="2">
      <x v="2"/>
    </i>
    <i r="4" i="3">
      <x v="3"/>
    </i>
    <i r="4" i="4">
      <x v="4"/>
    </i>
    <i t="default" r="2">
      <x v="329"/>
    </i>
    <i t="default" r="2" i="1">
      <x v="329"/>
    </i>
    <i t="default" r="2" i="2">
      <x v="329"/>
    </i>
    <i t="default" r="2" i="3">
      <x v="329"/>
    </i>
    <i t="default" r="2" i="4">
      <x v="329"/>
    </i>
    <i r="2">
      <x v="331"/>
      <x v="62"/>
      <x/>
    </i>
    <i r="4" i="1">
      <x v="1"/>
    </i>
    <i r="4" i="2">
      <x v="2"/>
    </i>
    <i r="4" i="3">
      <x v="3"/>
    </i>
    <i r="4" i="4">
      <x v="4"/>
    </i>
    <i t="default" r="2">
      <x v="331"/>
    </i>
    <i t="default" r="2" i="1">
      <x v="331"/>
    </i>
    <i t="default" r="2" i="2">
      <x v="331"/>
    </i>
    <i t="default" r="2" i="3">
      <x v="331"/>
    </i>
    <i t="default" r="2" i="4">
      <x v="331"/>
    </i>
    <i r="2">
      <x v="339"/>
      <x v="69"/>
      <x/>
    </i>
    <i r="4" i="1">
      <x v="1"/>
    </i>
    <i r="4" i="2">
      <x v="2"/>
    </i>
    <i r="4" i="3">
      <x v="3"/>
    </i>
    <i r="4" i="4">
      <x v="4"/>
    </i>
    <i t="default" r="2">
      <x v="339"/>
    </i>
    <i t="default" r="2" i="1">
      <x v="339"/>
    </i>
    <i t="default" r="2" i="2">
      <x v="339"/>
    </i>
    <i t="default" r="2" i="3">
      <x v="339"/>
    </i>
    <i t="default" r="2" i="4">
      <x v="339"/>
    </i>
    <i r="2">
      <x v="358"/>
      <x v="64"/>
      <x/>
    </i>
    <i r="4" i="1">
      <x v="1"/>
    </i>
    <i r="4" i="2">
      <x v="2"/>
    </i>
    <i r="4" i="3">
      <x v="3"/>
    </i>
    <i r="4" i="4">
      <x v="4"/>
    </i>
    <i r="3">
      <x v="66"/>
      <x/>
    </i>
    <i r="4" i="1">
      <x v="1"/>
    </i>
    <i r="4" i="2">
      <x v="2"/>
    </i>
    <i r="4" i="3">
      <x v="3"/>
    </i>
    <i r="4" i="4">
      <x v="4"/>
    </i>
    <i t="default" r="2">
      <x v="358"/>
    </i>
    <i t="default" r="2" i="1">
      <x v="358"/>
    </i>
    <i t="default" r="2" i="2">
      <x v="358"/>
    </i>
    <i t="default" r="2" i="3">
      <x v="358"/>
    </i>
    <i t="default" r="2" i="4">
      <x v="358"/>
    </i>
    <i r="2">
      <x v="359"/>
      <x v="64"/>
      <x/>
    </i>
    <i r="4" i="1">
      <x v="1"/>
    </i>
    <i r="4" i="2">
      <x v="2"/>
    </i>
    <i r="4" i="3">
      <x v="3"/>
    </i>
    <i r="4" i="4">
      <x v="4"/>
    </i>
    <i t="default" r="2">
      <x v="359"/>
    </i>
    <i t="default" r="2" i="1">
      <x v="359"/>
    </i>
    <i t="default" r="2" i="2">
      <x v="359"/>
    </i>
    <i t="default" r="2" i="3">
      <x v="359"/>
    </i>
    <i t="default" r="2" i="4">
      <x v="359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82"/>
    </i>
    <i t="default" i="1">
      <x v="182"/>
    </i>
    <i t="default" i="2">
      <x v="182"/>
    </i>
    <i t="default" i="3">
      <x v="182"/>
    </i>
    <i t="default" i="4">
      <x v="182"/>
    </i>
    <i>
      <x v="183"/>
      <x v="1"/>
      <x v="47"/>
      <x v="355"/>
      <x/>
    </i>
    <i r="4" i="1">
      <x v="1"/>
    </i>
    <i r="4" i="2">
      <x v="2"/>
    </i>
    <i r="4" i="3">
      <x v="3"/>
    </i>
    <i r="4" i="4">
      <x v="4"/>
    </i>
    <i t="default" r="2">
      <x v="47"/>
    </i>
    <i t="default" r="2" i="1">
      <x v="47"/>
    </i>
    <i t="default" r="2" i="2">
      <x v="47"/>
    </i>
    <i t="default" r="2" i="3">
      <x v="47"/>
    </i>
    <i t="default" r="2" i="4">
      <x v="47"/>
    </i>
    <i r="2">
      <x v="51"/>
      <x v="41"/>
      <x/>
    </i>
    <i r="4" i="1">
      <x v="1"/>
    </i>
    <i r="4" i="2">
      <x v="2"/>
    </i>
    <i r="4" i="3">
      <x v="3"/>
    </i>
    <i r="4" i="4">
      <x v="4"/>
    </i>
    <i t="default" r="2">
      <x v="51"/>
    </i>
    <i t="default" r="2" i="1">
      <x v="51"/>
    </i>
    <i t="default" r="2" i="2">
      <x v="51"/>
    </i>
    <i t="default" r="2" i="3">
      <x v="51"/>
    </i>
    <i t="default" r="2" i="4">
      <x v="51"/>
    </i>
    <i r="2">
      <x v="61"/>
      <x v="354"/>
      <x/>
    </i>
    <i r="4" i="1">
      <x v="1"/>
    </i>
    <i r="4" i="2">
      <x v="2"/>
    </i>
    <i r="4" i="3">
      <x v="3"/>
    </i>
    <i r="4" i="4">
      <x v="4"/>
    </i>
    <i t="default" r="2">
      <x v="61"/>
    </i>
    <i t="default" r="2" i="1">
      <x v="61"/>
    </i>
    <i t="default" r="2" i="2">
      <x v="61"/>
    </i>
    <i t="default" r="2" i="3">
      <x v="61"/>
    </i>
    <i t="default" r="2" i="4">
      <x v="61"/>
    </i>
    <i r="2">
      <x v="66"/>
      <x v="41"/>
      <x/>
    </i>
    <i r="4" i="1">
      <x v="1"/>
    </i>
    <i r="4" i="2">
      <x v="2"/>
    </i>
    <i r="4" i="3">
      <x v="3"/>
    </i>
    <i r="4" i="4">
      <x v="4"/>
    </i>
    <i t="default" r="2">
      <x v="66"/>
    </i>
    <i t="default" r="2" i="1">
      <x v="66"/>
    </i>
    <i t="default" r="2" i="2">
      <x v="66"/>
    </i>
    <i t="default" r="2" i="3">
      <x v="66"/>
    </i>
    <i t="default" r="2" i="4">
      <x v="66"/>
    </i>
    <i r="2">
      <x v="68"/>
      <x v="350"/>
      <x/>
    </i>
    <i r="4" i="1">
      <x v="1"/>
    </i>
    <i r="4" i="2">
      <x v="2"/>
    </i>
    <i r="4" i="3">
      <x v="3"/>
    </i>
    <i r="4" i="4">
      <x v="4"/>
    </i>
    <i t="default" r="2">
      <x v="68"/>
    </i>
    <i t="default" r="2" i="1">
      <x v="68"/>
    </i>
    <i t="default" r="2" i="2">
      <x v="68"/>
    </i>
    <i t="default" r="2" i="3">
      <x v="68"/>
    </i>
    <i t="default" r="2" i="4">
      <x v="68"/>
    </i>
    <i r="2">
      <x v="77"/>
      <x v="344"/>
      <x/>
    </i>
    <i r="4" i="1">
      <x v="1"/>
    </i>
    <i r="4" i="2">
      <x v="2"/>
    </i>
    <i r="4" i="3">
      <x v="3"/>
    </i>
    <i r="4" i="4">
      <x v="4"/>
    </i>
    <i t="default" r="2">
      <x v="77"/>
    </i>
    <i t="default" r="2" i="1">
      <x v="77"/>
    </i>
    <i t="default" r="2" i="2">
      <x v="77"/>
    </i>
    <i t="default" r="2" i="3">
      <x v="77"/>
    </i>
    <i t="default" r="2" i="4">
      <x v="77"/>
    </i>
    <i r="2">
      <x v="91"/>
      <x v="324"/>
      <x/>
    </i>
    <i r="4" i="1">
      <x v="1"/>
    </i>
    <i r="4" i="2">
      <x v="2"/>
    </i>
    <i r="4" i="3">
      <x v="3"/>
    </i>
    <i r="4" i="4">
      <x v="4"/>
    </i>
    <i t="default" r="2">
      <x v="91"/>
    </i>
    <i t="default" r="2" i="1">
      <x v="91"/>
    </i>
    <i t="default" r="2" i="2">
      <x v="91"/>
    </i>
    <i t="default" r="2" i="3">
      <x v="91"/>
    </i>
    <i t="default" r="2" i="4">
      <x v="91"/>
    </i>
    <i r="2">
      <x v="108"/>
      <x v="307"/>
      <x/>
    </i>
    <i r="4" i="1">
      <x v="1"/>
    </i>
    <i r="4" i="2">
      <x v="2"/>
    </i>
    <i r="4" i="3">
      <x v="3"/>
    </i>
    <i r="4" i="4">
      <x v="4"/>
    </i>
    <i t="default" r="2">
      <x v="108"/>
    </i>
    <i t="default" r="2" i="1">
      <x v="108"/>
    </i>
    <i t="default" r="2" i="2">
      <x v="108"/>
    </i>
    <i t="default" r="2" i="3">
      <x v="108"/>
    </i>
    <i t="default" r="2" i="4">
      <x v="108"/>
    </i>
    <i r="2">
      <x v="115"/>
      <x v="300"/>
      <x/>
    </i>
    <i r="4" i="1">
      <x v="1"/>
    </i>
    <i r="4" i="2">
      <x v="2"/>
    </i>
    <i r="4" i="3">
      <x v="3"/>
    </i>
    <i r="4" i="4">
      <x v="4"/>
    </i>
    <i t="default" r="2">
      <x v="115"/>
    </i>
    <i t="default" r="2" i="1">
      <x v="115"/>
    </i>
    <i t="default" r="2" i="2">
      <x v="115"/>
    </i>
    <i t="default" r="2" i="3">
      <x v="115"/>
    </i>
    <i t="default" r="2" i="4">
      <x v="115"/>
    </i>
    <i r="2">
      <x v="121"/>
      <x v="32"/>
      <x/>
    </i>
    <i r="4" i="1">
      <x v="1"/>
    </i>
    <i r="4" i="2">
      <x v="2"/>
    </i>
    <i r="4" i="3">
      <x v="3"/>
    </i>
    <i r="4" i="4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2" i="4">
      <x v="121"/>
    </i>
    <i r="2">
      <x v="126"/>
      <x v="356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r="2">
      <x v="129"/>
      <x v="283"/>
      <x/>
    </i>
    <i r="4" i="1">
      <x v="1"/>
    </i>
    <i r="4" i="2">
      <x v="2"/>
    </i>
    <i r="4" i="3">
      <x v="3"/>
    </i>
    <i r="4" i="4">
      <x v="4"/>
    </i>
    <i t="default" r="2">
      <x v="129"/>
    </i>
    <i t="default" r="2" i="1">
      <x v="129"/>
    </i>
    <i t="default" r="2" i="2">
      <x v="129"/>
    </i>
    <i t="default" r="2" i="3">
      <x v="129"/>
    </i>
    <i t="default" r="2" i="4">
      <x v="129"/>
    </i>
    <i r="2">
      <x v="132"/>
      <x v="283"/>
      <x/>
    </i>
    <i r="4" i="1">
      <x v="1"/>
    </i>
    <i r="4" i="2">
      <x v="2"/>
    </i>
    <i r="4" i="3">
      <x v="3"/>
    </i>
    <i r="4" i="4">
      <x v="4"/>
    </i>
    <i t="default" r="2">
      <x v="132"/>
    </i>
    <i t="default" r="2" i="1">
      <x v="132"/>
    </i>
    <i t="default" r="2" i="2">
      <x v="132"/>
    </i>
    <i t="default" r="2" i="3">
      <x v="132"/>
    </i>
    <i t="default" r="2" i="4">
      <x v="132"/>
    </i>
    <i r="2">
      <x v="143"/>
      <x v="261"/>
      <x/>
    </i>
    <i r="4" i="1">
      <x v="1"/>
    </i>
    <i r="4" i="2">
      <x v="2"/>
    </i>
    <i r="4" i="3">
      <x v="3"/>
    </i>
    <i r="4" i="4">
      <x v="4"/>
    </i>
    <i t="default" r="2">
      <x v="143"/>
    </i>
    <i t="default" r="2" i="1">
      <x v="143"/>
    </i>
    <i t="default" r="2" i="2">
      <x v="143"/>
    </i>
    <i t="default" r="2" i="3">
      <x v="143"/>
    </i>
    <i t="default" r="2" i="4">
      <x v="143"/>
    </i>
    <i r="2">
      <x v="155"/>
      <x v="232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207"/>
      <x v="30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3"/>
    </i>
    <i t="default" i="1">
      <x v="183"/>
    </i>
    <i t="default" i="2">
      <x v="183"/>
    </i>
    <i t="default" i="3">
      <x v="183"/>
    </i>
    <i t="default" i="4">
      <x v="183"/>
    </i>
    <i>
      <x v="184"/>
      <x/>
      <x v="296"/>
      <x v="93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7"/>
      <x v="94"/>
      <x/>
    </i>
    <i r="4" i="1">
      <x v="1"/>
    </i>
    <i r="4" i="2">
      <x v="2"/>
    </i>
    <i r="4" i="3">
      <x v="3"/>
    </i>
    <i r="4" i="4">
      <x v="4"/>
    </i>
    <i t="default" r="2">
      <x v="297"/>
    </i>
    <i t="default" r="2" i="1">
      <x v="297"/>
    </i>
    <i t="default" r="2" i="2">
      <x v="297"/>
    </i>
    <i t="default" r="2" i="3">
      <x v="297"/>
    </i>
    <i t="default" r="2" i="4">
      <x v="297"/>
    </i>
    <i r="2">
      <x v="298"/>
      <x v="94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r="2">
      <x v="300"/>
      <x v="93"/>
      <x/>
    </i>
    <i r="4" i="1">
      <x v="1"/>
    </i>
    <i r="4" i="2">
      <x v="2"/>
    </i>
    <i r="4" i="3">
      <x v="3"/>
    </i>
    <i r="4" i="4">
      <x v="4"/>
    </i>
    <i t="default" r="2">
      <x v="300"/>
    </i>
    <i t="default" r="2" i="1">
      <x v="300"/>
    </i>
    <i t="default" r="2" i="2">
      <x v="300"/>
    </i>
    <i t="default" r="2" i="3">
      <x v="300"/>
    </i>
    <i t="default" r="2" i="4">
      <x v="300"/>
    </i>
    <i r="2">
      <x v="303"/>
      <x v="90"/>
      <x/>
    </i>
    <i r="4" i="1">
      <x v="1"/>
    </i>
    <i r="4" i="2">
      <x v="2"/>
    </i>
    <i r="4" i="3">
      <x v="3"/>
    </i>
    <i r="4" i="4">
      <x v="4"/>
    </i>
    <i r="3">
      <x v="91"/>
      <x/>
    </i>
    <i r="4" i="1">
      <x v="1"/>
    </i>
    <i r="4" i="2">
      <x v="2"/>
    </i>
    <i r="4" i="3">
      <x v="3"/>
    </i>
    <i r="4" i="4">
      <x v="4"/>
    </i>
    <i t="default" r="2">
      <x v="303"/>
    </i>
    <i t="default" r="2" i="1">
      <x v="303"/>
    </i>
    <i t="default" r="2" i="2">
      <x v="303"/>
    </i>
    <i t="default" r="2" i="3">
      <x v="303"/>
    </i>
    <i t="default" r="2" i="4">
      <x v="303"/>
    </i>
    <i r="2">
      <x v="306"/>
      <x v="92"/>
      <x/>
    </i>
    <i r="4" i="1">
      <x v="1"/>
    </i>
    <i r="4" i="2">
      <x v="2"/>
    </i>
    <i r="4" i="3">
      <x v="3"/>
    </i>
    <i r="4" i="4">
      <x v="4"/>
    </i>
    <i t="default" r="2">
      <x v="306"/>
    </i>
    <i t="default" r="2" i="1">
      <x v="306"/>
    </i>
    <i t="default" r="2" i="2">
      <x v="306"/>
    </i>
    <i t="default" r="2" i="3">
      <x v="306"/>
    </i>
    <i t="default" r="2" i="4">
      <x v="306"/>
    </i>
    <i r="2">
      <x v="309"/>
      <x v="9"/>
      <x/>
    </i>
    <i r="4" i="1">
      <x v="1"/>
    </i>
    <i r="4" i="2">
      <x v="2"/>
    </i>
    <i r="4" i="3">
      <x v="3"/>
    </i>
    <i r="4" i="4">
      <x v="4"/>
    </i>
    <i t="default" r="2">
      <x v="309"/>
    </i>
    <i t="default" r="2" i="1">
      <x v="309"/>
    </i>
    <i t="default" r="2" i="2">
      <x v="309"/>
    </i>
    <i t="default" r="2" i="3">
      <x v="309"/>
    </i>
    <i t="default" r="2" i="4">
      <x v="309"/>
    </i>
    <i r="2">
      <x v="310"/>
      <x v="16"/>
      <x/>
    </i>
    <i r="4" i="1">
      <x v="1"/>
    </i>
    <i r="4" i="2">
      <x v="2"/>
    </i>
    <i r="4" i="3">
      <x v="3"/>
    </i>
    <i r="4" i="4">
      <x v="4"/>
    </i>
    <i t="default" r="2">
      <x v="310"/>
    </i>
    <i t="default" r="2" i="1">
      <x v="310"/>
    </i>
    <i t="default" r="2" i="2">
      <x v="310"/>
    </i>
    <i t="default" r="2" i="3">
      <x v="310"/>
    </i>
    <i t="default" r="2" i="4">
      <x v="310"/>
    </i>
    <i r="2">
      <x v="313"/>
      <x v="16"/>
      <x/>
    </i>
    <i r="4" i="1">
      <x v="1"/>
    </i>
    <i r="4" i="2">
      <x v="2"/>
    </i>
    <i r="4" i="3">
      <x v="3"/>
    </i>
    <i r="4" i="4">
      <x v="4"/>
    </i>
    <i t="default" r="2">
      <x v="313"/>
    </i>
    <i t="default" r="2" i="1">
      <x v="313"/>
    </i>
    <i t="default" r="2" i="2">
      <x v="313"/>
    </i>
    <i t="default" r="2" i="3">
      <x v="313"/>
    </i>
    <i t="default" r="2" i="4">
      <x v="313"/>
    </i>
    <i r="2">
      <x v="315"/>
      <x v="13"/>
      <x/>
    </i>
    <i r="4" i="1">
      <x v="1"/>
    </i>
    <i r="4" i="2">
      <x v="2"/>
    </i>
    <i r="4" i="3">
      <x v="3"/>
    </i>
    <i r="4" i="4">
      <x v="4"/>
    </i>
    <i r="3">
      <x v="14"/>
      <x/>
    </i>
    <i r="4" i="1">
      <x v="1"/>
    </i>
    <i r="4" i="2">
      <x v="2"/>
    </i>
    <i r="4" i="3">
      <x v="3"/>
    </i>
    <i r="4" i="4">
      <x v="4"/>
    </i>
    <i t="default" r="2">
      <x v="315"/>
    </i>
    <i t="default" r="2" i="1">
      <x v="315"/>
    </i>
    <i t="default" r="2" i="2">
      <x v="315"/>
    </i>
    <i t="default" r="2" i="3">
      <x v="315"/>
    </i>
    <i t="default" r="2" i="4">
      <x v="315"/>
    </i>
    <i r="2">
      <x v="316"/>
      <x v="14"/>
      <x/>
    </i>
    <i r="4" i="1">
      <x v="1"/>
    </i>
    <i r="4" i="2">
      <x v="2"/>
    </i>
    <i r="4" i="3">
      <x v="3"/>
    </i>
    <i r="4" i="4">
      <x v="4"/>
    </i>
    <i t="default" r="2">
      <x v="316"/>
    </i>
    <i t="default" r="2" i="1">
      <x v="316"/>
    </i>
    <i t="default" r="2" i="2">
      <x v="316"/>
    </i>
    <i t="default" r="2" i="3">
      <x v="316"/>
    </i>
    <i t="default" r="2" i="4">
      <x v="316"/>
    </i>
    <i r="2">
      <x v="317"/>
      <x v="14"/>
      <x/>
    </i>
    <i r="4" i="1">
      <x v="1"/>
    </i>
    <i r="4" i="2">
      <x v="2"/>
    </i>
    <i r="4" i="3">
      <x v="3"/>
    </i>
    <i r="4" i="4">
      <x v="4"/>
    </i>
    <i t="default" r="2">
      <x v="317"/>
    </i>
    <i t="default" r="2" i="1">
      <x v="317"/>
    </i>
    <i t="default" r="2" i="2">
      <x v="317"/>
    </i>
    <i t="default" r="2" i="3">
      <x v="317"/>
    </i>
    <i t="default" r="2" i="4">
      <x v="317"/>
    </i>
    <i r="2">
      <x v="319"/>
      <x v="12"/>
      <x/>
    </i>
    <i r="4" i="1">
      <x v="1"/>
    </i>
    <i r="4" i="2">
      <x v="2"/>
    </i>
    <i r="4" i="3">
      <x v="3"/>
    </i>
    <i r="4" i="4">
      <x v="4"/>
    </i>
    <i t="default" r="2">
      <x v="319"/>
    </i>
    <i t="default" r="2" i="1">
      <x v="319"/>
    </i>
    <i t="default" r="2" i="2">
      <x v="319"/>
    </i>
    <i t="default" r="2" i="3">
      <x v="319"/>
    </i>
    <i t="default" r="2" i="4">
      <x v="319"/>
    </i>
    <i r="2">
      <x v="321"/>
      <x v="11"/>
      <x/>
    </i>
    <i r="4" i="1">
      <x v="1"/>
    </i>
    <i r="4" i="2">
      <x v="2"/>
    </i>
    <i r="4" i="3">
      <x v="3"/>
    </i>
    <i r="4" i="4">
      <x v="4"/>
    </i>
    <i t="default" r="2">
      <x v="321"/>
    </i>
    <i t="default" r="2" i="1">
      <x v="321"/>
    </i>
    <i t="default" r="2" i="2">
      <x v="321"/>
    </i>
    <i t="default" r="2" i="3">
      <x v="321"/>
    </i>
    <i t="default" r="2" i="4">
      <x v="321"/>
    </i>
    <i t="default" r="1">
      <x/>
    </i>
    <i t="default" r="1" i="1">
      <x/>
    </i>
    <i t="default" r="1" i="2">
      <x/>
    </i>
    <i t="default" r="1" i="3">
      <x/>
    </i>
    <i t="default" r="1" i="4">
      <x/>
    </i>
    <i t="default">
      <x v="184"/>
    </i>
    <i t="default" i="1">
      <x v="184"/>
    </i>
    <i t="default" i="2">
      <x v="184"/>
    </i>
    <i t="default" i="3">
      <x v="184"/>
    </i>
    <i t="default" i="4">
      <x v="184"/>
    </i>
    <i>
      <x v="185"/>
      <x v="1"/>
      <x v="279"/>
      <x v="108"/>
      <x/>
    </i>
    <i r="4" i="1">
      <x v="1"/>
    </i>
    <i r="4" i="2">
      <x v="2"/>
    </i>
    <i r="4" i="3">
      <x v="3"/>
    </i>
    <i r="4" i="4">
      <x v="4"/>
    </i>
    <i t="default" r="2">
      <x v="279"/>
    </i>
    <i t="default" r="2" i="1">
      <x v="279"/>
    </i>
    <i t="default" r="2" i="2">
      <x v="279"/>
    </i>
    <i t="default" r="2" i="3">
      <x v="279"/>
    </i>
    <i t="default" r="2" i="4">
      <x v="279"/>
    </i>
    <i r="2">
      <x v="280"/>
      <x v="101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99"/>
      <x/>
    </i>
    <i r="4" i="1">
      <x v="1"/>
    </i>
    <i r="4" i="2">
      <x v="2"/>
    </i>
    <i r="4" i="3">
      <x v="3"/>
    </i>
    <i r="4" i="4">
      <x v="4"/>
    </i>
    <i r="3">
      <x v="100"/>
      <x/>
    </i>
    <i r="4" i="1">
      <x v="1"/>
    </i>
    <i r="4" i="2">
      <x v="2"/>
    </i>
    <i r="4" i="3">
      <x v="3"/>
    </i>
    <i r="4" i="4">
      <x v="4"/>
    </i>
    <i r="3">
      <x v="102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5"/>
      <x v="101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90"/>
      <x v="96"/>
      <x/>
    </i>
    <i r="4" i="1">
      <x v="1"/>
    </i>
    <i r="4" i="2">
      <x v="2"/>
    </i>
    <i r="4" i="3">
      <x v="3"/>
    </i>
    <i r="4" i="4">
      <x v="4"/>
    </i>
    <i t="default" r="2">
      <x v="290"/>
    </i>
    <i t="default" r="2" i="1">
      <x v="290"/>
    </i>
    <i t="default" r="2" i="2">
      <x v="290"/>
    </i>
    <i t="default" r="2" i="3">
      <x v="290"/>
    </i>
    <i t="default" r="2" i="4">
      <x v="290"/>
    </i>
    <i r="2">
      <x v="291"/>
      <x v="97"/>
      <x/>
    </i>
    <i r="4" i="1">
      <x v="1"/>
    </i>
    <i r="4" i="2">
      <x v="2"/>
    </i>
    <i r="4" i="3">
      <x v="3"/>
    </i>
    <i r="4" i="4">
      <x v="4"/>
    </i>
    <i t="default" r="2">
      <x v="291"/>
    </i>
    <i t="default" r="2" i="1">
      <x v="291"/>
    </i>
    <i t="default" r="2" i="2">
      <x v="291"/>
    </i>
    <i t="default" r="2" i="3">
      <x v="291"/>
    </i>
    <i t="default" r="2" i="4">
      <x v="291"/>
    </i>
    <i r="2">
      <x v="292"/>
      <x v="98"/>
      <x/>
    </i>
    <i r="4" i="1">
      <x v="1"/>
    </i>
    <i r="4" i="2">
      <x v="2"/>
    </i>
    <i r="4" i="3">
      <x v="3"/>
    </i>
    <i r="4" i="4">
      <x v="4"/>
    </i>
    <i t="default" r="2">
      <x v="292"/>
    </i>
    <i t="default" r="2" i="1">
      <x v="292"/>
    </i>
    <i t="default" r="2" i="2">
      <x v="292"/>
    </i>
    <i t="default" r="2" i="3">
      <x v="292"/>
    </i>
    <i t="default" r="2" i="4">
      <x v="292"/>
    </i>
    <i r="2">
      <x v="293"/>
      <x v="97"/>
      <x/>
    </i>
    <i r="4" i="1">
      <x v="1"/>
    </i>
    <i r="4" i="2">
      <x v="2"/>
    </i>
    <i r="4" i="3">
      <x v="3"/>
    </i>
    <i r="4" i="4">
      <x v="4"/>
    </i>
    <i t="default" r="2">
      <x v="293"/>
    </i>
    <i t="default" r="2" i="1">
      <x v="293"/>
    </i>
    <i t="default" r="2" i="2">
      <x v="293"/>
    </i>
    <i t="default" r="2" i="3">
      <x v="293"/>
    </i>
    <i t="default" r="2" i="4">
      <x v="293"/>
    </i>
    <i r="2">
      <x v="294"/>
      <x v="97"/>
      <x/>
    </i>
    <i r="4" i="1">
      <x v="1"/>
    </i>
    <i r="4" i="2">
      <x v="2"/>
    </i>
    <i r="4" i="3">
      <x v="3"/>
    </i>
    <i r="4" i="4">
      <x v="4"/>
    </i>
    <i t="default" r="2">
      <x v="294"/>
    </i>
    <i t="default" r="2" i="1">
      <x v="294"/>
    </i>
    <i t="default" r="2" i="2">
      <x v="294"/>
    </i>
    <i t="default" r="2" i="3">
      <x v="294"/>
    </i>
    <i t="default" r="2" i="4">
      <x v="294"/>
    </i>
    <i r="2">
      <x v="296"/>
      <x v="96"/>
      <x/>
    </i>
    <i r="4" i="1">
      <x v="1"/>
    </i>
    <i r="4" i="2">
      <x v="2"/>
    </i>
    <i r="4" i="3">
      <x v="3"/>
    </i>
    <i r="4" i="4">
      <x v="4"/>
    </i>
    <i t="default" r="2">
      <x v="296"/>
    </i>
    <i t="default" r="2" i="1">
      <x v="296"/>
    </i>
    <i t="default" r="2" i="2">
      <x v="296"/>
    </i>
    <i t="default" r="2" i="3">
      <x v="296"/>
    </i>
    <i t="default" r="2" i="4">
      <x v="296"/>
    </i>
    <i r="2">
      <x v="298"/>
      <x v="90"/>
      <x/>
    </i>
    <i r="4" i="1">
      <x v="1"/>
    </i>
    <i r="4" i="2">
      <x v="2"/>
    </i>
    <i r="4" i="3">
      <x v="3"/>
    </i>
    <i r="4" i="4">
      <x v="4"/>
    </i>
    <i r="3">
      <x v="95"/>
      <x/>
    </i>
    <i r="4" i="1">
      <x v="1"/>
    </i>
    <i r="4" i="2">
      <x v="2"/>
    </i>
    <i r="4" i="3">
      <x v="3"/>
    </i>
    <i r="4" i="4">
      <x v="4"/>
    </i>
    <i t="default" r="2">
      <x v="298"/>
    </i>
    <i t="default" r="2" i="1">
      <x v="298"/>
    </i>
    <i t="default" r="2" i="2">
      <x v="298"/>
    </i>
    <i t="default" r="2" i="3">
      <x v="298"/>
    </i>
    <i t="default" r="2" i="4">
      <x v="29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5"/>
    </i>
    <i t="default" i="1">
      <x v="185"/>
    </i>
    <i t="default" i="2">
      <x v="185"/>
    </i>
    <i t="default" i="3">
      <x v="185"/>
    </i>
    <i t="default" i="4">
      <x v="185"/>
    </i>
    <i>
      <x v="186"/>
      <x v="1"/>
      <x v="208"/>
      <x v="158"/>
      <x/>
    </i>
    <i r="4" i="1">
      <x v="1"/>
    </i>
    <i r="4" i="2">
      <x v="2"/>
    </i>
    <i r="4" i="3">
      <x v="3"/>
    </i>
    <i r="4" i="4">
      <x v="4"/>
    </i>
    <i r="3">
      <x v="161"/>
      <x/>
    </i>
    <i r="4" i="1">
      <x v="1"/>
    </i>
    <i r="4" i="2">
      <x v="2"/>
    </i>
    <i r="4" i="3">
      <x v="3"/>
    </i>
    <i r="4" i="4">
      <x v="4"/>
    </i>
    <i t="default" r="2">
      <x v="208"/>
    </i>
    <i t="default" r="2" i="1">
      <x v="208"/>
    </i>
    <i t="default" r="2" i="2">
      <x v="208"/>
    </i>
    <i t="default" r="2" i="3">
      <x v="208"/>
    </i>
    <i t="default" r="2" i="4">
      <x v="208"/>
    </i>
    <i r="2">
      <x v="209"/>
      <x v="155"/>
      <x/>
    </i>
    <i r="4" i="1">
      <x v="1"/>
    </i>
    <i r="4" i="2">
      <x v="2"/>
    </i>
    <i r="4" i="3">
      <x v="3"/>
    </i>
    <i r="4" i="4">
      <x v="4"/>
    </i>
    <i t="default" r="2">
      <x v="209"/>
    </i>
    <i t="default" r="2" i="1">
      <x v="209"/>
    </i>
    <i t="default" r="2" i="2">
      <x v="209"/>
    </i>
    <i t="default" r="2" i="3">
      <x v="209"/>
    </i>
    <i t="default" r="2" i="4">
      <x v="209"/>
    </i>
    <i r="2">
      <x v="210"/>
      <x v="163"/>
      <x/>
    </i>
    <i r="4" i="1">
      <x v="1"/>
    </i>
    <i r="4" i="2">
      <x v="2"/>
    </i>
    <i r="4" i="3">
      <x v="3"/>
    </i>
    <i r="4" i="4">
      <x v="4"/>
    </i>
    <i t="default" r="2">
      <x v="210"/>
    </i>
    <i t="default" r="2" i="1">
      <x v="210"/>
    </i>
    <i t="default" r="2" i="2">
      <x v="210"/>
    </i>
    <i t="default" r="2" i="3">
      <x v="210"/>
    </i>
    <i t="default" r="2" i="4">
      <x v="210"/>
    </i>
    <i r="2">
      <x v="211"/>
      <x v="157"/>
      <x/>
    </i>
    <i r="4" i="1">
      <x v="1"/>
    </i>
    <i r="4" i="2">
      <x v="2"/>
    </i>
    <i r="4" i="3">
      <x v="3"/>
    </i>
    <i r="4" i="4">
      <x v="4"/>
    </i>
    <i t="default" r="2">
      <x v="211"/>
    </i>
    <i t="default" r="2" i="1">
      <x v="211"/>
    </i>
    <i t="default" r="2" i="2">
      <x v="211"/>
    </i>
    <i t="default" r="2" i="3">
      <x v="211"/>
    </i>
    <i t="default" r="2" i="4">
      <x v="211"/>
    </i>
    <i r="2">
      <x v="213"/>
      <x v="157"/>
      <x/>
    </i>
    <i r="4" i="1">
      <x v="1"/>
    </i>
    <i r="4" i="2">
      <x v="2"/>
    </i>
    <i r="4" i="3">
      <x v="3"/>
    </i>
    <i r="4" i="4">
      <x v="4"/>
    </i>
    <i t="default" r="2">
      <x v="213"/>
    </i>
    <i t="default" r="2" i="1">
      <x v="213"/>
    </i>
    <i t="default" r="2" i="2">
      <x v="213"/>
    </i>
    <i t="default" r="2" i="3">
      <x v="213"/>
    </i>
    <i t="default" r="2" i="4">
      <x v="213"/>
    </i>
    <i r="2">
      <x v="215"/>
      <x v="155"/>
      <x/>
    </i>
    <i r="4" i="1">
      <x v="1"/>
    </i>
    <i r="4" i="2">
      <x v="2"/>
    </i>
    <i r="4" i="3">
      <x v="3"/>
    </i>
    <i r="4" i="4">
      <x v="4"/>
    </i>
    <i r="3">
      <x v="156"/>
      <x/>
    </i>
    <i r="4" i="1">
      <x v="1"/>
    </i>
    <i r="4" i="2">
      <x v="2"/>
    </i>
    <i r="4" i="3">
      <x v="3"/>
    </i>
    <i r="4" i="4">
      <x v="4"/>
    </i>
    <i t="default" r="2">
      <x v="215"/>
    </i>
    <i t="default" r="2" i="1">
      <x v="215"/>
    </i>
    <i t="default" r="2" i="2">
      <x v="215"/>
    </i>
    <i t="default" r="2" i="3">
      <x v="215"/>
    </i>
    <i t="default" r="2" i="4">
      <x v="215"/>
    </i>
    <i r="2">
      <x v="216"/>
      <x v="156"/>
      <x/>
    </i>
    <i r="4" i="1">
      <x v="1"/>
    </i>
    <i r="4" i="2">
      <x v="2"/>
    </i>
    <i r="4" i="3">
      <x v="3"/>
    </i>
    <i r="4" i="4">
      <x v="4"/>
    </i>
    <i t="default" r="2">
      <x v="216"/>
    </i>
    <i t="default" r="2" i="1">
      <x v="216"/>
    </i>
    <i t="default" r="2" i="2">
      <x v="216"/>
    </i>
    <i t="default" r="2" i="3">
      <x v="216"/>
    </i>
    <i t="default" r="2" i="4">
      <x v="216"/>
    </i>
    <i r="2">
      <x v="217"/>
      <x v="155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r="2">
      <x v="220"/>
      <x v="155"/>
      <x/>
    </i>
    <i r="4" i="1">
      <x v="1"/>
    </i>
    <i r="4" i="2">
      <x v="2"/>
    </i>
    <i r="4" i="3">
      <x v="3"/>
    </i>
    <i r="4" i="4">
      <x v="4"/>
    </i>
    <i t="default" r="2">
      <x v="220"/>
    </i>
    <i t="default" r="2" i="1">
      <x v="220"/>
    </i>
    <i t="default" r="2" i="2">
      <x v="220"/>
    </i>
    <i t="default" r="2" i="3">
      <x v="220"/>
    </i>
    <i t="default" r="2" i="4">
      <x v="220"/>
    </i>
    <i r="2">
      <x v="222"/>
      <x v="155"/>
      <x/>
    </i>
    <i r="4" i="1">
      <x v="1"/>
    </i>
    <i r="4" i="2">
      <x v="2"/>
    </i>
    <i r="4" i="3">
      <x v="3"/>
    </i>
    <i r="4" i="4">
      <x v="4"/>
    </i>
    <i t="default" r="2">
      <x v="222"/>
    </i>
    <i t="default" r="2" i="1">
      <x v="222"/>
    </i>
    <i t="default" r="2" i="2">
      <x v="222"/>
    </i>
    <i t="default" r="2" i="3">
      <x v="222"/>
    </i>
    <i t="default" r="2" i="4">
      <x v="222"/>
    </i>
    <i r="2">
      <x v="225"/>
      <x v="156"/>
      <x/>
    </i>
    <i r="4" i="1">
      <x v="1"/>
    </i>
    <i r="4" i="2">
      <x v="2"/>
    </i>
    <i r="4" i="3">
      <x v="3"/>
    </i>
    <i r="4" i="4">
      <x v="4"/>
    </i>
    <i t="default" r="2">
      <x v="225"/>
    </i>
    <i t="default" r="2" i="1">
      <x v="225"/>
    </i>
    <i t="default" r="2" i="2">
      <x v="225"/>
    </i>
    <i t="default" r="2" i="3">
      <x v="225"/>
    </i>
    <i t="default" r="2" i="4">
      <x v="225"/>
    </i>
    <i r="2">
      <x v="228"/>
      <x v="157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29"/>
      <x v="156"/>
      <x/>
    </i>
    <i r="4" i="1">
      <x v="1"/>
    </i>
    <i r="4" i="2">
      <x v="2"/>
    </i>
    <i r="4" i="3">
      <x v="3"/>
    </i>
    <i r="4" i="4">
      <x v="4"/>
    </i>
    <i t="default" r="2">
      <x v="229"/>
    </i>
    <i t="default" r="2" i="1">
      <x v="229"/>
    </i>
    <i t="default" r="2" i="2">
      <x v="229"/>
    </i>
    <i t="default" r="2" i="3">
      <x v="229"/>
    </i>
    <i t="default" r="2" i="4">
      <x v="229"/>
    </i>
    <i r="2">
      <x v="231"/>
      <x v="156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6"/>
    </i>
    <i t="default" i="1">
      <x v="186"/>
    </i>
    <i t="default" i="2">
      <x v="186"/>
    </i>
    <i t="default" i="3">
      <x v="186"/>
    </i>
    <i t="default" i="4">
      <x v="186"/>
    </i>
    <i>
      <x v="187"/>
      <x v="1"/>
      <x v="227"/>
      <x v="16"/>
      <x/>
    </i>
    <i r="4" i="1">
      <x v="1"/>
    </i>
    <i r="4" i="2">
      <x v="2"/>
    </i>
    <i r="4" i="3">
      <x v="3"/>
    </i>
    <i r="4" i="4">
      <x v="4"/>
    </i>
    <i t="default" r="2">
      <x v="227"/>
    </i>
    <i t="default" r="2" i="1">
      <x v="227"/>
    </i>
    <i t="default" r="2" i="2">
      <x v="227"/>
    </i>
    <i t="default" r="2" i="3">
      <x v="227"/>
    </i>
    <i t="default" r="2" i="4">
      <x v="227"/>
    </i>
    <i r="2">
      <x v="228"/>
      <x v="152"/>
      <x/>
    </i>
    <i r="4" i="1">
      <x v="1"/>
    </i>
    <i r="4" i="2">
      <x v="2"/>
    </i>
    <i r="4" i="3">
      <x v="3"/>
    </i>
    <i r="4" i="4">
      <x v="4"/>
    </i>
    <i t="default" r="2">
      <x v="228"/>
    </i>
    <i t="default" r="2" i="1">
      <x v="228"/>
    </i>
    <i t="default" r="2" i="2">
      <x v="228"/>
    </i>
    <i t="default" r="2" i="3">
      <x v="228"/>
    </i>
    <i t="default" r="2" i="4">
      <x v="228"/>
    </i>
    <i r="2">
      <x v="230"/>
      <x v="149"/>
      <x/>
    </i>
    <i r="4" i="1">
      <x v="1"/>
    </i>
    <i r="4" i="2">
      <x v="2"/>
    </i>
    <i r="4" i="3">
      <x v="3"/>
    </i>
    <i r="4" i="4">
      <x v="4"/>
    </i>
    <i t="default" r="2">
      <x v="230"/>
    </i>
    <i t="default" r="2" i="1">
      <x v="230"/>
    </i>
    <i t="default" r="2" i="2">
      <x v="230"/>
    </i>
    <i t="default" r="2" i="3">
      <x v="230"/>
    </i>
    <i t="default" r="2" i="4">
      <x v="230"/>
    </i>
    <i r="2">
      <x v="231"/>
      <x v="146"/>
      <x/>
    </i>
    <i r="4" i="1">
      <x v="1"/>
    </i>
    <i r="4" i="2">
      <x v="2"/>
    </i>
    <i r="4" i="3">
      <x v="3"/>
    </i>
    <i r="4" i="4">
      <x v="4"/>
    </i>
    <i t="default" r="2">
      <x v="231"/>
    </i>
    <i t="default" r="2" i="1">
      <x v="231"/>
    </i>
    <i t="default" r="2" i="2">
      <x v="231"/>
    </i>
    <i t="default" r="2" i="3">
      <x v="231"/>
    </i>
    <i t="default" r="2" i="4">
      <x v="231"/>
    </i>
    <i r="2">
      <x v="233"/>
      <x v="143"/>
      <x/>
    </i>
    <i r="4" i="1">
      <x v="1"/>
    </i>
    <i r="4" i="2">
      <x v="2"/>
    </i>
    <i r="4" i="3">
      <x v="3"/>
    </i>
    <i r="4" i="4">
      <x v="4"/>
    </i>
    <i t="default" r="2">
      <x v="233"/>
    </i>
    <i t="default" r="2" i="1">
      <x v="233"/>
    </i>
    <i t="default" r="2" i="2">
      <x v="233"/>
    </i>
    <i t="default" r="2" i="3">
      <x v="233"/>
    </i>
    <i t="default" r="2" i="4">
      <x v="233"/>
    </i>
    <i r="2">
      <x v="236"/>
      <x v="139"/>
      <x/>
    </i>
    <i r="4" i="1">
      <x v="1"/>
    </i>
    <i r="4" i="2">
      <x v="2"/>
    </i>
    <i r="4" i="3">
      <x v="3"/>
    </i>
    <i r="4" i="4">
      <x v="4"/>
    </i>
    <i t="default" r="2">
      <x v="236"/>
    </i>
    <i t="default" r="2" i="1">
      <x v="236"/>
    </i>
    <i t="default" r="2" i="2">
      <x v="236"/>
    </i>
    <i t="default" r="2" i="3">
      <x v="236"/>
    </i>
    <i t="default" r="2" i="4">
      <x v="236"/>
    </i>
    <i r="2">
      <x v="238"/>
      <x v="121"/>
      <x/>
    </i>
    <i r="4" i="1">
      <x v="1"/>
    </i>
    <i r="4" i="2">
      <x v="2"/>
    </i>
    <i r="4" i="3">
      <x v="3"/>
    </i>
    <i r="4" i="4">
      <x v="4"/>
    </i>
    <i r="3">
      <x v="135"/>
      <x/>
    </i>
    <i r="4" i="1">
      <x v="1"/>
    </i>
    <i r="4" i="2">
      <x v="2"/>
    </i>
    <i r="4" i="3">
      <x v="3"/>
    </i>
    <i r="4" i="4">
      <x v="4"/>
    </i>
    <i t="default" r="2">
      <x v="238"/>
    </i>
    <i t="default" r="2" i="1">
      <x v="238"/>
    </i>
    <i t="default" r="2" i="2">
      <x v="238"/>
    </i>
    <i t="default" r="2" i="3">
      <x v="238"/>
    </i>
    <i t="default" r="2" i="4">
      <x v="238"/>
    </i>
    <i r="2">
      <x v="240"/>
      <x v="117"/>
      <x/>
    </i>
    <i r="4" i="1">
      <x v="1"/>
    </i>
    <i r="4" i="2">
      <x v="2"/>
    </i>
    <i r="4" i="3">
      <x v="3"/>
    </i>
    <i r="4" i="4">
      <x v="4"/>
    </i>
    <i t="default" r="2">
      <x v="240"/>
    </i>
    <i t="default" r="2" i="1">
      <x v="240"/>
    </i>
    <i t="default" r="2" i="2">
      <x v="240"/>
    </i>
    <i t="default" r="2" i="3">
      <x v="240"/>
    </i>
    <i t="default" r="2" i="4">
      <x v="240"/>
    </i>
    <i r="2">
      <x v="242"/>
      <x v="115"/>
      <x/>
    </i>
    <i r="4" i="1">
      <x v="1"/>
    </i>
    <i r="4" i="2">
      <x v="2"/>
    </i>
    <i r="4" i="3">
      <x v="3"/>
    </i>
    <i r="4" i="4">
      <x v="4"/>
    </i>
    <i t="default" r="2">
      <x v="242"/>
    </i>
    <i t="default" r="2" i="1">
      <x v="242"/>
    </i>
    <i t="default" r="2" i="2">
      <x v="242"/>
    </i>
    <i t="default" r="2" i="3">
      <x v="242"/>
    </i>
    <i t="default" r="2" i="4">
      <x v="242"/>
    </i>
    <i r="2">
      <x v="244"/>
      <x v="112"/>
      <x/>
    </i>
    <i r="4" i="1">
      <x v="1"/>
    </i>
    <i r="4" i="2">
      <x v="2"/>
    </i>
    <i r="4" i="3">
      <x v="3"/>
    </i>
    <i r="4" i="4">
      <x v="4"/>
    </i>
    <i t="default" r="2">
      <x v="244"/>
    </i>
    <i t="default" r="2" i="1">
      <x v="244"/>
    </i>
    <i t="default" r="2" i="2">
      <x v="244"/>
    </i>
    <i t="default" r="2" i="3">
      <x v="244"/>
    </i>
    <i t="default" r="2" i="4">
      <x v="244"/>
    </i>
    <i r="2">
      <x v="245"/>
      <x v="111"/>
      <x/>
    </i>
    <i r="4" i="1">
      <x v="1"/>
    </i>
    <i r="4" i="2">
      <x v="2"/>
    </i>
    <i r="4" i="3">
      <x v="3"/>
    </i>
    <i r="4" i="4">
      <x v="4"/>
    </i>
    <i t="default" r="2">
      <x v="245"/>
    </i>
    <i t="default" r="2" i="1">
      <x v="245"/>
    </i>
    <i t="default" r="2" i="2">
      <x v="245"/>
    </i>
    <i t="default" r="2" i="3">
      <x v="245"/>
    </i>
    <i t="default" r="2" i="4">
      <x v="245"/>
    </i>
    <i r="2">
      <x v="248"/>
      <x v="11"/>
      <x/>
    </i>
    <i r="4" i="1">
      <x v="1"/>
    </i>
    <i r="4" i="2">
      <x v="2"/>
    </i>
    <i r="4" i="3">
      <x v="3"/>
    </i>
    <i r="4" i="4">
      <x v="4"/>
    </i>
    <i t="default" r="2">
      <x v="248"/>
    </i>
    <i t="default" r="2" i="1">
      <x v="248"/>
    </i>
    <i t="default" r="2" i="2">
      <x v="248"/>
    </i>
    <i t="default" r="2" i="3">
      <x v="248"/>
    </i>
    <i t="default" r="2" i="4">
      <x v="248"/>
    </i>
    <i r="2">
      <x v="258"/>
      <x v="132"/>
      <x/>
    </i>
    <i r="4" i="1">
      <x v="1"/>
    </i>
    <i r="4" i="2">
      <x v="2"/>
    </i>
    <i r="4" i="3">
      <x v="3"/>
    </i>
    <i r="4" i="4">
      <x v="4"/>
    </i>
    <i t="default" r="2">
      <x v="258"/>
    </i>
    <i t="default" r="2" i="1">
      <x v="258"/>
    </i>
    <i t="default" r="2" i="2">
      <x v="258"/>
    </i>
    <i t="default" r="2" i="3">
      <x v="258"/>
    </i>
    <i t="default" r="2" i="4">
      <x v="258"/>
    </i>
    <i r="2">
      <x v="278"/>
      <x v="128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308"/>
      <x v="125"/>
      <x/>
    </i>
    <i r="4" i="1">
      <x v="1"/>
    </i>
    <i r="4" i="2">
      <x v="2"/>
    </i>
    <i r="4" i="3">
      <x v="3"/>
    </i>
    <i r="4" i="4">
      <x v="4"/>
    </i>
    <i t="default" r="2">
      <x v="308"/>
    </i>
    <i t="default" r="2" i="1">
      <x v="308"/>
    </i>
    <i t="default" r="2" i="2">
      <x v="308"/>
    </i>
    <i t="default" r="2" i="3">
      <x v="308"/>
    </i>
    <i t="default" r="2" i="4">
      <x v="30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7"/>
    </i>
    <i t="default" i="1">
      <x v="187"/>
    </i>
    <i t="default" i="2">
      <x v="187"/>
    </i>
    <i t="default" i="3">
      <x v="187"/>
    </i>
    <i t="default" i="4">
      <x v="187"/>
    </i>
    <i>
      <x v="188"/>
      <x v="1"/>
      <x v="252"/>
      <x v="145"/>
      <x/>
    </i>
    <i r="4" i="1">
      <x v="1"/>
    </i>
    <i r="4" i="2">
      <x v="2"/>
    </i>
    <i r="4" i="3">
      <x v="3"/>
    </i>
    <i r="4" i="4">
      <x v="4"/>
    </i>
    <i t="default" r="2">
      <x v="252"/>
    </i>
    <i t="default" r="2" i="1">
      <x v="252"/>
    </i>
    <i t="default" r="2" i="2">
      <x v="252"/>
    </i>
    <i t="default" r="2" i="3">
      <x v="252"/>
    </i>
    <i t="default" r="2" i="4">
      <x v="252"/>
    </i>
    <i r="2">
      <x v="253"/>
      <x v="142"/>
      <x/>
    </i>
    <i r="4" i="1">
      <x v="1"/>
    </i>
    <i r="4" i="2">
      <x v="2"/>
    </i>
    <i r="4" i="3">
      <x v="3"/>
    </i>
    <i r="4" i="4">
      <x v="4"/>
    </i>
    <i r="3">
      <x v="143"/>
      <x/>
    </i>
    <i r="4" i="1">
      <x v="1"/>
    </i>
    <i r="4" i="2">
      <x v="2"/>
    </i>
    <i r="4" i="3">
      <x v="3"/>
    </i>
    <i r="4" i="4">
      <x v="4"/>
    </i>
    <i t="default" r="2">
      <x v="253"/>
    </i>
    <i t="default" r="2" i="1">
      <x v="253"/>
    </i>
    <i t="default" r="2" i="2">
      <x v="253"/>
    </i>
    <i t="default" r="2" i="3">
      <x v="253"/>
    </i>
    <i t="default" r="2" i="4">
      <x v="253"/>
    </i>
    <i r="2">
      <x v="259"/>
      <x v="141"/>
      <x/>
    </i>
    <i r="4" i="1">
      <x v="1"/>
    </i>
    <i r="4" i="2">
      <x v="2"/>
    </i>
    <i r="4" i="3">
      <x v="3"/>
    </i>
    <i r="4" i="4">
      <x v="4"/>
    </i>
    <i t="default" r="2">
      <x v="259"/>
    </i>
    <i t="default" r="2" i="1">
      <x v="259"/>
    </i>
    <i t="default" r="2" i="2">
      <x v="259"/>
    </i>
    <i t="default" r="2" i="3">
      <x v="259"/>
    </i>
    <i t="default" r="2" i="4">
      <x v="259"/>
    </i>
    <i r="2">
      <x v="260"/>
      <x v="142"/>
      <x/>
    </i>
    <i r="4" i="1">
      <x v="1"/>
    </i>
    <i r="4" i="2">
      <x v="2"/>
    </i>
    <i r="4" i="3">
      <x v="3"/>
    </i>
    <i r="4" i="4">
      <x v="4"/>
    </i>
    <i t="default" r="2">
      <x v="260"/>
    </i>
    <i t="default" r="2" i="1">
      <x v="260"/>
    </i>
    <i t="default" r="2" i="2">
      <x v="260"/>
    </i>
    <i t="default" r="2" i="3">
      <x v="260"/>
    </i>
    <i t="default" r="2" i="4">
      <x v="260"/>
    </i>
    <i r="2">
      <x v="261"/>
      <x v="135"/>
      <x/>
    </i>
    <i r="4" i="1">
      <x v="1"/>
    </i>
    <i r="4" i="2">
      <x v="2"/>
    </i>
    <i r="4" i="3">
      <x v="3"/>
    </i>
    <i r="4" i="4">
      <x v="4"/>
    </i>
    <i t="default" r="2">
      <x v="261"/>
    </i>
    <i t="default" r="2" i="1">
      <x v="261"/>
    </i>
    <i t="default" r="2" i="2">
      <x v="261"/>
    </i>
    <i t="default" r="2" i="3">
      <x v="261"/>
    </i>
    <i t="default" r="2" i="4">
      <x v="261"/>
    </i>
    <i r="2">
      <x v="262"/>
      <x v="139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33"/>
      <x/>
    </i>
    <i r="4" i="1">
      <x v="1"/>
    </i>
    <i r="4" i="2">
      <x v="2"/>
    </i>
    <i r="4" i="3">
      <x v="3"/>
    </i>
    <i r="4" i="4">
      <x v="4"/>
    </i>
    <i r="3">
      <x v="137"/>
      <x/>
    </i>
    <i r="4" i="1">
      <x v="1"/>
    </i>
    <i r="4" i="2">
      <x v="2"/>
    </i>
    <i r="4" i="3">
      <x v="3"/>
    </i>
    <i r="4" i="4">
      <x v="4"/>
    </i>
    <i r="3">
      <x v="140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5"/>
      <x v="133"/>
      <x/>
    </i>
    <i r="4" i="1">
      <x v="1"/>
    </i>
    <i r="4" i="2">
      <x v="2"/>
    </i>
    <i r="4" i="3">
      <x v="3"/>
    </i>
    <i r="4" i="4">
      <x v="4"/>
    </i>
    <i r="3">
      <x v="135"/>
      <x/>
    </i>
    <i r="4" i="1">
      <x v="1"/>
    </i>
    <i r="4" i="2">
      <x v="2"/>
    </i>
    <i r="4" i="3">
      <x v="3"/>
    </i>
    <i r="4" i="4">
      <x v="4"/>
    </i>
    <i t="default" r="2">
      <x v="265"/>
    </i>
    <i t="default" r="2" i="1">
      <x v="265"/>
    </i>
    <i t="default" r="2" i="2">
      <x v="265"/>
    </i>
    <i t="default" r="2" i="3">
      <x v="265"/>
    </i>
    <i t="default" r="2" i="4">
      <x v="265"/>
    </i>
    <i r="2">
      <x v="266"/>
      <x v="133"/>
      <x/>
    </i>
    <i r="4" i="1">
      <x v="1"/>
    </i>
    <i r="4" i="2">
      <x v="2"/>
    </i>
    <i r="4" i="3">
      <x v="3"/>
    </i>
    <i r="4" i="4">
      <x v="4"/>
    </i>
    <i r="3">
      <x v="134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7"/>
      <x v="133"/>
      <x/>
    </i>
    <i r="4" i="1">
      <x v="1"/>
    </i>
    <i r="4" i="2">
      <x v="2"/>
    </i>
    <i r="4" i="3">
      <x v="3"/>
    </i>
    <i r="4" i="4">
      <x v="4"/>
    </i>
    <i t="default" r="2">
      <x v="267"/>
    </i>
    <i t="default" r="2" i="1">
      <x v="267"/>
    </i>
    <i t="default" r="2" i="2">
      <x v="267"/>
    </i>
    <i t="default" r="2" i="3">
      <x v="267"/>
    </i>
    <i t="default" r="2" i="4">
      <x v="267"/>
    </i>
    <i r="2">
      <x v="269"/>
      <x v="132"/>
      <x/>
    </i>
    <i r="4" i="1">
      <x v="1"/>
    </i>
    <i r="4" i="2">
      <x v="2"/>
    </i>
    <i r="4" i="3">
      <x v="3"/>
    </i>
    <i r="4" i="4">
      <x v="4"/>
    </i>
    <i t="default" r="2">
      <x v="269"/>
    </i>
    <i t="default" r="2" i="1">
      <x v="269"/>
    </i>
    <i t="default" r="2" i="2">
      <x v="269"/>
    </i>
    <i t="default" r="2" i="3">
      <x v="269"/>
    </i>
    <i t="default" r="2" i="4">
      <x v="269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8"/>
    </i>
    <i t="default" i="1">
      <x v="188"/>
    </i>
    <i t="default" i="2">
      <x v="188"/>
    </i>
    <i t="default" i="3">
      <x v="188"/>
    </i>
    <i t="default" i="4">
      <x v="188"/>
    </i>
    <i>
      <x v="189"/>
      <x v="1"/>
      <x v="262"/>
      <x v="116"/>
      <x/>
    </i>
    <i r="4" i="1">
      <x v="1"/>
    </i>
    <i r="4" i="2">
      <x v="2"/>
    </i>
    <i r="4" i="3">
      <x v="3"/>
    </i>
    <i r="4" i="4">
      <x v="4"/>
    </i>
    <i t="default" r="2">
      <x v="262"/>
    </i>
    <i t="default" r="2" i="1">
      <x v="262"/>
    </i>
    <i t="default" r="2" i="2">
      <x v="262"/>
    </i>
    <i t="default" r="2" i="3">
      <x v="262"/>
    </i>
    <i t="default" r="2" i="4">
      <x v="262"/>
    </i>
    <i r="2">
      <x v="264"/>
      <x v="115"/>
      <x/>
    </i>
    <i r="4" i="1">
      <x v="1"/>
    </i>
    <i r="4" i="2">
      <x v="2"/>
    </i>
    <i r="4" i="3">
      <x v="3"/>
    </i>
    <i r="4" i="4">
      <x v="4"/>
    </i>
    <i t="default" r="2">
      <x v="264"/>
    </i>
    <i t="default" r="2" i="1">
      <x v="264"/>
    </i>
    <i t="default" r="2" i="2">
      <x v="264"/>
    </i>
    <i t="default" r="2" i="3">
      <x v="264"/>
    </i>
    <i t="default" r="2" i="4">
      <x v="264"/>
    </i>
    <i r="2">
      <x v="266"/>
      <x v="114"/>
      <x/>
    </i>
    <i r="4" i="1">
      <x v="1"/>
    </i>
    <i r="4" i="2">
      <x v="2"/>
    </i>
    <i r="4" i="3">
      <x v="3"/>
    </i>
    <i r="4" i="4">
      <x v="4"/>
    </i>
    <i t="default" r="2">
      <x v="266"/>
    </i>
    <i t="default" r="2" i="1">
      <x v="266"/>
    </i>
    <i t="default" r="2" i="2">
      <x v="266"/>
    </i>
    <i t="default" r="2" i="3">
      <x v="266"/>
    </i>
    <i t="default" r="2" i="4">
      <x v="266"/>
    </i>
    <i r="2">
      <x v="268"/>
      <x v="114"/>
      <x/>
    </i>
    <i r="4" i="1">
      <x v="1"/>
    </i>
    <i r="4" i="2">
      <x v="2"/>
    </i>
    <i r="4" i="3">
      <x v="3"/>
    </i>
    <i r="4" i="4">
      <x v="4"/>
    </i>
    <i t="default" r="2">
      <x v="268"/>
    </i>
    <i t="default" r="2" i="1">
      <x v="268"/>
    </i>
    <i t="default" r="2" i="2">
      <x v="268"/>
    </i>
    <i t="default" r="2" i="3">
      <x v="268"/>
    </i>
    <i t="default" r="2" i="4">
      <x v="268"/>
    </i>
    <i r="2">
      <x v="270"/>
      <x v="113"/>
      <x/>
    </i>
    <i r="4" i="1">
      <x v="1"/>
    </i>
    <i r="4" i="2">
      <x v="2"/>
    </i>
    <i r="4" i="3">
      <x v="3"/>
    </i>
    <i r="4" i="4">
      <x v="4"/>
    </i>
    <i t="default" r="2">
      <x v="270"/>
    </i>
    <i t="default" r="2" i="1">
      <x v="270"/>
    </i>
    <i t="default" r="2" i="2">
      <x v="270"/>
    </i>
    <i t="default" r="2" i="3">
      <x v="270"/>
    </i>
    <i t="default" r="2" i="4">
      <x v="270"/>
    </i>
    <i r="2">
      <x v="272"/>
      <x v="113"/>
      <x/>
    </i>
    <i r="4" i="1">
      <x v="1"/>
    </i>
    <i r="4" i="2">
      <x v="2"/>
    </i>
    <i r="4" i="3">
      <x v="3"/>
    </i>
    <i r="4" i="4">
      <x v="4"/>
    </i>
    <i t="default" r="2">
      <x v="272"/>
    </i>
    <i t="default" r="2" i="1">
      <x v="272"/>
    </i>
    <i t="default" r="2" i="2">
      <x v="272"/>
    </i>
    <i t="default" r="2" i="3">
      <x v="272"/>
    </i>
    <i t="default" r="2" i="4">
      <x v="272"/>
    </i>
    <i r="2">
      <x v="274"/>
      <x v="113"/>
      <x/>
    </i>
    <i r="4" i="1">
      <x v="1"/>
    </i>
    <i r="4" i="2">
      <x v="2"/>
    </i>
    <i r="4" i="3">
      <x v="3"/>
    </i>
    <i r="4" i="4">
      <x v="4"/>
    </i>
    <i t="default" r="2">
      <x v="274"/>
    </i>
    <i t="default" r="2" i="1">
      <x v="274"/>
    </i>
    <i t="default" r="2" i="2">
      <x v="274"/>
    </i>
    <i t="default" r="2" i="3">
      <x v="274"/>
    </i>
    <i t="default" r="2" i="4">
      <x v="274"/>
    </i>
    <i r="2">
      <x v="275"/>
      <x v="113"/>
      <x/>
    </i>
    <i r="4" i="1">
      <x v="1"/>
    </i>
    <i r="4" i="2">
      <x v="2"/>
    </i>
    <i r="4" i="3">
      <x v="3"/>
    </i>
    <i r="4" i="4">
      <x v="4"/>
    </i>
    <i t="default" r="2">
      <x v="275"/>
    </i>
    <i t="default" r="2" i="1">
      <x v="275"/>
    </i>
    <i t="default" r="2" i="2">
      <x v="275"/>
    </i>
    <i t="default" r="2" i="3">
      <x v="275"/>
    </i>
    <i t="default" r="2" i="4">
      <x v="275"/>
    </i>
    <i r="2">
      <x v="277"/>
      <x v="112"/>
      <x/>
    </i>
    <i r="4" i="1">
      <x v="1"/>
    </i>
    <i r="4" i="2">
      <x v="2"/>
    </i>
    <i r="4" i="3">
      <x v="3"/>
    </i>
    <i r="4" i="4">
      <x v="4"/>
    </i>
    <i t="default" r="2">
      <x v="277"/>
    </i>
    <i t="default" r="2" i="1">
      <x v="277"/>
    </i>
    <i t="default" r="2" i="2">
      <x v="277"/>
    </i>
    <i t="default" r="2" i="3">
      <x v="277"/>
    </i>
    <i t="default" r="2" i="4">
      <x v="277"/>
    </i>
    <i r="2">
      <x v="278"/>
      <x v="111"/>
      <x/>
    </i>
    <i r="4" i="1">
      <x v="1"/>
    </i>
    <i r="4" i="2">
      <x v="2"/>
    </i>
    <i r="4" i="3">
      <x v="3"/>
    </i>
    <i r="4" i="4">
      <x v="4"/>
    </i>
    <i t="default" r="2">
      <x v="278"/>
    </i>
    <i t="default" r="2" i="1">
      <x v="278"/>
    </i>
    <i t="default" r="2" i="2">
      <x v="278"/>
    </i>
    <i t="default" r="2" i="3">
      <x v="278"/>
    </i>
    <i t="default" r="2" i="4">
      <x v="278"/>
    </i>
    <i r="2">
      <x v="280"/>
      <x v="110"/>
      <x/>
    </i>
    <i r="4" i="1">
      <x v="1"/>
    </i>
    <i r="4" i="2">
      <x v="2"/>
    </i>
    <i r="4" i="3">
      <x v="3"/>
    </i>
    <i r="4" i="4">
      <x v="4"/>
    </i>
    <i t="default" r="2">
      <x v="280"/>
    </i>
    <i t="default" r="2" i="1">
      <x v="280"/>
    </i>
    <i t="default" r="2" i="2">
      <x v="280"/>
    </i>
    <i t="default" r="2" i="3">
      <x v="280"/>
    </i>
    <i t="default" r="2" i="4">
      <x v="280"/>
    </i>
    <i r="2">
      <x v="282"/>
      <x v="108"/>
      <x/>
    </i>
    <i r="4" i="1">
      <x v="1"/>
    </i>
    <i r="4" i="2">
      <x v="2"/>
    </i>
    <i r="4" i="3">
      <x v="3"/>
    </i>
    <i r="4" i="4">
      <x v="4"/>
    </i>
    <i t="default" r="2">
      <x v="282"/>
    </i>
    <i t="default" r="2" i="1">
      <x v="282"/>
    </i>
    <i t="default" r="2" i="2">
      <x v="282"/>
    </i>
    <i t="default" r="2" i="3">
      <x v="282"/>
    </i>
    <i t="default" r="2" i="4">
      <x v="282"/>
    </i>
    <i r="2">
      <x v="284"/>
      <x v="11"/>
      <x/>
    </i>
    <i r="4" i="1">
      <x v="1"/>
    </i>
    <i r="4" i="2">
      <x v="2"/>
    </i>
    <i r="4" i="3">
      <x v="3"/>
    </i>
    <i r="4" i="4">
      <x v="4"/>
    </i>
    <i t="default" r="2">
      <x v="284"/>
    </i>
    <i t="default" r="2" i="1">
      <x v="284"/>
    </i>
    <i t="default" r="2" i="2">
      <x v="284"/>
    </i>
    <i t="default" r="2" i="3">
      <x v="284"/>
    </i>
    <i t="default" r="2" i="4">
      <x v="284"/>
    </i>
    <i r="2">
      <x v="285"/>
      <x v="107"/>
      <x/>
    </i>
    <i r="4" i="1">
      <x v="1"/>
    </i>
    <i r="4" i="2">
      <x v="2"/>
    </i>
    <i r="4" i="3">
      <x v="3"/>
    </i>
    <i r="4" i="4">
      <x v="4"/>
    </i>
    <i t="default" r="2">
      <x v="285"/>
    </i>
    <i t="default" r="2" i="1">
      <x v="285"/>
    </i>
    <i t="default" r="2" i="2">
      <x v="285"/>
    </i>
    <i t="default" r="2" i="3">
      <x v="285"/>
    </i>
    <i t="default" r="2" i="4">
      <x v="285"/>
    </i>
    <i r="2">
      <x v="287"/>
      <x v="106"/>
      <x/>
    </i>
    <i r="4" i="1">
      <x v="1"/>
    </i>
    <i r="4" i="2">
      <x v="2"/>
    </i>
    <i r="4" i="3">
      <x v="3"/>
    </i>
    <i r="4" i="4">
      <x v="4"/>
    </i>
    <i t="default" r="2">
      <x v="287"/>
    </i>
    <i t="default" r="2" i="1">
      <x v="287"/>
    </i>
    <i t="default" r="2" i="2">
      <x v="287"/>
    </i>
    <i t="default" r="2" i="3">
      <x v="287"/>
    </i>
    <i t="default" r="2" i="4">
      <x v="287"/>
    </i>
    <i r="2">
      <x v="288"/>
      <x v="105"/>
      <x/>
    </i>
    <i r="4" i="1">
      <x v="1"/>
    </i>
    <i r="4" i="2">
      <x v="2"/>
    </i>
    <i r="4" i="3">
      <x v="3"/>
    </i>
    <i r="4" i="4">
      <x v="4"/>
    </i>
    <i t="default" r="2">
      <x v="288"/>
    </i>
    <i t="default" r="2" i="1">
      <x v="288"/>
    </i>
    <i t="default" r="2" i="2">
      <x v="288"/>
    </i>
    <i t="default" r="2" i="3">
      <x v="288"/>
    </i>
    <i t="default" r="2" i="4">
      <x v="288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89"/>
    </i>
    <i t="default" i="1">
      <x v="189"/>
    </i>
    <i t="default" i="2">
      <x v="189"/>
    </i>
    <i t="default" i="3">
      <x v="189"/>
    </i>
    <i t="default" i="4">
      <x v="189"/>
    </i>
    <i>
      <x v="190"/>
      <x v="1"/>
      <x v="148"/>
      <x v="207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2"/>
      <x v="22"/>
      <x/>
    </i>
    <i r="4" i="1">
      <x v="1"/>
    </i>
    <i r="4" i="2">
      <x v="2"/>
    </i>
    <i r="4" i="3">
      <x v="3"/>
    </i>
    <i r="4" i="4">
      <x v="4"/>
    </i>
    <i t="default" r="2">
      <x v="152"/>
    </i>
    <i t="default" r="2" i="1">
      <x v="152"/>
    </i>
    <i t="default" r="2" i="2">
      <x v="152"/>
    </i>
    <i t="default" r="2" i="3">
      <x v="152"/>
    </i>
    <i t="default" r="2" i="4">
      <x v="152"/>
    </i>
    <i r="2">
      <x v="156"/>
      <x v="206"/>
      <x/>
    </i>
    <i r="4" i="1">
      <x v="1"/>
    </i>
    <i r="4" i="2">
      <x v="2"/>
    </i>
    <i r="4" i="3">
      <x v="3"/>
    </i>
    <i r="4" i="4">
      <x v="4"/>
    </i>
    <i t="default" r="2">
      <x v="156"/>
    </i>
    <i t="default" r="2" i="1">
      <x v="156"/>
    </i>
    <i t="default" r="2" i="2">
      <x v="156"/>
    </i>
    <i t="default" r="2" i="3">
      <x v="156"/>
    </i>
    <i t="default" r="2" i="4">
      <x v="156"/>
    </i>
    <i r="2">
      <x v="159"/>
      <x v="204"/>
      <x/>
    </i>
    <i r="4" i="1">
      <x v="1"/>
    </i>
    <i r="4" i="2">
      <x v="2"/>
    </i>
    <i r="4" i="3">
      <x v="3"/>
    </i>
    <i r="4" i="4">
      <x v="4"/>
    </i>
    <i t="default" r="2">
      <x v="159"/>
    </i>
    <i t="default" r="2" i="1">
      <x v="159"/>
    </i>
    <i t="default" r="2" i="2">
      <x v="159"/>
    </i>
    <i t="default" r="2" i="3">
      <x v="159"/>
    </i>
    <i t="default" r="2" i="4">
      <x v="159"/>
    </i>
    <i r="2">
      <x v="163"/>
      <x v="202"/>
      <x/>
    </i>
    <i r="4" i="1">
      <x v="1"/>
    </i>
    <i r="4" i="2">
      <x v="2"/>
    </i>
    <i r="4" i="3">
      <x v="3"/>
    </i>
    <i r="4" i="4">
      <x v="4"/>
    </i>
    <i t="default" r="2">
      <x v="163"/>
    </i>
    <i t="default" r="2" i="1">
      <x v="163"/>
    </i>
    <i t="default" r="2" i="2">
      <x v="163"/>
    </i>
    <i t="default" r="2" i="3">
      <x v="163"/>
    </i>
    <i t="default" r="2" i="4">
      <x v="163"/>
    </i>
    <i r="2">
      <x v="167"/>
      <x v="199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r="2">
      <x v="171"/>
      <x v="21"/>
      <x/>
    </i>
    <i r="4" i="1">
      <x v="1"/>
    </i>
    <i r="4" i="2">
      <x v="2"/>
    </i>
    <i r="4" i="3">
      <x v="3"/>
    </i>
    <i r="4" i="4">
      <x v="4"/>
    </i>
    <i t="default" r="2">
      <x v="171"/>
    </i>
    <i t="default" r="2" i="1">
      <x v="171"/>
    </i>
    <i t="default" r="2" i="2">
      <x v="171"/>
    </i>
    <i t="default" r="2" i="3">
      <x v="171"/>
    </i>
    <i t="default" r="2" i="4">
      <x v="171"/>
    </i>
    <i r="2">
      <x v="175"/>
      <x v="196"/>
      <x/>
    </i>
    <i r="4" i="1">
      <x v="1"/>
    </i>
    <i r="4" i="2">
      <x v="2"/>
    </i>
    <i r="4" i="3">
      <x v="3"/>
    </i>
    <i r="4" i="4">
      <x v="4"/>
    </i>
    <i t="default" r="2">
      <x v="175"/>
    </i>
    <i t="default" r="2" i="1">
      <x v="175"/>
    </i>
    <i t="default" r="2" i="2">
      <x v="175"/>
    </i>
    <i t="default" r="2" i="3">
      <x v="175"/>
    </i>
    <i t="default" r="2" i="4">
      <x v="175"/>
    </i>
    <i r="2">
      <x v="178"/>
      <x v="193"/>
      <x/>
    </i>
    <i r="4" i="1">
      <x v="1"/>
    </i>
    <i r="4" i="2">
      <x v="2"/>
    </i>
    <i r="4" i="3">
      <x v="3"/>
    </i>
    <i r="4" i="4">
      <x v="4"/>
    </i>
    <i t="default" r="2">
      <x v="178"/>
    </i>
    <i t="default" r="2" i="1">
      <x v="178"/>
    </i>
    <i t="default" r="2" i="2">
      <x v="178"/>
    </i>
    <i t="default" r="2" i="3">
      <x v="178"/>
    </i>
    <i t="default" r="2" i="4">
      <x v="178"/>
    </i>
    <i r="2">
      <x v="181"/>
      <x v="191"/>
      <x/>
    </i>
    <i r="4" i="1">
      <x v="1"/>
    </i>
    <i r="4" i="2">
      <x v="2"/>
    </i>
    <i r="4" i="3">
      <x v="3"/>
    </i>
    <i r="4" i="4">
      <x v="4"/>
    </i>
    <i t="default" r="2">
      <x v="181"/>
    </i>
    <i t="default" r="2" i="1">
      <x v="181"/>
    </i>
    <i t="default" r="2" i="2">
      <x v="181"/>
    </i>
    <i t="default" r="2" i="3">
      <x v="181"/>
    </i>
    <i t="default" r="2" i="4">
      <x v="181"/>
    </i>
    <i r="2">
      <x v="183"/>
      <x v="192"/>
      <x/>
    </i>
    <i r="4" i="1">
      <x v="1"/>
    </i>
    <i r="4" i="2">
      <x v="2"/>
    </i>
    <i r="4" i="3">
      <x v="3"/>
    </i>
    <i r="4" i="4">
      <x v="4"/>
    </i>
    <i t="default" r="2">
      <x v="183"/>
    </i>
    <i t="default" r="2" i="1">
      <x v="183"/>
    </i>
    <i t="default" r="2" i="2">
      <x v="183"/>
    </i>
    <i t="default" r="2" i="3">
      <x v="183"/>
    </i>
    <i t="default" r="2" i="4">
      <x v="183"/>
    </i>
    <i r="2">
      <x v="184"/>
      <x v="194"/>
      <x/>
    </i>
    <i r="4" i="1">
      <x v="1"/>
    </i>
    <i r="4" i="2">
      <x v="2"/>
    </i>
    <i r="4" i="3">
      <x v="3"/>
    </i>
    <i r="4" i="4">
      <x v="4"/>
    </i>
    <i t="default" r="2">
      <x v="184"/>
    </i>
    <i t="default" r="2" i="1">
      <x v="184"/>
    </i>
    <i t="default" r="2" i="2">
      <x v="184"/>
    </i>
    <i t="default" r="2" i="3">
      <x v="184"/>
    </i>
    <i t="default" r="2" i="4">
      <x v="184"/>
    </i>
    <i r="2">
      <x v="191"/>
      <x v="185"/>
      <x/>
    </i>
    <i r="4" i="1">
      <x v="1"/>
    </i>
    <i r="4" i="2">
      <x v="2"/>
    </i>
    <i r="4" i="3">
      <x v="3"/>
    </i>
    <i r="4" i="4">
      <x v="4"/>
    </i>
    <i r="3">
      <x v="187"/>
      <x/>
    </i>
    <i r="4" i="1">
      <x v="1"/>
    </i>
    <i r="4" i="2">
      <x v="2"/>
    </i>
    <i r="4" i="3">
      <x v="3"/>
    </i>
    <i r="4" i="4">
      <x v="4"/>
    </i>
    <i t="default" r="2">
      <x v="191"/>
    </i>
    <i t="default" r="2" i="1">
      <x v="191"/>
    </i>
    <i t="default" r="2" i="2">
      <x v="191"/>
    </i>
    <i t="default" r="2" i="3">
      <x v="191"/>
    </i>
    <i t="default" r="2" i="4">
      <x v="191"/>
    </i>
    <i r="2">
      <x v="194"/>
      <x v="183"/>
      <x/>
    </i>
    <i r="4" i="1">
      <x v="1"/>
    </i>
    <i r="4" i="2">
      <x v="2"/>
    </i>
    <i r="4" i="3">
      <x v="3"/>
    </i>
    <i r="4" i="4">
      <x v="4"/>
    </i>
    <i t="default" r="2">
      <x v="194"/>
    </i>
    <i t="default" r="2" i="1">
      <x v="194"/>
    </i>
    <i t="default" r="2" i="2">
      <x v="194"/>
    </i>
    <i t="default" r="2" i="3">
      <x v="194"/>
    </i>
    <i t="default" r="2" i="4">
      <x v="194"/>
    </i>
    <i r="2">
      <x v="217"/>
      <x v="208"/>
      <x/>
    </i>
    <i r="4" i="1">
      <x v="1"/>
    </i>
    <i r="4" i="2">
      <x v="2"/>
    </i>
    <i r="4" i="3">
      <x v="3"/>
    </i>
    <i r="4" i="4">
      <x v="4"/>
    </i>
    <i t="default" r="2">
      <x v="217"/>
    </i>
    <i t="default" r="2" i="1">
      <x v="217"/>
    </i>
    <i t="default" r="2" i="2">
      <x v="217"/>
    </i>
    <i t="default" r="2" i="3">
      <x v="217"/>
    </i>
    <i t="default" r="2" i="4">
      <x v="21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90"/>
    </i>
    <i t="default" i="1">
      <x v="190"/>
    </i>
    <i t="default" i="2">
      <x v="190"/>
    </i>
    <i t="default" i="3">
      <x v="190"/>
    </i>
    <i t="default" i="4">
      <x v="190"/>
    </i>
    <i>
      <x v="191"/>
      <x v="1"/>
      <x v="8"/>
      <x v="405"/>
      <x/>
    </i>
    <i r="4" i="1">
      <x v="1"/>
    </i>
    <i r="4" i="2">
      <x v="2"/>
    </i>
    <i r="4" i="3">
      <x v="3"/>
    </i>
    <i r="4" i="4">
      <x v="4"/>
    </i>
    <i t="default" r="2">
      <x v="8"/>
    </i>
    <i t="default" r="2" i="1">
      <x v="8"/>
    </i>
    <i t="default" r="2" i="2">
      <x v="8"/>
    </i>
    <i t="default" r="2" i="3">
      <x v="8"/>
    </i>
    <i t="default" r="2" i="4">
      <x v="8"/>
    </i>
    <i r="2">
      <x v="12"/>
      <x v="403"/>
      <x/>
    </i>
    <i r="4" i="1">
      <x v="1"/>
    </i>
    <i r="4" i="2">
      <x v="2"/>
    </i>
    <i r="4" i="3">
      <x v="3"/>
    </i>
    <i r="4" i="4">
      <x v="4"/>
    </i>
    <i t="default" r="2">
      <x v="12"/>
    </i>
    <i t="default" r="2" i="1">
      <x v="12"/>
    </i>
    <i t="default" r="2" i="2">
      <x v="12"/>
    </i>
    <i t="default" r="2" i="3">
      <x v="12"/>
    </i>
    <i t="default" r="2" i="4">
      <x v="12"/>
    </i>
    <i r="2">
      <x v="17"/>
      <x v="62"/>
      <x/>
    </i>
    <i r="4" i="1">
      <x v="1"/>
    </i>
    <i r="4" i="2">
      <x v="2"/>
    </i>
    <i r="4" i="3">
      <x v="3"/>
    </i>
    <i r="4" i="4">
      <x v="4"/>
    </i>
    <i t="default" r="2">
      <x v="17"/>
    </i>
    <i t="default" r="2" i="1">
      <x v="17"/>
    </i>
    <i t="default" r="2" i="2">
      <x v="17"/>
    </i>
    <i t="default" r="2" i="3">
      <x v="17"/>
    </i>
    <i t="default" r="2" i="4">
      <x v="17"/>
    </i>
    <i r="2">
      <x v="24"/>
      <x v="57"/>
      <x/>
    </i>
    <i r="4" i="1">
      <x v="1"/>
    </i>
    <i r="4" i="2">
      <x v="2"/>
    </i>
    <i r="4" i="3">
      <x v="3"/>
    </i>
    <i r="4" i="4">
      <x v="4"/>
    </i>
    <i t="default" r="2">
      <x v="24"/>
    </i>
    <i t="default" r="2" i="1">
      <x v="24"/>
    </i>
    <i t="default" r="2" i="2">
      <x v="24"/>
    </i>
    <i t="default" r="2" i="3">
      <x v="24"/>
    </i>
    <i t="default" r="2" i="4">
      <x v="24"/>
    </i>
    <i r="2">
      <x v="34"/>
      <x v="396"/>
      <x/>
    </i>
    <i r="4" i="1">
      <x v="1"/>
    </i>
    <i r="4" i="2">
      <x v="2"/>
    </i>
    <i r="4" i="3">
      <x v="3"/>
    </i>
    <i r="4" i="4">
      <x v="4"/>
    </i>
    <i t="default" r="2">
      <x v="34"/>
    </i>
    <i t="default" r="2" i="1">
      <x v="34"/>
    </i>
    <i t="default" r="2" i="2">
      <x v="34"/>
    </i>
    <i t="default" r="2" i="3">
      <x v="34"/>
    </i>
    <i t="default" r="2" i="4">
      <x v="34"/>
    </i>
    <i r="2">
      <x v="48"/>
      <x v="391"/>
      <x/>
    </i>
    <i r="4" i="1">
      <x v="1"/>
    </i>
    <i r="4" i="2">
      <x v="2"/>
    </i>
    <i r="4" i="3">
      <x v="3"/>
    </i>
    <i r="4" i="4">
      <x v="4"/>
    </i>
    <i t="default" r="2">
      <x v="48"/>
    </i>
    <i t="default" r="2" i="1">
      <x v="48"/>
    </i>
    <i t="default" r="2" i="2">
      <x v="48"/>
    </i>
    <i t="default" r="2" i="3">
      <x v="48"/>
    </i>
    <i t="default" r="2" i="4">
      <x v="48"/>
    </i>
    <i r="2">
      <x v="72"/>
      <x v="371"/>
      <x/>
    </i>
    <i r="4" i="1">
      <x v="1"/>
    </i>
    <i r="4" i="2">
      <x v="2"/>
    </i>
    <i r="4" i="3">
      <x v="3"/>
    </i>
    <i r="4" i="4">
      <x v="4"/>
    </i>
    <i t="default" r="2">
      <x v="72"/>
    </i>
    <i t="default" r="2" i="1">
      <x v="72"/>
    </i>
    <i t="default" r="2" i="2">
      <x v="72"/>
    </i>
    <i t="default" r="2" i="3">
      <x v="72"/>
    </i>
    <i t="default" r="2" i="4">
      <x v="72"/>
    </i>
    <i r="2">
      <x v="103"/>
      <x v="40"/>
      <x/>
    </i>
    <i r="4" i="1">
      <x v="1"/>
    </i>
    <i r="4" i="2">
      <x v="2"/>
    </i>
    <i r="4" i="3">
      <x v="3"/>
    </i>
    <i r="4" i="4">
      <x v="4"/>
    </i>
    <i t="default" r="2">
      <x v="103"/>
    </i>
    <i t="default" r="2" i="1">
      <x v="103"/>
    </i>
    <i t="default" r="2" i="2">
      <x v="103"/>
    </i>
    <i t="default" r="2" i="3">
      <x v="103"/>
    </i>
    <i t="default" r="2" i="4">
      <x v="103"/>
    </i>
    <i r="2">
      <x v="120"/>
      <x v="300"/>
      <x/>
    </i>
    <i r="4" i="1">
      <x v="1"/>
    </i>
    <i r="4" i="2">
      <x v="2"/>
    </i>
    <i r="4" i="3">
      <x v="3"/>
    </i>
    <i r="4" i="4">
      <x v="4"/>
    </i>
    <i t="default" r="2">
      <x v="120"/>
    </i>
    <i t="default" r="2" i="1">
      <x v="120"/>
    </i>
    <i t="default" r="2" i="2">
      <x v="120"/>
    </i>
    <i t="default" r="2" i="3">
      <x v="120"/>
    </i>
    <i t="default" r="2" i="4">
      <x v="120"/>
    </i>
    <i r="2">
      <x v="126"/>
      <x v="295"/>
      <x/>
    </i>
    <i r="4" i="1">
      <x v="1"/>
    </i>
    <i r="4" i="2">
      <x v="2"/>
    </i>
    <i r="4" i="3">
      <x v="3"/>
    </i>
    <i r="4" i="4">
      <x v="4"/>
    </i>
    <i r="3">
      <x v="385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r="2">
      <x v="128"/>
      <x v="298"/>
      <x/>
    </i>
    <i r="4" i="1">
      <x v="1"/>
    </i>
    <i r="4" i="2">
      <x v="2"/>
    </i>
    <i r="4" i="3">
      <x v="3"/>
    </i>
    <i r="4" i="4">
      <x v="4"/>
    </i>
    <i t="default" r="2">
      <x v="128"/>
    </i>
    <i t="default" r="2" i="1">
      <x v="128"/>
    </i>
    <i t="default" r="2" i="2">
      <x v="128"/>
    </i>
    <i t="default" r="2" i="3">
      <x v="128"/>
    </i>
    <i t="default" r="2" i="4">
      <x v="128"/>
    </i>
    <i r="2">
      <x v="138"/>
      <x v="284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148"/>
      <x v="254"/>
      <x/>
    </i>
    <i r="4" i="1">
      <x v="1"/>
    </i>
    <i r="4" i="2">
      <x v="2"/>
    </i>
    <i r="4" i="3">
      <x v="3"/>
    </i>
    <i r="4" i="4">
      <x v="4"/>
    </i>
    <i t="default" r="2">
      <x v="148"/>
    </i>
    <i t="default" r="2" i="1">
      <x v="148"/>
    </i>
    <i t="default" r="2" i="2">
      <x v="148"/>
    </i>
    <i t="default" r="2" i="3">
      <x v="148"/>
    </i>
    <i t="default" r="2" i="4">
      <x v="148"/>
    </i>
    <i r="2">
      <x v="155"/>
      <x v="29"/>
      <x/>
    </i>
    <i r="4" i="1">
      <x v="1"/>
    </i>
    <i r="4" i="2">
      <x v="2"/>
    </i>
    <i r="4" i="3">
      <x v="3"/>
    </i>
    <i r="4" i="4">
      <x v="4"/>
    </i>
    <i t="default" r="2">
      <x v="155"/>
    </i>
    <i t="default" r="2" i="1">
      <x v="155"/>
    </i>
    <i t="default" r="2" i="2">
      <x v="155"/>
    </i>
    <i t="default" r="2" i="3">
      <x v="155"/>
    </i>
    <i t="default" r="2" i="4">
      <x v="155"/>
    </i>
    <i r="2">
      <x v="167"/>
      <x v="265"/>
      <x/>
    </i>
    <i r="4" i="1">
      <x v="1"/>
    </i>
    <i r="4" i="2">
      <x v="2"/>
    </i>
    <i r="4" i="3">
      <x v="3"/>
    </i>
    <i r="4" i="4">
      <x v="4"/>
    </i>
    <i t="default" r="2">
      <x v="167"/>
    </i>
    <i t="default" r="2" i="1">
      <x v="167"/>
    </i>
    <i t="default" r="2" i="2">
      <x v="167"/>
    </i>
    <i t="default" r="2" i="3">
      <x v="167"/>
    </i>
    <i t="default" r="2" i="4">
      <x v="16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91"/>
    </i>
    <i t="default" i="1">
      <x v="191"/>
    </i>
    <i t="default" i="2">
      <x v="191"/>
    </i>
    <i t="default" i="3">
      <x v="191"/>
    </i>
    <i t="default" i="4">
      <x v="191"/>
    </i>
    <i>
      <x v="192"/>
      <x v="1"/>
      <x v="10"/>
      <x v="424"/>
      <x/>
    </i>
    <i r="4" i="1">
      <x v="1"/>
    </i>
    <i r="4" i="2">
      <x v="2"/>
    </i>
    <i r="4" i="3">
      <x v="3"/>
    </i>
    <i r="4" i="4">
      <x v="4"/>
    </i>
    <i t="default" r="2">
      <x v="10"/>
    </i>
    <i t="default" r="2" i="1">
      <x v="10"/>
    </i>
    <i t="default" r="2" i="2">
      <x v="10"/>
    </i>
    <i t="default" r="2" i="3">
      <x v="10"/>
    </i>
    <i t="default" r="2" i="4">
      <x v="10"/>
    </i>
    <i r="2">
      <x v="11"/>
      <x v="422"/>
      <x/>
    </i>
    <i r="4" i="1">
      <x v="1"/>
    </i>
    <i r="4" i="2">
      <x v="2"/>
    </i>
    <i r="4" i="3">
      <x v="3"/>
    </i>
    <i r="4" i="4">
      <x v="4"/>
    </i>
    <i t="default" r="2">
      <x v="11"/>
    </i>
    <i t="default" r="2" i="1">
      <x v="11"/>
    </i>
    <i t="default" r="2" i="2">
      <x v="11"/>
    </i>
    <i t="default" r="2" i="3">
      <x v="11"/>
    </i>
    <i t="default" r="2" i="4">
      <x v="11"/>
    </i>
    <i r="2">
      <x v="12"/>
      <x v="423"/>
      <x/>
    </i>
    <i r="4" i="1">
      <x v="1"/>
    </i>
    <i r="4" i="2">
      <x v="2"/>
    </i>
    <i r="4" i="3">
      <x v="3"/>
    </i>
    <i r="4" i="4">
      <x v="4"/>
    </i>
    <i t="default" r="2">
      <x v="12"/>
    </i>
    <i t="default" r="2" i="1">
      <x v="12"/>
    </i>
    <i t="default" r="2" i="2">
      <x v="12"/>
    </i>
    <i t="default" r="2" i="3">
      <x v="12"/>
    </i>
    <i t="default" r="2" i="4">
      <x v="12"/>
    </i>
    <i r="2">
      <x v="13"/>
      <x v="65"/>
      <x/>
    </i>
    <i r="4" i="1">
      <x v="1"/>
    </i>
    <i r="4" i="2">
      <x v="2"/>
    </i>
    <i r="4" i="3">
      <x v="3"/>
    </i>
    <i r="4" i="4">
      <x v="4"/>
    </i>
    <i t="default" r="2">
      <x v="13"/>
    </i>
    <i t="default" r="2" i="1">
      <x v="13"/>
    </i>
    <i t="default" r="2" i="2">
      <x v="13"/>
    </i>
    <i t="default" r="2" i="3">
      <x v="13"/>
    </i>
    <i t="default" r="2" i="4">
      <x v="13"/>
    </i>
    <i r="2">
      <x v="15"/>
      <x v="419"/>
      <x/>
    </i>
    <i r="4" i="1">
      <x v="1"/>
    </i>
    <i r="4" i="2">
      <x v="2"/>
    </i>
    <i r="4" i="3">
      <x v="3"/>
    </i>
    <i r="4" i="4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2" i="4">
      <x v="15"/>
    </i>
    <i r="2">
      <x v="16"/>
      <x v="6"/>
      <x/>
    </i>
    <i r="4" i="1">
      <x v="1"/>
    </i>
    <i r="4" i="2">
      <x v="2"/>
    </i>
    <i r="4" i="3">
      <x v="3"/>
    </i>
    <i r="4" i="4">
      <x v="4"/>
    </i>
    <i t="default" r="2">
      <x v="16"/>
    </i>
    <i t="default" r="2" i="1">
      <x v="16"/>
    </i>
    <i t="default" r="2" i="2">
      <x v="16"/>
    </i>
    <i t="default" r="2" i="3">
      <x v="16"/>
    </i>
    <i t="default" r="2" i="4">
      <x v="16"/>
    </i>
    <i r="2">
      <x v="21"/>
      <x v="414"/>
      <x/>
    </i>
    <i r="4" i="1">
      <x v="1"/>
    </i>
    <i r="4" i="2">
      <x v="2"/>
    </i>
    <i r="4" i="3">
      <x v="3"/>
    </i>
    <i r="4" i="4">
      <x v="4"/>
    </i>
    <i t="default" r="2">
      <x v="21"/>
    </i>
    <i t="default" r="2" i="1">
      <x v="21"/>
    </i>
    <i t="default" r="2" i="2">
      <x v="21"/>
    </i>
    <i t="default" r="2" i="3">
      <x v="21"/>
    </i>
    <i t="default" r="2" i="4">
      <x v="21"/>
    </i>
    <i r="2">
      <x v="26"/>
      <x v="60"/>
      <x/>
    </i>
    <i r="4" i="1">
      <x v="1"/>
    </i>
    <i r="4" i="2">
      <x v="2"/>
    </i>
    <i r="4" i="3">
      <x v="3"/>
    </i>
    <i r="4" i="4">
      <x v="4"/>
    </i>
    <i t="default" r="2">
      <x v="26"/>
    </i>
    <i t="default" r="2" i="1">
      <x v="26"/>
    </i>
    <i t="default" r="2" i="2">
      <x v="26"/>
    </i>
    <i t="default" r="2" i="3">
      <x v="26"/>
    </i>
    <i t="default" r="2" i="4">
      <x v="26"/>
    </i>
    <i r="2">
      <x v="37"/>
      <x v="408"/>
      <x/>
    </i>
    <i r="4" i="1">
      <x v="1"/>
    </i>
    <i r="4" i="2">
      <x v="2"/>
    </i>
    <i r="4" i="3">
      <x v="3"/>
    </i>
    <i r="4" i="4">
      <x v="4"/>
    </i>
    <i t="default" r="2">
      <x v="37"/>
    </i>
    <i t="default" r="2" i="1">
      <x v="37"/>
    </i>
    <i t="default" r="2" i="2">
      <x v="37"/>
    </i>
    <i t="default" r="2" i="3">
      <x v="37"/>
    </i>
    <i t="default" r="2" i="4">
      <x v="37"/>
    </i>
    <i r="2">
      <x v="55"/>
      <x v="398"/>
      <x/>
    </i>
    <i r="4" i="1">
      <x v="1"/>
    </i>
    <i r="4" i="2">
      <x v="2"/>
    </i>
    <i r="4" i="3">
      <x v="3"/>
    </i>
    <i r="4" i="4">
      <x v="4"/>
    </i>
    <i t="default" r="2">
      <x v="55"/>
    </i>
    <i t="default" r="2" i="1">
      <x v="55"/>
    </i>
    <i t="default" r="2" i="2">
      <x v="55"/>
    </i>
    <i t="default" r="2" i="3">
      <x v="55"/>
    </i>
    <i t="default" r="2" i="4">
      <x v="55"/>
    </i>
    <i r="2">
      <x v="70"/>
      <x v="386"/>
      <x/>
    </i>
    <i r="4" i="1">
      <x v="1"/>
    </i>
    <i r="4" i="2">
      <x v="2"/>
    </i>
    <i r="4" i="3">
      <x v="3"/>
    </i>
    <i r="4" i="4">
      <x v="4"/>
    </i>
    <i t="default" r="2">
      <x v="70"/>
    </i>
    <i t="default" r="2" i="1">
      <x v="70"/>
    </i>
    <i t="default" r="2" i="2">
      <x v="70"/>
    </i>
    <i t="default" r="2" i="3">
      <x v="70"/>
    </i>
    <i t="default" r="2" i="4">
      <x v="70"/>
    </i>
    <i r="2">
      <x v="95"/>
      <x v="360"/>
      <x/>
    </i>
    <i r="4" i="1">
      <x v="1"/>
    </i>
    <i r="4" i="2">
      <x v="2"/>
    </i>
    <i r="4" i="3">
      <x v="3"/>
    </i>
    <i r="4" i="4">
      <x v="4"/>
    </i>
    <i t="default" r="2">
      <x v="95"/>
    </i>
    <i t="default" r="2" i="1">
      <x v="95"/>
    </i>
    <i t="default" r="2" i="2">
      <x v="95"/>
    </i>
    <i t="default" r="2" i="3">
      <x v="95"/>
    </i>
    <i t="default" r="2" i="4">
      <x v="95"/>
    </i>
    <i r="2">
      <x v="112"/>
      <x v="338"/>
      <x/>
    </i>
    <i r="4" i="1">
      <x v="1"/>
    </i>
    <i r="4" i="2">
      <x v="2"/>
    </i>
    <i r="4" i="3">
      <x v="3"/>
    </i>
    <i r="4" i="4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2" i="4">
      <x v="112"/>
    </i>
    <i r="2">
      <x v="126"/>
      <x v="323"/>
      <x/>
    </i>
    <i r="4" i="1">
      <x v="1"/>
    </i>
    <i r="4" i="2">
      <x v="2"/>
    </i>
    <i r="4" i="3">
      <x v="3"/>
    </i>
    <i r="4" i="4">
      <x v="4"/>
    </i>
    <i t="default" r="2">
      <x v="126"/>
    </i>
    <i t="default" r="2" i="1">
      <x v="126"/>
    </i>
    <i t="default" r="2" i="2">
      <x v="126"/>
    </i>
    <i t="default" r="2" i="3">
      <x v="126"/>
    </i>
    <i t="default" r="2" i="4">
      <x v="126"/>
    </i>
    <i r="2">
      <x v="138"/>
      <x v="302"/>
      <x/>
    </i>
    <i r="4" i="1">
      <x v="1"/>
    </i>
    <i r="4" i="2">
      <x v="2"/>
    </i>
    <i r="4" i="3">
      <x v="3"/>
    </i>
    <i r="4" i="4">
      <x v="4"/>
    </i>
    <i t="default" r="2">
      <x v="138"/>
    </i>
    <i t="default" r="2" i="1">
      <x v="138"/>
    </i>
    <i t="default" r="2" i="2">
      <x v="138"/>
    </i>
    <i t="default" r="2" i="3">
      <x v="138"/>
    </i>
    <i t="default" r="2" i="4">
      <x v="138"/>
    </i>
    <i r="2">
      <x v="207"/>
      <x v="272"/>
      <x/>
    </i>
    <i r="4" i="1">
      <x v="1"/>
    </i>
    <i r="4" i="2">
      <x v="2"/>
    </i>
    <i r="4" i="3">
      <x v="3"/>
    </i>
    <i r="4" i="4">
      <x v="4"/>
    </i>
    <i t="default" r="2">
      <x v="207"/>
    </i>
    <i t="default" r="2" i="1">
      <x v="207"/>
    </i>
    <i t="default" r="2" i="2">
      <x v="207"/>
    </i>
    <i t="default" r="2" i="3">
      <x v="207"/>
    </i>
    <i t="default" r="2" i="4">
      <x v="207"/>
    </i>
    <i t="default" r="1">
      <x v="1"/>
    </i>
    <i t="default" r="1" i="1">
      <x v="1"/>
    </i>
    <i t="default" r="1" i="2">
      <x v="1"/>
    </i>
    <i t="default" r="1" i="3">
      <x v="1"/>
    </i>
    <i t="default" r="1" i="4">
      <x v="1"/>
    </i>
    <i t="default">
      <x v="192"/>
    </i>
    <i t="default" i="1">
      <x v="192"/>
    </i>
    <i t="default" i="2">
      <x v="192"/>
    </i>
    <i t="default" i="3">
      <x v="192"/>
    </i>
    <i t="default" i="4">
      <x v="192"/>
    </i>
    <i t="grand">
      <x/>
    </i>
    <i t="grand" i="1">
      <x/>
    </i>
    <i t="grand" i="2">
      <x/>
    </i>
    <i t="grand" i="3">
      <x/>
    </i>
    <i t="grand" i="4">
      <x/>
    </i>
  </colItems>
  <pageFields count="1">
    <pageField fld="1" hier="-1"/>
  </pageFields>
  <dataFields count="5">
    <dataField name="Sum of Year" fld="1" baseField="0" baseItem="0"/>
    <dataField name="Sum of infant deaths" fld="5" baseField="0" baseItem="0"/>
    <dataField name="Sum of Alcohol" fld="6" baseField="0" baseItem="0"/>
    <dataField name="Sum of percentage expenditure" fld="7" baseField="0" baseItem="0"/>
    <dataField name="Sum of Hepatitis B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B1D7F-798D-40F7-B435-C6FF8677FF5F}" name="Table3" displayName="Table3" ref="A7:B29" totalsRowShown="0" headerRowDxfId="3" dataDxfId="0">
  <autoFilter ref="A7:B29" xr:uid="{211B1D7F-798D-40F7-B435-C6FF8677FF5F}">
    <filterColumn colId="0" hiddenButton="1"/>
    <filterColumn colId="1" hiddenButton="1"/>
  </autoFilter>
  <tableColumns count="2">
    <tableColumn id="1" xr3:uid="{E2CB3063-B887-4890-9831-2514201F4176}" name="Predictor" dataDxfId="2"/>
    <tableColumn id="2" xr3:uid="{11E46C19-0C82-4D3F-933B-3EB4622D7D52}" name="Description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DB089-8BB1-46AC-9084-2905409883B1}" name="Table1" displayName="Table1" ref="A1:V2939" totalsRowShown="0">
  <autoFilter ref="A1:V2939" xr:uid="{E07DB089-8BB1-46AC-9084-2905409883B1}"/>
  <tableColumns count="22">
    <tableColumn id="1" xr3:uid="{E08FA99E-EEB2-42BA-BE38-3339CC083780}" name="Country"/>
    <tableColumn id="2" xr3:uid="{48588201-F4C8-452C-B76C-9F9CD2BE163B}" name="Year"/>
    <tableColumn id="3" xr3:uid="{261812D1-EFCF-4C4D-9D50-BC0FF90B8A04}" name="Status"/>
    <tableColumn id="4" xr3:uid="{E7102FCD-8F93-40E9-BF0D-8BE767A97FF2}" name="Life expectancy "/>
    <tableColumn id="5" xr3:uid="{ECA1A34C-5E6E-4FA6-85C1-FCF9C129C2B2}" name="Adult Mortality"/>
    <tableColumn id="6" xr3:uid="{88C0BDB2-78DB-44DC-84F8-AE1EE8B035EA}" name="infant deaths"/>
    <tableColumn id="7" xr3:uid="{17DD1E08-ED5F-4506-859E-6CC9CDDD0E6C}" name="Alcohol"/>
    <tableColumn id="8" xr3:uid="{2EEE69D4-8FDB-4F85-B72C-C3C8B0880AE0}" name="percentage expenditure"/>
    <tableColumn id="9" xr3:uid="{3A155988-36A3-4536-9F1A-AC7AE1EFB8DE}" name="Hepatitis B"/>
    <tableColumn id="10" xr3:uid="{0ECEF7AA-2A7F-46DC-9790-F1B3579F0014}" name="Measles "/>
    <tableColumn id="11" xr3:uid="{CCF69C66-1789-4D4F-8D1A-81913633218D}" name=" BMI "/>
    <tableColumn id="12" xr3:uid="{5109D0F0-3815-4C57-877F-5B8B0BF4E6F7}" name="under-five deaths "/>
    <tableColumn id="13" xr3:uid="{82000CD9-AB24-49F6-BA86-C8D494749676}" name="Polio"/>
    <tableColumn id="14" xr3:uid="{2FE4681B-BC8C-4AC6-BD05-BD0598D4EE43}" name="Total expenditure"/>
    <tableColumn id="15" xr3:uid="{DFF9B074-5D80-40BF-AC52-85E180268387}" name="Diphtheria "/>
    <tableColumn id="16" xr3:uid="{48F0F40F-F259-4ACF-8FE9-A4E734B5E1AD}" name=" HIV/AIDS"/>
    <tableColumn id="17" xr3:uid="{AE9B3AA3-58BB-451E-8B14-D8102A1786EE}" name="GDP"/>
    <tableColumn id="18" xr3:uid="{46E883EB-938E-4459-B0C8-ECA10F9A2A7B}" name="Population"/>
    <tableColumn id="19" xr3:uid="{8BA40D1C-13EA-41B6-9BAE-F34E4ACC5870}" name=" thinness  1-19 years"/>
    <tableColumn id="20" xr3:uid="{D52A025A-AB4D-4C97-A84D-18D0FA6FBB9D}" name=" thinness 5-9 years"/>
    <tableColumn id="21" xr3:uid="{EB3114BF-2E8C-48C2-BF90-2C400B815CF7}" name="Income composition of resources"/>
    <tableColumn id="22" xr3:uid="{72335421-6B29-4CC9-810F-BBF1FD155906}" name="Schoo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B568-D667-4888-A19F-19575BAFF60F}">
  <dimension ref="A3:D31"/>
  <sheetViews>
    <sheetView tabSelected="1" topLeftCell="A6" workbookViewId="0">
      <selection activeCell="B29" sqref="A7:B29"/>
    </sheetView>
  </sheetViews>
  <sheetFormatPr defaultRowHeight="15"/>
  <cols>
    <col min="1" max="1" width="30.85546875" style="10" bestFit="1" customWidth="1"/>
    <col min="2" max="2" width="50.28515625" style="11" customWidth="1"/>
    <col min="3" max="3" width="23.28515625" style="12" bestFit="1" customWidth="1"/>
    <col min="4" max="4" width="8.5703125" style="12" bestFit="1" customWidth="1"/>
    <col min="5" max="16384" width="9.140625" style="11"/>
  </cols>
  <sheetData>
    <row r="3" spans="1:4">
      <c r="A3" s="10">
        <v>2938</v>
      </c>
      <c r="C3" s="12" t="s">
        <v>221</v>
      </c>
      <c r="D3" s="12">
        <f>2937/16</f>
        <v>183.5625</v>
      </c>
    </row>
    <row r="4" spans="1:4">
      <c r="A4" s="10" t="s">
        <v>222</v>
      </c>
      <c r="C4" s="12" t="s">
        <v>223</v>
      </c>
    </row>
    <row r="5" spans="1:4">
      <c r="A5" s="10" t="s">
        <v>224</v>
      </c>
      <c r="C5" s="12" t="s">
        <v>225</v>
      </c>
    </row>
    <row r="6" spans="1:4">
      <c r="A6" s="10">
        <v>22</v>
      </c>
      <c r="C6" s="12" t="s">
        <v>226</v>
      </c>
    </row>
    <row r="7" spans="1:4" ht="15.75">
      <c r="A7" s="14" t="s">
        <v>2492</v>
      </c>
      <c r="B7" s="14" t="s">
        <v>2491</v>
      </c>
    </row>
    <row r="8" spans="1:4">
      <c r="A8" s="13" t="s">
        <v>0</v>
      </c>
      <c r="B8" s="13" t="s">
        <v>0</v>
      </c>
    </row>
    <row r="9" spans="1:4">
      <c r="A9" s="13" t="s">
        <v>1</v>
      </c>
      <c r="B9" s="13" t="s">
        <v>1</v>
      </c>
    </row>
    <row r="10" spans="1:4">
      <c r="A10" s="13" t="s">
        <v>2</v>
      </c>
      <c r="B10" s="13" t="s">
        <v>2468</v>
      </c>
    </row>
    <row r="11" spans="1:4">
      <c r="A11" s="13" t="s">
        <v>3</v>
      </c>
      <c r="B11" s="13" t="s">
        <v>2469</v>
      </c>
    </row>
    <row r="12" spans="1:4" ht="36">
      <c r="A12" s="13" t="s">
        <v>4</v>
      </c>
      <c r="B12" s="13" t="s">
        <v>2486</v>
      </c>
    </row>
    <row r="13" spans="1:4">
      <c r="A13" s="13" t="s">
        <v>5</v>
      </c>
      <c r="B13" s="13" t="s">
        <v>2451</v>
      </c>
    </row>
    <row r="14" spans="1:4" ht="24">
      <c r="A14" s="13" t="s">
        <v>6</v>
      </c>
      <c r="B14" s="13" t="s">
        <v>2487</v>
      </c>
    </row>
    <row r="15" spans="1:4" ht="24">
      <c r="A15" s="13" t="s">
        <v>7</v>
      </c>
      <c r="B15" s="13" t="s">
        <v>2453</v>
      </c>
    </row>
    <row r="16" spans="1:4" ht="24">
      <c r="A16" s="13" t="s">
        <v>8</v>
      </c>
      <c r="B16" s="13" t="s">
        <v>2454</v>
      </c>
    </row>
    <row r="17" spans="1:3">
      <c r="A17" s="13" t="s">
        <v>9</v>
      </c>
      <c r="B17" s="13" t="s">
        <v>2455</v>
      </c>
    </row>
    <row r="18" spans="1:3">
      <c r="A18" s="13" t="s">
        <v>10</v>
      </c>
      <c r="B18" s="13" t="s">
        <v>2456</v>
      </c>
    </row>
    <row r="19" spans="1:3">
      <c r="A19" s="13" t="s">
        <v>11</v>
      </c>
      <c r="B19" s="13" t="s">
        <v>2457</v>
      </c>
    </row>
    <row r="20" spans="1:3">
      <c r="A20" s="13" t="s">
        <v>12</v>
      </c>
      <c r="B20" s="13" t="s">
        <v>2458</v>
      </c>
    </row>
    <row r="21" spans="1:3" ht="24">
      <c r="A21" s="13" t="s">
        <v>13</v>
      </c>
      <c r="B21" s="13" t="s">
        <v>2488</v>
      </c>
    </row>
    <row r="22" spans="1:3" ht="24">
      <c r="A22" s="13" t="s">
        <v>14</v>
      </c>
      <c r="B22" s="13" t="s">
        <v>2489</v>
      </c>
    </row>
    <row r="23" spans="1:3">
      <c r="A23" s="13" t="s">
        <v>15</v>
      </c>
      <c r="B23" s="13" t="s">
        <v>2461</v>
      </c>
    </row>
    <row r="24" spans="1:3">
      <c r="A24" s="13" t="s">
        <v>16</v>
      </c>
      <c r="B24" s="13" t="s">
        <v>2462</v>
      </c>
    </row>
    <row r="25" spans="1:3">
      <c r="A25" s="13" t="s">
        <v>17</v>
      </c>
      <c r="B25" s="15" t="s">
        <v>2464</v>
      </c>
    </row>
    <row r="26" spans="1:3" ht="24">
      <c r="A26" s="13" t="s">
        <v>18</v>
      </c>
      <c r="B26" s="13" t="s">
        <v>2463</v>
      </c>
    </row>
    <row r="27" spans="1:3">
      <c r="A27" s="13" t="s">
        <v>19</v>
      </c>
      <c r="B27" s="13" t="s">
        <v>2465</v>
      </c>
    </row>
    <row r="28" spans="1:3" ht="36">
      <c r="A28" s="13" t="s">
        <v>20</v>
      </c>
      <c r="B28" s="13" t="s">
        <v>2490</v>
      </c>
    </row>
    <row r="29" spans="1:3">
      <c r="A29" s="13" t="s">
        <v>21</v>
      </c>
      <c r="B29" s="13" t="s">
        <v>2467</v>
      </c>
    </row>
    <row r="30" spans="1:3" ht="30">
      <c r="A30" s="10" t="s">
        <v>227</v>
      </c>
      <c r="C30" s="12" t="s">
        <v>228</v>
      </c>
    </row>
    <row r="31" spans="1:3">
      <c r="A31" s="10" t="s">
        <v>229</v>
      </c>
      <c r="C31" s="12" t="s">
        <v>230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0521-ABBC-47C2-81F4-A46676E184D5}">
  <dimension ref="A1:V2939"/>
  <sheetViews>
    <sheetView workbookViewId="0">
      <selection activeCell="A2" sqref="A2:A660"/>
    </sheetView>
  </sheetViews>
  <sheetFormatPr defaultRowHeight="15"/>
  <cols>
    <col min="1" max="1" width="12.85546875" customWidth="1"/>
    <col min="2" max="2" width="12.42578125" customWidth="1"/>
    <col min="4" max="4" width="17.28515625" customWidth="1"/>
    <col min="5" max="5" width="16.5703125" customWidth="1"/>
    <col min="6" max="6" width="14.85546875" customWidth="1"/>
    <col min="7" max="7" width="9.85546875" customWidth="1"/>
    <col min="8" max="8" width="24.5703125" customWidth="1"/>
    <col min="9" max="9" width="12.7109375" customWidth="1"/>
    <col min="10" max="10" width="10.85546875" customWidth="1"/>
    <col min="12" max="12" width="19.42578125" customWidth="1"/>
    <col min="14" max="14" width="19" customWidth="1"/>
    <col min="15" max="15" width="13" customWidth="1"/>
    <col min="16" max="16" width="11.7109375" customWidth="1"/>
    <col min="18" max="18" width="12.85546875" customWidth="1"/>
    <col min="19" max="19" width="20.85546875" customWidth="1"/>
    <col min="20" max="20" width="19.42578125" customWidth="1"/>
    <col min="21" max="21" width="32.42578125" customWidth="1"/>
    <col min="22" max="22" width="11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9C64-4D28-495D-965B-426F28EE9032}">
  <dimension ref="A3:K47"/>
  <sheetViews>
    <sheetView topLeftCell="A27" workbookViewId="0">
      <selection activeCell="A44" sqref="A44"/>
    </sheetView>
  </sheetViews>
  <sheetFormatPr defaultRowHeight="15"/>
  <cols>
    <col min="1" max="1" width="34.5703125" customWidth="1"/>
    <col min="2" max="2" width="9.140625" style="3"/>
  </cols>
  <sheetData>
    <row r="3" spans="1:11">
      <c r="A3" s="4" t="s">
        <v>0</v>
      </c>
      <c r="K3" t="str">
        <f>A3&amp;":  "&amp;B3</f>
        <v xml:space="preserve">Country:  </v>
      </c>
    </row>
    <row r="4" spans="1:11">
      <c r="A4" s="4" t="s">
        <v>1</v>
      </c>
      <c r="K4" t="str">
        <f t="shared" ref="K4:K24" si="0">A4&amp;":  "&amp;B4</f>
        <v xml:space="preserve">Year:  </v>
      </c>
    </row>
    <row r="5" spans="1:11">
      <c r="A5" s="4" t="s">
        <v>2</v>
      </c>
      <c r="B5" s="6" t="s">
        <v>2468</v>
      </c>
      <c r="K5" t="str">
        <f t="shared" si="0"/>
        <v>Status:  Developed or Developing status</v>
      </c>
    </row>
    <row r="6" spans="1:11">
      <c r="A6" s="4" t="s">
        <v>3</v>
      </c>
      <c r="B6" s="6" t="s">
        <v>2469</v>
      </c>
      <c r="K6" t="str">
        <f t="shared" si="0"/>
        <v>Life expectancy :  Life Expectancy in age</v>
      </c>
    </row>
    <row r="7" spans="1:11">
      <c r="A7" s="4" t="s">
        <v>4</v>
      </c>
      <c r="B7" s="6" t="s">
        <v>2450</v>
      </c>
      <c r="K7" t="str">
        <f t="shared" si="0"/>
        <v>Adult Mortality:  Adult Mortality Rates of both sexes (probability of dying between 15 and 60 years per 1000 population)</v>
      </c>
    </row>
    <row r="8" spans="1:11">
      <c r="A8" s="4" t="s">
        <v>5</v>
      </c>
      <c r="B8" s="6" t="s">
        <v>2451</v>
      </c>
      <c r="K8" t="str">
        <f t="shared" si="0"/>
        <v>infant deaths:  Number of Infant Deaths per 1000 population</v>
      </c>
    </row>
    <row r="9" spans="1:11">
      <c r="A9" s="4" t="s">
        <v>6</v>
      </c>
      <c r="B9" s="6" t="s">
        <v>2452</v>
      </c>
      <c r="K9" t="str">
        <f t="shared" si="0"/>
        <v>Alcohol:  Alcohol, recorded per capita (15+) consumption (in litres of pure alcohol)</v>
      </c>
    </row>
    <row r="10" spans="1:11">
      <c r="A10" s="4" t="s">
        <v>7</v>
      </c>
      <c r="B10" s="6" t="s">
        <v>2453</v>
      </c>
      <c r="K10" t="str">
        <f t="shared" si="0"/>
        <v>percentage expenditure:  Expenditure on health as a percentage of Gross Domestic Product per capita(%)</v>
      </c>
    </row>
    <row r="11" spans="1:11">
      <c r="A11" s="4" t="s">
        <v>8</v>
      </c>
      <c r="B11" s="6" t="s">
        <v>2454</v>
      </c>
      <c r="K11" t="str">
        <f t="shared" si="0"/>
        <v>Hepatitis B:  Hepatitis B (HepB) immunization coverage among 1-year-olds (%)</v>
      </c>
    </row>
    <row r="12" spans="1:11">
      <c r="A12" s="4" t="s">
        <v>9</v>
      </c>
      <c r="B12" s="6" t="s">
        <v>2455</v>
      </c>
      <c r="K12" t="str">
        <f t="shared" si="0"/>
        <v>Measles :  Measles - number of reported cases per 1000 population</v>
      </c>
    </row>
    <row r="13" spans="1:11">
      <c r="A13" s="4" t="s">
        <v>10</v>
      </c>
      <c r="B13" s="6" t="s">
        <v>2456</v>
      </c>
      <c r="K13" t="str">
        <f t="shared" si="0"/>
        <v xml:space="preserve"> BMI :  Average Body Mass Index of entire population</v>
      </c>
    </row>
    <row r="14" spans="1:11">
      <c r="A14" s="4" t="s">
        <v>11</v>
      </c>
      <c r="B14" s="6" t="s">
        <v>2457</v>
      </c>
      <c r="K14" t="str">
        <f t="shared" si="0"/>
        <v>under-five deaths :  Number of under-five deaths per 1000 population</v>
      </c>
    </row>
    <row r="15" spans="1:11">
      <c r="A15" s="4" t="s">
        <v>12</v>
      </c>
      <c r="B15" s="6" t="s">
        <v>2458</v>
      </c>
      <c r="K15" t="str">
        <f t="shared" si="0"/>
        <v>Polio:  Polio (Pol3) immunization coverage among 1-year-olds (%)</v>
      </c>
    </row>
    <row r="16" spans="1:11">
      <c r="A16" s="4" t="s">
        <v>13</v>
      </c>
      <c r="B16" s="6" t="s">
        <v>2459</v>
      </c>
      <c r="K16" t="str">
        <f t="shared" si="0"/>
        <v>Total expenditure:  General government expenditure on health as a percentage of total government expenditure (%)</v>
      </c>
    </row>
    <row r="17" spans="1:11">
      <c r="A17" s="4" t="s">
        <v>14</v>
      </c>
      <c r="B17" s="6" t="s">
        <v>2460</v>
      </c>
      <c r="K17" t="str">
        <f t="shared" si="0"/>
        <v>Diphtheria :  Diphtheria tetanus toxoid and pertussis (DTP3) immunization coverage among 1-year-olds (%)</v>
      </c>
    </row>
    <row r="18" spans="1:11">
      <c r="A18" s="4" t="s">
        <v>15</v>
      </c>
      <c r="B18" s="6" t="s">
        <v>2461</v>
      </c>
      <c r="K18" t="str">
        <f t="shared" si="0"/>
        <v xml:space="preserve"> HIV/AIDS:  Deaths per 1 000 live births HIV/AIDS (0-4 years)</v>
      </c>
    </row>
    <row r="19" spans="1:11">
      <c r="A19" s="4" t="s">
        <v>16</v>
      </c>
      <c r="B19" s="6" t="s">
        <v>2462</v>
      </c>
      <c r="K19" t="str">
        <f t="shared" si="0"/>
        <v>GDP:  Gross Domestic Product per capita (in USD)</v>
      </c>
    </row>
    <row r="20" spans="1:11">
      <c r="A20" s="4" t="s">
        <v>17</v>
      </c>
      <c r="B20" s="5" t="s">
        <v>2464</v>
      </c>
      <c r="K20" t="str">
        <f t="shared" si="0"/>
        <v>Population:  Population of the country</v>
      </c>
    </row>
    <row r="21" spans="1:11">
      <c r="A21" s="4" t="s">
        <v>18</v>
      </c>
      <c r="B21" s="6" t="s">
        <v>2463</v>
      </c>
      <c r="K21" t="str">
        <f t="shared" si="0"/>
        <v xml:space="preserve"> thinness  1-19 years:  Prevalence of thinness among children and adolescents for Age 10 to 19 (% )</v>
      </c>
    </row>
    <row r="22" spans="1:11">
      <c r="A22" s="4" t="s">
        <v>19</v>
      </c>
      <c r="B22" s="6" t="s">
        <v>2465</v>
      </c>
      <c r="K22" t="str">
        <f t="shared" si="0"/>
        <v xml:space="preserve"> thinness 5-9 years:  Prevalence of thinness among children for Age 5 to 9(%)</v>
      </c>
    </row>
    <row r="23" spans="1:11">
      <c r="A23" s="4" t="s">
        <v>20</v>
      </c>
      <c r="B23" s="6" t="s">
        <v>2466</v>
      </c>
      <c r="K23" t="str">
        <f t="shared" si="0"/>
        <v>Income composition of resources:  Human Development Index in terms of income composition of resources (index ranging from 0 to 1)</v>
      </c>
    </row>
    <row r="24" spans="1:11">
      <c r="A24" s="4" t="s">
        <v>21</v>
      </c>
      <c r="B24" s="6" t="s">
        <v>2467</v>
      </c>
      <c r="K24" t="str">
        <f t="shared" si="0"/>
        <v>Schooling:  Number of years of Schooling(years)</v>
      </c>
    </row>
    <row r="30" spans="1:11">
      <c r="A30" s="8" t="s">
        <v>2479</v>
      </c>
      <c r="B30" s="8">
        <v>0.89201699999999995</v>
      </c>
    </row>
    <row r="31" spans="1:11">
      <c r="A31" s="8" t="s">
        <v>2480</v>
      </c>
      <c r="B31" s="8">
        <v>0.80179634</v>
      </c>
    </row>
    <row r="32" spans="1:11">
      <c r="A32" s="8" t="s">
        <v>2475</v>
      </c>
      <c r="B32" s="8">
        <v>0.55522649000000002</v>
      </c>
    </row>
    <row r="33" spans="1:2">
      <c r="A33" s="7" t="s">
        <v>2473</v>
      </c>
      <c r="B33" s="7">
        <v>0.52951002999999996</v>
      </c>
    </row>
    <row r="34" spans="1:2">
      <c r="A34" s="7" t="s">
        <v>2477</v>
      </c>
      <c r="B34" s="7">
        <v>0.44377093000000001</v>
      </c>
    </row>
    <row r="35" spans="1:2">
      <c r="A35" s="7" t="s">
        <v>2482</v>
      </c>
      <c r="B35" s="7">
        <v>0.41259578000000002</v>
      </c>
    </row>
    <row r="36" spans="1:2">
      <c r="A36" s="7" t="s">
        <v>2476</v>
      </c>
      <c r="B36" s="7">
        <v>0.38515579</v>
      </c>
    </row>
    <row r="37" spans="1:2">
      <c r="A37" s="7" t="s">
        <v>14</v>
      </c>
      <c r="B37" s="7">
        <v>0.34246355000000001</v>
      </c>
    </row>
    <row r="38" spans="1:2">
      <c r="A38" s="7" t="s">
        <v>2481</v>
      </c>
      <c r="B38" s="7">
        <v>0.31931099000000002</v>
      </c>
    </row>
    <row r="39" spans="1:2">
      <c r="A39" s="7" t="s">
        <v>2474</v>
      </c>
      <c r="B39" s="7">
        <v>0.25209758999999998</v>
      </c>
    </row>
    <row r="40" spans="1:2">
      <c r="A40" s="7" t="s">
        <v>17</v>
      </c>
      <c r="B40" s="7">
        <v>-3.5990479999999998E-2</v>
      </c>
    </row>
    <row r="41" spans="1:2">
      <c r="A41" s="7" t="s">
        <v>2483</v>
      </c>
      <c r="B41" s="7">
        <v>-4.8756260000000003E-2</v>
      </c>
    </row>
    <row r="42" spans="1:2">
      <c r="A42" s="7" t="s">
        <v>2484</v>
      </c>
      <c r="B42" s="7">
        <v>-0.20094245999999999</v>
      </c>
    </row>
    <row r="43" spans="1:2">
      <c r="A43" s="7" t="s">
        <v>2485</v>
      </c>
      <c r="B43" s="7">
        <v>-0.22857019000000001</v>
      </c>
    </row>
    <row r="44" spans="1:2">
      <c r="A44" s="7" t="s">
        <v>2478</v>
      </c>
      <c r="B44" s="7">
        <v>-0.43694419000000001</v>
      </c>
    </row>
    <row r="45" spans="1:2">
      <c r="A45" s="9" t="s">
        <v>2471</v>
      </c>
      <c r="B45" s="9">
        <v>-0.46095902999999999</v>
      </c>
    </row>
    <row r="46" spans="1:2">
      <c r="A46" s="9" t="s">
        <v>2470</v>
      </c>
      <c r="B46" s="9">
        <v>-0.61710562000000002</v>
      </c>
    </row>
    <row r="47" spans="1:2">
      <c r="A47" s="9" t="s">
        <v>2472</v>
      </c>
      <c r="B47" s="9">
        <v>-0.77006889000000001</v>
      </c>
    </row>
  </sheetData>
  <sortState xmlns:xlrd2="http://schemas.microsoft.com/office/spreadsheetml/2017/richdata2" ref="A30:B47">
    <sortCondition descending="1" ref="B30:B4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FD59-F3ED-45B1-825C-2BF51218581F}">
  <dimension ref="A1:XFD9"/>
  <sheetViews>
    <sheetView workbookViewId="0">
      <selection activeCell="B15" sqref="B15"/>
    </sheetView>
  </sheetViews>
  <sheetFormatPr defaultRowHeight="15"/>
  <cols>
    <col min="1" max="5" width="29.7109375" bestFit="1" customWidth="1"/>
    <col min="6" max="6" width="15.7109375" bestFit="1" customWidth="1"/>
    <col min="7" max="7" width="23.7109375" bestFit="1" customWidth="1"/>
    <col min="8" max="8" width="18.5703125" bestFit="1" customWidth="1"/>
    <col min="9" max="9" width="33.85546875" bestFit="1" customWidth="1"/>
    <col min="10" max="10" width="21.5703125" bestFit="1" customWidth="1"/>
    <col min="11" max="15" width="29.7109375" bestFit="1" customWidth="1"/>
    <col min="16" max="16" width="15.7109375" bestFit="1" customWidth="1"/>
    <col min="17" max="17" width="23.7109375" bestFit="1" customWidth="1"/>
    <col min="18" max="18" width="18.5703125" bestFit="1" customWidth="1"/>
    <col min="19" max="19" width="33.85546875" bestFit="1" customWidth="1"/>
    <col min="20" max="20" width="21.5703125" bestFit="1" customWidth="1"/>
    <col min="21" max="25" width="29.7109375" bestFit="1" customWidth="1"/>
    <col min="26" max="26" width="15.7109375" bestFit="1" customWidth="1"/>
    <col min="27" max="27" width="23.7109375" bestFit="1" customWidth="1"/>
    <col min="28" max="28" width="18.5703125" bestFit="1" customWidth="1"/>
    <col min="29" max="29" width="33.85546875" bestFit="1" customWidth="1"/>
    <col min="30" max="30" width="21.5703125" bestFit="1" customWidth="1"/>
    <col min="31" max="35" width="29.7109375" bestFit="1" customWidth="1"/>
    <col min="36" max="36" width="15.7109375" bestFit="1" customWidth="1"/>
    <col min="37" max="37" width="23.7109375" bestFit="1" customWidth="1"/>
    <col min="38" max="38" width="18.5703125" bestFit="1" customWidth="1"/>
    <col min="39" max="39" width="33.85546875" bestFit="1" customWidth="1"/>
    <col min="40" max="40" width="21.5703125" bestFit="1" customWidth="1"/>
    <col min="41" max="45" width="29.7109375" bestFit="1" customWidth="1"/>
    <col min="46" max="46" width="14.140625" bestFit="1" customWidth="1"/>
    <col min="47" max="47" width="22.140625" bestFit="1" customWidth="1"/>
    <col min="48" max="48" width="16.85546875" bestFit="1" customWidth="1"/>
    <col min="49" max="49" width="32.140625" bestFit="1" customWidth="1"/>
    <col min="50" max="50" width="19.85546875" bestFit="1" customWidth="1"/>
    <col min="51" max="60" width="29.7109375" bestFit="1" customWidth="1"/>
    <col min="61" max="61" width="15.7109375" bestFit="1" customWidth="1"/>
    <col min="62" max="62" width="23.7109375" bestFit="1" customWidth="1"/>
    <col min="63" max="63" width="18.5703125" bestFit="1" customWidth="1"/>
    <col min="64" max="64" width="33.85546875" bestFit="1" customWidth="1"/>
    <col min="65" max="65" width="21.5703125" bestFit="1" customWidth="1"/>
    <col min="66" max="70" width="29.7109375" bestFit="1" customWidth="1"/>
    <col min="71" max="71" width="15.7109375" bestFit="1" customWidth="1"/>
    <col min="72" max="72" width="23.7109375" bestFit="1" customWidth="1"/>
    <col min="73" max="73" width="18.5703125" bestFit="1" customWidth="1"/>
    <col min="74" max="74" width="33.85546875" bestFit="1" customWidth="1"/>
    <col min="75" max="75" width="21.5703125" bestFit="1" customWidth="1"/>
    <col min="76" max="80" width="29.7109375" bestFit="1" customWidth="1"/>
    <col min="81" max="81" width="15.7109375" bestFit="1" customWidth="1"/>
    <col min="82" max="82" width="23.7109375" bestFit="1" customWidth="1"/>
    <col min="83" max="83" width="18.5703125" bestFit="1" customWidth="1"/>
    <col min="84" max="84" width="33.85546875" bestFit="1" customWidth="1"/>
    <col min="85" max="85" width="21.5703125" bestFit="1" customWidth="1"/>
    <col min="86" max="90" width="29.7109375" bestFit="1" customWidth="1"/>
    <col min="91" max="91" width="15.7109375" bestFit="1" customWidth="1"/>
    <col min="92" max="92" width="23.7109375" bestFit="1" customWidth="1"/>
    <col min="93" max="93" width="18.5703125" bestFit="1" customWidth="1"/>
    <col min="94" max="94" width="33.85546875" bestFit="1" customWidth="1"/>
    <col min="95" max="95" width="21.5703125" bestFit="1" customWidth="1"/>
    <col min="96" max="100" width="29.7109375" bestFit="1" customWidth="1"/>
    <col min="101" max="101" width="15.7109375" bestFit="1" customWidth="1"/>
    <col min="102" max="102" width="23.7109375" bestFit="1" customWidth="1"/>
    <col min="103" max="103" width="18.5703125" bestFit="1" customWidth="1"/>
    <col min="104" max="104" width="33.85546875" bestFit="1" customWidth="1"/>
    <col min="105" max="105" width="21.5703125" bestFit="1" customWidth="1"/>
    <col min="106" max="110" width="29.7109375" bestFit="1" customWidth="1"/>
    <col min="111" max="111" width="15.7109375" bestFit="1" customWidth="1"/>
    <col min="112" max="112" width="23.7109375" bestFit="1" customWidth="1"/>
    <col min="113" max="113" width="18.5703125" bestFit="1" customWidth="1"/>
    <col min="114" max="114" width="33.85546875" bestFit="1" customWidth="1"/>
    <col min="115" max="115" width="21.5703125" bestFit="1" customWidth="1"/>
    <col min="116" max="120" width="29.7109375" bestFit="1" customWidth="1"/>
    <col min="121" max="121" width="15.7109375" bestFit="1" customWidth="1"/>
    <col min="122" max="122" width="23.7109375" bestFit="1" customWidth="1"/>
    <col min="123" max="123" width="18.5703125" bestFit="1" customWidth="1"/>
    <col min="124" max="124" width="33.85546875" bestFit="1" customWidth="1"/>
    <col min="125" max="125" width="21.5703125" bestFit="1" customWidth="1"/>
    <col min="126" max="135" width="29.7109375" bestFit="1" customWidth="1"/>
    <col min="136" max="136" width="15.7109375" bestFit="1" customWidth="1"/>
    <col min="137" max="137" width="23.7109375" bestFit="1" customWidth="1"/>
    <col min="138" max="138" width="18.5703125" bestFit="1" customWidth="1"/>
    <col min="139" max="139" width="33.85546875" bestFit="1" customWidth="1"/>
    <col min="140" max="140" width="21.5703125" bestFit="1" customWidth="1"/>
    <col min="141" max="145" width="29.7109375" bestFit="1" customWidth="1"/>
    <col min="146" max="146" width="14.140625" bestFit="1" customWidth="1"/>
    <col min="147" max="147" width="22.140625" bestFit="1" customWidth="1"/>
    <col min="148" max="148" width="16.85546875" bestFit="1" customWidth="1"/>
    <col min="149" max="149" width="32.140625" bestFit="1" customWidth="1"/>
    <col min="150" max="150" width="19.85546875" bestFit="1" customWidth="1"/>
    <col min="151" max="151" width="22.5703125" bestFit="1" customWidth="1"/>
    <col min="152" max="152" width="30.5703125" bestFit="1" customWidth="1"/>
    <col min="153" max="153" width="25.28515625" bestFit="1" customWidth="1"/>
    <col min="154" max="154" width="40.5703125" bestFit="1" customWidth="1"/>
    <col min="155" max="155" width="28.28515625" bestFit="1" customWidth="1"/>
    <col min="156" max="156" width="23" bestFit="1" customWidth="1"/>
    <col min="157" max="157" width="31" bestFit="1" customWidth="1"/>
    <col min="158" max="158" width="25.85546875" bestFit="1" customWidth="1"/>
    <col min="159" max="159" width="41" bestFit="1" customWidth="1"/>
    <col min="160" max="160" width="28.7109375" bestFit="1" customWidth="1"/>
    <col min="161" max="165" width="29.7109375" bestFit="1" customWidth="1"/>
    <col min="166" max="166" width="15.7109375" bestFit="1" customWidth="1"/>
    <col min="167" max="167" width="23.7109375" bestFit="1" customWidth="1"/>
    <col min="168" max="168" width="18.5703125" bestFit="1" customWidth="1"/>
    <col min="169" max="169" width="33.85546875" bestFit="1" customWidth="1"/>
    <col min="170" max="170" width="21.5703125" bestFit="1" customWidth="1"/>
    <col min="171" max="175" width="29.7109375" bestFit="1" customWidth="1"/>
    <col min="176" max="176" width="15.7109375" bestFit="1" customWidth="1"/>
    <col min="177" max="177" width="23.7109375" bestFit="1" customWidth="1"/>
    <col min="178" max="178" width="18.5703125" bestFit="1" customWidth="1"/>
    <col min="179" max="179" width="33.85546875" bestFit="1" customWidth="1"/>
    <col min="180" max="180" width="21.5703125" bestFit="1" customWidth="1"/>
    <col min="181" max="185" width="29.7109375" bestFit="1" customWidth="1"/>
    <col min="186" max="186" width="14.140625" bestFit="1" customWidth="1"/>
    <col min="187" max="187" width="22.140625" bestFit="1" customWidth="1"/>
    <col min="188" max="188" width="16.85546875" bestFit="1" customWidth="1"/>
    <col min="189" max="189" width="32.140625" bestFit="1" customWidth="1"/>
    <col min="190" max="190" width="19.85546875" bestFit="1" customWidth="1"/>
    <col min="191" max="195" width="29.7109375" bestFit="1" customWidth="1"/>
    <col min="196" max="196" width="15.7109375" bestFit="1" customWidth="1"/>
    <col min="197" max="197" width="23.7109375" bestFit="1" customWidth="1"/>
    <col min="198" max="198" width="18.5703125" bestFit="1" customWidth="1"/>
    <col min="199" max="199" width="33.85546875" bestFit="1" customWidth="1"/>
    <col min="200" max="200" width="21.5703125" bestFit="1" customWidth="1"/>
    <col min="201" max="205" width="29.7109375" bestFit="1" customWidth="1"/>
    <col min="206" max="206" width="15.7109375" bestFit="1" customWidth="1"/>
    <col min="207" max="207" width="23.7109375" bestFit="1" customWidth="1"/>
    <col min="208" max="208" width="18.5703125" bestFit="1" customWidth="1"/>
    <col min="209" max="209" width="33.85546875" bestFit="1" customWidth="1"/>
    <col min="210" max="210" width="21.5703125" bestFit="1" customWidth="1"/>
    <col min="211" max="215" width="29.7109375" bestFit="1" customWidth="1"/>
    <col min="216" max="216" width="15.7109375" bestFit="1" customWidth="1"/>
    <col min="217" max="217" width="23.7109375" bestFit="1" customWidth="1"/>
    <col min="218" max="218" width="18.5703125" bestFit="1" customWidth="1"/>
    <col min="219" max="219" width="33.85546875" bestFit="1" customWidth="1"/>
    <col min="220" max="220" width="21.5703125" bestFit="1" customWidth="1"/>
    <col min="221" max="225" width="29.7109375" bestFit="1" customWidth="1"/>
    <col min="226" max="226" width="15.7109375" bestFit="1" customWidth="1"/>
    <col min="227" max="227" width="23.7109375" bestFit="1" customWidth="1"/>
    <col min="228" max="228" width="18.5703125" bestFit="1" customWidth="1"/>
    <col min="229" max="229" width="33.85546875" bestFit="1" customWidth="1"/>
    <col min="230" max="230" width="21.5703125" bestFit="1" customWidth="1"/>
    <col min="231" max="235" width="29.7109375" bestFit="1" customWidth="1"/>
    <col min="236" max="236" width="15.7109375" bestFit="1" customWidth="1"/>
    <col min="237" max="237" width="23.7109375" bestFit="1" customWidth="1"/>
    <col min="238" max="238" width="18.5703125" bestFit="1" customWidth="1"/>
    <col min="239" max="239" width="33.85546875" bestFit="1" customWidth="1"/>
    <col min="240" max="240" width="21.5703125" bestFit="1" customWidth="1"/>
    <col min="241" max="245" width="29.7109375" bestFit="1" customWidth="1"/>
    <col min="246" max="246" width="15.7109375" bestFit="1" customWidth="1"/>
    <col min="247" max="247" width="23.7109375" bestFit="1" customWidth="1"/>
    <col min="248" max="248" width="18.5703125" bestFit="1" customWidth="1"/>
    <col min="249" max="249" width="33.85546875" bestFit="1" customWidth="1"/>
    <col min="250" max="250" width="21.5703125" bestFit="1" customWidth="1"/>
    <col min="251" max="255" width="29.7109375" bestFit="1" customWidth="1"/>
    <col min="256" max="256" width="15.7109375" bestFit="1" customWidth="1"/>
    <col min="257" max="257" width="23.7109375" bestFit="1" customWidth="1"/>
    <col min="258" max="258" width="18.5703125" bestFit="1" customWidth="1"/>
    <col min="259" max="259" width="33.85546875" bestFit="1" customWidth="1"/>
    <col min="260" max="260" width="21.5703125" bestFit="1" customWidth="1"/>
    <col min="261" max="265" width="29.7109375" bestFit="1" customWidth="1"/>
    <col min="266" max="266" width="15.7109375" bestFit="1" customWidth="1"/>
    <col min="267" max="267" width="23.7109375" bestFit="1" customWidth="1"/>
    <col min="268" max="268" width="18.5703125" bestFit="1" customWidth="1"/>
    <col min="269" max="269" width="33.85546875" bestFit="1" customWidth="1"/>
    <col min="270" max="270" width="21.5703125" bestFit="1" customWidth="1"/>
    <col min="271" max="275" width="29.7109375" bestFit="1" customWidth="1"/>
    <col min="276" max="276" width="15.7109375" bestFit="1" customWidth="1"/>
    <col min="277" max="277" width="23.7109375" bestFit="1" customWidth="1"/>
    <col min="278" max="278" width="18.5703125" bestFit="1" customWidth="1"/>
    <col min="279" max="279" width="33.85546875" bestFit="1" customWidth="1"/>
    <col min="280" max="280" width="21.5703125" bestFit="1" customWidth="1"/>
    <col min="281" max="285" width="29.7109375" bestFit="1" customWidth="1"/>
    <col min="286" max="286" width="15.7109375" bestFit="1" customWidth="1"/>
    <col min="287" max="287" width="23.7109375" bestFit="1" customWidth="1"/>
    <col min="288" max="288" width="18.5703125" bestFit="1" customWidth="1"/>
    <col min="289" max="289" width="33.85546875" bestFit="1" customWidth="1"/>
    <col min="290" max="290" width="21.5703125" bestFit="1" customWidth="1"/>
    <col min="291" max="295" width="29.7109375" bestFit="1" customWidth="1"/>
    <col min="296" max="296" width="15.7109375" bestFit="1" customWidth="1"/>
    <col min="297" max="297" width="23.7109375" bestFit="1" customWidth="1"/>
    <col min="298" max="298" width="18.5703125" bestFit="1" customWidth="1"/>
    <col min="299" max="299" width="33.85546875" bestFit="1" customWidth="1"/>
    <col min="300" max="300" width="21.5703125" bestFit="1" customWidth="1"/>
    <col min="301" max="305" width="29.7109375" bestFit="1" customWidth="1"/>
    <col min="306" max="306" width="15.7109375" bestFit="1" customWidth="1"/>
    <col min="307" max="307" width="23.7109375" bestFit="1" customWidth="1"/>
    <col min="308" max="308" width="18.5703125" bestFit="1" customWidth="1"/>
    <col min="309" max="309" width="33.85546875" bestFit="1" customWidth="1"/>
    <col min="310" max="310" width="21.5703125" bestFit="1" customWidth="1"/>
    <col min="311" max="315" width="29.7109375" bestFit="1" customWidth="1"/>
    <col min="316" max="316" width="15.7109375" bestFit="1" customWidth="1"/>
    <col min="317" max="317" width="23.7109375" bestFit="1" customWidth="1"/>
    <col min="318" max="318" width="18.5703125" bestFit="1" customWidth="1"/>
    <col min="319" max="319" width="33.85546875" bestFit="1" customWidth="1"/>
    <col min="320" max="320" width="21.5703125" bestFit="1" customWidth="1"/>
    <col min="321" max="321" width="22.5703125" bestFit="1" customWidth="1"/>
    <col min="322" max="322" width="30.5703125" bestFit="1" customWidth="1"/>
    <col min="323" max="323" width="25.28515625" bestFit="1" customWidth="1"/>
    <col min="324" max="324" width="40.5703125" bestFit="1" customWidth="1"/>
    <col min="325" max="325" width="28.28515625" bestFit="1" customWidth="1"/>
    <col min="326" max="326" width="19" bestFit="1" customWidth="1"/>
    <col min="327" max="327" width="27" bestFit="1" customWidth="1"/>
    <col min="328" max="328" width="21.85546875" bestFit="1" customWidth="1"/>
    <col min="329" max="329" width="37" bestFit="1" customWidth="1"/>
    <col min="330" max="330" width="24.7109375" bestFit="1" customWidth="1"/>
    <col min="331" max="335" width="29.7109375" bestFit="1" customWidth="1"/>
    <col min="336" max="336" width="15.7109375" bestFit="1" customWidth="1"/>
    <col min="337" max="337" width="23.7109375" bestFit="1" customWidth="1"/>
    <col min="338" max="338" width="18.5703125" bestFit="1" customWidth="1"/>
    <col min="339" max="339" width="33.85546875" bestFit="1" customWidth="1"/>
    <col min="340" max="340" width="21.5703125" bestFit="1" customWidth="1"/>
    <col min="341" max="345" width="29.7109375" bestFit="1" customWidth="1"/>
    <col min="346" max="346" width="15.7109375" bestFit="1" customWidth="1"/>
    <col min="347" max="347" width="23.7109375" bestFit="1" customWidth="1"/>
    <col min="348" max="348" width="18.5703125" bestFit="1" customWidth="1"/>
    <col min="349" max="349" width="33.85546875" bestFit="1" customWidth="1"/>
    <col min="350" max="350" width="21.5703125" bestFit="1" customWidth="1"/>
    <col min="351" max="355" width="29.7109375" bestFit="1" customWidth="1"/>
    <col min="356" max="356" width="15.7109375" bestFit="1" customWidth="1"/>
    <col min="357" max="357" width="23.7109375" bestFit="1" customWidth="1"/>
    <col min="358" max="358" width="18.5703125" bestFit="1" customWidth="1"/>
    <col min="359" max="359" width="33.85546875" bestFit="1" customWidth="1"/>
    <col min="360" max="360" width="21.5703125" bestFit="1" customWidth="1"/>
    <col min="361" max="365" width="29.7109375" bestFit="1" customWidth="1"/>
    <col min="366" max="366" width="15.7109375" bestFit="1" customWidth="1"/>
    <col min="367" max="367" width="23.7109375" bestFit="1" customWidth="1"/>
    <col min="368" max="368" width="18.5703125" bestFit="1" customWidth="1"/>
    <col min="369" max="369" width="33.85546875" bestFit="1" customWidth="1"/>
    <col min="370" max="370" width="21.5703125" bestFit="1" customWidth="1"/>
    <col min="371" max="375" width="29.7109375" bestFit="1" customWidth="1"/>
    <col min="376" max="376" width="15.7109375" bestFit="1" customWidth="1"/>
    <col min="377" max="377" width="23.7109375" bestFit="1" customWidth="1"/>
    <col min="378" max="378" width="18.5703125" bestFit="1" customWidth="1"/>
    <col min="379" max="379" width="33.85546875" bestFit="1" customWidth="1"/>
    <col min="380" max="380" width="21.5703125" bestFit="1" customWidth="1"/>
    <col min="381" max="385" width="29.7109375" bestFit="1" customWidth="1"/>
    <col min="386" max="386" width="15.7109375" bestFit="1" customWidth="1"/>
    <col min="387" max="387" width="23.7109375" bestFit="1" customWidth="1"/>
    <col min="388" max="388" width="18.5703125" bestFit="1" customWidth="1"/>
    <col min="389" max="389" width="33.85546875" bestFit="1" customWidth="1"/>
    <col min="390" max="390" width="21.5703125" bestFit="1" customWidth="1"/>
    <col min="391" max="395" width="29.7109375" bestFit="1" customWidth="1"/>
    <col min="396" max="396" width="15.7109375" bestFit="1" customWidth="1"/>
    <col min="397" max="397" width="23.7109375" bestFit="1" customWidth="1"/>
    <col min="398" max="398" width="18.5703125" bestFit="1" customWidth="1"/>
    <col min="399" max="399" width="33.85546875" bestFit="1" customWidth="1"/>
    <col min="400" max="400" width="21.5703125" bestFit="1" customWidth="1"/>
    <col min="401" max="405" width="29.7109375" bestFit="1" customWidth="1"/>
    <col min="406" max="406" width="15.7109375" bestFit="1" customWidth="1"/>
    <col min="407" max="407" width="23.7109375" bestFit="1" customWidth="1"/>
    <col min="408" max="408" width="18.5703125" bestFit="1" customWidth="1"/>
    <col min="409" max="409" width="33.85546875" bestFit="1" customWidth="1"/>
    <col min="410" max="410" width="21.5703125" bestFit="1" customWidth="1"/>
    <col min="411" max="415" width="29.7109375" bestFit="1" customWidth="1"/>
    <col min="416" max="416" width="15.7109375" bestFit="1" customWidth="1"/>
    <col min="417" max="417" width="23.7109375" bestFit="1" customWidth="1"/>
    <col min="418" max="418" width="18.5703125" bestFit="1" customWidth="1"/>
    <col min="419" max="419" width="33.85546875" bestFit="1" customWidth="1"/>
    <col min="420" max="420" width="21.5703125" bestFit="1" customWidth="1"/>
    <col min="421" max="425" width="29.7109375" bestFit="1" customWidth="1"/>
    <col min="426" max="426" width="15.7109375" bestFit="1" customWidth="1"/>
    <col min="427" max="427" width="23.7109375" bestFit="1" customWidth="1"/>
    <col min="428" max="428" width="18.5703125" bestFit="1" customWidth="1"/>
    <col min="429" max="429" width="33.85546875" bestFit="1" customWidth="1"/>
    <col min="430" max="430" width="21.5703125" bestFit="1" customWidth="1"/>
    <col min="431" max="435" width="29.7109375" bestFit="1" customWidth="1"/>
    <col min="436" max="436" width="15.7109375" bestFit="1" customWidth="1"/>
    <col min="437" max="437" width="23.7109375" bestFit="1" customWidth="1"/>
    <col min="438" max="438" width="18.5703125" bestFit="1" customWidth="1"/>
    <col min="439" max="439" width="33.85546875" bestFit="1" customWidth="1"/>
    <col min="440" max="440" width="21.5703125" bestFit="1" customWidth="1"/>
    <col min="441" max="445" width="29.7109375" bestFit="1" customWidth="1"/>
    <col min="446" max="446" width="15.7109375" bestFit="1" customWidth="1"/>
    <col min="447" max="447" width="23.7109375" bestFit="1" customWidth="1"/>
    <col min="448" max="448" width="18.5703125" bestFit="1" customWidth="1"/>
    <col min="449" max="449" width="33.85546875" bestFit="1" customWidth="1"/>
    <col min="450" max="450" width="21.5703125" bestFit="1" customWidth="1"/>
    <col min="451" max="455" width="29.7109375" bestFit="1" customWidth="1"/>
    <col min="456" max="456" width="15.7109375" bestFit="1" customWidth="1"/>
    <col min="457" max="457" width="23.7109375" bestFit="1" customWidth="1"/>
    <col min="458" max="458" width="18.5703125" bestFit="1" customWidth="1"/>
    <col min="459" max="459" width="33.85546875" bestFit="1" customWidth="1"/>
    <col min="460" max="460" width="21.5703125" bestFit="1" customWidth="1"/>
    <col min="461" max="465" width="29.7109375" bestFit="1" customWidth="1"/>
    <col min="466" max="466" width="15.7109375" bestFit="1" customWidth="1"/>
    <col min="467" max="467" width="23.7109375" bestFit="1" customWidth="1"/>
    <col min="468" max="468" width="18.5703125" bestFit="1" customWidth="1"/>
    <col min="469" max="469" width="33.85546875" bestFit="1" customWidth="1"/>
    <col min="470" max="470" width="21.5703125" bestFit="1" customWidth="1"/>
    <col min="471" max="475" width="29.7109375" bestFit="1" customWidth="1"/>
    <col min="476" max="476" width="15.7109375" bestFit="1" customWidth="1"/>
    <col min="477" max="477" width="23.7109375" bestFit="1" customWidth="1"/>
    <col min="478" max="478" width="18.5703125" bestFit="1" customWidth="1"/>
    <col min="479" max="479" width="33.85546875" bestFit="1" customWidth="1"/>
    <col min="480" max="480" width="21.5703125" bestFit="1" customWidth="1"/>
    <col min="481" max="485" width="29.7109375" bestFit="1" customWidth="1"/>
    <col min="486" max="486" width="15.7109375" bestFit="1" customWidth="1"/>
    <col min="487" max="487" width="23.7109375" bestFit="1" customWidth="1"/>
    <col min="488" max="488" width="18.5703125" bestFit="1" customWidth="1"/>
    <col min="489" max="489" width="33.85546875" bestFit="1" customWidth="1"/>
    <col min="490" max="490" width="21.5703125" bestFit="1" customWidth="1"/>
    <col min="491" max="491" width="22.5703125" bestFit="1" customWidth="1"/>
    <col min="492" max="492" width="30.5703125" bestFit="1" customWidth="1"/>
    <col min="493" max="493" width="25.28515625" bestFit="1" customWidth="1"/>
    <col min="494" max="494" width="40.5703125" bestFit="1" customWidth="1"/>
    <col min="495" max="495" width="28.28515625" bestFit="1" customWidth="1"/>
    <col min="496" max="496" width="18.5703125" bestFit="1" customWidth="1"/>
    <col min="497" max="497" width="26.5703125" bestFit="1" customWidth="1"/>
    <col min="498" max="498" width="21.42578125" bestFit="1" customWidth="1"/>
    <col min="499" max="499" width="36.5703125" bestFit="1" customWidth="1"/>
    <col min="500" max="500" width="24.28515625" bestFit="1" customWidth="1"/>
    <col min="501" max="505" width="29.7109375" bestFit="1" customWidth="1"/>
    <col min="506" max="506" width="15.7109375" bestFit="1" customWidth="1"/>
    <col min="507" max="507" width="23.7109375" bestFit="1" customWidth="1"/>
    <col min="508" max="508" width="18.5703125" bestFit="1" customWidth="1"/>
    <col min="509" max="509" width="33.85546875" bestFit="1" customWidth="1"/>
    <col min="510" max="510" width="21.5703125" bestFit="1" customWidth="1"/>
    <col min="511" max="515" width="29.7109375" bestFit="1" customWidth="1"/>
    <col min="516" max="516" width="15.7109375" bestFit="1" customWidth="1"/>
    <col min="517" max="517" width="23.7109375" bestFit="1" customWidth="1"/>
    <col min="518" max="518" width="18.5703125" bestFit="1" customWidth="1"/>
    <col min="519" max="519" width="33.85546875" bestFit="1" customWidth="1"/>
    <col min="520" max="520" width="21.5703125" bestFit="1" customWidth="1"/>
    <col min="521" max="525" width="29.7109375" bestFit="1" customWidth="1"/>
    <col min="526" max="526" width="15.7109375" bestFit="1" customWidth="1"/>
    <col min="527" max="527" width="23.7109375" bestFit="1" customWidth="1"/>
    <col min="528" max="528" width="18.5703125" bestFit="1" customWidth="1"/>
    <col min="529" max="529" width="33.85546875" bestFit="1" customWidth="1"/>
    <col min="530" max="530" width="21.5703125" bestFit="1" customWidth="1"/>
    <col min="531" max="535" width="29.7109375" bestFit="1" customWidth="1"/>
    <col min="536" max="536" width="15.7109375" bestFit="1" customWidth="1"/>
    <col min="537" max="537" width="23.7109375" bestFit="1" customWidth="1"/>
    <col min="538" max="538" width="18.5703125" bestFit="1" customWidth="1"/>
    <col min="539" max="539" width="33.85546875" bestFit="1" customWidth="1"/>
    <col min="540" max="540" width="21.5703125" bestFit="1" customWidth="1"/>
    <col min="541" max="545" width="29.7109375" bestFit="1" customWidth="1"/>
    <col min="546" max="546" width="15.7109375" bestFit="1" customWidth="1"/>
    <col min="547" max="547" width="23.7109375" bestFit="1" customWidth="1"/>
    <col min="548" max="548" width="18.5703125" bestFit="1" customWidth="1"/>
    <col min="549" max="549" width="33.85546875" bestFit="1" customWidth="1"/>
    <col min="550" max="550" width="21.5703125" bestFit="1" customWidth="1"/>
    <col min="551" max="555" width="29.7109375" bestFit="1" customWidth="1"/>
    <col min="556" max="556" width="15.7109375" bestFit="1" customWidth="1"/>
    <col min="557" max="557" width="23.7109375" bestFit="1" customWidth="1"/>
    <col min="558" max="558" width="18.5703125" bestFit="1" customWidth="1"/>
    <col min="559" max="559" width="33.85546875" bestFit="1" customWidth="1"/>
    <col min="560" max="560" width="21.5703125" bestFit="1" customWidth="1"/>
    <col min="561" max="565" width="29.7109375" bestFit="1" customWidth="1"/>
    <col min="566" max="566" width="15.7109375" bestFit="1" customWidth="1"/>
    <col min="567" max="567" width="23.7109375" bestFit="1" customWidth="1"/>
    <col min="568" max="568" width="18.5703125" bestFit="1" customWidth="1"/>
    <col min="569" max="569" width="33.85546875" bestFit="1" customWidth="1"/>
    <col min="570" max="570" width="21.5703125" bestFit="1" customWidth="1"/>
    <col min="571" max="575" width="29.7109375" bestFit="1" customWidth="1"/>
    <col min="576" max="576" width="15.7109375" bestFit="1" customWidth="1"/>
    <col min="577" max="577" width="23.7109375" bestFit="1" customWidth="1"/>
    <col min="578" max="578" width="18.5703125" bestFit="1" customWidth="1"/>
    <col min="579" max="579" width="33.85546875" bestFit="1" customWidth="1"/>
    <col min="580" max="580" width="21.5703125" bestFit="1" customWidth="1"/>
    <col min="581" max="585" width="29.7109375" bestFit="1" customWidth="1"/>
    <col min="586" max="586" width="15.7109375" bestFit="1" customWidth="1"/>
    <col min="587" max="587" width="23.7109375" bestFit="1" customWidth="1"/>
    <col min="588" max="588" width="18.5703125" bestFit="1" customWidth="1"/>
    <col min="589" max="589" width="33.85546875" bestFit="1" customWidth="1"/>
    <col min="590" max="590" width="21.5703125" bestFit="1" customWidth="1"/>
    <col min="591" max="595" width="29.7109375" bestFit="1" customWidth="1"/>
    <col min="596" max="596" width="15.7109375" bestFit="1" customWidth="1"/>
    <col min="597" max="597" width="23.7109375" bestFit="1" customWidth="1"/>
    <col min="598" max="598" width="18.5703125" bestFit="1" customWidth="1"/>
    <col min="599" max="599" width="33.85546875" bestFit="1" customWidth="1"/>
    <col min="600" max="600" width="21.5703125" bestFit="1" customWidth="1"/>
    <col min="601" max="605" width="29.7109375" bestFit="1" customWidth="1"/>
    <col min="606" max="606" width="15.7109375" bestFit="1" customWidth="1"/>
    <col min="607" max="607" width="23.7109375" bestFit="1" customWidth="1"/>
    <col min="608" max="608" width="18.5703125" bestFit="1" customWidth="1"/>
    <col min="609" max="609" width="33.85546875" bestFit="1" customWidth="1"/>
    <col min="610" max="610" width="21.5703125" bestFit="1" customWidth="1"/>
    <col min="611" max="615" width="29.7109375" bestFit="1" customWidth="1"/>
    <col min="616" max="616" width="14.140625" bestFit="1" customWidth="1"/>
    <col min="617" max="617" width="22.140625" bestFit="1" customWidth="1"/>
    <col min="618" max="618" width="16.85546875" bestFit="1" customWidth="1"/>
    <col min="619" max="619" width="32.140625" bestFit="1" customWidth="1"/>
    <col min="620" max="620" width="19.85546875" bestFit="1" customWidth="1"/>
    <col min="621" max="625" width="29.7109375" bestFit="1" customWidth="1"/>
    <col min="626" max="626" width="15.7109375" bestFit="1" customWidth="1"/>
    <col min="627" max="627" width="23.7109375" bestFit="1" customWidth="1"/>
    <col min="628" max="628" width="18.5703125" bestFit="1" customWidth="1"/>
    <col min="629" max="629" width="33.85546875" bestFit="1" customWidth="1"/>
    <col min="630" max="630" width="21.5703125" bestFit="1" customWidth="1"/>
    <col min="631" max="635" width="29.7109375" bestFit="1" customWidth="1"/>
    <col min="636" max="636" width="15.7109375" bestFit="1" customWidth="1"/>
    <col min="637" max="637" width="23.7109375" bestFit="1" customWidth="1"/>
    <col min="638" max="638" width="18.5703125" bestFit="1" customWidth="1"/>
    <col min="639" max="639" width="33.85546875" bestFit="1" customWidth="1"/>
    <col min="640" max="640" width="21.5703125" bestFit="1" customWidth="1"/>
    <col min="641" max="645" width="29.7109375" bestFit="1" customWidth="1"/>
    <col min="646" max="646" width="15.7109375" bestFit="1" customWidth="1"/>
    <col min="647" max="647" width="23.7109375" bestFit="1" customWidth="1"/>
    <col min="648" max="648" width="18.5703125" bestFit="1" customWidth="1"/>
    <col min="649" max="649" width="33.85546875" bestFit="1" customWidth="1"/>
    <col min="650" max="650" width="21.5703125" bestFit="1" customWidth="1"/>
    <col min="651" max="655" width="29.7109375" bestFit="1" customWidth="1"/>
    <col min="656" max="656" width="14.140625" bestFit="1" customWidth="1"/>
    <col min="657" max="657" width="22.140625" bestFit="1" customWidth="1"/>
    <col min="658" max="658" width="16.85546875" bestFit="1" customWidth="1"/>
    <col min="659" max="659" width="32.140625" bestFit="1" customWidth="1"/>
    <col min="660" max="660" width="19.85546875" bestFit="1" customWidth="1"/>
    <col min="661" max="661" width="22.5703125" bestFit="1" customWidth="1"/>
    <col min="662" max="662" width="30.5703125" bestFit="1" customWidth="1"/>
    <col min="663" max="663" width="25.28515625" bestFit="1" customWidth="1"/>
    <col min="664" max="664" width="40.5703125" bestFit="1" customWidth="1"/>
    <col min="665" max="665" width="28.28515625" bestFit="1" customWidth="1"/>
    <col min="666" max="666" width="18.42578125" bestFit="1" customWidth="1"/>
    <col min="667" max="667" width="26.42578125" bestFit="1" customWidth="1"/>
    <col min="668" max="668" width="21.140625" bestFit="1" customWidth="1"/>
    <col min="669" max="669" width="36.42578125" bestFit="1" customWidth="1"/>
    <col min="670" max="670" width="24.140625" bestFit="1" customWidth="1"/>
    <col min="671" max="675" width="29.7109375" bestFit="1" customWidth="1"/>
    <col min="676" max="676" width="15.7109375" bestFit="1" customWidth="1"/>
    <col min="677" max="677" width="23.7109375" bestFit="1" customWidth="1"/>
    <col min="678" max="678" width="18.5703125" bestFit="1" customWidth="1"/>
    <col min="679" max="679" width="33.85546875" bestFit="1" customWidth="1"/>
    <col min="680" max="680" width="21.5703125" bestFit="1" customWidth="1"/>
    <col min="681" max="685" width="29.7109375" bestFit="1" customWidth="1"/>
    <col min="686" max="686" width="15.7109375" bestFit="1" customWidth="1"/>
    <col min="687" max="687" width="23.7109375" bestFit="1" customWidth="1"/>
    <col min="688" max="688" width="18.5703125" bestFit="1" customWidth="1"/>
    <col min="689" max="689" width="33.85546875" bestFit="1" customWidth="1"/>
    <col min="690" max="690" width="21.5703125" bestFit="1" customWidth="1"/>
    <col min="691" max="695" width="29.7109375" bestFit="1" customWidth="1"/>
    <col min="696" max="696" width="14.140625" bestFit="1" customWidth="1"/>
    <col min="697" max="697" width="22.140625" bestFit="1" customWidth="1"/>
    <col min="698" max="698" width="16.85546875" bestFit="1" customWidth="1"/>
    <col min="699" max="699" width="32.140625" bestFit="1" customWidth="1"/>
    <col min="700" max="700" width="19.85546875" bestFit="1" customWidth="1"/>
    <col min="701" max="705" width="29.7109375" bestFit="1" customWidth="1"/>
    <col min="706" max="706" width="15.7109375" bestFit="1" customWidth="1"/>
    <col min="707" max="707" width="23.7109375" bestFit="1" customWidth="1"/>
    <col min="708" max="708" width="18.5703125" bestFit="1" customWidth="1"/>
    <col min="709" max="709" width="33.85546875" bestFit="1" customWidth="1"/>
    <col min="710" max="710" width="21.5703125" bestFit="1" customWidth="1"/>
    <col min="711" max="715" width="29.7109375" bestFit="1" customWidth="1"/>
    <col min="716" max="716" width="15.7109375" bestFit="1" customWidth="1"/>
    <col min="717" max="717" width="23.7109375" bestFit="1" customWidth="1"/>
    <col min="718" max="718" width="18.5703125" bestFit="1" customWidth="1"/>
    <col min="719" max="719" width="33.85546875" bestFit="1" customWidth="1"/>
    <col min="720" max="720" width="21.5703125" bestFit="1" customWidth="1"/>
    <col min="721" max="725" width="29.7109375" bestFit="1" customWidth="1"/>
    <col min="726" max="726" width="15.7109375" bestFit="1" customWidth="1"/>
    <col min="727" max="727" width="23.7109375" bestFit="1" customWidth="1"/>
    <col min="728" max="728" width="18.5703125" bestFit="1" customWidth="1"/>
    <col min="729" max="729" width="33.85546875" bestFit="1" customWidth="1"/>
    <col min="730" max="730" width="21.5703125" bestFit="1" customWidth="1"/>
    <col min="731" max="735" width="29.7109375" bestFit="1" customWidth="1"/>
    <col min="736" max="736" width="15.7109375" bestFit="1" customWidth="1"/>
    <col min="737" max="737" width="23.7109375" bestFit="1" customWidth="1"/>
    <col min="738" max="738" width="18.5703125" bestFit="1" customWidth="1"/>
    <col min="739" max="739" width="33.85546875" bestFit="1" customWidth="1"/>
    <col min="740" max="740" width="21.5703125" bestFit="1" customWidth="1"/>
    <col min="741" max="745" width="29.7109375" bestFit="1" customWidth="1"/>
    <col min="746" max="746" width="14.140625" bestFit="1" customWidth="1"/>
    <col min="747" max="747" width="22.140625" bestFit="1" customWidth="1"/>
    <col min="748" max="748" width="16.85546875" bestFit="1" customWidth="1"/>
    <col min="749" max="749" width="32.140625" bestFit="1" customWidth="1"/>
    <col min="750" max="750" width="19.85546875" bestFit="1" customWidth="1"/>
    <col min="751" max="755" width="29.7109375" bestFit="1" customWidth="1"/>
    <col min="756" max="756" width="15.7109375" bestFit="1" customWidth="1"/>
    <col min="757" max="757" width="23.7109375" bestFit="1" customWidth="1"/>
    <col min="758" max="758" width="18.5703125" bestFit="1" customWidth="1"/>
    <col min="759" max="759" width="33.85546875" bestFit="1" customWidth="1"/>
    <col min="760" max="760" width="21.5703125" bestFit="1" customWidth="1"/>
    <col min="761" max="765" width="29.7109375" bestFit="1" customWidth="1"/>
    <col min="766" max="766" width="15.7109375" bestFit="1" customWidth="1"/>
    <col min="767" max="767" width="23.7109375" bestFit="1" customWidth="1"/>
    <col min="768" max="768" width="18.5703125" bestFit="1" customWidth="1"/>
    <col min="769" max="769" width="33.85546875" bestFit="1" customWidth="1"/>
    <col min="770" max="770" width="21.5703125" bestFit="1" customWidth="1"/>
    <col min="771" max="775" width="29.7109375" bestFit="1" customWidth="1"/>
    <col min="776" max="776" width="15.7109375" bestFit="1" customWidth="1"/>
    <col min="777" max="777" width="23.7109375" bestFit="1" customWidth="1"/>
    <col min="778" max="778" width="18.5703125" bestFit="1" customWidth="1"/>
    <col min="779" max="779" width="33.85546875" bestFit="1" customWidth="1"/>
    <col min="780" max="780" width="21.5703125" bestFit="1" customWidth="1"/>
    <col min="781" max="785" width="29.7109375" bestFit="1" customWidth="1"/>
    <col min="786" max="786" width="15.7109375" bestFit="1" customWidth="1"/>
    <col min="787" max="787" width="23.7109375" bestFit="1" customWidth="1"/>
    <col min="788" max="788" width="18.5703125" bestFit="1" customWidth="1"/>
    <col min="789" max="789" width="33.85546875" bestFit="1" customWidth="1"/>
    <col min="790" max="790" width="21.5703125" bestFit="1" customWidth="1"/>
    <col min="791" max="795" width="29.7109375" bestFit="1" customWidth="1"/>
    <col min="796" max="796" width="15.7109375" bestFit="1" customWidth="1"/>
    <col min="797" max="797" width="23.7109375" bestFit="1" customWidth="1"/>
    <col min="798" max="798" width="18.5703125" bestFit="1" customWidth="1"/>
    <col min="799" max="799" width="33.85546875" bestFit="1" customWidth="1"/>
    <col min="800" max="800" width="21.5703125" bestFit="1" customWidth="1"/>
    <col min="801" max="805" width="29.7109375" bestFit="1" customWidth="1"/>
    <col min="806" max="806" width="15.7109375" bestFit="1" customWidth="1"/>
    <col min="807" max="807" width="23.7109375" bestFit="1" customWidth="1"/>
    <col min="808" max="808" width="18.5703125" bestFit="1" customWidth="1"/>
    <col min="809" max="809" width="33.85546875" bestFit="1" customWidth="1"/>
    <col min="810" max="810" width="21.5703125" bestFit="1" customWidth="1"/>
    <col min="811" max="815" width="29.7109375" bestFit="1" customWidth="1"/>
    <col min="816" max="816" width="15.7109375" bestFit="1" customWidth="1"/>
    <col min="817" max="817" width="23.7109375" bestFit="1" customWidth="1"/>
    <col min="818" max="818" width="18.5703125" bestFit="1" customWidth="1"/>
    <col min="819" max="819" width="33.85546875" bestFit="1" customWidth="1"/>
    <col min="820" max="820" width="21.5703125" bestFit="1" customWidth="1"/>
    <col min="821" max="825" width="29.7109375" bestFit="1" customWidth="1"/>
    <col min="826" max="826" width="15.7109375" bestFit="1" customWidth="1"/>
    <col min="827" max="827" width="23.7109375" bestFit="1" customWidth="1"/>
    <col min="828" max="828" width="18.5703125" bestFit="1" customWidth="1"/>
    <col min="829" max="829" width="33.85546875" bestFit="1" customWidth="1"/>
    <col min="830" max="830" width="21.5703125" bestFit="1" customWidth="1"/>
    <col min="831" max="831" width="22.5703125" bestFit="1" customWidth="1"/>
    <col min="832" max="832" width="30.5703125" bestFit="1" customWidth="1"/>
    <col min="833" max="833" width="25.28515625" bestFit="1" customWidth="1"/>
    <col min="834" max="834" width="40.5703125" bestFit="1" customWidth="1"/>
    <col min="835" max="835" width="28.28515625" bestFit="1" customWidth="1"/>
    <col min="836" max="836" width="31" bestFit="1" customWidth="1"/>
    <col min="837" max="837" width="39" bestFit="1" customWidth="1"/>
    <col min="838" max="838" width="33.85546875" bestFit="1" customWidth="1"/>
    <col min="839" max="839" width="49" bestFit="1" customWidth="1"/>
    <col min="840" max="840" width="36.7109375" bestFit="1" customWidth="1"/>
    <col min="841" max="845" width="29.7109375" bestFit="1" customWidth="1"/>
    <col min="846" max="846" width="14.140625" bestFit="1" customWidth="1"/>
    <col min="847" max="847" width="22.140625" bestFit="1" customWidth="1"/>
    <col min="848" max="848" width="16.85546875" bestFit="1" customWidth="1"/>
    <col min="849" max="849" width="32.140625" bestFit="1" customWidth="1"/>
    <col min="850" max="850" width="19.85546875" bestFit="1" customWidth="1"/>
    <col min="851" max="860" width="29.7109375" bestFit="1" customWidth="1"/>
    <col min="861" max="861" width="15.7109375" bestFit="1" customWidth="1"/>
    <col min="862" max="862" width="23.7109375" bestFit="1" customWidth="1"/>
    <col min="863" max="863" width="18.5703125" bestFit="1" customWidth="1"/>
    <col min="864" max="864" width="33.85546875" bestFit="1" customWidth="1"/>
    <col min="865" max="865" width="21.5703125" bestFit="1" customWidth="1"/>
    <col min="866" max="870" width="29.7109375" bestFit="1" customWidth="1"/>
    <col min="871" max="871" width="15.7109375" bestFit="1" customWidth="1"/>
    <col min="872" max="872" width="23.7109375" bestFit="1" customWidth="1"/>
    <col min="873" max="873" width="18.5703125" bestFit="1" customWidth="1"/>
    <col min="874" max="874" width="33.85546875" bestFit="1" customWidth="1"/>
    <col min="875" max="875" width="21.5703125" bestFit="1" customWidth="1"/>
    <col min="876" max="880" width="29.7109375" bestFit="1" customWidth="1"/>
    <col min="881" max="881" width="15.7109375" bestFit="1" customWidth="1"/>
    <col min="882" max="882" width="23.7109375" bestFit="1" customWidth="1"/>
    <col min="883" max="883" width="18.5703125" bestFit="1" customWidth="1"/>
    <col min="884" max="884" width="33.85546875" bestFit="1" customWidth="1"/>
    <col min="885" max="885" width="21.5703125" bestFit="1" customWidth="1"/>
    <col min="886" max="890" width="29.7109375" bestFit="1" customWidth="1"/>
    <col min="891" max="891" width="15.7109375" bestFit="1" customWidth="1"/>
    <col min="892" max="892" width="23.7109375" bestFit="1" customWidth="1"/>
    <col min="893" max="893" width="18.5703125" bestFit="1" customWidth="1"/>
    <col min="894" max="894" width="33.85546875" bestFit="1" customWidth="1"/>
    <col min="895" max="895" width="21.5703125" bestFit="1" customWidth="1"/>
    <col min="896" max="900" width="29.7109375" bestFit="1" customWidth="1"/>
    <col min="901" max="901" width="15.7109375" bestFit="1" customWidth="1"/>
    <col min="902" max="902" width="23.7109375" bestFit="1" customWidth="1"/>
    <col min="903" max="903" width="18.5703125" bestFit="1" customWidth="1"/>
    <col min="904" max="904" width="33.85546875" bestFit="1" customWidth="1"/>
    <col min="905" max="905" width="21.5703125" bestFit="1" customWidth="1"/>
    <col min="906" max="910" width="29.7109375" bestFit="1" customWidth="1"/>
    <col min="911" max="911" width="15.7109375" bestFit="1" customWidth="1"/>
    <col min="912" max="912" width="23.7109375" bestFit="1" customWidth="1"/>
    <col min="913" max="913" width="18.5703125" bestFit="1" customWidth="1"/>
    <col min="914" max="914" width="33.85546875" bestFit="1" customWidth="1"/>
    <col min="915" max="915" width="21.5703125" bestFit="1" customWidth="1"/>
    <col min="916" max="920" width="29.7109375" bestFit="1" customWidth="1"/>
    <col min="921" max="921" width="15.7109375" bestFit="1" customWidth="1"/>
    <col min="922" max="922" width="23.7109375" bestFit="1" customWidth="1"/>
    <col min="923" max="923" width="18.5703125" bestFit="1" customWidth="1"/>
    <col min="924" max="924" width="33.85546875" bestFit="1" customWidth="1"/>
    <col min="925" max="925" width="21.5703125" bestFit="1" customWidth="1"/>
    <col min="926" max="930" width="29.7109375" bestFit="1" customWidth="1"/>
    <col min="931" max="931" width="15.7109375" bestFit="1" customWidth="1"/>
    <col min="932" max="932" width="23.7109375" bestFit="1" customWidth="1"/>
    <col min="933" max="933" width="18.5703125" bestFit="1" customWidth="1"/>
    <col min="934" max="934" width="33.85546875" bestFit="1" customWidth="1"/>
    <col min="935" max="935" width="21.5703125" bestFit="1" customWidth="1"/>
    <col min="936" max="940" width="29.7109375" bestFit="1" customWidth="1"/>
    <col min="941" max="941" width="15.7109375" bestFit="1" customWidth="1"/>
    <col min="942" max="942" width="23.7109375" bestFit="1" customWidth="1"/>
    <col min="943" max="943" width="18.5703125" bestFit="1" customWidth="1"/>
    <col min="944" max="944" width="33.85546875" bestFit="1" customWidth="1"/>
    <col min="945" max="945" width="21.5703125" bestFit="1" customWidth="1"/>
    <col min="946" max="950" width="29.7109375" bestFit="1" customWidth="1"/>
    <col min="951" max="951" width="15.7109375" bestFit="1" customWidth="1"/>
    <col min="952" max="952" width="23.7109375" bestFit="1" customWidth="1"/>
    <col min="953" max="953" width="18.5703125" bestFit="1" customWidth="1"/>
    <col min="954" max="954" width="33.85546875" bestFit="1" customWidth="1"/>
    <col min="955" max="955" width="21.5703125" bestFit="1" customWidth="1"/>
    <col min="956" max="960" width="29.7109375" bestFit="1" customWidth="1"/>
    <col min="961" max="961" width="14.140625" bestFit="1" customWidth="1"/>
    <col min="962" max="962" width="22.140625" bestFit="1" customWidth="1"/>
    <col min="963" max="963" width="16.85546875" bestFit="1" customWidth="1"/>
    <col min="964" max="964" width="32.140625" bestFit="1" customWidth="1"/>
    <col min="965" max="965" width="19.85546875" bestFit="1" customWidth="1"/>
    <col min="966" max="970" width="29.7109375" bestFit="1" customWidth="1"/>
    <col min="971" max="971" width="15.7109375" bestFit="1" customWidth="1"/>
    <col min="972" max="972" width="23.7109375" bestFit="1" customWidth="1"/>
    <col min="973" max="973" width="18.5703125" bestFit="1" customWidth="1"/>
    <col min="974" max="974" width="33.85546875" bestFit="1" customWidth="1"/>
    <col min="975" max="975" width="21.5703125" bestFit="1" customWidth="1"/>
    <col min="976" max="980" width="29.7109375" bestFit="1" customWidth="1"/>
    <col min="981" max="981" width="15.7109375" bestFit="1" customWidth="1"/>
    <col min="982" max="982" width="23.7109375" bestFit="1" customWidth="1"/>
    <col min="983" max="983" width="18.5703125" bestFit="1" customWidth="1"/>
    <col min="984" max="984" width="33.85546875" bestFit="1" customWidth="1"/>
    <col min="985" max="985" width="21.5703125" bestFit="1" customWidth="1"/>
    <col min="986" max="986" width="22.5703125" bestFit="1" customWidth="1"/>
    <col min="987" max="987" width="30.5703125" bestFit="1" customWidth="1"/>
    <col min="988" max="988" width="25.28515625" bestFit="1" customWidth="1"/>
    <col min="989" max="989" width="40.5703125" bestFit="1" customWidth="1"/>
    <col min="990" max="990" width="28.28515625" bestFit="1" customWidth="1"/>
    <col min="991" max="991" width="21" bestFit="1" customWidth="1"/>
    <col min="992" max="992" width="29" bestFit="1" customWidth="1"/>
    <col min="993" max="993" width="23.85546875" bestFit="1" customWidth="1"/>
    <col min="994" max="994" width="39.140625" bestFit="1" customWidth="1"/>
    <col min="995" max="995" width="26.85546875" bestFit="1" customWidth="1"/>
    <col min="996" max="1000" width="29.7109375" bestFit="1" customWidth="1"/>
    <col min="1001" max="1001" width="14.140625" bestFit="1" customWidth="1"/>
    <col min="1002" max="1002" width="22.140625" bestFit="1" customWidth="1"/>
    <col min="1003" max="1003" width="16.85546875" bestFit="1" customWidth="1"/>
    <col min="1004" max="1004" width="32.140625" bestFit="1" customWidth="1"/>
    <col min="1005" max="1005" width="19.85546875" bestFit="1" customWidth="1"/>
    <col min="1006" max="1015" width="29.7109375" bestFit="1" customWidth="1"/>
    <col min="1016" max="1016" width="15.7109375" bestFit="1" customWidth="1"/>
    <col min="1017" max="1017" width="23.7109375" bestFit="1" customWidth="1"/>
    <col min="1018" max="1018" width="18.5703125" bestFit="1" customWidth="1"/>
    <col min="1019" max="1019" width="33.85546875" bestFit="1" customWidth="1"/>
    <col min="1020" max="1020" width="21.5703125" bestFit="1" customWidth="1"/>
    <col min="1021" max="1025" width="29.7109375" bestFit="1" customWidth="1"/>
    <col min="1026" max="1026" width="15.7109375" bestFit="1" customWidth="1"/>
    <col min="1027" max="1027" width="23.7109375" bestFit="1" customWidth="1"/>
    <col min="1028" max="1028" width="18.5703125" bestFit="1" customWidth="1"/>
    <col min="1029" max="1029" width="33.85546875" bestFit="1" customWidth="1"/>
    <col min="1030" max="1030" width="21.5703125" bestFit="1" customWidth="1"/>
    <col min="1031" max="1035" width="29.7109375" bestFit="1" customWidth="1"/>
    <col min="1036" max="1036" width="15.7109375" bestFit="1" customWidth="1"/>
    <col min="1037" max="1037" width="23.7109375" bestFit="1" customWidth="1"/>
    <col min="1038" max="1038" width="18.5703125" bestFit="1" customWidth="1"/>
    <col min="1039" max="1039" width="33.85546875" bestFit="1" customWidth="1"/>
    <col min="1040" max="1040" width="21.5703125" bestFit="1" customWidth="1"/>
    <col min="1041" max="1050" width="29.7109375" bestFit="1" customWidth="1"/>
    <col min="1051" max="1051" width="14.140625" bestFit="1" customWidth="1"/>
    <col min="1052" max="1052" width="22.140625" bestFit="1" customWidth="1"/>
    <col min="1053" max="1053" width="16.85546875" bestFit="1" customWidth="1"/>
    <col min="1054" max="1054" width="32.140625" bestFit="1" customWidth="1"/>
    <col min="1055" max="1055" width="19.85546875" bestFit="1" customWidth="1"/>
    <col min="1056" max="1060" width="29.7109375" bestFit="1" customWidth="1"/>
    <col min="1061" max="1061" width="15.7109375" bestFit="1" customWidth="1"/>
    <col min="1062" max="1062" width="23.7109375" bestFit="1" customWidth="1"/>
    <col min="1063" max="1063" width="18.5703125" bestFit="1" customWidth="1"/>
    <col min="1064" max="1064" width="33.85546875" bestFit="1" customWidth="1"/>
    <col min="1065" max="1065" width="21.5703125" bestFit="1" customWidth="1"/>
    <col min="1066" max="1070" width="29.7109375" bestFit="1" customWidth="1"/>
    <col min="1071" max="1071" width="15.7109375" bestFit="1" customWidth="1"/>
    <col min="1072" max="1072" width="23.7109375" bestFit="1" customWidth="1"/>
    <col min="1073" max="1073" width="18.5703125" bestFit="1" customWidth="1"/>
    <col min="1074" max="1074" width="33.85546875" bestFit="1" customWidth="1"/>
    <col min="1075" max="1075" width="21.5703125" bestFit="1" customWidth="1"/>
    <col min="1076" max="1080" width="29.7109375" bestFit="1" customWidth="1"/>
    <col min="1081" max="1081" width="15.7109375" bestFit="1" customWidth="1"/>
    <col min="1082" max="1082" width="23.7109375" bestFit="1" customWidth="1"/>
    <col min="1083" max="1083" width="18.5703125" bestFit="1" customWidth="1"/>
    <col min="1084" max="1084" width="33.85546875" bestFit="1" customWidth="1"/>
    <col min="1085" max="1085" width="21.5703125" bestFit="1" customWidth="1"/>
    <col min="1086" max="1090" width="29.7109375" bestFit="1" customWidth="1"/>
    <col min="1091" max="1091" width="15.7109375" bestFit="1" customWidth="1"/>
    <col min="1092" max="1092" width="23.7109375" bestFit="1" customWidth="1"/>
    <col min="1093" max="1093" width="18.5703125" bestFit="1" customWidth="1"/>
    <col min="1094" max="1094" width="33.85546875" bestFit="1" customWidth="1"/>
    <col min="1095" max="1095" width="21.5703125" bestFit="1" customWidth="1"/>
    <col min="1096" max="1105" width="29.7109375" bestFit="1" customWidth="1"/>
    <col min="1106" max="1106" width="15.7109375" bestFit="1" customWidth="1"/>
    <col min="1107" max="1107" width="23.7109375" bestFit="1" customWidth="1"/>
    <col min="1108" max="1108" width="18.5703125" bestFit="1" customWidth="1"/>
    <col min="1109" max="1109" width="33.85546875" bestFit="1" customWidth="1"/>
    <col min="1110" max="1110" width="21.5703125" bestFit="1" customWidth="1"/>
    <col min="1111" max="1115" width="29.7109375" bestFit="1" customWidth="1"/>
    <col min="1116" max="1116" width="15.7109375" bestFit="1" customWidth="1"/>
    <col min="1117" max="1117" width="23.7109375" bestFit="1" customWidth="1"/>
    <col min="1118" max="1118" width="18.5703125" bestFit="1" customWidth="1"/>
    <col min="1119" max="1119" width="33.85546875" bestFit="1" customWidth="1"/>
    <col min="1120" max="1120" width="21.5703125" bestFit="1" customWidth="1"/>
    <col min="1121" max="1125" width="29.7109375" bestFit="1" customWidth="1"/>
    <col min="1126" max="1126" width="15.7109375" bestFit="1" customWidth="1"/>
    <col min="1127" max="1127" width="23.7109375" bestFit="1" customWidth="1"/>
    <col min="1128" max="1128" width="18.5703125" bestFit="1" customWidth="1"/>
    <col min="1129" max="1129" width="33.85546875" bestFit="1" customWidth="1"/>
    <col min="1130" max="1130" width="21.5703125" bestFit="1" customWidth="1"/>
    <col min="1131" max="1131" width="22.5703125" bestFit="1" customWidth="1"/>
    <col min="1132" max="1132" width="30.5703125" bestFit="1" customWidth="1"/>
    <col min="1133" max="1133" width="25.28515625" bestFit="1" customWidth="1"/>
    <col min="1134" max="1134" width="40.5703125" bestFit="1" customWidth="1"/>
    <col min="1135" max="1135" width="28.28515625" bestFit="1" customWidth="1"/>
    <col min="1136" max="1136" width="19.85546875" bestFit="1" customWidth="1"/>
    <col min="1137" max="1137" width="27.85546875" bestFit="1" customWidth="1"/>
    <col min="1138" max="1138" width="22.7109375" bestFit="1" customWidth="1"/>
    <col min="1139" max="1139" width="38" bestFit="1" customWidth="1"/>
    <col min="1140" max="1140" width="25.7109375" bestFit="1" customWidth="1"/>
    <col min="1141" max="1145" width="29.7109375" bestFit="1" customWidth="1"/>
    <col min="1146" max="1146" width="15.7109375" bestFit="1" customWidth="1"/>
    <col min="1147" max="1147" width="23.7109375" bestFit="1" customWidth="1"/>
    <col min="1148" max="1148" width="18.5703125" bestFit="1" customWidth="1"/>
    <col min="1149" max="1149" width="33.85546875" bestFit="1" customWidth="1"/>
    <col min="1150" max="1150" width="21.5703125" bestFit="1" customWidth="1"/>
    <col min="1151" max="1160" width="29.7109375" bestFit="1" customWidth="1"/>
    <col min="1161" max="1161" width="15.7109375" bestFit="1" customWidth="1"/>
    <col min="1162" max="1162" width="23.7109375" bestFit="1" customWidth="1"/>
    <col min="1163" max="1163" width="18.5703125" bestFit="1" customWidth="1"/>
    <col min="1164" max="1164" width="33.85546875" bestFit="1" customWidth="1"/>
    <col min="1165" max="1165" width="21.5703125" bestFit="1" customWidth="1"/>
    <col min="1166" max="1170" width="29.7109375" bestFit="1" customWidth="1"/>
    <col min="1171" max="1171" width="14.140625" bestFit="1" customWidth="1"/>
    <col min="1172" max="1172" width="22.140625" bestFit="1" customWidth="1"/>
    <col min="1173" max="1173" width="16.85546875" bestFit="1" customWidth="1"/>
    <col min="1174" max="1174" width="32.140625" bestFit="1" customWidth="1"/>
    <col min="1175" max="1175" width="19.85546875" bestFit="1" customWidth="1"/>
    <col min="1176" max="1180" width="29.7109375" bestFit="1" customWidth="1"/>
    <col min="1181" max="1181" width="15.7109375" bestFit="1" customWidth="1"/>
    <col min="1182" max="1182" width="23.7109375" bestFit="1" customWidth="1"/>
    <col min="1183" max="1183" width="18.5703125" bestFit="1" customWidth="1"/>
    <col min="1184" max="1184" width="33.85546875" bestFit="1" customWidth="1"/>
    <col min="1185" max="1185" width="21.5703125" bestFit="1" customWidth="1"/>
    <col min="1186" max="1190" width="29.7109375" bestFit="1" customWidth="1"/>
    <col min="1191" max="1191" width="15.7109375" bestFit="1" customWidth="1"/>
    <col min="1192" max="1192" width="23.7109375" bestFit="1" customWidth="1"/>
    <col min="1193" max="1193" width="18.5703125" bestFit="1" customWidth="1"/>
    <col min="1194" max="1194" width="33.85546875" bestFit="1" customWidth="1"/>
    <col min="1195" max="1195" width="21.5703125" bestFit="1" customWidth="1"/>
    <col min="1196" max="1200" width="29.7109375" bestFit="1" customWidth="1"/>
    <col min="1201" max="1201" width="15.7109375" bestFit="1" customWidth="1"/>
    <col min="1202" max="1202" width="23.7109375" bestFit="1" customWidth="1"/>
    <col min="1203" max="1203" width="18.5703125" bestFit="1" customWidth="1"/>
    <col min="1204" max="1204" width="33.85546875" bestFit="1" customWidth="1"/>
    <col min="1205" max="1205" width="21.5703125" bestFit="1" customWidth="1"/>
    <col min="1206" max="1210" width="29.7109375" bestFit="1" customWidth="1"/>
    <col min="1211" max="1211" width="15.7109375" bestFit="1" customWidth="1"/>
    <col min="1212" max="1212" width="23.7109375" bestFit="1" customWidth="1"/>
    <col min="1213" max="1213" width="18.5703125" bestFit="1" customWidth="1"/>
    <col min="1214" max="1214" width="33.85546875" bestFit="1" customWidth="1"/>
    <col min="1215" max="1215" width="21.5703125" bestFit="1" customWidth="1"/>
    <col min="1216" max="1220" width="29.7109375" bestFit="1" customWidth="1"/>
    <col min="1221" max="1221" width="14.140625" bestFit="1" customWidth="1"/>
    <col min="1222" max="1222" width="22.140625" bestFit="1" customWidth="1"/>
    <col min="1223" max="1223" width="16.85546875" bestFit="1" customWidth="1"/>
    <col min="1224" max="1224" width="32.140625" bestFit="1" customWidth="1"/>
    <col min="1225" max="1225" width="19.85546875" bestFit="1" customWidth="1"/>
    <col min="1226" max="1230" width="29.7109375" bestFit="1" customWidth="1"/>
    <col min="1231" max="1231" width="15.7109375" bestFit="1" customWidth="1"/>
    <col min="1232" max="1232" width="23.7109375" bestFit="1" customWidth="1"/>
    <col min="1233" max="1233" width="18.5703125" bestFit="1" customWidth="1"/>
    <col min="1234" max="1234" width="33.85546875" bestFit="1" customWidth="1"/>
    <col min="1235" max="1235" width="21.5703125" bestFit="1" customWidth="1"/>
    <col min="1236" max="1240" width="29.7109375" bestFit="1" customWidth="1"/>
    <col min="1241" max="1241" width="15.7109375" bestFit="1" customWidth="1"/>
    <col min="1242" max="1242" width="23.7109375" bestFit="1" customWidth="1"/>
    <col min="1243" max="1243" width="18.5703125" bestFit="1" customWidth="1"/>
    <col min="1244" max="1244" width="33.85546875" bestFit="1" customWidth="1"/>
    <col min="1245" max="1245" width="21.5703125" bestFit="1" customWidth="1"/>
    <col min="1246" max="1250" width="29.7109375" bestFit="1" customWidth="1"/>
    <col min="1251" max="1251" width="15.7109375" bestFit="1" customWidth="1"/>
    <col min="1252" max="1252" width="23.7109375" bestFit="1" customWidth="1"/>
    <col min="1253" max="1253" width="18.5703125" bestFit="1" customWidth="1"/>
    <col min="1254" max="1254" width="33.85546875" bestFit="1" customWidth="1"/>
    <col min="1255" max="1255" width="21.5703125" bestFit="1" customWidth="1"/>
    <col min="1256" max="1260" width="29.7109375" bestFit="1" customWidth="1"/>
    <col min="1261" max="1261" width="15.7109375" bestFit="1" customWidth="1"/>
    <col min="1262" max="1262" width="23.7109375" bestFit="1" customWidth="1"/>
    <col min="1263" max="1263" width="18.5703125" bestFit="1" customWidth="1"/>
    <col min="1264" max="1264" width="33.85546875" bestFit="1" customWidth="1"/>
    <col min="1265" max="1265" width="21.5703125" bestFit="1" customWidth="1"/>
    <col min="1266" max="1270" width="29.7109375" bestFit="1" customWidth="1"/>
    <col min="1271" max="1271" width="14.140625" bestFit="1" customWidth="1"/>
    <col min="1272" max="1272" width="22.140625" bestFit="1" customWidth="1"/>
    <col min="1273" max="1273" width="16.85546875" bestFit="1" customWidth="1"/>
    <col min="1274" max="1274" width="32.140625" bestFit="1" customWidth="1"/>
    <col min="1275" max="1275" width="19.85546875" bestFit="1" customWidth="1"/>
    <col min="1276" max="1280" width="29.7109375" bestFit="1" customWidth="1"/>
    <col min="1281" max="1281" width="14.140625" bestFit="1" customWidth="1"/>
    <col min="1282" max="1282" width="22.140625" bestFit="1" customWidth="1"/>
    <col min="1283" max="1283" width="16.85546875" bestFit="1" customWidth="1"/>
    <col min="1284" max="1284" width="32.140625" bestFit="1" customWidth="1"/>
    <col min="1285" max="1285" width="19.85546875" bestFit="1" customWidth="1"/>
    <col min="1286" max="1286" width="22.140625" bestFit="1" customWidth="1"/>
    <col min="1287" max="1287" width="30.140625" bestFit="1" customWidth="1"/>
    <col min="1288" max="1288" width="24.85546875" bestFit="1" customWidth="1"/>
    <col min="1289" max="1289" width="40.140625" bestFit="1" customWidth="1"/>
    <col min="1290" max="1290" width="27.85546875" bestFit="1" customWidth="1"/>
    <col min="1291" max="1291" width="20.140625" bestFit="1" customWidth="1"/>
    <col min="1292" max="1292" width="28.140625" bestFit="1" customWidth="1"/>
    <col min="1293" max="1293" width="23" bestFit="1" customWidth="1"/>
    <col min="1294" max="1294" width="38.28515625" bestFit="1" customWidth="1"/>
    <col min="1295" max="1295" width="26" bestFit="1" customWidth="1"/>
    <col min="1296" max="1300" width="29.7109375" bestFit="1" customWidth="1"/>
    <col min="1301" max="1301" width="15.7109375" bestFit="1" customWidth="1"/>
    <col min="1302" max="1302" width="23.7109375" bestFit="1" customWidth="1"/>
    <col min="1303" max="1303" width="18.5703125" bestFit="1" customWidth="1"/>
    <col min="1304" max="1304" width="33.85546875" bestFit="1" customWidth="1"/>
    <col min="1305" max="1305" width="21.5703125" bestFit="1" customWidth="1"/>
    <col min="1306" max="1310" width="29.7109375" bestFit="1" customWidth="1"/>
    <col min="1311" max="1311" width="15.7109375" bestFit="1" customWidth="1"/>
    <col min="1312" max="1312" width="23.7109375" bestFit="1" customWidth="1"/>
    <col min="1313" max="1313" width="18.5703125" bestFit="1" customWidth="1"/>
    <col min="1314" max="1314" width="33.85546875" bestFit="1" customWidth="1"/>
    <col min="1315" max="1315" width="21.5703125" bestFit="1" customWidth="1"/>
    <col min="1316" max="1320" width="29.7109375" bestFit="1" customWidth="1"/>
    <col min="1321" max="1321" width="15.7109375" bestFit="1" customWidth="1"/>
    <col min="1322" max="1322" width="23.7109375" bestFit="1" customWidth="1"/>
    <col min="1323" max="1323" width="18.5703125" bestFit="1" customWidth="1"/>
    <col min="1324" max="1324" width="33.85546875" bestFit="1" customWidth="1"/>
    <col min="1325" max="1325" width="21.5703125" bestFit="1" customWidth="1"/>
    <col min="1326" max="1330" width="29.7109375" bestFit="1" customWidth="1"/>
    <col min="1331" max="1331" width="15.7109375" bestFit="1" customWidth="1"/>
    <col min="1332" max="1332" width="23.7109375" bestFit="1" customWidth="1"/>
    <col min="1333" max="1333" width="18.5703125" bestFit="1" customWidth="1"/>
    <col min="1334" max="1334" width="33.85546875" bestFit="1" customWidth="1"/>
    <col min="1335" max="1335" width="21.5703125" bestFit="1" customWidth="1"/>
    <col min="1336" max="1340" width="29.7109375" bestFit="1" customWidth="1"/>
    <col min="1341" max="1341" width="15.7109375" bestFit="1" customWidth="1"/>
    <col min="1342" max="1342" width="23.7109375" bestFit="1" customWidth="1"/>
    <col min="1343" max="1343" width="18.5703125" bestFit="1" customWidth="1"/>
    <col min="1344" max="1344" width="33.85546875" bestFit="1" customWidth="1"/>
    <col min="1345" max="1345" width="21.5703125" bestFit="1" customWidth="1"/>
    <col min="1346" max="1350" width="29.7109375" bestFit="1" customWidth="1"/>
    <col min="1351" max="1351" width="15.7109375" bestFit="1" customWidth="1"/>
    <col min="1352" max="1352" width="23.7109375" bestFit="1" customWidth="1"/>
    <col min="1353" max="1353" width="18.5703125" bestFit="1" customWidth="1"/>
    <col min="1354" max="1354" width="33.85546875" bestFit="1" customWidth="1"/>
    <col min="1355" max="1355" width="21.5703125" bestFit="1" customWidth="1"/>
    <col min="1356" max="1360" width="29.7109375" bestFit="1" customWidth="1"/>
    <col min="1361" max="1361" width="15.7109375" bestFit="1" customWidth="1"/>
    <col min="1362" max="1362" width="23.7109375" bestFit="1" customWidth="1"/>
    <col min="1363" max="1363" width="18.5703125" bestFit="1" customWidth="1"/>
    <col min="1364" max="1364" width="33.85546875" bestFit="1" customWidth="1"/>
    <col min="1365" max="1365" width="21.5703125" bestFit="1" customWidth="1"/>
    <col min="1366" max="1370" width="29.7109375" bestFit="1" customWidth="1"/>
    <col min="1371" max="1371" width="14.140625" bestFit="1" customWidth="1"/>
    <col min="1372" max="1372" width="22.140625" bestFit="1" customWidth="1"/>
    <col min="1373" max="1373" width="16.85546875" bestFit="1" customWidth="1"/>
    <col min="1374" max="1374" width="32.140625" bestFit="1" customWidth="1"/>
    <col min="1375" max="1375" width="19.85546875" bestFit="1" customWidth="1"/>
    <col min="1376" max="1380" width="29.7109375" bestFit="1" customWidth="1"/>
    <col min="1381" max="1381" width="15.7109375" bestFit="1" customWidth="1"/>
    <col min="1382" max="1382" width="23.7109375" bestFit="1" customWidth="1"/>
    <col min="1383" max="1383" width="18.5703125" bestFit="1" customWidth="1"/>
    <col min="1384" max="1384" width="33.85546875" bestFit="1" customWidth="1"/>
    <col min="1385" max="1385" width="21.5703125" bestFit="1" customWidth="1"/>
    <col min="1386" max="1390" width="29.7109375" bestFit="1" customWidth="1"/>
    <col min="1391" max="1391" width="15.7109375" bestFit="1" customWidth="1"/>
    <col min="1392" max="1392" width="23.7109375" bestFit="1" customWidth="1"/>
    <col min="1393" max="1393" width="18.5703125" bestFit="1" customWidth="1"/>
    <col min="1394" max="1394" width="33.85546875" bestFit="1" customWidth="1"/>
    <col min="1395" max="1395" width="21.5703125" bestFit="1" customWidth="1"/>
    <col min="1396" max="1400" width="29.7109375" bestFit="1" customWidth="1"/>
    <col min="1401" max="1401" width="15.7109375" bestFit="1" customWidth="1"/>
    <col min="1402" max="1402" width="23.7109375" bestFit="1" customWidth="1"/>
    <col min="1403" max="1403" width="18.5703125" bestFit="1" customWidth="1"/>
    <col min="1404" max="1404" width="33.85546875" bestFit="1" customWidth="1"/>
    <col min="1405" max="1405" width="21.5703125" bestFit="1" customWidth="1"/>
    <col min="1406" max="1410" width="29.7109375" bestFit="1" customWidth="1"/>
    <col min="1411" max="1411" width="14.140625" bestFit="1" customWidth="1"/>
    <col min="1412" max="1412" width="22.140625" bestFit="1" customWidth="1"/>
    <col min="1413" max="1413" width="16.85546875" bestFit="1" customWidth="1"/>
    <col min="1414" max="1414" width="32.140625" bestFit="1" customWidth="1"/>
    <col min="1415" max="1415" width="19.85546875" bestFit="1" customWidth="1"/>
    <col min="1416" max="1425" width="29.7109375" bestFit="1" customWidth="1"/>
    <col min="1426" max="1426" width="14.140625" bestFit="1" customWidth="1"/>
    <col min="1427" max="1427" width="22.140625" bestFit="1" customWidth="1"/>
    <col min="1428" max="1428" width="16.85546875" bestFit="1" customWidth="1"/>
    <col min="1429" max="1429" width="32.140625" bestFit="1" customWidth="1"/>
    <col min="1430" max="1430" width="19.85546875" bestFit="1" customWidth="1"/>
    <col min="1431" max="1440" width="29.7109375" bestFit="1" customWidth="1"/>
    <col min="1441" max="1441" width="14.140625" bestFit="1" customWidth="1"/>
    <col min="1442" max="1442" width="22.140625" bestFit="1" customWidth="1"/>
    <col min="1443" max="1443" width="16.85546875" bestFit="1" customWidth="1"/>
    <col min="1444" max="1444" width="32.140625" bestFit="1" customWidth="1"/>
    <col min="1445" max="1445" width="19.85546875" bestFit="1" customWidth="1"/>
    <col min="1446" max="1446" width="22.140625" bestFit="1" customWidth="1"/>
    <col min="1447" max="1447" width="30.140625" bestFit="1" customWidth="1"/>
    <col min="1448" max="1448" width="24.85546875" bestFit="1" customWidth="1"/>
    <col min="1449" max="1449" width="40.140625" bestFit="1" customWidth="1"/>
    <col min="1450" max="1450" width="27.85546875" bestFit="1" customWidth="1"/>
    <col min="1451" max="1451" width="18.5703125" bestFit="1" customWidth="1"/>
    <col min="1452" max="1452" width="26.5703125" bestFit="1" customWidth="1"/>
    <col min="1453" max="1453" width="21.42578125" bestFit="1" customWidth="1"/>
    <col min="1454" max="1454" width="36.5703125" bestFit="1" customWidth="1"/>
    <col min="1455" max="1455" width="24.28515625" bestFit="1" customWidth="1"/>
    <col min="1456" max="1460" width="29.7109375" bestFit="1" customWidth="1"/>
    <col min="1461" max="1461" width="15.7109375" bestFit="1" customWidth="1"/>
    <col min="1462" max="1462" width="23.7109375" bestFit="1" customWidth="1"/>
    <col min="1463" max="1463" width="18.5703125" bestFit="1" customWidth="1"/>
    <col min="1464" max="1464" width="33.85546875" bestFit="1" customWidth="1"/>
    <col min="1465" max="1465" width="21.5703125" bestFit="1" customWidth="1"/>
    <col min="1466" max="1470" width="29.7109375" bestFit="1" customWidth="1"/>
    <col min="1471" max="1471" width="15.7109375" bestFit="1" customWidth="1"/>
    <col min="1472" max="1472" width="23.7109375" bestFit="1" customWidth="1"/>
    <col min="1473" max="1473" width="18.5703125" bestFit="1" customWidth="1"/>
    <col min="1474" max="1474" width="33.85546875" bestFit="1" customWidth="1"/>
    <col min="1475" max="1475" width="21.5703125" bestFit="1" customWidth="1"/>
    <col min="1476" max="1485" width="29.7109375" bestFit="1" customWidth="1"/>
    <col min="1486" max="1486" width="15.7109375" bestFit="1" customWidth="1"/>
    <col min="1487" max="1487" width="23.7109375" bestFit="1" customWidth="1"/>
    <col min="1488" max="1488" width="18.5703125" bestFit="1" customWidth="1"/>
    <col min="1489" max="1489" width="33.85546875" bestFit="1" customWidth="1"/>
    <col min="1490" max="1490" width="21.5703125" bestFit="1" customWidth="1"/>
    <col min="1491" max="1500" width="29.7109375" bestFit="1" customWidth="1"/>
    <col min="1501" max="1501" width="15.7109375" bestFit="1" customWidth="1"/>
    <col min="1502" max="1502" width="23.7109375" bestFit="1" customWidth="1"/>
    <col min="1503" max="1503" width="18.5703125" bestFit="1" customWidth="1"/>
    <col min="1504" max="1504" width="33.85546875" bestFit="1" customWidth="1"/>
    <col min="1505" max="1505" width="21.5703125" bestFit="1" customWidth="1"/>
    <col min="1506" max="1510" width="29.7109375" bestFit="1" customWidth="1"/>
    <col min="1511" max="1511" width="15.7109375" bestFit="1" customWidth="1"/>
    <col min="1512" max="1512" width="23.7109375" bestFit="1" customWidth="1"/>
    <col min="1513" max="1513" width="18.5703125" bestFit="1" customWidth="1"/>
    <col min="1514" max="1514" width="33.85546875" bestFit="1" customWidth="1"/>
    <col min="1515" max="1515" width="21.5703125" bestFit="1" customWidth="1"/>
    <col min="1516" max="1520" width="29.7109375" bestFit="1" customWidth="1"/>
    <col min="1521" max="1521" width="15.7109375" bestFit="1" customWidth="1"/>
    <col min="1522" max="1522" width="23.7109375" bestFit="1" customWidth="1"/>
    <col min="1523" max="1523" width="18.5703125" bestFit="1" customWidth="1"/>
    <col min="1524" max="1524" width="33.85546875" bestFit="1" customWidth="1"/>
    <col min="1525" max="1525" width="21.5703125" bestFit="1" customWidth="1"/>
    <col min="1526" max="1530" width="29.7109375" bestFit="1" customWidth="1"/>
    <col min="1531" max="1531" width="15.7109375" bestFit="1" customWidth="1"/>
    <col min="1532" max="1532" width="23.7109375" bestFit="1" customWidth="1"/>
    <col min="1533" max="1533" width="18.5703125" bestFit="1" customWidth="1"/>
    <col min="1534" max="1534" width="33.85546875" bestFit="1" customWidth="1"/>
    <col min="1535" max="1535" width="21.5703125" bestFit="1" customWidth="1"/>
    <col min="1536" max="1540" width="29.7109375" bestFit="1" customWidth="1"/>
    <col min="1541" max="1541" width="15.7109375" bestFit="1" customWidth="1"/>
    <col min="1542" max="1542" width="23.7109375" bestFit="1" customWidth="1"/>
    <col min="1543" max="1543" width="18.5703125" bestFit="1" customWidth="1"/>
    <col min="1544" max="1544" width="33.85546875" bestFit="1" customWidth="1"/>
    <col min="1545" max="1545" width="21.5703125" bestFit="1" customWidth="1"/>
    <col min="1546" max="1550" width="29.7109375" bestFit="1" customWidth="1"/>
    <col min="1551" max="1551" width="15.7109375" bestFit="1" customWidth="1"/>
    <col min="1552" max="1552" width="23.7109375" bestFit="1" customWidth="1"/>
    <col min="1553" max="1553" width="18.5703125" bestFit="1" customWidth="1"/>
    <col min="1554" max="1554" width="33.85546875" bestFit="1" customWidth="1"/>
    <col min="1555" max="1555" width="21.5703125" bestFit="1" customWidth="1"/>
    <col min="1556" max="1560" width="29.7109375" bestFit="1" customWidth="1"/>
    <col min="1561" max="1561" width="15.7109375" bestFit="1" customWidth="1"/>
    <col min="1562" max="1562" width="23.7109375" bestFit="1" customWidth="1"/>
    <col min="1563" max="1563" width="18.5703125" bestFit="1" customWidth="1"/>
    <col min="1564" max="1564" width="33.85546875" bestFit="1" customWidth="1"/>
    <col min="1565" max="1565" width="21.5703125" bestFit="1" customWidth="1"/>
    <col min="1566" max="1570" width="29.7109375" bestFit="1" customWidth="1"/>
    <col min="1571" max="1571" width="15.7109375" bestFit="1" customWidth="1"/>
    <col min="1572" max="1572" width="23.7109375" bestFit="1" customWidth="1"/>
    <col min="1573" max="1573" width="18.5703125" bestFit="1" customWidth="1"/>
    <col min="1574" max="1574" width="33.85546875" bestFit="1" customWidth="1"/>
    <col min="1575" max="1575" width="21.5703125" bestFit="1" customWidth="1"/>
    <col min="1576" max="1585" width="29.7109375" bestFit="1" customWidth="1"/>
    <col min="1586" max="1586" width="14.140625" bestFit="1" customWidth="1"/>
    <col min="1587" max="1587" width="22.140625" bestFit="1" customWidth="1"/>
    <col min="1588" max="1588" width="16.85546875" bestFit="1" customWidth="1"/>
    <col min="1589" max="1589" width="32.140625" bestFit="1" customWidth="1"/>
    <col min="1590" max="1590" width="19.85546875" bestFit="1" customWidth="1"/>
    <col min="1591" max="1595" width="29.7109375" bestFit="1" customWidth="1"/>
    <col min="1596" max="1596" width="14.140625" bestFit="1" customWidth="1"/>
    <col min="1597" max="1597" width="22.140625" bestFit="1" customWidth="1"/>
    <col min="1598" max="1598" width="16.85546875" bestFit="1" customWidth="1"/>
    <col min="1599" max="1599" width="32.140625" bestFit="1" customWidth="1"/>
    <col min="1600" max="1600" width="19.85546875" bestFit="1" customWidth="1"/>
    <col min="1601" max="1601" width="22.5703125" bestFit="1" customWidth="1"/>
    <col min="1602" max="1602" width="30.5703125" bestFit="1" customWidth="1"/>
    <col min="1603" max="1603" width="25.28515625" bestFit="1" customWidth="1"/>
    <col min="1604" max="1604" width="40.5703125" bestFit="1" customWidth="1"/>
    <col min="1605" max="1605" width="28.28515625" bestFit="1" customWidth="1"/>
    <col min="1606" max="1606" width="21.85546875" bestFit="1" customWidth="1"/>
    <col min="1607" max="1607" width="29.85546875" bestFit="1" customWidth="1"/>
    <col min="1608" max="1608" width="24.5703125" bestFit="1" customWidth="1"/>
    <col min="1609" max="1609" width="39.85546875" bestFit="1" customWidth="1"/>
    <col min="1610" max="1610" width="27.5703125" bestFit="1" customWidth="1"/>
    <col min="1611" max="1615" width="29.7109375" bestFit="1" customWidth="1"/>
    <col min="1616" max="1616" width="15.7109375" bestFit="1" customWidth="1"/>
    <col min="1617" max="1617" width="23.7109375" bestFit="1" customWidth="1"/>
    <col min="1618" max="1618" width="18.5703125" bestFit="1" customWidth="1"/>
    <col min="1619" max="1619" width="33.85546875" bestFit="1" customWidth="1"/>
    <col min="1620" max="1620" width="21.5703125" bestFit="1" customWidth="1"/>
    <col min="1621" max="1625" width="29.7109375" bestFit="1" customWidth="1"/>
    <col min="1626" max="1626" width="15.7109375" bestFit="1" customWidth="1"/>
    <col min="1627" max="1627" width="23.7109375" bestFit="1" customWidth="1"/>
    <col min="1628" max="1628" width="18.5703125" bestFit="1" customWidth="1"/>
    <col min="1629" max="1629" width="33.85546875" bestFit="1" customWidth="1"/>
    <col min="1630" max="1630" width="21.5703125" bestFit="1" customWidth="1"/>
    <col min="1631" max="1635" width="29.7109375" bestFit="1" customWidth="1"/>
    <col min="1636" max="1636" width="15.7109375" bestFit="1" customWidth="1"/>
    <col min="1637" max="1637" width="23.7109375" bestFit="1" customWidth="1"/>
    <col min="1638" max="1638" width="18.5703125" bestFit="1" customWidth="1"/>
    <col min="1639" max="1639" width="33.85546875" bestFit="1" customWidth="1"/>
    <col min="1640" max="1640" width="21.5703125" bestFit="1" customWidth="1"/>
    <col min="1641" max="1645" width="29.7109375" bestFit="1" customWidth="1"/>
    <col min="1646" max="1646" width="15.7109375" bestFit="1" customWidth="1"/>
    <col min="1647" max="1647" width="23.7109375" bestFit="1" customWidth="1"/>
    <col min="1648" max="1648" width="18.5703125" bestFit="1" customWidth="1"/>
    <col min="1649" max="1649" width="33.85546875" bestFit="1" customWidth="1"/>
    <col min="1650" max="1650" width="21.5703125" bestFit="1" customWidth="1"/>
    <col min="1651" max="1655" width="29.7109375" bestFit="1" customWidth="1"/>
    <col min="1656" max="1656" width="15.7109375" bestFit="1" customWidth="1"/>
    <col min="1657" max="1657" width="23.7109375" bestFit="1" customWidth="1"/>
    <col min="1658" max="1658" width="18.5703125" bestFit="1" customWidth="1"/>
    <col min="1659" max="1659" width="33.85546875" bestFit="1" customWidth="1"/>
    <col min="1660" max="1660" width="21.5703125" bestFit="1" customWidth="1"/>
    <col min="1661" max="1665" width="29.7109375" bestFit="1" customWidth="1"/>
    <col min="1666" max="1666" width="15.7109375" bestFit="1" customWidth="1"/>
    <col min="1667" max="1667" width="23.7109375" bestFit="1" customWidth="1"/>
    <col min="1668" max="1668" width="18.5703125" bestFit="1" customWidth="1"/>
    <col min="1669" max="1669" width="33.85546875" bestFit="1" customWidth="1"/>
    <col min="1670" max="1670" width="21.5703125" bestFit="1" customWidth="1"/>
    <col min="1671" max="1675" width="29.7109375" bestFit="1" customWidth="1"/>
    <col min="1676" max="1676" width="15.7109375" bestFit="1" customWidth="1"/>
    <col min="1677" max="1677" width="23.7109375" bestFit="1" customWidth="1"/>
    <col min="1678" max="1678" width="18.5703125" bestFit="1" customWidth="1"/>
    <col min="1679" max="1679" width="33.85546875" bestFit="1" customWidth="1"/>
    <col min="1680" max="1680" width="21.5703125" bestFit="1" customWidth="1"/>
    <col min="1681" max="1685" width="29.7109375" bestFit="1" customWidth="1"/>
    <col min="1686" max="1686" width="15.7109375" bestFit="1" customWidth="1"/>
    <col min="1687" max="1687" width="23.7109375" bestFit="1" customWidth="1"/>
    <col min="1688" max="1688" width="18.5703125" bestFit="1" customWidth="1"/>
    <col min="1689" max="1689" width="33.85546875" bestFit="1" customWidth="1"/>
    <col min="1690" max="1690" width="21.5703125" bestFit="1" customWidth="1"/>
    <col min="1691" max="1695" width="29.7109375" bestFit="1" customWidth="1"/>
    <col min="1696" max="1696" width="15.7109375" bestFit="1" customWidth="1"/>
    <col min="1697" max="1697" width="23.7109375" bestFit="1" customWidth="1"/>
    <col min="1698" max="1698" width="18.5703125" bestFit="1" customWidth="1"/>
    <col min="1699" max="1699" width="33.85546875" bestFit="1" customWidth="1"/>
    <col min="1700" max="1700" width="21.5703125" bestFit="1" customWidth="1"/>
    <col min="1701" max="1705" width="29.7109375" bestFit="1" customWidth="1"/>
    <col min="1706" max="1706" width="15.7109375" bestFit="1" customWidth="1"/>
    <col min="1707" max="1707" width="23.7109375" bestFit="1" customWidth="1"/>
    <col min="1708" max="1708" width="18.5703125" bestFit="1" customWidth="1"/>
    <col min="1709" max="1709" width="33.85546875" bestFit="1" customWidth="1"/>
    <col min="1710" max="1710" width="21.5703125" bestFit="1" customWidth="1"/>
    <col min="1711" max="1715" width="29.7109375" bestFit="1" customWidth="1"/>
    <col min="1716" max="1716" width="15.7109375" bestFit="1" customWidth="1"/>
    <col min="1717" max="1717" width="23.7109375" bestFit="1" customWidth="1"/>
    <col min="1718" max="1718" width="18.5703125" bestFit="1" customWidth="1"/>
    <col min="1719" max="1719" width="33.85546875" bestFit="1" customWidth="1"/>
    <col min="1720" max="1720" width="21.5703125" bestFit="1" customWidth="1"/>
    <col min="1721" max="1725" width="29.7109375" bestFit="1" customWidth="1"/>
    <col min="1726" max="1726" width="15.7109375" bestFit="1" customWidth="1"/>
    <col min="1727" max="1727" width="23.7109375" bestFit="1" customWidth="1"/>
    <col min="1728" max="1728" width="18.5703125" bestFit="1" customWidth="1"/>
    <col min="1729" max="1729" width="33.85546875" bestFit="1" customWidth="1"/>
    <col min="1730" max="1730" width="21.5703125" bestFit="1" customWidth="1"/>
    <col min="1731" max="1740" width="29.7109375" bestFit="1" customWidth="1"/>
    <col min="1741" max="1741" width="14.140625" bestFit="1" customWidth="1"/>
    <col min="1742" max="1742" width="22.140625" bestFit="1" customWidth="1"/>
    <col min="1743" max="1743" width="16.85546875" bestFit="1" customWidth="1"/>
    <col min="1744" max="1744" width="32.140625" bestFit="1" customWidth="1"/>
    <col min="1745" max="1745" width="19.85546875" bestFit="1" customWidth="1"/>
    <col min="1746" max="1750" width="29.7109375" bestFit="1" customWidth="1"/>
    <col min="1751" max="1751" width="15.7109375" bestFit="1" customWidth="1"/>
    <col min="1752" max="1752" width="23.7109375" bestFit="1" customWidth="1"/>
    <col min="1753" max="1753" width="18.5703125" bestFit="1" customWidth="1"/>
    <col min="1754" max="1754" width="33.85546875" bestFit="1" customWidth="1"/>
    <col min="1755" max="1755" width="21.5703125" bestFit="1" customWidth="1"/>
    <col min="1756" max="1760" width="29.7109375" bestFit="1" customWidth="1"/>
    <col min="1761" max="1761" width="15.7109375" bestFit="1" customWidth="1"/>
    <col min="1762" max="1762" width="23.7109375" bestFit="1" customWidth="1"/>
    <col min="1763" max="1763" width="18.5703125" bestFit="1" customWidth="1"/>
    <col min="1764" max="1764" width="33.85546875" bestFit="1" customWidth="1"/>
    <col min="1765" max="1765" width="21.5703125" bestFit="1" customWidth="1"/>
    <col min="1766" max="1766" width="22.5703125" bestFit="1" customWidth="1"/>
    <col min="1767" max="1767" width="30.5703125" bestFit="1" customWidth="1"/>
    <col min="1768" max="1768" width="25.28515625" bestFit="1" customWidth="1"/>
    <col min="1769" max="1769" width="40.5703125" bestFit="1" customWidth="1"/>
    <col min="1770" max="1770" width="28.28515625" bestFit="1" customWidth="1"/>
    <col min="1771" max="1771" width="20.140625" bestFit="1" customWidth="1"/>
    <col min="1772" max="1772" width="28.140625" bestFit="1" customWidth="1"/>
    <col min="1773" max="1773" width="23" bestFit="1" customWidth="1"/>
    <col min="1774" max="1774" width="38.28515625" bestFit="1" customWidth="1"/>
    <col min="1775" max="1775" width="26" bestFit="1" customWidth="1"/>
    <col min="1776" max="1780" width="29.7109375" bestFit="1" customWidth="1"/>
    <col min="1781" max="1781" width="15.7109375" bestFit="1" customWidth="1"/>
    <col min="1782" max="1782" width="23.7109375" bestFit="1" customWidth="1"/>
    <col min="1783" max="1783" width="18.5703125" bestFit="1" customWidth="1"/>
    <col min="1784" max="1784" width="33.85546875" bestFit="1" customWidth="1"/>
    <col min="1785" max="1785" width="21.5703125" bestFit="1" customWidth="1"/>
    <col min="1786" max="1790" width="29.7109375" bestFit="1" customWidth="1"/>
    <col min="1791" max="1791" width="15.7109375" bestFit="1" customWidth="1"/>
    <col min="1792" max="1792" width="23.7109375" bestFit="1" customWidth="1"/>
    <col min="1793" max="1793" width="18.5703125" bestFit="1" customWidth="1"/>
    <col min="1794" max="1794" width="33.85546875" bestFit="1" customWidth="1"/>
    <col min="1795" max="1795" width="21.5703125" bestFit="1" customWidth="1"/>
    <col min="1796" max="1800" width="29.7109375" bestFit="1" customWidth="1"/>
    <col min="1801" max="1801" width="15.7109375" bestFit="1" customWidth="1"/>
    <col min="1802" max="1802" width="23.7109375" bestFit="1" customWidth="1"/>
    <col min="1803" max="1803" width="18.5703125" bestFit="1" customWidth="1"/>
    <col min="1804" max="1804" width="33.85546875" bestFit="1" customWidth="1"/>
    <col min="1805" max="1805" width="21.5703125" bestFit="1" customWidth="1"/>
    <col min="1806" max="1810" width="29.7109375" bestFit="1" customWidth="1"/>
    <col min="1811" max="1811" width="14.140625" bestFit="1" customWidth="1"/>
    <col min="1812" max="1812" width="22.140625" bestFit="1" customWidth="1"/>
    <col min="1813" max="1813" width="16.85546875" bestFit="1" customWidth="1"/>
    <col min="1814" max="1814" width="32.140625" bestFit="1" customWidth="1"/>
    <col min="1815" max="1815" width="19.85546875" bestFit="1" customWidth="1"/>
    <col min="1816" max="1820" width="29.7109375" bestFit="1" customWidth="1"/>
    <col min="1821" max="1821" width="15.7109375" bestFit="1" customWidth="1"/>
    <col min="1822" max="1822" width="23.7109375" bestFit="1" customWidth="1"/>
    <col min="1823" max="1823" width="18.5703125" bestFit="1" customWidth="1"/>
    <col min="1824" max="1824" width="33.85546875" bestFit="1" customWidth="1"/>
    <col min="1825" max="1825" width="21.5703125" bestFit="1" customWidth="1"/>
    <col min="1826" max="1830" width="29.7109375" bestFit="1" customWidth="1"/>
    <col min="1831" max="1831" width="15.7109375" bestFit="1" customWidth="1"/>
    <col min="1832" max="1832" width="23.7109375" bestFit="1" customWidth="1"/>
    <col min="1833" max="1833" width="18.5703125" bestFit="1" customWidth="1"/>
    <col min="1834" max="1834" width="33.85546875" bestFit="1" customWidth="1"/>
    <col min="1835" max="1835" width="21.5703125" bestFit="1" customWidth="1"/>
    <col min="1836" max="1840" width="29.7109375" bestFit="1" customWidth="1"/>
    <col min="1841" max="1841" width="15.7109375" bestFit="1" customWidth="1"/>
    <col min="1842" max="1842" width="23.7109375" bestFit="1" customWidth="1"/>
    <col min="1843" max="1843" width="18.5703125" bestFit="1" customWidth="1"/>
    <col min="1844" max="1844" width="33.85546875" bestFit="1" customWidth="1"/>
    <col min="1845" max="1845" width="21.5703125" bestFit="1" customWidth="1"/>
    <col min="1846" max="1850" width="29.7109375" bestFit="1" customWidth="1"/>
    <col min="1851" max="1851" width="15.7109375" bestFit="1" customWidth="1"/>
    <col min="1852" max="1852" width="23.7109375" bestFit="1" customWidth="1"/>
    <col min="1853" max="1853" width="18.5703125" bestFit="1" customWidth="1"/>
    <col min="1854" max="1854" width="33.85546875" bestFit="1" customWidth="1"/>
    <col min="1855" max="1855" width="21.5703125" bestFit="1" customWidth="1"/>
    <col min="1856" max="1860" width="29.7109375" bestFit="1" customWidth="1"/>
    <col min="1861" max="1861" width="15.7109375" bestFit="1" customWidth="1"/>
    <col min="1862" max="1862" width="23.7109375" bestFit="1" customWidth="1"/>
    <col min="1863" max="1863" width="18.5703125" bestFit="1" customWidth="1"/>
    <col min="1864" max="1864" width="33.85546875" bestFit="1" customWidth="1"/>
    <col min="1865" max="1865" width="21.5703125" bestFit="1" customWidth="1"/>
    <col min="1866" max="1870" width="29.7109375" bestFit="1" customWidth="1"/>
    <col min="1871" max="1871" width="14.140625" bestFit="1" customWidth="1"/>
    <col min="1872" max="1872" width="22.140625" bestFit="1" customWidth="1"/>
    <col min="1873" max="1873" width="16.85546875" bestFit="1" customWidth="1"/>
    <col min="1874" max="1874" width="32.140625" bestFit="1" customWidth="1"/>
    <col min="1875" max="1875" width="19.85546875" bestFit="1" customWidth="1"/>
    <col min="1876" max="1885" width="29.7109375" bestFit="1" customWidth="1"/>
    <col min="1886" max="1886" width="15.7109375" bestFit="1" customWidth="1"/>
    <col min="1887" max="1887" width="23.7109375" bestFit="1" customWidth="1"/>
    <col min="1888" max="1888" width="18.5703125" bestFit="1" customWidth="1"/>
    <col min="1889" max="1889" width="33.85546875" bestFit="1" customWidth="1"/>
    <col min="1890" max="1890" width="21.5703125" bestFit="1" customWidth="1"/>
    <col min="1891" max="1895" width="29.7109375" bestFit="1" customWidth="1"/>
    <col min="1896" max="1896" width="15.7109375" bestFit="1" customWidth="1"/>
    <col min="1897" max="1897" width="23.7109375" bestFit="1" customWidth="1"/>
    <col min="1898" max="1898" width="18.5703125" bestFit="1" customWidth="1"/>
    <col min="1899" max="1899" width="33.85546875" bestFit="1" customWidth="1"/>
    <col min="1900" max="1900" width="21.5703125" bestFit="1" customWidth="1"/>
    <col min="1901" max="1905" width="29.7109375" bestFit="1" customWidth="1"/>
    <col min="1906" max="1906" width="15.7109375" bestFit="1" customWidth="1"/>
    <col min="1907" max="1907" width="23.7109375" bestFit="1" customWidth="1"/>
    <col min="1908" max="1908" width="18.5703125" bestFit="1" customWidth="1"/>
    <col min="1909" max="1909" width="33.85546875" bestFit="1" customWidth="1"/>
    <col min="1910" max="1910" width="21.5703125" bestFit="1" customWidth="1"/>
    <col min="1911" max="1915" width="29.7109375" bestFit="1" customWidth="1"/>
    <col min="1916" max="1916" width="15.7109375" bestFit="1" customWidth="1"/>
    <col min="1917" max="1917" width="23.7109375" bestFit="1" customWidth="1"/>
    <col min="1918" max="1918" width="18.5703125" bestFit="1" customWidth="1"/>
    <col min="1919" max="1919" width="33.85546875" bestFit="1" customWidth="1"/>
    <col min="1920" max="1920" width="21.5703125" bestFit="1" customWidth="1"/>
    <col min="1921" max="1925" width="29.7109375" bestFit="1" customWidth="1"/>
    <col min="1926" max="1926" width="15.7109375" bestFit="1" customWidth="1"/>
    <col min="1927" max="1927" width="23.7109375" bestFit="1" customWidth="1"/>
    <col min="1928" max="1928" width="18.5703125" bestFit="1" customWidth="1"/>
    <col min="1929" max="1929" width="33.85546875" bestFit="1" customWidth="1"/>
    <col min="1930" max="1930" width="21.5703125" bestFit="1" customWidth="1"/>
    <col min="1931" max="1931" width="22.5703125" bestFit="1" customWidth="1"/>
    <col min="1932" max="1932" width="30.5703125" bestFit="1" customWidth="1"/>
    <col min="1933" max="1933" width="25.28515625" bestFit="1" customWidth="1"/>
    <col min="1934" max="1934" width="40.5703125" bestFit="1" customWidth="1"/>
    <col min="1935" max="1935" width="28.28515625" bestFit="1" customWidth="1"/>
    <col min="1936" max="1936" width="19" bestFit="1" customWidth="1"/>
    <col min="1937" max="1937" width="27" bestFit="1" customWidth="1"/>
    <col min="1938" max="1938" width="21.85546875" bestFit="1" customWidth="1"/>
    <col min="1939" max="1939" width="37" bestFit="1" customWidth="1"/>
    <col min="1940" max="1940" width="24.7109375" bestFit="1" customWidth="1"/>
    <col min="1941" max="1945" width="29.7109375" bestFit="1" customWidth="1"/>
    <col min="1946" max="1946" width="15.7109375" bestFit="1" customWidth="1"/>
    <col min="1947" max="1947" width="23.7109375" bestFit="1" customWidth="1"/>
    <col min="1948" max="1948" width="18.5703125" bestFit="1" customWidth="1"/>
    <col min="1949" max="1949" width="33.85546875" bestFit="1" customWidth="1"/>
    <col min="1950" max="1950" width="21.5703125" bestFit="1" customWidth="1"/>
    <col min="1951" max="1955" width="29.7109375" bestFit="1" customWidth="1"/>
    <col min="1956" max="1956" width="15.7109375" bestFit="1" customWidth="1"/>
    <col min="1957" max="1957" width="23.7109375" bestFit="1" customWidth="1"/>
    <col min="1958" max="1958" width="18.5703125" bestFit="1" customWidth="1"/>
    <col min="1959" max="1959" width="33.85546875" bestFit="1" customWidth="1"/>
    <col min="1960" max="1960" width="21.5703125" bestFit="1" customWidth="1"/>
    <col min="1961" max="1965" width="29.7109375" bestFit="1" customWidth="1"/>
    <col min="1966" max="1966" width="15.7109375" bestFit="1" customWidth="1"/>
    <col min="1967" max="1967" width="23.7109375" bestFit="1" customWidth="1"/>
    <col min="1968" max="1968" width="18.5703125" bestFit="1" customWidth="1"/>
    <col min="1969" max="1969" width="33.85546875" bestFit="1" customWidth="1"/>
    <col min="1970" max="1970" width="21.5703125" bestFit="1" customWidth="1"/>
    <col min="1971" max="1975" width="29.7109375" bestFit="1" customWidth="1"/>
    <col min="1976" max="1976" width="15.7109375" bestFit="1" customWidth="1"/>
    <col min="1977" max="1977" width="23.7109375" bestFit="1" customWidth="1"/>
    <col min="1978" max="1978" width="18.5703125" bestFit="1" customWidth="1"/>
    <col min="1979" max="1979" width="33.85546875" bestFit="1" customWidth="1"/>
    <col min="1980" max="1980" width="21.5703125" bestFit="1" customWidth="1"/>
    <col min="1981" max="1985" width="29.7109375" bestFit="1" customWidth="1"/>
    <col min="1986" max="1986" width="15.7109375" bestFit="1" customWidth="1"/>
    <col min="1987" max="1987" width="23.7109375" bestFit="1" customWidth="1"/>
    <col min="1988" max="1988" width="18.5703125" bestFit="1" customWidth="1"/>
    <col min="1989" max="1989" width="33.85546875" bestFit="1" customWidth="1"/>
    <col min="1990" max="1990" width="21.5703125" bestFit="1" customWidth="1"/>
    <col min="1991" max="1995" width="29.7109375" bestFit="1" customWidth="1"/>
    <col min="1996" max="1996" width="15.7109375" bestFit="1" customWidth="1"/>
    <col min="1997" max="1997" width="23.7109375" bestFit="1" customWidth="1"/>
    <col min="1998" max="1998" width="18.5703125" bestFit="1" customWidth="1"/>
    <col min="1999" max="1999" width="33.85546875" bestFit="1" customWidth="1"/>
    <col min="2000" max="2000" width="21.5703125" bestFit="1" customWidth="1"/>
    <col min="2001" max="2005" width="29.7109375" bestFit="1" customWidth="1"/>
    <col min="2006" max="2006" width="15.7109375" bestFit="1" customWidth="1"/>
    <col min="2007" max="2007" width="23.7109375" bestFit="1" customWidth="1"/>
    <col min="2008" max="2008" width="18.5703125" bestFit="1" customWidth="1"/>
    <col min="2009" max="2009" width="33.85546875" bestFit="1" customWidth="1"/>
    <col min="2010" max="2010" width="21.5703125" bestFit="1" customWidth="1"/>
    <col min="2011" max="2015" width="29.7109375" bestFit="1" customWidth="1"/>
    <col min="2016" max="2016" width="15.7109375" bestFit="1" customWidth="1"/>
    <col min="2017" max="2017" width="23.7109375" bestFit="1" customWidth="1"/>
    <col min="2018" max="2018" width="18.5703125" bestFit="1" customWidth="1"/>
    <col min="2019" max="2019" width="33.85546875" bestFit="1" customWidth="1"/>
    <col min="2020" max="2020" width="21.5703125" bestFit="1" customWidth="1"/>
    <col min="2021" max="2025" width="29.7109375" bestFit="1" customWidth="1"/>
    <col min="2026" max="2026" width="15.7109375" bestFit="1" customWidth="1"/>
    <col min="2027" max="2027" width="23.7109375" bestFit="1" customWidth="1"/>
    <col min="2028" max="2028" width="18.5703125" bestFit="1" customWidth="1"/>
    <col min="2029" max="2029" width="33.85546875" bestFit="1" customWidth="1"/>
    <col min="2030" max="2030" width="21.5703125" bestFit="1" customWidth="1"/>
    <col min="2031" max="2035" width="29.7109375" bestFit="1" customWidth="1"/>
    <col min="2036" max="2036" width="15.7109375" bestFit="1" customWidth="1"/>
    <col min="2037" max="2037" width="23.7109375" bestFit="1" customWidth="1"/>
    <col min="2038" max="2038" width="18.5703125" bestFit="1" customWidth="1"/>
    <col min="2039" max="2039" width="33.85546875" bestFit="1" customWidth="1"/>
    <col min="2040" max="2040" width="21.5703125" bestFit="1" customWidth="1"/>
    <col min="2041" max="2045" width="29.7109375" bestFit="1" customWidth="1"/>
    <col min="2046" max="2046" width="15.7109375" bestFit="1" customWidth="1"/>
    <col min="2047" max="2047" width="23.7109375" bestFit="1" customWidth="1"/>
    <col min="2048" max="2048" width="18.5703125" bestFit="1" customWidth="1"/>
    <col min="2049" max="2049" width="33.85546875" bestFit="1" customWidth="1"/>
    <col min="2050" max="2050" width="21.5703125" bestFit="1" customWidth="1"/>
    <col min="2051" max="2055" width="29.7109375" bestFit="1" customWidth="1"/>
    <col min="2056" max="2056" width="14.140625" bestFit="1" customWidth="1"/>
    <col min="2057" max="2057" width="22.140625" bestFit="1" customWidth="1"/>
    <col min="2058" max="2058" width="16.85546875" bestFit="1" customWidth="1"/>
    <col min="2059" max="2059" width="32.140625" bestFit="1" customWidth="1"/>
    <col min="2060" max="2060" width="19.85546875" bestFit="1" customWidth="1"/>
    <col min="2061" max="2065" width="29.7109375" bestFit="1" customWidth="1"/>
    <col min="2066" max="2066" width="15.7109375" bestFit="1" customWidth="1"/>
    <col min="2067" max="2067" width="23.7109375" bestFit="1" customWidth="1"/>
    <col min="2068" max="2068" width="18.5703125" bestFit="1" customWidth="1"/>
    <col min="2069" max="2069" width="33.85546875" bestFit="1" customWidth="1"/>
    <col min="2070" max="2070" width="21.5703125" bestFit="1" customWidth="1"/>
    <col min="2071" max="2075" width="29.7109375" bestFit="1" customWidth="1"/>
    <col min="2076" max="2076" width="15.7109375" bestFit="1" customWidth="1"/>
    <col min="2077" max="2077" width="23.7109375" bestFit="1" customWidth="1"/>
    <col min="2078" max="2078" width="18.5703125" bestFit="1" customWidth="1"/>
    <col min="2079" max="2079" width="33.85546875" bestFit="1" customWidth="1"/>
    <col min="2080" max="2080" width="21.5703125" bestFit="1" customWidth="1"/>
    <col min="2081" max="2085" width="29.7109375" bestFit="1" customWidth="1"/>
    <col min="2086" max="2086" width="14.140625" bestFit="1" customWidth="1"/>
    <col min="2087" max="2087" width="22.140625" bestFit="1" customWidth="1"/>
    <col min="2088" max="2088" width="16.85546875" bestFit="1" customWidth="1"/>
    <col min="2089" max="2089" width="32.140625" bestFit="1" customWidth="1"/>
    <col min="2090" max="2090" width="19.85546875" bestFit="1" customWidth="1"/>
    <col min="2091" max="2095" width="29.7109375" bestFit="1" customWidth="1"/>
    <col min="2096" max="2096" width="14.140625" bestFit="1" customWidth="1"/>
    <col min="2097" max="2097" width="22.140625" bestFit="1" customWidth="1"/>
    <col min="2098" max="2098" width="16.85546875" bestFit="1" customWidth="1"/>
    <col min="2099" max="2099" width="32.140625" bestFit="1" customWidth="1"/>
    <col min="2100" max="2100" width="19.85546875" bestFit="1" customWidth="1"/>
    <col min="2101" max="2101" width="22.5703125" bestFit="1" customWidth="1"/>
    <col min="2102" max="2102" width="30.5703125" bestFit="1" customWidth="1"/>
    <col min="2103" max="2103" width="25.28515625" bestFit="1" customWidth="1"/>
    <col min="2104" max="2104" width="40.5703125" bestFit="1" customWidth="1"/>
    <col min="2105" max="2105" width="28.28515625" bestFit="1" customWidth="1"/>
    <col min="2106" max="2106" width="22.5703125" bestFit="1" customWidth="1"/>
    <col min="2107" max="2107" width="30.5703125" bestFit="1" customWidth="1"/>
    <col min="2108" max="2108" width="25.28515625" bestFit="1" customWidth="1"/>
    <col min="2109" max="2109" width="40.5703125" bestFit="1" customWidth="1"/>
    <col min="2110" max="2110" width="28.28515625" bestFit="1" customWidth="1"/>
    <col min="2111" max="2115" width="29.7109375" bestFit="1" customWidth="1"/>
    <col min="2116" max="2116" width="15.7109375" bestFit="1" customWidth="1"/>
    <col min="2117" max="2117" width="23.7109375" bestFit="1" customWidth="1"/>
    <col min="2118" max="2118" width="18.5703125" bestFit="1" customWidth="1"/>
    <col min="2119" max="2119" width="33.85546875" bestFit="1" customWidth="1"/>
    <col min="2120" max="2120" width="21.5703125" bestFit="1" customWidth="1"/>
    <col min="2121" max="2125" width="29.7109375" bestFit="1" customWidth="1"/>
    <col min="2126" max="2126" width="15.7109375" bestFit="1" customWidth="1"/>
    <col min="2127" max="2127" width="23.7109375" bestFit="1" customWidth="1"/>
    <col min="2128" max="2128" width="18.5703125" bestFit="1" customWidth="1"/>
    <col min="2129" max="2129" width="33.85546875" bestFit="1" customWidth="1"/>
    <col min="2130" max="2130" width="21.5703125" bestFit="1" customWidth="1"/>
    <col min="2131" max="2135" width="29.7109375" bestFit="1" customWidth="1"/>
    <col min="2136" max="2136" width="15.7109375" bestFit="1" customWidth="1"/>
    <col min="2137" max="2137" width="23.7109375" bestFit="1" customWidth="1"/>
    <col min="2138" max="2138" width="18.5703125" bestFit="1" customWidth="1"/>
    <col min="2139" max="2139" width="33.85546875" bestFit="1" customWidth="1"/>
    <col min="2140" max="2140" width="21.5703125" bestFit="1" customWidth="1"/>
    <col min="2141" max="2145" width="29.7109375" bestFit="1" customWidth="1"/>
    <col min="2146" max="2146" width="15.7109375" bestFit="1" customWidth="1"/>
    <col min="2147" max="2147" width="23.7109375" bestFit="1" customWidth="1"/>
    <col min="2148" max="2148" width="18.5703125" bestFit="1" customWidth="1"/>
    <col min="2149" max="2149" width="33.85546875" bestFit="1" customWidth="1"/>
    <col min="2150" max="2150" width="21.5703125" bestFit="1" customWidth="1"/>
    <col min="2151" max="2155" width="29.7109375" bestFit="1" customWidth="1"/>
    <col min="2156" max="2156" width="15.7109375" bestFit="1" customWidth="1"/>
    <col min="2157" max="2157" width="23.7109375" bestFit="1" customWidth="1"/>
    <col min="2158" max="2158" width="18.5703125" bestFit="1" customWidth="1"/>
    <col min="2159" max="2159" width="33.85546875" bestFit="1" customWidth="1"/>
    <col min="2160" max="2160" width="21.5703125" bestFit="1" customWidth="1"/>
    <col min="2161" max="2165" width="29.7109375" bestFit="1" customWidth="1"/>
    <col min="2166" max="2166" width="15.7109375" bestFit="1" customWidth="1"/>
    <col min="2167" max="2167" width="23.7109375" bestFit="1" customWidth="1"/>
    <col min="2168" max="2168" width="18.5703125" bestFit="1" customWidth="1"/>
    <col min="2169" max="2169" width="33.85546875" bestFit="1" customWidth="1"/>
    <col min="2170" max="2170" width="21.5703125" bestFit="1" customWidth="1"/>
    <col min="2171" max="2175" width="29.7109375" bestFit="1" customWidth="1"/>
    <col min="2176" max="2176" width="15.7109375" bestFit="1" customWidth="1"/>
    <col min="2177" max="2177" width="23.7109375" bestFit="1" customWidth="1"/>
    <col min="2178" max="2178" width="18.5703125" bestFit="1" customWidth="1"/>
    <col min="2179" max="2179" width="33.85546875" bestFit="1" customWidth="1"/>
    <col min="2180" max="2180" width="21.5703125" bestFit="1" customWidth="1"/>
    <col min="2181" max="2185" width="29.7109375" bestFit="1" customWidth="1"/>
    <col min="2186" max="2186" width="15.7109375" bestFit="1" customWidth="1"/>
    <col min="2187" max="2187" width="23.7109375" bestFit="1" customWidth="1"/>
    <col min="2188" max="2188" width="18.5703125" bestFit="1" customWidth="1"/>
    <col min="2189" max="2189" width="33.85546875" bestFit="1" customWidth="1"/>
    <col min="2190" max="2190" width="21.5703125" bestFit="1" customWidth="1"/>
    <col min="2191" max="2195" width="29.7109375" bestFit="1" customWidth="1"/>
    <col min="2196" max="2196" width="15.7109375" bestFit="1" customWidth="1"/>
    <col min="2197" max="2197" width="23.7109375" bestFit="1" customWidth="1"/>
    <col min="2198" max="2198" width="18.5703125" bestFit="1" customWidth="1"/>
    <col min="2199" max="2199" width="33.85546875" bestFit="1" customWidth="1"/>
    <col min="2200" max="2200" width="21.5703125" bestFit="1" customWidth="1"/>
    <col min="2201" max="2205" width="29.7109375" bestFit="1" customWidth="1"/>
    <col min="2206" max="2206" width="15.7109375" bestFit="1" customWidth="1"/>
    <col min="2207" max="2207" width="23.7109375" bestFit="1" customWidth="1"/>
    <col min="2208" max="2208" width="18.5703125" bestFit="1" customWidth="1"/>
    <col min="2209" max="2209" width="33.85546875" bestFit="1" customWidth="1"/>
    <col min="2210" max="2210" width="21.5703125" bestFit="1" customWidth="1"/>
    <col min="2211" max="2215" width="29.7109375" bestFit="1" customWidth="1"/>
    <col min="2216" max="2216" width="15.7109375" bestFit="1" customWidth="1"/>
    <col min="2217" max="2217" width="23.7109375" bestFit="1" customWidth="1"/>
    <col min="2218" max="2218" width="18.5703125" bestFit="1" customWidth="1"/>
    <col min="2219" max="2219" width="33.85546875" bestFit="1" customWidth="1"/>
    <col min="2220" max="2220" width="21.5703125" bestFit="1" customWidth="1"/>
    <col min="2221" max="2225" width="29.7109375" bestFit="1" customWidth="1"/>
    <col min="2226" max="2226" width="15.7109375" bestFit="1" customWidth="1"/>
    <col min="2227" max="2227" width="23.7109375" bestFit="1" customWidth="1"/>
    <col min="2228" max="2228" width="18.5703125" bestFit="1" customWidth="1"/>
    <col min="2229" max="2229" width="33.85546875" bestFit="1" customWidth="1"/>
    <col min="2230" max="2230" width="21.5703125" bestFit="1" customWidth="1"/>
    <col min="2231" max="2235" width="29.7109375" bestFit="1" customWidth="1"/>
    <col min="2236" max="2236" width="15.7109375" bestFit="1" customWidth="1"/>
    <col min="2237" max="2237" width="23.7109375" bestFit="1" customWidth="1"/>
    <col min="2238" max="2238" width="18.5703125" bestFit="1" customWidth="1"/>
    <col min="2239" max="2239" width="33.85546875" bestFit="1" customWidth="1"/>
    <col min="2240" max="2240" width="21.5703125" bestFit="1" customWidth="1"/>
    <col min="2241" max="2245" width="29.7109375" bestFit="1" customWidth="1"/>
    <col min="2246" max="2246" width="15.7109375" bestFit="1" customWidth="1"/>
    <col min="2247" max="2247" width="23.7109375" bestFit="1" customWidth="1"/>
    <col min="2248" max="2248" width="18.5703125" bestFit="1" customWidth="1"/>
    <col min="2249" max="2249" width="33.85546875" bestFit="1" customWidth="1"/>
    <col min="2250" max="2250" width="21.5703125" bestFit="1" customWidth="1"/>
    <col min="2251" max="2255" width="29.7109375" bestFit="1" customWidth="1"/>
    <col min="2256" max="2256" width="15.7109375" bestFit="1" customWidth="1"/>
    <col min="2257" max="2257" width="23.7109375" bestFit="1" customWidth="1"/>
    <col min="2258" max="2258" width="18.5703125" bestFit="1" customWidth="1"/>
    <col min="2259" max="2259" width="33.85546875" bestFit="1" customWidth="1"/>
    <col min="2260" max="2260" width="21.5703125" bestFit="1" customWidth="1"/>
    <col min="2261" max="2265" width="29.7109375" bestFit="1" customWidth="1"/>
    <col min="2266" max="2266" width="15.7109375" bestFit="1" customWidth="1"/>
    <col min="2267" max="2267" width="23.7109375" bestFit="1" customWidth="1"/>
    <col min="2268" max="2268" width="18.5703125" bestFit="1" customWidth="1"/>
    <col min="2269" max="2269" width="33.85546875" bestFit="1" customWidth="1"/>
    <col min="2270" max="2270" width="21.5703125" bestFit="1" customWidth="1"/>
    <col min="2271" max="2271" width="22.5703125" bestFit="1" customWidth="1"/>
    <col min="2272" max="2272" width="30.5703125" bestFit="1" customWidth="1"/>
    <col min="2273" max="2273" width="25.28515625" bestFit="1" customWidth="1"/>
    <col min="2274" max="2274" width="40.5703125" bestFit="1" customWidth="1"/>
    <col min="2275" max="2275" width="28.28515625" bestFit="1" customWidth="1"/>
    <col min="2276" max="2276" width="20.42578125" bestFit="1" customWidth="1"/>
    <col min="2277" max="2277" width="28.42578125" bestFit="1" customWidth="1"/>
    <col min="2278" max="2278" width="23.28515625" bestFit="1" customWidth="1"/>
    <col min="2279" max="2279" width="38.5703125" bestFit="1" customWidth="1"/>
    <col min="2280" max="2280" width="26.28515625" bestFit="1" customWidth="1"/>
    <col min="2281" max="2285" width="29.7109375" bestFit="1" customWidth="1"/>
    <col min="2286" max="2286" width="15.7109375" bestFit="1" customWidth="1"/>
    <col min="2287" max="2287" width="23.7109375" bestFit="1" customWidth="1"/>
    <col min="2288" max="2288" width="18.5703125" bestFit="1" customWidth="1"/>
    <col min="2289" max="2289" width="33.85546875" bestFit="1" customWidth="1"/>
    <col min="2290" max="2290" width="21.5703125" bestFit="1" customWidth="1"/>
    <col min="2291" max="2300" width="29.7109375" bestFit="1" customWidth="1"/>
    <col min="2301" max="2301" width="15.7109375" bestFit="1" customWidth="1"/>
    <col min="2302" max="2302" width="23.7109375" bestFit="1" customWidth="1"/>
    <col min="2303" max="2303" width="18.5703125" bestFit="1" customWidth="1"/>
    <col min="2304" max="2304" width="33.85546875" bestFit="1" customWidth="1"/>
    <col min="2305" max="2305" width="21.5703125" bestFit="1" customWidth="1"/>
    <col min="2306" max="2310" width="29.7109375" bestFit="1" customWidth="1"/>
    <col min="2311" max="2311" width="14.140625" bestFit="1" customWidth="1"/>
    <col min="2312" max="2312" width="22.140625" bestFit="1" customWidth="1"/>
    <col min="2313" max="2313" width="16.85546875" bestFit="1" customWidth="1"/>
    <col min="2314" max="2314" width="32.140625" bestFit="1" customWidth="1"/>
    <col min="2315" max="2315" width="19.85546875" bestFit="1" customWidth="1"/>
    <col min="2316" max="2320" width="29.7109375" bestFit="1" customWidth="1"/>
    <col min="2321" max="2321" width="15.7109375" bestFit="1" customWidth="1"/>
    <col min="2322" max="2322" width="23.7109375" bestFit="1" customWidth="1"/>
    <col min="2323" max="2323" width="18.5703125" bestFit="1" customWidth="1"/>
    <col min="2324" max="2324" width="33.85546875" bestFit="1" customWidth="1"/>
    <col min="2325" max="2325" width="21.5703125" bestFit="1" customWidth="1"/>
    <col min="2326" max="2330" width="29.7109375" bestFit="1" customWidth="1"/>
    <col min="2331" max="2331" width="15.7109375" bestFit="1" customWidth="1"/>
    <col min="2332" max="2332" width="23.7109375" bestFit="1" customWidth="1"/>
    <col min="2333" max="2333" width="18.5703125" bestFit="1" customWidth="1"/>
    <col min="2334" max="2334" width="33.85546875" bestFit="1" customWidth="1"/>
    <col min="2335" max="2335" width="21.5703125" bestFit="1" customWidth="1"/>
    <col min="2336" max="2340" width="29.7109375" bestFit="1" customWidth="1"/>
    <col min="2341" max="2341" width="15.7109375" bestFit="1" customWidth="1"/>
    <col min="2342" max="2342" width="23.7109375" bestFit="1" customWidth="1"/>
    <col min="2343" max="2343" width="18.5703125" bestFit="1" customWidth="1"/>
    <col min="2344" max="2344" width="33.85546875" bestFit="1" customWidth="1"/>
    <col min="2345" max="2345" width="21.5703125" bestFit="1" customWidth="1"/>
    <col min="2346" max="2350" width="29.7109375" bestFit="1" customWidth="1"/>
    <col min="2351" max="2351" width="15.7109375" bestFit="1" customWidth="1"/>
    <col min="2352" max="2352" width="23.7109375" bestFit="1" customWidth="1"/>
    <col min="2353" max="2353" width="18.5703125" bestFit="1" customWidth="1"/>
    <col min="2354" max="2354" width="33.85546875" bestFit="1" customWidth="1"/>
    <col min="2355" max="2355" width="21.5703125" bestFit="1" customWidth="1"/>
    <col min="2356" max="2365" width="29.7109375" bestFit="1" customWidth="1"/>
    <col min="2366" max="2366" width="14.140625" bestFit="1" customWidth="1"/>
    <col min="2367" max="2367" width="22.140625" bestFit="1" customWidth="1"/>
    <col min="2368" max="2368" width="16.85546875" bestFit="1" customWidth="1"/>
    <col min="2369" max="2369" width="32.140625" bestFit="1" customWidth="1"/>
    <col min="2370" max="2370" width="19.85546875" bestFit="1" customWidth="1"/>
    <col min="2371" max="2375" width="29.7109375" bestFit="1" customWidth="1"/>
    <col min="2376" max="2376" width="15.7109375" bestFit="1" customWidth="1"/>
    <col min="2377" max="2377" width="23.7109375" bestFit="1" customWidth="1"/>
    <col min="2378" max="2378" width="18.5703125" bestFit="1" customWidth="1"/>
    <col min="2379" max="2379" width="33.85546875" bestFit="1" customWidth="1"/>
    <col min="2380" max="2380" width="21.5703125" bestFit="1" customWidth="1"/>
    <col min="2381" max="2385" width="29.7109375" bestFit="1" customWidth="1"/>
    <col min="2386" max="2386" width="15.7109375" bestFit="1" customWidth="1"/>
    <col min="2387" max="2387" width="23.7109375" bestFit="1" customWidth="1"/>
    <col min="2388" max="2388" width="18.5703125" bestFit="1" customWidth="1"/>
    <col min="2389" max="2389" width="33.85546875" bestFit="1" customWidth="1"/>
    <col min="2390" max="2390" width="21.5703125" bestFit="1" customWidth="1"/>
    <col min="2391" max="2400" width="29.7109375" bestFit="1" customWidth="1"/>
    <col min="2401" max="2401" width="14.140625" bestFit="1" customWidth="1"/>
    <col min="2402" max="2402" width="22.140625" bestFit="1" customWidth="1"/>
    <col min="2403" max="2403" width="16.85546875" bestFit="1" customWidth="1"/>
    <col min="2404" max="2404" width="32.140625" bestFit="1" customWidth="1"/>
    <col min="2405" max="2405" width="19.85546875" bestFit="1" customWidth="1"/>
    <col min="2406" max="2410" width="29.7109375" bestFit="1" customWidth="1"/>
    <col min="2411" max="2411" width="15.7109375" bestFit="1" customWidth="1"/>
    <col min="2412" max="2412" width="23.7109375" bestFit="1" customWidth="1"/>
    <col min="2413" max="2413" width="18.5703125" bestFit="1" customWidth="1"/>
    <col min="2414" max="2414" width="33.85546875" bestFit="1" customWidth="1"/>
    <col min="2415" max="2415" width="21.5703125" bestFit="1" customWidth="1"/>
    <col min="2416" max="2420" width="29.7109375" bestFit="1" customWidth="1"/>
    <col min="2421" max="2421" width="14.140625" bestFit="1" customWidth="1"/>
    <col min="2422" max="2422" width="22.140625" bestFit="1" customWidth="1"/>
    <col min="2423" max="2423" width="16.85546875" bestFit="1" customWidth="1"/>
    <col min="2424" max="2424" width="32.140625" bestFit="1" customWidth="1"/>
    <col min="2425" max="2425" width="19.85546875" bestFit="1" customWidth="1"/>
    <col min="2426" max="2426" width="22.5703125" bestFit="1" customWidth="1"/>
    <col min="2427" max="2427" width="30.5703125" bestFit="1" customWidth="1"/>
    <col min="2428" max="2428" width="25.28515625" bestFit="1" customWidth="1"/>
    <col min="2429" max="2429" width="40.5703125" bestFit="1" customWidth="1"/>
    <col min="2430" max="2430" width="28.28515625" bestFit="1" customWidth="1"/>
    <col min="2431" max="2431" width="18.85546875" bestFit="1" customWidth="1"/>
    <col min="2432" max="2432" width="26.85546875" bestFit="1" customWidth="1"/>
    <col min="2433" max="2433" width="21.7109375" bestFit="1" customWidth="1"/>
    <col min="2434" max="2434" width="36.85546875" bestFit="1" customWidth="1"/>
    <col min="2435" max="2435" width="24.5703125" bestFit="1" customWidth="1"/>
    <col min="2436" max="2440" width="29.7109375" bestFit="1" customWidth="1"/>
    <col min="2441" max="2441" width="15.7109375" bestFit="1" customWidth="1"/>
    <col min="2442" max="2442" width="23.7109375" bestFit="1" customWidth="1"/>
    <col min="2443" max="2443" width="18.5703125" bestFit="1" customWidth="1"/>
    <col min="2444" max="2444" width="33.85546875" bestFit="1" customWidth="1"/>
    <col min="2445" max="2445" width="21.5703125" bestFit="1" customWidth="1"/>
    <col min="2446" max="2455" width="29.7109375" bestFit="1" customWidth="1"/>
    <col min="2456" max="2456" width="14.140625" bestFit="1" customWidth="1"/>
    <col min="2457" max="2457" width="22.140625" bestFit="1" customWidth="1"/>
    <col min="2458" max="2458" width="16.85546875" bestFit="1" customWidth="1"/>
    <col min="2459" max="2459" width="32.140625" bestFit="1" customWidth="1"/>
    <col min="2460" max="2460" width="19.85546875" bestFit="1" customWidth="1"/>
    <col min="2461" max="2465" width="29.7109375" bestFit="1" customWidth="1"/>
    <col min="2466" max="2466" width="15.7109375" bestFit="1" customWidth="1"/>
    <col min="2467" max="2467" width="23.7109375" bestFit="1" customWidth="1"/>
    <col min="2468" max="2468" width="18.5703125" bestFit="1" customWidth="1"/>
    <col min="2469" max="2469" width="33.85546875" bestFit="1" customWidth="1"/>
    <col min="2470" max="2470" width="21.5703125" bestFit="1" customWidth="1"/>
    <col min="2471" max="2475" width="29.7109375" bestFit="1" customWidth="1"/>
    <col min="2476" max="2476" width="15.7109375" bestFit="1" customWidth="1"/>
    <col min="2477" max="2477" width="23.7109375" bestFit="1" customWidth="1"/>
    <col min="2478" max="2478" width="18.5703125" bestFit="1" customWidth="1"/>
    <col min="2479" max="2479" width="33.85546875" bestFit="1" customWidth="1"/>
    <col min="2480" max="2480" width="21.5703125" bestFit="1" customWidth="1"/>
    <col min="2481" max="2485" width="29.7109375" bestFit="1" customWidth="1"/>
    <col min="2486" max="2486" width="15.7109375" bestFit="1" customWidth="1"/>
    <col min="2487" max="2487" width="23.7109375" bestFit="1" customWidth="1"/>
    <col min="2488" max="2488" width="18.5703125" bestFit="1" customWidth="1"/>
    <col min="2489" max="2489" width="33.85546875" bestFit="1" customWidth="1"/>
    <col min="2490" max="2490" width="21.5703125" bestFit="1" customWidth="1"/>
    <col min="2491" max="2495" width="29.7109375" bestFit="1" customWidth="1"/>
    <col min="2496" max="2496" width="15.7109375" bestFit="1" customWidth="1"/>
    <col min="2497" max="2497" width="23.7109375" bestFit="1" customWidth="1"/>
    <col min="2498" max="2498" width="18.5703125" bestFit="1" customWidth="1"/>
    <col min="2499" max="2499" width="33.85546875" bestFit="1" customWidth="1"/>
    <col min="2500" max="2500" width="21.5703125" bestFit="1" customWidth="1"/>
    <col min="2501" max="2510" width="29.7109375" bestFit="1" customWidth="1"/>
    <col min="2511" max="2511" width="15.7109375" bestFit="1" customWidth="1"/>
    <col min="2512" max="2512" width="23.7109375" bestFit="1" customWidth="1"/>
    <col min="2513" max="2513" width="18.5703125" bestFit="1" customWidth="1"/>
    <col min="2514" max="2514" width="33.85546875" bestFit="1" customWidth="1"/>
    <col min="2515" max="2515" width="21.5703125" bestFit="1" customWidth="1"/>
    <col min="2516" max="2520" width="29.7109375" bestFit="1" customWidth="1"/>
    <col min="2521" max="2521" width="15.7109375" bestFit="1" customWidth="1"/>
    <col min="2522" max="2522" width="23.7109375" bestFit="1" customWidth="1"/>
    <col min="2523" max="2523" width="18.5703125" bestFit="1" customWidth="1"/>
    <col min="2524" max="2524" width="33.85546875" bestFit="1" customWidth="1"/>
    <col min="2525" max="2525" width="21.5703125" bestFit="1" customWidth="1"/>
    <col min="2526" max="2530" width="29.7109375" bestFit="1" customWidth="1"/>
    <col min="2531" max="2531" width="14.140625" bestFit="1" customWidth="1"/>
    <col min="2532" max="2532" width="22.140625" bestFit="1" customWidth="1"/>
    <col min="2533" max="2533" width="16.85546875" bestFit="1" customWidth="1"/>
    <col min="2534" max="2534" width="32.140625" bestFit="1" customWidth="1"/>
    <col min="2535" max="2535" width="19.85546875" bestFit="1" customWidth="1"/>
    <col min="2536" max="2540" width="29.7109375" bestFit="1" customWidth="1"/>
    <col min="2541" max="2541" width="15.7109375" bestFit="1" customWidth="1"/>
    <col min="2542" max="2542" width="23.7109375" bestFit="1" customWidth="1"/>
    <col min="2543" max="2543" width="18.5703125" bestFit="1" customWidth="1"/>
    <col min="2544" max="2544" width="33.85546875" bestFit="1" customWidth="1"/>
    <col min="2545" max="2545" width="21.5703125" bestFit="1" customWidth="1"/>
    <col min="2546" max="2555" width="29.7109375" bestFit="1" customWidth="1"/>
    <col min="2556" max="2556" width="14.140625" bestFit="1" customWidth="1"/>
    <col min="2557" max="2557" width="22.140625" bestFit="1" customWidth="1"/>
    <col min="2558" max="2558" width="16.85546875" bestFit="1" customWidth="1"/>
    <col min="2559" max="2559" width="32.140625" bestFit="1" customWidth="1"/>
    <col min="2560" max="2560" width="19.85546875" bestFit="1" customWidth="1"/>
    <col min="2561" max="2565" width="29.7109375" bestFit="1" customWidth="1"/>
    <col min="2566" max="2566" width="14.140625" bestFit="1" customWidth="1"/>
    <col min="2567" max="2567" width="22.140625" bestFit="1" customWidth="1"/>
    <col min="2568" max="2568" width="16.85546875" bestFit="1" customWidth="1"/>
    <col min="2569" max="2569" width="32.140625" bestFit="1" customWidth="1"/>
    <col min="2570" max="2570" width="19.85546875" bestFit="1" customWidth="1"/>
    <col min="2571" max="2575" width="29.7109375" bestFit="1" customWidth="1"/>
    <col min="2576" max="2576" width="14.140625" bestFit="1" customWidth="1"/>
    <col min="2577" max="2577" width="22.140625" bestFit="1" customWidth="1"/>
    <col min="2578" max="2578" width="16.85546875" bestFit="1" customWidth="1"/>
    <col min="2579" max="2579" width="32.140625" bestFit="1" customWidth="1"/>
    <col min="2580" max="2580" width="19.85546875" bestFit="1" customWidth="1"/>
    <col min="2581" max="2581" width="22.140625" bestFit="1" customWidth="1"/>
    <col min="2582" max="2582" width="30.140625" bestFit="1" customWidth="1"/>
    <col min="2583" max="2583" width="24.85546875" bestFit="1" customWidth="1"/>
    <col min="2584" max="2584" width="40.140625" bestFit="1" customWidth="1"/>
    <col min="2585" max="2585" width="27.85546875" bestFit="1" customWidth="1"/>
    <col min="2586" max="2586" width="19.5703125" bestFit="1" customWidth="1"/>
    <col min="2587" max="2587" width="27.5703125" bestFit="1" customWidth="1"/>
    <col min="2588" max="2588" width="22.42578125" bestFit="1" customWidth="1"/>
    <col min="2589" max="2589" width="37.5703125" bestFit="1" customWidth="1"/>
    <col min="2590" max="2590" width="25.28515625" bestFit="1" customWidth="1"/>
    <col min="2591" max="2595" width="29.7109375" bestFit="1" customWidth="1"/>
    <col min="2596" max="2596" width="15.7109375" bestFit="1" customWidth="1"/>
    <col min="2597" max="2597" width="23.7109375" bestFit="1" customWidth="1"/>
    <col min="2598" max="2598" width="18.5703125" bestFit="1" customWidth="1"/>
    <col min="2599" max="2599" width="33.85546875" bestFit="1" customWidth="1"/>
    <col min="2600" max="2600" width="21.5703125" bestFit="1" customWidth="1"/>
    <col min="2601" max="2605" width="29.7109375" bestFit="1" customWidth="1"/>
    <col min="2606" max="2606" width="15.7109375" bestFit="1" customWidth="1"/>
    <col min="2607" max="2607" width="23.7109375" bestFit="1" customWidth="1"/>
    <col min="2608" max="2608" width="18.5703125" bestFit="1" customWidth="1"/>
    <col min="2609" max="2609" width="33.85546875" bestFit="1" customWidth="1"/>
    <col min="2610" max="2610" width="21.5703125" bestFit="1" customWidth="1"/>
    <col min="2611" max="2615" width="29.7109375" bestFit="1" customWidth="1"/>
    <col min="2616" max="2616" width="15.7109375" bestFit="1" customWidth="1"/>
    <col min="2617" max="2617" width="23.7109375" bestFit="1" customWidth="1"/>
    <col min="2618" max="2618" width="18.5703125" bestFit="1" customWidth="1"/>
    <col min="2619" max="2619" width="33.85546875" bestFit="1" customWidth="1"/>
    <col min="2620" max="2620" width="21.5703125" bestFit="1" customWidth="1"/>
    <col min="2621" max="2625" width="29.7109375" bestFit="1" customWidth="1"/>
    <col min="2626" max="2626" width="15.7109375" bestFit="1" customWidth="1"/>
    <col min="2627" max="2627" width="23.7109375" bestFit="1" customWidth="1"/>
    <col min="2628" max="2628" width="18.5703125" bestFit="1" customWidth="1"/>
    <col min="2629" max="2629" width="33.85546875" bestFit="1" customWidth="1"/>
    <col min="2630" max="2630" width="21.5703125" bestFit="1" customWidth="1"/>
    <col min="2631" max="2635" width="29.7109375" bestFit="1" customWidth="1"/>
    <col min="2636" max="2636" width="15.7109375" bestFit="1" customWidth="1"/>
    <col min="2637" max="2637" width="23.7109375" bestFit="1" customWidth="1"/>
    <col min="2638" max="2638" width="18.5703125" bestFit="1" customWidth="1"/>
    <col min="2639" max="2639" width="33.85546875" bestFit="1" customWidth="1"/>
    <col min="2640" max="2640" width="21.5703125" bestFit="1" customWidth="1"/>
    <col min="2641" max="2645" width="29.7109375" bestFit="1" customWidth="1"/>
    <col min="2646" max="2646" width="14.140625" bestFit="1" customWidth="1"/>
    <col min="2647" max="2647" width="22.140625" bestFit="1" customWidth="1"/>
    <col min="2648" max="2648" width="16.85546875" bestFit="1" customWidth="1"/>
    <col min="2649" max="2649" width="32.140625" bestFit="1" customWidth="1"/>
    <col min="2650" max="2650" width="19.85546875" bestFit="1" customWidth="1"/>
    <col min="2651" max="2665" width="29.7109375" bestFit="1" customWidth="1"/>
    <col min="2666" max="2666" width="15.7109375" bestFit="1" customWidth="1"/>
    <col min="2667" max="2667" width="23.7109375" bestFit="1" customWidth="1"/>
    <col min="2668" max="2668" width="18.5703125" bestFit="1" customWidth="1"/>
    <col min="2669" max="2669" width="33.85546875" bestFit="1" customWidth="1"/>
    <col min="2670" max="2670" width="21.5703125" bestFit="1" customWidth="1"/>
    <col min="2671" max="2680" width="29.7109375" bestFit="1" customWidth="1"/>
    <col min="2681" max="2681" width="15.7109375" bestFit="1" customWidth="1"/>
    <col min="2682" max="2682" width="23.7109375" bestFit="1" customWidth="1"/>
    <col min="2683" max="2683" width="18.5703125" bestFit="1" customWidth="1"/>
    <col min="2684" max="2684" width="33.85546875" bestFit="1" customWidth="1"/>
    <col min="2685" max="2685" width="21.5703125" bestFit="1" customWidth="1"/>
    <col min="2686" max="2690" width="29.7109375" bestFit="1" customWidth="1"/>
    <col min="2691" max="2691" width="15.7109375" bestFit="1" customWidth="1"/>
    <col min="2692" max="2692" width="23.7109375" bestFit="1" customWidth="1"/>
    <col min="2693" max="2693" width="18.5703125" bestFit="1" customWidth="1"/>
    <col min="2694" max="2694" width="33.85546875" bestFit="1" customWidth="1"/>
    <col min="2695" max="2695" width="21.5703125" bestFit="1" customWidth="1"/>
    <col min="2696" max="2700" width="29.7109375" bestFit="1" customWidth="1"/>
    <col min="2701" max="2701" width="15.7109375" bestFit="1" customWidth="1"/>
    <col min="2702" max="2702" width="23.7109375" bestFit="1" customWidth="1"/>
    <col min="2703" max="2703" width="18.5703125" bestFit="1" customWidth="1"/>
    <col min="2704" max="2704" width="33.85546875" bestFit="1" customWidth="1"/>
    <col min="2705" max="2705" width="21.5703125" bestFit="1" customWidth="1"/>
    <col min="2706" max="2710" width="29.7109375" bestFit="1" customWidth="1"/>
    <col min="2711" max="2711" width="14.140625" bestFit="1" customWidth="1"/>
    <col min="2712" max="2712" width="22.140625" bestFit="1" customWidth="1"/>
    <col min="2713" max="2713" width="16.85546875" bestFit="1" customWidth="1"/>
    <col min="2714" max="2714" width="32.140625" bestFit="1" customWidth="1"/>
    <col min="2715" max="2715" width="19.85546875" bestFit="1" customWidth="1"/>
    <col min="2716" max="2720" width="29.7109375" bestFit="1" customWidth="1"/>
    <col min="2721" max="2721" width="14.140625" bestFit="1" customWidth="1"/>
    <col min="2722" max="2722" width="22.140625" bestFit="1" customWidth="1"/>
    <col min="2723" max="2723" width="16.85546875" bestFit="1" customWidth="1"/>
    <col min="2724" max="2724" width="32.140625" bestFit="1" customWidth="1"/>
    <col min="2725" max="2725" width="19.85546875" bestFit="1" customWidth="1"/>
    <col min="2726" max="2726" width="22.5703125" bestFit="1" customWidth="1"/>
    <col min="2727" max="2727" width="30.5703125" bestFit="1" customWidth="1"/>
    <col min="2728" max="2728" width="25.28515625" bestFit="1" customWidth="1"/>
    <col min="2729" max="2729" width="40.5703125" bestFit="1" customWidth="1"/>
    <col min="2730" max="2730" width="28.28515625" bestFit="1" customWidth="1"/>
    <col min="2731" max="2731" width="17.7109375" bestFit="1" customWidth="1"/>
    <col min="2732" max="2732" width="25.7109375" bestFit="1" customWidth="1"/>
    <col min="2733" max="2733" width="20.42578125" bestFit="1" customWidth="1"/>
    <col min="2734" max="2734" width="35.7109375" bestFit="1" customWidth="1"/>
    <col min="2735" max="2735" width="23.42578125" bestFit="1" customWidth="1"/>
    <col min="2736" max="2740" width="29.7109375" bestFit="1" customWidth="1"/>
    <col min="2741" max="2741" width="15.7109375" bestFit="1" customWidth="1"/>
    <col min="2742" max="2742" width="23.7109375" bestFit="1" customWidth="1"/>
    <col min="2743" max="2743" width="18.5703125" bestFit="1" customWidth="1"/>
    <col min="2744" max="2744" width="33.85546875" bestFit="1" customWidth="1"/>
    <col min="2745" max="2745" width="21.5703125" bestFit="1" customWidth="1"/>
    <col min="2746" max="2750" width="29.7109375" bestFit="1" customWidth="1"/>
    <col min="2751" max="2751" width="15.7109375" bestFit="1" customWidth="1"/>
    <col min="2752" max="2752" width="23.7109375" bestFit="1" customWidth="1"/>
    <col min="2753" max="2753" width="18.5703125" bestFit="1" customWidth="1"/>
    <col min="2754" max="2754" width="33.85546875" bestFit="1" customWidth="1"/>
    <col min="2755" max="2755" width="21.5703125" bestFit="1" customWidth="1"/>
    <col min="2756" max="2760" width="29.7109375" bestFit="1" customWidth="1"/>
    <col min="2761" max="2761" width="15.7109375" bestFit="1" customWidth="1"/>
    <col min="2762" max="2762" width="23.7109375" bestFit="1" customWidth="1"/>
    <col min="2763" max="2763" width="18.5703125" bestFit="1" customWidth="1"/>
    <col min="2764" max="2764" width="33.85546875" bestFit="1" customWidth="1"/>
    <col min="2765" max="2765" width="21.5703125" bestFit="1" customWidth="1"/>
    <col min="2766" max="2770" width="29.7109375" bestFit="1" customWidth="1"/>
    <col min="2771" max="2771" width="15.7109375" bestFit="1" customWidth="1"/>
    <col min="2772" max="2772" width="23.7109375" bestFit="1" customWidth="1"/>
    <col min="2773" max="2773" width="18.5703125" bestFit="1" customWidth="1"/>
    <col min="2774" max="2774" width="33.85546875" bestFit="1" customWidth="1"/>
    <col min="2775" max="2775" width="21.5703125" bestFit="1" customWidth="1"/>
    <col min="2776" max="2780" width="29.7109375" bestFit="1" customWidth="1"/>
    <col min="2781" max="2781" width="15.7109375" bestFit="1" customWidth="1"/>
    <col min="2782" max="2782" width="23.7109375" bestFit="1" customWidth="1"/>
    <col min="2783" max="2783" width="18.5703125" bestFit="1" customWidth="1"/>
    <col min="2784" max="2784" width="33.85546875" bestFit="1" customWidth="1"/>
    <col min="2785" max="2785" width="21.5703125" bestFit="1" customWidth="1"/>
    <col min="2786" max="2790" width="29.7109375" bestFit="1" customWidth="1"/>
    <col min="2791" max="2791" width="15.7109375" bestFit="1" customWidth="1"/>
    <col min="2792" max="2792" width="23.7109375" bestFit="1" customWidth="1"/>
    <col min="2793" max="2793" width="18.5703125" bestFit="1" customWidth="1"/>
    <col min="2794" max="2794" width="33.85546875" bestFit="1" customWidth="1"/>
    <col min="2795" max="2795" width="21.5703125" bestFit="1" customWidth="1"/>
    <col min="2796" max="2800" width="29.7109375" bestFit="1" customWidth="1"/>
    <col min="2801" max="2801" width="15.7109375" bestFit="1" customWidth="1"/>
    <col min="2802" max="2802" width="23.7109375" bestFit="1" customWidth="1"/>
    <col min="2803" max="2803" width="18.5703125" bestFit="1" customWidth="1"/>
    <col min="2804" max="2804" width="33.85546875" bestFit="1" customWidth="1"/>
    <col min="2805" max="2805" width="21.5703125" bestFit="1" customWidth="1"/>
    <col min="2806" max="2810" width="29.7109375" bestFit="1" customWidth="1"/>
    <col min="2811" max="2811" width="15.7109375" bestFit="1" customWidth="1"/>
    <col min="2812" max="2812" width="23.7109375" bestFit="1" customWidth="1"/>
    <col min="2813" max="2813" width="18.5703125" bestFit="1" customWidth="1"/>
    <col min="2814" max="2814" width="33.85546875" bestFit="1" customWidth="1"/>
    <col min="2815" max="2815" width="21.5703125" bestFit="1" customWidth="1"/>
    <col min="2816" max="2820" width="29.7109375" bestFit="1" customWidth="1"/>
    <col min="2821" max="2821" width="15.7109375" bestFit="1" customWidth="1"/>
    <col min="2822" max="2822" width="23.7109375" bestFit="1" customWidth="1"/>
    <col min="2823" max="2823" width="18.5703125" bestFit="1" customWidth="1"/>
    <col min="2824" max="2824" width="33.85546875" bestFit="1" customWidth="1"/>
    <col min="2825" max="2825" width="21.5703125" bestFit="1" customWidth="1"/>
    <col min="2826" max="2830" width="29.7109375" bestFit="1" customWidth="1"/>
    <col min="2831" max="2831" width="15.7109375" bestFit="1" customWidth="1"/>
    <col min="2832" max="2832" width="23.7109375" bestFit="1" customWidth="1"/>
    <col min="2833" max="2833" width="18.5703125" bestFit="1" customWidth="1"/>
    <col min="2834" max="2834" width="33.85546875" bestFit="1" customWidth="1"/>
    <col min="2835" max="2835" width="21.5703125" bestFit="1" customWidth="1"/>
    <col min="2836" max="2840" width="29.7109375" bestFit="1" customWidth="1"/>
    <col min="2841" max="2841" width="15.7109375" bestFit="1" customWidth="1"/>
    <col min="2842" max="2842" width="23.7109375" bestFit="1" customWidth="1"/>
    <col min="2843" max="2843" width="18.5703125" bestFit="1" customWidth="1"/>
    <col min="2844" max="2844" width="33.85546875" bestFit="1" customWidth="1"/>
    <col min="2845" max="2845" width="21.5703125" bestFit="1" customWidth="1"/>
    <col min="2846" max="2850" width="29.7109375" bestFit="1" customWidth="1"/>
    <col min="2851" max="2851" width="15.7109375" bestFit="1" customWidth="1"/>
    <col min="2852" max="2852" width="23.7109375" bestFit="1" customWidth="1"/>
    <col min="2853" max="2853" width="18.5703125" bestFit="1" customWidth="1"/>
    <col min="2854" max="2854" width="33.85546875" bestFit="1" customWidth="1"/>
    <col min="2855" max="2855" width="21.5703125" bestFit="1" customWidth="1"/>
    <col min="2856" max="2860" width="29.7109375" bestFit="1" customWidth="1"/>
    <col min="2861" max="2861" width="15.7109375" bestFit="1" customWidth="1"/>
    <col min="2862" max="2862" width="23.7109375" bestFit="1" customWidth="1"/>
    <col min="2863" max="2863" width="18.5703125" bestFit="1" customWidth="1"/>
    <col min="2864" max="2864" width="33.85546875" bestFit="1" customWidth="1"/>
    <col min="2865" max="2865" width="21.5703125" bestFit="1" customWidth="1"/>
    <col min="2866" max="2870" width="29.7109375" bestFit="1" customWidth="1"/>
    <col min="2871" max="2871" width="15.7109375" bestFit="1" customWidth="1"/>
    <col min="2872" max="2872" width="23.7109375" bestFit="1" customWidth="1"/>
    <col min="2873" max="2873" width="18.5703125" bestFit="1" customWidth="1"/>
    <col min="2874" max="2874" width="33.85546875" bestFit="1" customWidth="1"/>
    <col min="2875" max="2875" width="21.5703125" bestFit="1" customWidth="1"/>
    <col min="2876" max="2880" width="29.7109375" bestFit="1" customWidth="1"/>
    <col min="2881" max="2881" width="15.7109375" bestFit="1" customWidth="1"/>
    <col min="2882" max="2882" width="23.7109375" bestFit="1" customWidth="1"/>
    <col min="2883" max="2883" width="18.5703125" bestFit="1" customWidth="1"/>
    <col min="2884" max="2884" width="33.85546875" bestFit="1" customWidth="1"/>
    <col min="2885" max="2885" width="21.5703125" bestFit="1" customWidth="1"/>
    <col min="2886" max="2890" width="29.7109375" bestFit="1" customWidth="1"/>
    <col min="2891" max="2891" width="14.140625" bestFit="1" customWidth="1"/>
    <col min="2892" max="2892" width="22.140625" bestFit="1" customWidth="1"/>
    <col min="2893" max="2893" width="16.85546875" bestFit="1" customWidth="1"/>
    <col min="2894" max="2894" width="32.140625" bestFit="1" customWidth="1"/>
    <col min="2895" max="2895" width="19.85546875" bestFit="1" customWidth="1"/>
    <col min="2896" max="2896" width="22.5703125" bestFit="1" customWidth="1"/>
    <col min="2897" max="2897" width="30.5703125" bestFit="1" customWidth="1"/>
    <col min="2898" max="2898" width="25.28515625" bestFit="1" customWidth="1"/>
    <col min="2899" max="2899" width="40.5703125" bestFit="1" customWidth="1"/>
    <col min="2900" max="2900" width="28.28515625" bestFit="1" customWidth="1"/>
    <col min="2901" max="2901" width="17.42578125" bestFit="1" customWidth="1"/>
    <col min="2902" max="2902" width="25.28515625" bestFit="1" customWidth="1"/>
    <col min="2903" max="2903" width="20.140625" bestFit="1" customWidth="1"/>
    <col min="2904" max="2904" width="35.42578125" bestFit="1" customWidth="1"/>
    <col min="2905" max="2905" width="23.140625" bestFit="1" customWidth="1"/>
    <col min="2906" max="2910" width="29.7109375" bestFit="1" customWidth="1"/>
    <col min="2911" max="2911" width="15.7109375" bestFit="1" customWidth="1"/>
    <col min="2912" max="2912" width="23.7109375" bestFit="1" customWidth="1"/>
    <col min="2913" max="2913" width="18.5703125" bestFit="1" customWidth="1"/>
    <col min="2914" max="2914" width="33.85546875" bestFit="1" customWidth="1"/>
    <col min="2915" max="2915" width="21.5703125" bestFit="1" customWidth="1"/>
    <col min="2916" max="2920" width="29.7109375" bestFit="1" customWidth="1"/>
    <col min="2921" max="2921" width="14.140625" bestFit="1" customWidth="1"/>
    <col min="2922" max="2922" width="22.140625" bestFit="1" customWidth="1"/>
    <col min="2923" max="2923" width="16.85546875" bestFit="1" customWidth="1"/>
    <col min="2924" max="2924" width="32.140625" bestFit="1" customWidth="1"/>
    <col min="2925" max="2925" width="19.85546875" bestFit="1" customWidth="1"/>
    <col min="2926" max="2930" width="29.7109375" bestFit="1" customWidth="1"/>
    <col min="2931" max="2931" width="15.7109375" bestFit="1" customWidth="1"/>
    <col min="2932" max="2932" width="23.7109375" bestFit="1" customWidth="1"/>
    <col min="2933" max="2933" width="18.5703125" bestFit="1" customWidth="1"/>
    <col min="2934" max="2934" width="33.85546875" bestFit="1" customWidth="1"/>
    <col min="2935" max="2935" width="21.5703125" bestFit="1" customWidth="1"/>
    <col min="2936" max="2940" width="29.7109375" bestFit="1" customWidth="1"/>
    <col min="2941" max="2941" width="15.7109375" bestFit="1" customWidth="1"/>
    <col min="2942" max="2942" width="23.7109375" bestFit="1" customWidth="1"/>
    <col min="2943" max="2943" width="18.5703125" bestFit="1" customWidth="1"/>
    <col min="2944" max="2944" width="33.85546875" bestFit="1" customWidth="1"/>
    <col min="2945" max="2945" width="21.5703125" bestFit="1" customWidth="1"/>
    <col min="2946" max="2950" width="29.7109375" bestFit="1" customWidth="1"/>
    <col min="2951" max="2951" width="15.7109375" bestFit="1" customWidth="1"/>
    <col min="2952" max="2952" width="23.7109375" bestFit="1" customWidth="1"/>
    <col min="2953" max="2953" width="18.5703125" bestFit="1" customWidth="1"/>
    <col min="2954" max="2954" width="33.85546875" bestFit="1" customWidth="1"/>
    <col min="2955" max="2955" width="21.5703125" bestFit="1" customWidth="1"/>
    <col min="2956" max="2960" width="29.7109375" bestFit="1" customWidth="1"/>
    <col min="2961" max="2961" width="14.140625" bestFit="1" customWidth="1"/>
    <col min="2962" max="2962" width="22.140625" bestFit="1" customWidth="1"/>
    <col min="2963" max="2963" width="16.85546875" bestFit="1" customWidth="1"/>
    <col min="2964" max="2964" width="32.140625" bestFit="1" customWidth="1"/>
    <col min="2965" max="2965" width="19.85546875" bestFit="1" customWidth="1"/>
    <col min="2966" max="2970" width="29.7109375" bestFit="1" customWidth="1"/>
    <col min="2971" max="2971" width="15.7109375" bestFit="1" customWidth="1"/>
    <col min="2972" max="2972" width="23.7109375" bestFit="1" customWidth="1"/>
    <col min="2973" max="2973" width="18.5703125" bestFit="1" customWidth="1"/>
    <col min="2974" max="2974" width="33.85546875" bestFit="1" customWidth="1"/>
    <col min="2975" max="2975" width="21.5703125" bestFit="1" customWidth="1"/>
    <col min="2976" max="2980" width="29.7109375" bestFit="1" customWidth="1"/>
    <col min="2981" max="2981" width="15.7109375" bestFit="1" customWidth="1"/>
    <col min="2982" max="2982" width="23.7109375" bestFit="1" customWidth="1"/>
    <col min="2983" max="2983" width="18.5703125" bestFit="1" customWidth="1"/>
    <col min="2984" max="2984" width="33.85546875" bestFit="1" customWidth="1"/>
    <col min="2985" max="2985" width="21.5703125" bestFit="1" customWidth="1"/>
    <col min="2986" max="2990" width="29.7109375" bestFit="1" customWidth="1"/>
    <col min="2991" max="2991" width="14.140625" bestFit="1" customWidth="1"/>
    <col min="2992" max="2992" width="22.140625" bestFit="1" customWidth="1"/>
    <col min="2993" max="2993" width="16.85546875" bestFit="1" customWidth="1"/>
    <col min="2994" max="2994" width="32.140625" bestFit="1" customWidth="1"/>
    <col min="2995" max="2995" width="19.85546875" bestFit="1" customWidth="1"/>
    <col min="2996" max="3000" width="29.7109375" bestFit="1" customWidth="1"/>
    <col min="3001" max="3001" width="15.7109375" bestFit="1" customWidth="1"/>
    <col min="3002" max="3002" width="23.7109375" bestFit="1" customWidth="1"/>
    <col min="3003" max="3003" width="18.5703125" bestFit="1" customWidth="1"/>
    <col min="3004" max="3004" width="33.85546875" bestFit="1" customWidth="1"/>
    <col min="3005" max="3005" width="21.5703125" bestFit="1" customWidth="1"/>
    <col min="3006" max="3010" width="29.7109375" bestFit="1" customWidth="1"/>
    <col min="3011" max="3011" width="15.7109375" bestFit="1" customWidth="1"/>
    <col min="3012" max="3012" width="23.7109375" bestFit="1" customWidth="1"/>
    <col min="3013" max="3013" width="18.5703125" bestFit="1" customWidth="1"/>
    <col min="3014" max="3014" width="33.85546875" bestFit="1" customWidth="1"/>
    <col min="3015" max="3015" width="21.5703125" bestFit="1" customWidth="1"/>
    <col min="3016" max="3020" width="29.7109375" bestFit="1" customWidth="1"/>
    <col min="3021" max="3021" width="15.7109375" bestFit="1" customWidth="1"/>
    <col min="3022" max="3022" width="23.7109375" bestFit="1" customWidth="1"/>
    <col min="3023" max="3023" width="18.5703125" bestFit="1" customWidth="1"/>
    <col min="3024" max="3024" width="33.85546875" bestFit="1" customWidth="1"/>
    <col min="3025" max="3025" width="21.5703125" bestFit="1" customWidth="1"/>
    <col min="3026" max="3030" width="29.7109375" bestFit="1" customWidth="1"/>
    <col min="3031" max="3031" width="15.7109375" bestFit="1" customWidth="1"/>
    <col min="3032" max="3032" width="23.7109375" bestFit="1" customWidth="1"/>
    <col min="3033" max="3033" width="18.5703125" bestFit="1" customWidth="1"/>
    <col min="3034" max="3034" width="33.85546875" bestFit="1" customWidth="1"/>
    <col min="3035" max="3035" width="21.5703125" bestFit="1" customWidth="1"/>
    <col min="3036" max="3040" width="29.7109375" bestFit="1" customWidth="1"/>
    <col min="3041" max="3041" width="15.7109375" bestFit="1" customWidth="1"/>
    <col min="3042" max="3042" width="23.7109375" bestFit="1" customWidth="1"/>
    <col min="3043" max="3043" width="18.5703125" bestFit="1" customWidth="1"/>
    <col min="3044" max="3044" width="33.85546875" bestFit="1" customWidth="1"/>
    <col min="3045" max="3045" width="21.5703125" bestFit="1" customWidth="1"/>
    <col min="3046" max="3050" width="29.7109375" bestFit="1" customWidth="1"/>
    <col min="3051" max="3051" width="15.7109375" bestFit="1" customWidth="1"/>
    <col min="3052" max="3052" width="23.7109375" bestFit="1" customWidth="1"/>
    <col min="3053" max="3053" width="18.5703125" bestFit="1" customWidth="1"/>
    <col min="3054" max="3054" width="33.85546875" bestFit="1" customWidth="1"/>
    <col min="3055" max="3055" width="21.5703125" bestFit="1" customWidth="1"/>
    <col min="3056" max="3060" width="29.7109375" bestFit="1" customWidth="1"/>
    <col min="3061" max="3061" width="15.7109375" bestFit="1" customWidth="1"/>
    <col min="3062" max="3062" width="23.7109375" bestFit="1" customWidth="1"/>
    <col min="3063" max="3063" width="18.5703125" bestFit="1" customWidth="1"/>
    <col min="3064" max="3064" width="33.85546875" bestFit="1" customWidth="1"/>
    <col min="3065" max="3065" width="21.5703125" bestFit="1" customWidth="1"/>
    <col min="3066" max="3066" width="22.5703125" bestFit="1" customWidth="1"/>
    <col min="3067" max="3067" width="30.5703125" bestFit="1" customWidth="1"/>
    <col min="3068" max="3068" width="25.28515625" bestFit="1" customWidth="1"/>
    <col min="3069" max="3069" width="40.5703125" bestFit="1" customWidth="1"/>
    <col min="3070" max="3070" width="28.28515625" bestFit="1" customWidth="1"/>
    <col min="3071" max="3071" width="18.5703125" bestFit="1" customWidth="1"/>
    <col min="3072" max="3072" width="26.5703125" bestFit="1" customWidth="1"/>
    <col min="3073" max="3073" width="21.42578125" bestFit="1" customWidth="1"/>
    <col min="3074" max="3074" width="36.5703125" bestFit="1" customWidth="1"/>
    <col min="3075" max="3075" width="24.28515625" bestFit="1" customWidth="1"/>
    <col min="3076" max="3080" width="30" bestFit="1" customWidth="1"/>
    <col min="3081" max="3081" width="15.7109375" bestFit="1" customWidth="1"/>
    <col min="3082" max="3082" width="23.7109375" bestFit="1" customWidth="1"/>
    <col min="3083" max="3083" width="18.5703125" bestFit="1" customWidth="1"/>
    <col min="3084" max="3084" width="33.85546875" bestFit="1" customWidth="1"/>
    <col min="3085" max="3085" width="21.5703125" bestFit="1" customWidth="1"/>
    <col min="3086" max="3090" width="29.7109375" bestFit="1" customWidth="1"/>
    <col min="3091" max="3091" width="15.7109375" bestFit="1" customWidth="1"/>
    <col min="3092" max="3092" width="23.7109375" bestFit="1" customWidth="1"/>
    <col min="3093" max="3093" width="18.5703125" bestFit="1" customWidth="1"/>
    <col min="3094" max="3094" width="33.85546875" bestFit="1" customWidth="1"/>
    <col min="3095" max="3095" width="21.5703125" bestFit="1" customWidth="1"/>
    <col min="3096" max="3100" width="29.7109375" bestFit="1" customWidth="1"/>
    <col min="3101" max="3101" width="15.7109375" bestFit="1" customWidth="1"/>
    <col min="3102" max="3102" width="23.7109375" bestFit="1" customWidth="1"/>
    <col min="3103" max="3103" width="18.5703125" bestFit="1" customWidth="1"/>
    <col min="3104" max="3104" width="33.85546875" bestFit="1" customWidth="1"/>
    <col min="3105" max="3105" width="21.5703125" bestFit="1" customWidth="1"/>
    <col min="3106" max="3110" width="29.7109375" bestFit="1" customWidth="1"/>
    <col min="3111" max="3111" width="15.7109375" bestFit="1" customWidth="1"/>
    <col min="3112" max="3112" width="23.7109375" bestFit="1" customWidth="1"/>
    <col min="3113" max="3113" width="18.5703125" bestFit="1" customWidth="1"/>
    <col min="3114" max="3114" width="33.85546875" bestFit="1" customWidth="1"/>
    <col min="3115" max="3115" width="21.5703125" bestFit="1" customWidth="1"/>
    <col min="3116" max="3120" width="29.7109375" bestFit="1" customWidth="1"/>
    <col min="3121" max="3121" width="15.7109375" bestFit="1" customWidth="1"/>
    <col min="3122" max="3122" width="23.7109375" bestFit="1" customWidth="1"/>
    <col min="3123" max="3123" width="18.5703125" bestFit="1" customWidth="1"/>
    <col min="3124" max="3124" width="33.85546875" bestFit="1" customWidth="1"/>
    <col min="3125" max="3125" width="21.5703125" bestFit="1" customWidth="1"/>
    <col min="3126" max="3130" width="29.7109375" bestFit="1" customWidth="1"/>
    <col min="3131" max="3131" width="15.7109375" bestFit="1" customWidth="1"/>
    <col min="3132" max="3132" width="23.7109375" bestFit="1" customWidth="1"/>
    <col min="3133" max="3133" width="18.5703125" bestFit="1" customWidth="1"/>
    <col min="3134" max="3134" width="33.85546875" bestFit="1" customWidth="1"/>
    <col min="3135" max="3135" width="21.5703125" bestFit="1" customWidth="1"/>
    <col min="3136" max="3140" width="29.7109375" bestFit="1" customWidth="1"/>
    <col min="3141" max="3141" width="15.7109375" bestFit="1" customWidth="1"/>
    <col min="3142" max="3142" width="23.7109375" bestFit="1" customWidth="1"/>
    <col min="3143" max="3143" width="18.5703125" bestFit="1" customWidth="1"/>
    <col min="3144" max="3144" width="33.85546875" bestFit="1" customWidth="1"/>
    <col min="3145" max="3145" width="21.5703125" bestFit="1" customWidth="1"/>
    <col min="3146" max="3150" width="29.7109375" bestFit="1" customWidth="1"/>
    <col min="3151" max="3151" width="15.7109375" bestFit="1" customWidth="1"/>
    <col min="3152" max="3152" width="23.7109375" bestFit="1" customWidth="1"/>
    <col min="3153" max="3153" width="18.5703125" bestFit="1" customWidth="1"/>
    <col min="3154" max="3154" width="33.85546875" bestFit="1" customWidth="1"/>
    <col min="3155" max="3155" width="21.5703125" bestFit="1" customWidth="1"/>
    <col min="3156" max="3160" width="29.7109375" bestFit="1" customWidth="1"/>
    <col min="3161" max="3161" width="15.7109375" bestFit="1" customWidth="1"/>
    <col min="3162" max="3162" width="23.7109375" bestFit="1" customWidth="1"/>
    <col min="3163" max="3163" width="18.5703125" bestFit="1" customWidth="1"/>
    <col min="3164" max="3164" width="33.85546875" bestFit="1" customWidth="1"/>
    <col min="3165" max="3165" width="21.5703125" bestFit="1" customWidth="1"/>
    <col min="3166" max="3170" width="29.7109375" bestFit="1" customWidth="1"/>
    <col min="3171" max="3171" width="14.140625" bestFit="1" customWidth="1"/>
    <col min="3172" max="3172" width="22.140625" bestFit="1" customWidth="1"/>
    <col min="3173" max="3173" width="16.85546875" bestFit="1" customWidth="1"/>
    <col min="3174" max="3174" width="32.140625" bestFit="1" customWidth="1"/>
    <col min="3175" max="3175" width="19.85546875" bestFit="1" customWidth="1"/>
    <col min="3176" max="3180" width="29.7109375" bestFit="1" customWidth="1"/>
    <col min="3181" max="3181" width="15.7109375" bestFit="1" customWidth="1"/>
    <col min="3182" max="3182" width="23.7109375" bestFit="1" customWidth="1"/>
    <col min="3183" max="3183" width="18.5703125" bestFit="1" customWidth="1"/>
    <col min="3184" max="3184" width="33.85546875" bestFit="1" customWidth="1"/>
    <col min="3185" max="3185" width="21.5703125" bestFit="1" customWidth="1"/>
    <col min="3186" max="3190" width="29.7109375" bestFit="1" customWidth="1"/>
    <col min="3191" max="3191" width="15.7109375" bestFit="1" customWidth="1"/>
    <col min="3192" max="3192" width="23.7109375" bestFit="1" customWidth="1"/>
    <col min="3193" max="3193" width="18.5703125" bestFit="1" customWidth="1"/>
    <col min="3194" max="3194" width="33.85546875" bestFit="1" customWidth="1"/>
    <col min="3195" max="3195" width="21.5703125" bestFit="1" customWidth="1"/>
    <col min="3196" max="3200" width="29.7109375" bestFit="1" customWidth="1"/>
    <col min="3201" max="3201" width="15.7109375" bestFit="1" customWidth="1"/>
    <col min="3202" max="3202" width="23.7109375" bestFit="1" customWidth="1"/>
    <col min="3203" max="3203" width="18.5703125" bestFit="1" customWidth="1"/>
    <col min="3204" max="3204" width="33.85546875" bestFit="1" customWidth="1"/>
    <col min="3205" max="3205" width="21.5703125" bestFit="1" customWidth="1"/>
    <col min="3206" max="3210" width="29.7109375" bestFit="1" customWidth="1"/>
    <col min="3211" max="3211" width="14.140625" bestFit="1" customWidth="1"/>
    <col min="3212" max="3212" width="22.140625" bestFit="1" customWidth="1"/>
    <col min="3213" max="3213" width="16.85546875" bestFit="1" customWidth="1"/>
    <col min="3214" max="3214" width="32.140625" bestFit="1" customWidth="1"/>
    <col min="3215" max="3215" width="19.85546875" bestFit="1" customWidth="1"/>
    <col min="3216" max="3220" width="29.7109375" bestFit="1" customWidth="1"/>
    <col min="3221" max="3221" width="14.140625" bestFit="1" customWidth="1"/>
    <col min="3222" max="3222" width="22.140625" bestFit="1" customWidth="1"/>
    <col min="3223" max="3223" width="16.85546875" bestFit="1" customWidth="1"/>
    <col min="3224" max="3224" width="32.140625" bestFit="1" customWidth="1"/>
    <col min="3225" max="3225" width="19.85546875" bestFit="1" customWidth="1"/>
    <col min="3226" max="3230" width="29.7109375" bestFit="1" customWidth="1"/>
    <col min="3231" max="3231" width="14.140625" bestFit="1" customWidth="1"/>
    <col min="3232" max="3232" width="22.140625" bestFit="1" customWidth="1"/>
    <col min="3233" max="3233" width="16.85546875" bestFit="1" customWidth="1"/>
    <col min="3234" max="3234" width="32.140625" bestFit="1" customWidth="1"/>
    <col min="3235" max="3235" width="19.85546875" bestFit="1" customWidth="1"/>
    <col min="3236" max="3236" width="22.5703125" bestFit="1" customWidth="1"/>
    <col min="3237" max="3237" width="30.5703125" bestFit="1" customWidth="1"/>
    <col min="3238" max="3238" width="25.28515625" bestFit="1" customWidth="1"/>
    <col min="3239" max="3239" width="40.5703125" bestFit="1" customWidth="1"/>
    <col min="3240" max="3240" width="28.28515625" bestFit="1" customWidth="1"/>
    <col min="3241" max="3241" width="39.5703125" bestFit="1" customWidth="1"/>
    <col min="3242" max="3242" width="47.5703125" bestFit="1" customWidth="1"/>
    <col min="3243" max="3243" width="42.42578125" bestFit="1" customWidth="1"/>
    <col min="3244" max="3244" width="57.5703125" bestFit="1" customWidth="1"/>
    <col min="3245" max="3245" width="45.28515625" bestFit="1" customWidth="1"/>
    <col min="3246" max="3250" width="29.7109375" bestFit="1" customWidth="1"/>
    <col min="3251" max="3251" width="15.7109375" bestFit="1" customWidth="1"/>
    <col min="3252" max="3252" width="23.7109375" bestFit="1" customWidth="1"/>
    <col min="3253" max="3253" width="18.5703125" bestFit="1" customWidth="1"/>
    <col min="3254" max="3254" width="33.85546875" bestFit="1" customWidth="1"/>
    <col min="3255" max="3255" width="21.5703125" bestFit="1" customWidth="1"/>
    <col min="3256" max="3260" width="29.7109375" bestFit="1" customWidth="1"/>
    <col min="3261" max="3261" width="15.7109375" bestFit="1" customWidth="1"/>
    <col min="3262" max="3262" width="23.7109375" bestFit="1" customWidth="1"/>
    <col min="3263" max="3263" width="18.5703125" bestFit="1" customWidth="1"/>
    <col min="3264" max="3264" width="33.85546875" bestFit="1" customWidth="1"/>
    <col min="3265" max="3265" width="21.5703125" bestFit="1" customWidth="1"/>
    <col min="3266" max="3270" width="29.7109375" bestFit="1" customWidth="1"/>
    <col min="3271" max="3271" width="14.140625" bestFit="1" customWidth="1"/>
    <col min="3272" max="3272" width="22.140625" bestFit="1" customWidth="1"/>
    <col min="3273" max="3273" width="16.85546875" bestFit="1" customWidth="1"/>
    <col min="3274" max="3274" width="32.140625" bestFit="1" customWidth="1"/>
    <col min="3275" max="3275" width="19.85546875" bestFit="1" customWidth="1"/>
    <col min="3276" max="3280" width="29.7109375" bestFit="1" customWidth="1"/>
    <col min="3281" max="3281" width="15.7109375" bestFit="1" customWidth="1"/>
    <col min="3282" max="3282" width="23.7109375" bestFit="1" customWidth="1"/>
    <col min="3283" max="3283" width="18.5703125" bestFit="1" customWidth="1"/>
    <col min="3284" max="3284" width="33.85546875" bestFit="1" customWidth="1"/>
    <col min="3285" max="3285" width="21.5703125" bestFit="1" customWidth="1"/>
    <col min="3286" max="3295" width="29.7109375" bestFit="1" customWidth="1"/>
    <col min="3296" max="3296" width="15.7109375" bestFit="1" customWidth="1"/>
    <col min="3297" max="3297" width="23.7109375" bestFit="1" customWidth="1"/>
    <col min="3298" max="3298" width="18.5703125" bestFit="1" customWidth="1"/>
    <col min="3299" max="3299" width="33.85546875" bestFit="1" customWidth="1"/>
    <col min="3300" max="3300" width="21.5703125" bestFit="1" customWidth="1"/>
    <col min="3301" max="3305" width="29.7109375" bestFit="1" customWidth="1"/>
    <col min="3306" max="3306" width="15.7109375" bestFit="1" customWidth="1"/>
    <col min="3307" max="3307" width="23.7109375" bestFit="1" customWidth="1"/>
    <col min="3308" max="3308" width="18.5703125" bestFit="1" customWidth="1"/>
    <col min="3309" max="3309" width="33.85546875" bestFit="1" customWidth="1"/>
    <col min="3310" max="3310" width="21.5703125" bestFit="1" customWidth="1"/>
    <col min="3311" max="3315" width="29.7109375" bestFit="1" customWidth="1"/>
    <col min="3316" max="3316" width="15.7109375" bestFit="1" customWidth="1"/>
    <col min="3317" max="3317" width="23.7109375" bestFit="1" customWidth="1"/>
    <col min="3318" max="3318" width="18.5703125" bestFit="1" customWidth="1"/>
    <col min="3319" max="3319" width="33.85546875" bestFit="1" customWidth="1"/>
    <col min="3320" max="3320" width="21.5703125" bestFit="1" customWidth="1"/>
    <col min="3321" max="3325" width="29.7109375" bestFit="1" customWidth="1"/>
    <col min="3326" max="3326" width="14.140625" bestFit="1" customWidth="1"/>
    <col min="3327" max="3327" width="22.140625" bestFit="1" customWidth="1"/>
    <col min="3328" max="3328" width="16.85546875" bestFit="1" customWidth="1"/>
    <col min="3329" max="3329" width="32.140625" bestFit="1" customWidth="1"/>
    <col min="3330" max="3330" width="19.85546875" bestFit="1" customWidth="1"/>
    <col min="3331" max="3335" width="29.7109375" bestFit="1" customWidth="1"/>
    <col min="3336" max="3336" width="15.7109375" bestFit="1" customWidth="1"/>
    <col min="3337" max="3337" width="23.7109375" bestFit="1" customWidth="1"/>
    <col min="3338" max="3338" width="18.5703125" bestFit="1" customWidth="1"/>
    <col min="3339" max="3339" width="33.85546875" bestFit="1" customWidth="1"/>
    <col min="3340" max="3340" width="21.5703125" bestFit="1" customWidth="1"/>
    <col min="3341" max="3345" width="29.7109375" bestFit="1" customWidth="1"/>
    <col min="3346" max="3346" width="15.7109375" bestFit="1" customWidth="1"/>
    <col min="3347" max="3347" width="23.7109375" bestFit="1" customWidth="1"/>
    <col min="3348" max="3348" width="18.5703125" bestFit="1" customWidth="1"/>
    <col min="3349" max="3349" width="33.85546875" bestFit="1" customWidth="1"/>
    <col min="3350" max="3350" width="21.5703125" bestFit="1" customWidth="1"/>
    <col min="3351" max="3355" width="29.7109375" bestFit="1" customWidth="1"/>
    <col min="3356" max="3356" width="15.7109375" bestFit="1" customWidth="1"/>
    <col min="3357" max="3357" width="23.7109375" bestFit="1" customWidth="1"/>
    <col min="3358" max="3358" width="18.5703125" bestFit="1" customWidth="1"/>
    <col min="3359" max="3359" width="33.85546875" bestFit="1" customWidth="1"/>
    <col min="3360" max="3360" width="21.5703125" bestFit="1" customWidth="1"/>
    <col min="3361" max="3365" width="29.7109375" bestFit="1" customWidth="1"/>
    <col min="3366" max="3366" width="15.7109375" bestFit="1" customWidth="1"/>
    <col min="3367" max="3367" width="23.7109375" bestFit="1" customWidth="1"/>
    <col min="3368" max="3368" width="18.5703125" bestFit="1" customWidth="1"/>
    <col min="3369" max="3369" width="33.85546875" bestFit="1" customWidth="1"/>
    <col min="3370" max="3370" width="21.5703125" bestFit="1" customWidth="1"/>
    <col min="3371" max="3375" width="29.7109375" bestFit="1" customWidth="1"/>
    <col min="3376" max="3376" width="14.140625" bestFit="1" customWidth="1"/>
    <col min="3377" max="3377" width="22.140625" bestFit="1" customWidth="1"/>
    <col min="3378" max="3378" width="16.85546875" bestFit="1" customWidth="1"/>
    <col min="3379" max="3379" width="32.140625" bestFit="1" customWidth="1"/>
    <col min="3380" max="3380" width="19.85546875" bestFit="1" customWidth="1"/>
    <col min="3381" max="3385" width="29.7109375" bestFit="1" customWidth="1"/>
    <col min="3386" max="3386" width="15.7109375" bestFit="1" customWidth="1"/>
    <col min="3387" max="3387" width="23.7109375" bestFit="1" customWidth="1"/>
    <col min="3388" max="3388" width="18.5703125" bestFit="1" customWidth="1"/>
    <col min="3389" max="3389" width="33.85546875" bestFit="1" customWidth="1"/>
    <col min="3390" max="3390" width="21.5703125" bestFit="1" customWidth="1"/>
    <col min="3391" max="3395" width="29.7109375" bestFit="1" customWidth="1"/>
    <col min="3396" max="3396" width="15.7109375" bestFit="1" customWidth="1"/>
    <col min="3397" max="3397" width="23.7109375" bestFit="1" customWidth="1"/>
    <col min="3398" max="3398" width="18.5703125" bestFit="1" customWidth="1"/>
    <col min="3399" max="3399" width="33.85546875" bestFit="1" customWidth="1"/>
    <col min="3400" max="3400" width="21.5703125" bestFit="1" customWidth="1"/>
    <col min="3401" max="3401" width="22.5703125" bestFit="1" customWidth="1"/>
    <col min="3402" max="3402" width="30.5703125" bestFit="1" customWidth="1"/>
    <col min="3403" max="3403" width="25.28515625" bestFit="1" customWidth="1"/>
    <col min="3404" max="3404" width="40.5703125" bestFit="1" customWidth="1"/>
    <col min="3405" max="3405" width="28.28515625" bestFit="1" customWidth="1"/>
    <col min="3406" max="3406" width="33.85546875" bestFit="1" customWidth="1"/>
    <col min="3407" max="3407" width="41.7109375" bestFit="1" customWidth="1"/>
    <col min="3408" max="3408" width="36.5703125" bestFit="1" customWidth="1"/>
    <col min="3409" max="3409" width="51.85546875" bestFit="1" customWidth="1"/>
    <col min="3410" max="3410" width="39.5703125" bestFit="1" customWidth="1"/>
    <col min="3411" max="3415" width="29.7109375" bestFit="1" customWidth="1"/>
    <col min="3416" max="3416" width="14.140625" bestFit="1" customWidth="1"/>
    <col min="3417" max="3417" width="22.140625" bestFit="1" customWidth="1"/>
    <col min="3418" max="3418" width="16.85546875" bestFit="1" customWidth="1"/>
    <col min="3419" max="3419" width="32.140625" bestFit="1" customWidth="1"/>
    <col min="3420" max="3420" width="19.85546875" bestFit="1" customWidth="1"/>
    <col min="3421" max="3425" width="29.7109375" bestFit="1" customWidth="1"/>
    <col min="3426" max="3426" width="15.7109375" bestFit="1" customWidth="1"/>
    <col min="3427" max="3427" width="23.7109375" bestFit="1" customWidth="1"/>
    <col min="3428" max="3428" width="18.5703125" bestFit="1" customWidth="1"/>
    <col min="3429" max="3429" width="33.85546875" bestFit="1" customWidth="1"/>
    <col min="3430" max="3430" width="21.5703125" bestFit="1" customWidth="1"/>
    <col min="3431" max="3435" width="29.7109375" bestFit="1" customWidth="1"/>
    <col min="3436" max="3436" width="15.7109375" bestFit="1" customWidth="1"/>
    <col min="3437" max="3437" width="23.7109375" bestFit="1" customWidth="1"/>
    <col min="3438" max="3438" width="18.5703125" bestFit="1" customWidth="1"/>
    <col min="3439" max="3439" width="33.85546875" bestFit="1" customWidth="1"/>
    <col min="3440" max="3440" width="21.5703125" bestFit="1" customWidth="1"/>
    <col min="3441" max="3445" width="29.7109375" bestFit="1" customWidth="1"/>
    <col min="3446" max="3446" width="15.7109375" bestFit="1" customWidth="1"/>
    <col min="3447" max="3447" width="23.7109375" bestFit="1" customWidth="1"/>
    <col min="3448" max="3448" width="18.5703125" bestFit="1" customWidth="1"/>
    <col min="3449" max="3449" width="33.85546875" bestFit="1" customWidth="1"/>
    <col min="3450" max="3450" width="21.5703125" bestFit="1" customWidth="1"/>
    <col min="3451" max="3455" width="29.7109375" bestFit="1" customWidth="1"/>
    <col min="3456" max="3456" width="15.7109375" bestFit="1" customWidth="1"/>
    <col min="3457" max="3457" width="23.7109375" bestFit="1" customWidth="1"/>
    <col min="3458" max="3458" width="18.5703125" bestFit="1" customWidth="1"/>
    <col min="3459" max="3459" width="33.85546875" bestFit="1" customWidth="1"/>
    <col min="3460" max="3460" width="21.5703125" bestFit="1" customWidth="1"/>
    <col min="3461" max="3465" width="29.7109375" bestFit="1" customWidth="1"/>
    <col min="3466" max="3466" width="15.7109375" bestFit="1" customWidth="1"/>
    <col min="3467" max="3467" width="23.7109375" bestFit="1" customWidth="1"/>
    <col min="3468" max="3468" width="18.5703125" bestFit="1" customWidth="1"/>
    <col min="3469" max="3469" width="33.85546875" bestFit="1" customWidth="1"/>
    <col min="3470" max="3470" width="21.5703125" bestFit="1" customWidth="1"/>
    <col min="3471" max="3475" width="29.7109375" bestFit="1" customWidth="1"/>
    <col min="3476" max="3476" width="15.7109375" bestFit="1" customWidth="1"/>
    <col min="3477" max="3477" width="23.7109375" bestFit="1" customWidth="1"/>
    <col min="3478" max="3478" width="18.5703125" bestFit="1" customWidth="1"/>
    <col min="3479" max="3479" width="33.85546875" bestFit="1" customWidth="1"/>
    <col min="3480" max="3480" width="21.5703125" bestFit="1" customWidth="1"/>
    <col min="3481" max="3485" width="29.7109375" bestFit="1" customWidth="1"/>
    <col min="3486" max="3486" width="15.7109375" bestFit="1" customWidth="1"/>
    <col min="3487" max="3487" width="23.7109375" bestFit="1" customWidth="1"/>
    <col min="3488" max="3488" width="18.5703125" bestFit="1" customWidth="1"/>
    <col min="3489" max="3489" width="33.85546875" bestFit="1" customWidth="1"/>
    <col min="3490" max="3490" width="21.5703125" bestFit="1" customWidth="1"/>
    <col min="3491" max="3495" width="29.7109375" bestFit="1" customWidth="1"/>
    <col min="3496" max="3496" width="15.7109375" bestFit="1" customWidth="1"/>
    <col min="3497" max="3497" width="23.7109375" bestFit="1" customWidth="1"/>
    <col min="3498" max="3498" width="18.5703125" bestFit="1" customWidth="1"/>
    <col min="3499" max="3499" width="33.85546875" bestFit="1" customWidth="1"/>
    <col min="3500" max="3500" width="21.5703125" bestFit="1" customWidth="1"/>
    <col min="3501" max="3505" width="29.7109375" bestFit="1" customWidth="1"/>
    <col min="3506" max="3506" width="15.7109375" bestFit="1" customWidth="1"/>
    <col min="3507" max="3507" width="23.7109375" bestFit="1" customWidth="1"/>
    <col min="3508" max="3508" width="18.5703125" bestFit="1" customWidth="1"/>
    <col min="3509" max="3509" width="33.85546875" bestFit="1" customWidth="1"/>
    <col min="3510" max="3510" width="21.5703125" bestFit="1" customWidth="1"/>
    <col min="3511" max="3515" width="29.7109375" bestFit="1" customWidth="1"/>
    <col min="3516" max="3516" width="15.7109375" bestFit="1" customWidth="1"/>
    <col min="3517" max="3517" width="23.7109375" bestFit="1" customWidth="1"/>
    <col min="3518" max="3518" width="18.5703125" bestFit="1" customWidth="1"/>
    <col min="3519" max="3519" width="33.85546875" bestFit="1" customWidth="1"/>
    <col min="3520" max="3520" width="21.5703125" bestFit="1" customWidth="1"/>
    <col min="3521" max="3525" width="29.7109375" bestFit="1" customWidth="1"/>
    <col min="3526" max="3526" width="15.7109375" bestFit="1" customWidth="1"/>
    <col min="3527" max="3527" width="23.7109375" bestFit="1" customWidth="1"/>
    <col min="3528" max="3528" width="18.5703125" bestFit="1" customWidth="1"/>
    <col min="3529" max="3529" width="33.85546875" bestFit="1" customWidth="1"/>
    <col min="3530" max="3530" width="21.5703125" bestFit="1" customWidth="1"/>
    <col min="3531" max="3535" width="29.7109375" bestFit="1" customWidth="1"/>
    <col min="3536" max="3536" width="15.7109375" bestFit="1" customWidth="1"/>
    <col min="3537" max="3537" width="23.7109375" bestFit="1" customWidth="1"/>
    <col min="3538" max="3538" width="18.5703125" bestFit="1" customWidth="1"/>
    <col min="3539" max="3539" width="33.85546875" bestFit="1" customWidth="1"/>
    <col min="3540" max="3540" width="21.5703125" bestFit="1" customWidth="1"/>
    <col min="3541" max="3545" width="29.7109375" bestFit="1" customWidth="1"/>
    <col min="3546" max="3546" width="15.7109375" bestFit="1" customWidth="1"/>
    <col min="3547" max="3547" width="23.7109375" bestFit="1" customWidth="1"/>
    <col min="3548" max="3548" width="18.5703125" bestFit="1" customWidth="1"/>
    <col min="3549" max="3549" width="33.85546875" bestFit="1" customWidth="1"/>
    <col min="3550" max="3550" width="21.5703125" bestFit="1" customWidth="1"/>
    <col min="3551" max="3555" width="29.7109375" bestFit="1" customWidth="1"/>
    <col min="3556" max="3556" width="15.7109375" bestFit="1" customWidth="1"/>
    <col min="3557" max="3557" width="23.7109375" bestFit="1" customWidth="1"/>
    <col min="3558" max="3558" width="18.5703125" bestFit="1" customWidth="1"/>
    <col min="3559" max="3559" width="33.85546875" bestFit="1" customWidth="1"/>
    <col min="3560" max="3560" width="21.5703125" bestFit="1" customWidth="1"/>
    <col min="3561" max="3565" width="29.7109375" bestFit="1" customWidth="1"/>
    <col min="3566" max="3566" width="15.7109375" bestFit="1" customWidth="1"/>
    <col min="3567" max="3567" width="23.7109375" bestFit="1" customWidth="1"/>
    <col min="3568" max="3568" width="18.5703125" bestFit="1" customWidth="1"/>
    <col min="3569" max="3569" width="33.85546875" bestFit="1" customWidth="1"/>
    <col min="3570" max="3570" width="21.5703125" bestFit="1" customWidth="1"/>
    <col min="3571" max="3571" width="22.5703125" bestFit="1" customWidth="1"/>
    <col min="3572" max="3572" width="30.5703125" bestFit="1" customWidth="1"/>
    <col min="3573" max="3573" width="25.28515625" bestFit="1" customWidth="1"/>
    <col min="3574" max="3574" width="40.5703125" bestFit="1" customWidth="1"/>
    <col min="3575" max="3575" width="28.28515625" bestFit="1" customWidth="1"/>
    <col min="3576" max="3576" width="20.85546875" bestFit="1" customWidth="1"/>
    <col min="3577" max="3577" width="28.85546875" bestFit="1" customWidth="1"/>
    <col min="3578" max="3578" width="23.7109375" bestFit="1" customWidth="1"/>
    <col min="3579" max="3579" width="39" bestFit="1" customWidth="1"/>
    <col min="3580" max="3580" width="26.7109375" bestFit="1" customWidth="1"/>
    <col min="3581" max="3585" width="29.7109375" bestFit="1" customWidth="1"/>
    <col min="3586" max="3586" width="14.140625" bestFit="1" customWidth="1"/>
    <col min="3587" max="3587" width="22.140625" bestFit="1" customWidth="1"/>
    <col min="3588" max="3588" width="16.85546875" bestFit="1" customWidth="1"/>
    <col min="3589" max="3589" width="32.140625" bestFit="1" customWidth="1"/>
    <col min="3590" max="3590" width="19.85546875" bestFit="1" customWidth="1"/>
    <col min="3591" max="3595" width="29.7109375" bestFit="1" customWidth="1"/>
    <col min="3596" max="3596" width="15.7109375" bestFit="1" customWidth="1"/>
    <col min="3597" max="3597" width="23.7109375" bestFit="1" customWidth="1"/>
    <col min="3598" max="3598" width="18.5703125" bestFit="1" customWidth="1"/>
    <col min="3599" max="3599" width="33.85546875" bestFit="1" customWidth="1"/>
    <col min="3600" max="3600" width="21.5703125" bestFit="1" customWidth="1"/>
    <col min="3601" max="3605" width="29.7109375" bestFit="1" customWidth="1"/>
    <col min="3606" max="3606" width="15.7109375" bestFit="1" customWidth="1"/>
    <col min="3607" max="3607" width="23.7109375" bestFit="1" customWidth="1"/>
    <col min="3608" max="3608" width="18.5703125" bestFit="1" customWidth="1"/>
    <col min="3609" max="3609" width="33.85546875" bestFit="1" customWidth="1"/>
    <col min="3610" max="3610" width="21.5703125" bestFit="1" customWidth="1"/>
    <col min="3611" max="3615" width="29.7109375" bestFit="1" customWidth="1"/>
    <col min="3616" max="3616" width="14.140625" bestFit="1" customWidth="1"/>
    <col min="3617" max="3617" width="22.140625" bestFit="1" customWidth="1"/>
    <col min="3618" max="3618" width="16.85546875" bestFit="1" customWidth="1"/>
    <col min="3619" max="3619" width="32.140625" bestFit="1" customWidth="1"/>
    <col min="3620" max="3620" width="19.85546875" bestFit="1" customWidth="1"/>
    <col min="3621" max="3625" width="29.7109375" bestFit="1" customWidth="1"/>
    <col min="3626" max="3626" width="15.7109375" bestFit="1" customWidth="1"/>
    <col min="3627" max="3627" width="23.7109375" bestFit="1" customWidth="1"/>
    <col min="3628" max="3628" width="18.5703125" bestFit="1" customWidth="1"/>
    <col min="3629" max="3629" width="33.85546875" bestFit="1" customWidth="1"/>
    <col min="3630" max="3630" width="21.5703125" bestFit="1" customWidth="1"/>
    <col min="3631" max="3635" width="29.7109375" bestFit="1" customWidth="1"/>
    <col min="3636" max="3636" width="14.140625" bestFit="1" customWidth="1"/>
    <col min="3637" max="3637" width="22.140625" bestFit="1" customWidth="1"/>
    <col min="3638" max="3638" width="16.85546875" bestFit="1" customWidth="1"/>
    <col min="3639" max="3639" width="32.140625" bestFit="1" customWidth="1"/>
    <col min="3640" max="3640" width="19.85546875" bestFit="1" customWidth="1"/>
    <col min="3641" max="3645" width="29.7109375" bestFit="1" customWidth="1"/>
    <col min="3646" max="3646" width="15.7109375" bestFit="1" customWidth="1"/>
    <col min="3647" max="3647" width="23.7109375" bestFit="1" customWidth="1"/>
    <col min="3648" max="3648" width="18.5703125" bestFit="1" customWidth="1"/>
    <col min="3649" max="3649" width="33.85546875" bestFit="1" customWidth="1"/>
    <col min="3650" max="3650" width="21.5703125" bestFit="1" customWidth="1"/>
    <col min="3651" max="3655" width="29.7109375" bestFit="1" customWidth="1"/>
    <col min="3656" max="3656" width="15.7109375" bestFit="1" customWidth="1"/>
    <col min="3657" max="3657" width="23.7109375" bestFit="1" customWidth="1"/>
    <col min="3658" max="3658" width="18.5703125" bestFit="1" customWidth="1"/>
    <col min="3659" max="3659" width="33.85546875" bestFit="1" customWidth="1"/>
    <col min="3660" max="3660" width="21.5703125" bestFit="1" customWidth="1"/>
    <col min="3661" max="3665" width="29.7109375" bestFit="1" customWidth="1"/>
    <col min="3666" max="3666" width="15.7109375" bestFit="1" customWidth="1"/>
    <col min="3667" max="3667" width="23.7109375" bestFit="1" customWidth="1"/>
    <col min="3668" max="3668" width="18.5703125" bestFit="1" customWidth="1"/>
    <col min="3669" max="3669" width="33.85546875" bestFit="1" customWidth="1"/>
    <col min="3670" max="3670" width="21.5703125" bestFit="1" customWidth="1"/>
    <col min="3671" max="3675" width="29.7109375" bestFit="1" customWidth="1"/>
    <col min="3676" max="3676" width="15.7109375" bestFit="1" customWidth="1"/>
    <col min="3677" max="3677" width="23.7109375" bestFit="1" customWidth="1"/>
    <col min="3678" max="3678" width="18.5703125" bestFit="1" customWidth="1"/>
    <col min="3679" max="3679" width="33.85546875" bestFit="1" customWidth="1"/>
    <col min="3680" max="3680" width="21.5703125" bestFit="1" customWidth="1"/>
    <col min="3681" max="3685" width="29.7109375" bestFit="1" customWidth="1"/>
    <col min="3686" max="3686" width="15.7109375" bestFit="1" customWidth="1"/>
    <col min="3687" max="3687" width="23.7109375" bestFit="1" customWidth="1"/>
    <col min="3688" max="3688" width="18.5703125" bestFit="1" customWidth="1"/>
    <col min="3689" max="3689" width="33.85546875" bestFit="1" customWidth="1"/>
    <col min="3690" max="3690" width="21.5703125" bestFit="1" customWidth="1"/>
    <col min="3691" max="3695" width="29.7109375" bestFit="1" customWidth="1"/>
    <col min="3696" max="3696" width="15.7109375" bestFit="1" customWidth="1"/>
    <col min="3697" max="3697" width="23.7109375" bestFit="1" customWidth="1"/>
    <col min="3698" max="3698" width="18.5703125" bestFit="1" customWidth="1"/>
    <col min="3699" max="3699" width="33.85546875" bestFit="1" customWidth="1"/>
    <col min="3700" max="3700" width="21.5703125" bestFit="1" customWidth="1"/>
    <col min="3701" max="3705" width="29.7109375" bestFit="1" customWidth="1"/>
    <col min="3706" max="3706" width="15.7109375" bestFit="1" customWidth="1"/>
    <col min="3707" max="3707" width="23.7109375" bestFit="1" customWidth="1"/>
    <col min="3708" max="3708" width="18.5703125" bestFit="1" customWidth="1"/>
    <col min="3709" max="3709" width="33.85546875" bestFit="1" customWidth="1"/>
    <col min="3710" max="3710" width="21.5703125" bestFit="1" customWidth="1"/>
    <col min="3711" max="3715" width="29.7109375" bestFit="1" customWidth="1"/>
    <col min="3716" max="3716" width="15.7109375" bestFit="1" customWidth="1"/>
    <col min="3717" max="3717" width="23.7109375" bestFit="1" customWidth="1"/>
    <col min="3718" max="3718" width="18.5703125" bestFit="1" customWidth="1"/>
    <col min="3719" max="3719" width="33.85546875" bestFit="1" customWidth="1"/>
    <col min="3720" max="3720" width="21.5703125" bestFit="1" customWidth="1"/>
    <col min="3721" max="3730" width="29.7109375" bestFit="1" customWidth="1"/>
    <col min="3731" max="3731" width="14.140625" bestFit="1" customWidth="1"/>
    <col min="3732" max="3732" width="22.140625" bestFit="1" customWidth="1"/>
    <col min="3733" max="3733" width="16.85546875" bestFit="1" customWidth="1"/>
    <col min="3734" max="3734" width="32.140625" bestFit="1" customWidth="1"/>
    <col min="3735" max="3735" width="19.85546875" bestFit="1" customWidth="1"/>
    <col min="3736" max="3736" width="22.5703125" bestFit="1" customWidth="1"/>
    <col min="3737" max="3737" width="30.5703125" bestFit="1" customWidth="1"/>
    <col min="3738" max="3738" width="25.28515625" bestFit="1" customWidth="1"/>
    <col min="3739" max="3739" width="40.5703125" bestFit="1" customWidth="1"/>
    <col min="3740" max="3740" width="28.28515625" bestFit="1" customWidth="1"/>
    <col min="3741" max="3741" width="17" bestFit="1" customWidth="1"/>
    <col min="3742" max="3742" width="25" bestFit="1" customWidth="1"/>
    <col min="3743" max="3743" width="19.85546875" bestFit="1" customWidth="1"/>
    <col min="3744" max="3744" width="35.140625" bestFit="1" customWidth="1"/>
    <col min="3745" max="3745" width="22.85546875" bestFit="1" customWidth="1"/>
    <col min="3746" max="3750" width="29.7109375" bestFit="1" customWidth="1"/>
    <col min="3751" max="3751" width="15.7109375" bestFit="1" customWidth="1"/>
    <col min="3752" max="3752" width="23.7109375" bestFit="1" customWidth="1"/>
    <col min="3753" max="3753" width="18.5703125" bestFit="1" customWidth="1"/>
    <col min="3754" max="3754" width="33.85546875" bestFit="1" customWidth="1"/>
    <col min="3755" max="3755" width="21.5703125" bestFit="1" customWidth="1"/>
    <col min="3756" max="3760" width="29.7109375" bestFit="1" customWidth="1"/>
    <col min="3761" max="3761" width="15.7109375" bestFit="1" customWidth="1"/>
    <col min="3762" max="3762" width="23.7109375" bestFit="1" customWidth="1"/>
    <col min="3763" max="3763" width="18.5703125" bestFit="1" customWidth="1"/>
    <col min="3764" max="3764" width="33.85546875" bestFit="1" customWidth="1"/>
    <col min="3765" max="3765" width="21.5703125" bestFit="1" customWidth="1"/>
    <col min="3766" max="3770" width="29.7109375" bestFit="1" customWidth="1"/>
    <col min="3771" max="3771" width="15.7109375" bestFit="1" customWidth="1"/>
    <col min="3772" max="3772" width="23.7109375" bestFit="1" customWidth="1"/>
    <col min="3773" max="3773" width="18.5703125" bestFit="1" customWidth="1"/>
    <col min="3774" max="3774" width="33.85546875" bestFit="1" customWidth="1"/>
    <col min="3775" max="3775" width="21.5703125" bestFit="1" customWidth="1"/>
    <col min="3776" max="3785" width="29.7109375" bestFit="1" customWidth="1"/>
    <col min="3786" max="3786" width="14.140625" bestFit="1" customWidth="1"/>
    <col min="3787" max="3787" width="22.140625" bestFit="1" customWidth="1"/>
    <col min="3788" max="3788" width="16.85546875" bestFit="1" customWidth="1"/>
    <col min="3789" max="3789" width="32.140625" bestFit="1" customWidth="1"/>
    <col min="3790" max="3790" width="19.85546875" bestFit="1" customWidth="1"/>
    <col min="3791" max="3795" width="29.7109375" bestFit="1" customWidth="1"/>
    <col min="3796" max="3796" width="15.7109375" bestFit="1" customWidth="1"/>
    <col min="3797" max="3797" width="23.7109375" bestFit="1" customWidth="1"/>
    <col min="3798" max="3798" width="18.5703125" bestFit="1" customWidth="1"/>
    <col min="3799" max="3799" width="33.85546875" bestFit="1" customWidth="1"/>
    <col min="3800" max="3800" width="21.5703125" bestFit="1" customWidth="1"/>
    <col min="3801" max="3805" width="29.7109375" bestFit="1" customWidth="1"/>
    <col min="3806" max="3806" width="15.7109375" bestFit="1" customWidth="1"/>
    <col min="3807" max="3807" width="23.7109375" bestFit="1" customWidth="1"/>
    <col min="3808" max="3808" width="18.5703125" bestFit="1" customWidth="1"/>
    <col min="3809" max="3809" width="33.85546875" bestFit="1" customWidth="1"/>
    <col min="3810" max="3810" width="21.5703125" bestFit="1" customWidth="1"/>
    <col min="3811" max="3815" width="29.7109375" bestFit="1" customWidth="1"/>
    <col min="3816" max="3816" width="15.7109375" bestFit="1" customWidth="1"/>
    <col min="3817" max="3817" width="23.7109375" bestFit="1" customWidth="1"/>
    <col min="3818" max="3818" width="18.5703125" bestFit="1" customWidth="1"/>
    <col min="3819" max="3819" width="33.85546875" bestFit="1" customWidth="1"/>
    <col min="3820" max="3820" width="21.5703125" bestFit="1" customWidth="1"/>
    <col min="3821" max="3825" width="29.7109375" bestFit="1" customWidth="1"/>
    <col min="3826" max="3826" width="15.7109375" bestFit="1" customWidth="1"/>
    <col min="3827" max="3827" width="23.7109375" bestFit="1" customWidth="1"/>
    <col min="3828" max="3828" width="18.5703125" bestFit="1" customWidth="1"/>
    <col min="3829" max="3829" width="33.85546875" bestFit="1" customWidth="1"/>
    <col min="3830" max="3830" width="21.5703125" bestFit="1" customWidth="1"/>
    <col min="3831" max="3835" width="29.7109375" bestFit="1" customWidth="1"/>
    <col min="3836" max="3836" width="15.7109375" bestFit="1" customWidth="1"/>
    <col min="3837" max="3837" width="23.7109375" bestFit="1" customWidth="1"/>
    <col min="3838" max="3838" width="18.5703125" bestFit="1" customWidth="1"/>
    <col min="3839" max="3839" width="33.85546875" bestFit="1" customWidth="1"/>
    <col min="3840" max="3840" width="21.5703125" bestFit="1" customWidth="1"/>
    <col min="3841" max="3845" width="29.7109375" bestFit="1" customWidth="1"/>
    <col min="3846" max="3846" width="15.7109375" bestFit="1" customWidth="1"/>
    <col min="3847" max="3847" width="23.7109375" bestFit="1" customWidth="1"/>
    <col min="3848" max="3848" width="18.5703125" bestFit="1" customWidth="1"/>
    <col min="3849" max="3849" width="33.85546875" bestFit="1" customWidth="1"/>
    <col min="3850" max="3850" width="21.5703125" bestFit="1" customWidth="1"/>
    <col min="3851" max="3855" width="29.7109375" bestFit="1" customWidth="1"/>
    <col min="3856" max="3856" width="15.7109375" bestFit="1" customWidth="1"/>
    <col min="3857" max="3857" width="23.7109375" bestFit="1" customWidth="1"/>
    <col min="3858" max="3858" width="18.5703125" bestFit="1" customWidth="1"/>
    <col min="3859" max="3859" width="33.85546875" bestFit="1" customWidth="1"/>
    <col min="3860" max="3860" width="21.5703125" bestFit="1" customWidth="1"/>
    <col min="3861" max="3865" width="29.7109375" bestFit="1" customWidth="1"/>
    <col min="3866" max="3866" width="15.7109375" bestFit="1" customWidth="1"/>
    <col min="3867" max="3867" width="23.7109375" bestFit="1" customWidth="1"/>
    <col min="3868" max="3868" width="18.5703125" bestFit="1" customWidth="1"/>
    <col min="3869" max="3869" width="33.85546875" bestFit="1" customWidth="1"/>
    <col min="3870" max="3870" width="21.5703125" bestFit="1" customWidth="1"/>
    <col min="3871" max="3875" width="29.7109375" bestFit="1" customWidth="1"/>
    <col min="3876" max="3876" width="15.7109375" bestFit="1" customWidth="1"/>
    <col min="3877" max="3877" width="23.7109375" bestFit="1" customWidth="1"/>
    <col min="3878" max="3878" width="18.5703125" bestFit="1" customWidth="1"/>
    <col min="3879" max="3879" width="33.85546875" bestFit="1" customWidth="1"/>
    <col min="3880" max="3880" width="21.5703125" bestFit="1" customWidth="1"/>
    <col min="3881" max="3885" width="29.7109375" bestFit="1" customWidth="1"/>
    <col min="3886" max="3886" width="15.7109375" bestFit="1" customWidth="1"/>
    <col min="3887" max="3887" width="23.7109375" bestFit="1" customWidth="1"/>
    <col min="3888" max="3888" width="18.5703125" bestFit="1" customWidth="1"/>
    <col min="3889" max="3889" width="33.85546875" bestFit="1" customWidth="1"/>
    <col min="3890" max="3890" width="21.5703125" bestFit="1" customWidth="1"/>
    <col min="3891" max="3895" width="29.7109375" bestFit="1" customWidth="1"/>
    <col min="3896" max="3896" width="15.7109375" bestFit="1" customWidth="1"/>
    <col min="3897" max="3897" width="23.7109375" bestFit="1" customWidth="1"/>
    <col min="3898" max="3898" width="18.5703125" bestFit="1" customWidth="1"/>
    <col min="3899" max="3899" width="33.85546875" bestFit="1" customWidth="1"/>
    <col min="3900" max="3900" width="21.5703125" bestFit="1" customWidth="1"/>
    <col min="3901" max="3901" width="22.5703125" bestFit="1" customWidth="1"/>
    <col min="3902" max="3902" width="30.5703125" bestFit="1" customWidth="1"/>
    <col min="3903" max="3903" width="25.28515625" bestFit="1" customWidth="1"/>
    <col min="3904" max="3904" width="40.5703125" bestFit="1" customWidth="1"/>
    <col min="3905" max="3905" width="28.28515625" bestFit="1" customWidth="1"/>
    <col min="3906" max="3906" width="29" bestFit="1" customWidth="1"/>
    <col min="3907" max="3907" width="37" bestFit="1" customWidth="1"/>
    <col min="3908" max="3908" width="31.85546875" bestFit="1" customWidth="1"/>
    <col min="3909" max="3909" width="47.140625" bestFit="1" customWidth="1"/>
    <col min="3910" max="3910" width="34.85546875" bestFit="1" customWidth="1"/>
    <col min="3911" max="3915" width="29.7109375" bestFit="1" customWidth="1"/>
    <col min="3916" max="3916" width="15.7109375" bestFit="1" customWidth="1"/>
    <col min="3917" max="3917" width="23.7109375" bestFit="1" customWidth="1"/>
    <col min="3918" max="3918" width="18.5703125" bestFit="1" customWidth="1"/>
    <col min="3919" max="3919" width="33.85546875" bestFit="1" customWidth="1"/>
    <col min="3920" max="3920" width="21.5703125" bestFit="1" customWidth="1"/>
    <col min="3921" max="3925" width="29.7109375" bestFit="1" customWidth="1"/>
    <col min="3926" max="3926" width="15.7109375" bestFit="1" customWidth="1"/>
    <col min="3927" max="3927" width="23.7109375" bestFit="1" customWidth="1"/>
    <col min="3928" max="3928" width="18.5703125" bestFit="1" customWidth="1"/>
    <col min="3929" max="3929" width="33.85546875" bestFit="1" customWidth="1"/>
    <col min="3930" max="3930" width="21.5703125" bestFit="1" customWidth="1"/>
    <col min="3931" max="3935" width="29.7109375" bestFit="1" customWidth="1"/>
    <col min="3936" max="3936" width="15.7109375" bestFit="1" customWidth="1"/>
    <col min="3937" max="3937" width="23.7109375" bestFit="1" customWidth="1"/>
    <col min="3938" max="3938" width="18.5703125" bestFit="1" customWidth="1"/>
    <col min="3939" max="3939" width="33.85546875" bestFit="1" customWidth="1"/>
    <col min="3940" max="3940" width="21.5703125" bestFit="1" customWidth="1"/>
    <col min="3941" max="3945" width="29.7109375" bestFit="1" customWidth="1"/>
    <col min="3946" max="3946" width="14.140625" bestFit="1" customWidth="1"/>
    <col min="3947" max="3947" width="22.140625" bestFit="1" customWidth="1"/>
    <col min="3948" max="3948" width="16.85546875" bestFit="1" customWidth="1"/>
    <col min="3949" max="3949" width="32.140625" bestFit="1" customWidth="1"/>
    <col min="3950" max="3950" width="19.85546875" bestFit="1" customWidth="1"/>
    <col min="3951" max="3955" width="29.7109375" bestFit="1" customWidth="1"/>
    <col min="3956" max="3956" width="15.7109375" bestFit="1" customWidth="1"/>
    <col min="3957" max="3957" width="23.7109375" bestFit="1" customWidth="1"/>
    <col min="3958" max="3958" width="18.5703125" bestFit="1" customWidth="1"/>
    <col min="3959" max="3959" width="33.85546875" bestFit="1" customWidth="1"/>
    <col min="3960" max="3960" width="21.5703125" bestFit="1" customWidth="1"/>
    <col min="3961" max="3970" width="29.7109375" bestFit="1" customWidth="1"/>
    <col min="3971" max="3971" width="15.7109375" bestFit="1" customWidth="1"/>
    <col min="3972" max="3972" width="23.7109375" bestFit="1" customWidth="1"/>
    <col min="3973" max="3973" width="18.5703125" bestFit="1" customWidth="1"/>
    <col min="3974" max="3974" width="33.85546875" bestFit="1" customWidth="1"/>
    <col min="3975" max="3975" width="21.5703125" bestFit="1" customWidth="1"/>
    <col min="3976" max="3980" width="29.7109375" bestFit="1" customWidth="1"/>
    <col min="3981" max="3981" width="15.7109375" bestFit="1" customWidth="1"/>
    <col min="3982" max="3982" width="23.7109375" bestFit="1" customWidth="1"/>
    <col min="3983" max="3983" width="18.5703125" bestFit="1" customWidth="1"/>
    <col min="3984" max="3984" width="33.85546875" bestFit="1" customWidth="1"/>
    <col min="3985" max="3985" width="21.5703125" bestFit="1" customWidth="1"/>
    <col min="3986" max="3990" width="29.7109375" bestFit="1" customWidth="1"/>
    <col min="3991" max="3991" width="15.7109375" bestFit="1" customWidth="1"/>
    <col min="3992" max="3992" width="23.7109375" bestFit="1" customWidth="1"/>
    <col min="3993" max="3993" width="18.5703125" bestFit="1" customWidth="1"/>
    <col min="3994" max="3994" width="33.85546875" bestFit="1" customWidth="1"/>
    <col min="3995" max="3995" width="21.5703125" bestFit="1" customWidth="1"/>
    <col min="3996" max="4000" width="29.7109375" bestFit="1" customWidth="1"/>
    <col min="4001" max="4001" width="15.7109375" bestFit="1" customWidth="1"/>
    <col min="4002" max="4002" width="23.7109375" bestFit="1" customWidth="1"/>
    <col min="4003" max="4003" width="18.5703125" bestFit="1" customWidth="1"/>
    <col min="4004" max="4004" width="33.85546875" bestFit="1" customWidth="1"/>
    <col min="4005" max="4005" width="21.5703125" bestFit="1" customWidth="1"/>
    <col min="4006" max="4010" width="29.7109375" bestFit="1" customWidth="1"/>
    <col min="4011" max="4011" width="15.7109375" bestFit="1" customWidth="1"/>
    <col min="4012" max="4012" width="23.7109375" bestFit="1" customWidth="1"/>
    <col min="4013" max="4013" width="18.5703125" bestFit="1" customWidth="1"/>
    <col min="4014" max="4014" width="33.85546875" bestFit="1" customWidth="1"/>
    <col min="4015" max="4015" width="21.5703125" bestFit="1" customWidth="1"/>
    <col min="4016" max="4020" width="29.7109375" bestFit="1" customWidth="1"/>
    <col min="4021" max="4021" width="15.7109375" bestFit="1" customWidth="1"/>
    <col min="4022" max="4022" width="23.7109375" bestFit="1" customWidth="1"/>
    <col min="4023" max="4023" width="18.5703125" bestFit="1" customWidth="1"/>
    <col min="4024" max="4024" width="33.85546875" bestFit="1" customWidth="1"/>
    <col min="4025" max="4025" width="21.5703125" bestFit="1" customWidth="1"/>
    <col min="4026" max="4030" width="29.7109375" bestFit="1" customWidth="1"/>
    <col min="4031" max="4031" width="15.7109375" bestFit="1" customWidth="1"/>
    <col min="4032" max="4032" width="23.7109375" bestFit="1" customWidth="1"/>
    <col min="4033" max="4033" width="18.5703125" bestFit="1" customWidth="1"/>
    <col min="4034" max="4034" width="33.85546875" bestFit="1" customWidth="1"/>
    <col min="4035" max="4035" width="21.5703125" bestFit="1" customWidth="1"/>
    <col min="4036" max="4040" width="29.7109375" bestFit="1" customWidth="1"/>
    <col min="4041" max="4041" width="15.7109375" bestFit="1" customWidth="1"/>
    <col min="4042" max="4042" width="23.7109375" bestFit="1" customWidth="1"/>
    <col min="4043" max="4043" width="18.5703125" bestFit="1" customWidth="1"/>
    <col min="4044" max="4044" width="33.85546875" bestFit="1" customWidth="1"/>
    <col min="4045" max="4045" width="21.5703125" bestFit="1" customWidth="1"/>
    <col min="4046" max="4050" width="29.7109375" bestFit="1" customWidth="1"/>
    <col min="4051" max="4051" width="15.7109375" bestFit="1" customWidth="1"/>
    <col min="4052" max="4052" width="23.7109375" bestFit="1" customWidth="1"/>
    <col min="4053" max="4053" width="18.5703125" bestFit="1" customWidth="1"/>
    <col min="4054" max="4054" width="33.85546875" bestFit="1" customWidth="1"/>
    <col min="4055" max="4055" width="21.5703125" bestFit="1" customWidth="1"/>
    <col min="4056" max="4060" width="29.7109375" bestFit="1" customWidth="1"/>
    <col min="4061" max="4061" width="15.7109375" bestFit="1" customWidth="1"/>
    <col min="4062" max="4062" width="23.7109375" bestFit="1" customWidth="1"/>
    <col min="4063" max="4063" width="18.5703125" bestFit="1" customWidth="1"/>
    <col min="4064" max="4064" width="33.85546875" bestFit="1" customWidth="1"/>
    <col min="4065" max="4065" width="21.5703125" bestFit="1" customWidth="1"/>
    <col min="4066" max="4066" width="22.140625" bestFit="1" customWidth="1"/>
    <col min="4067" max="4067" width="30.140625" bestFit="1" customWidth="1"/>
    <col min="4068" max="4068" width="24.85546875" bestFit="1" customWidth="1"/>
    <col min="4069" max="4069" width="40.140625" bestFit="1" customWidth="1"/>
    <col min="4070" max="4070" width="27.85546875" bestFit="1" customWidth="1"/>
    <col min="4071" max="4071" width="19.42578125" bestFit="1" customWidth="1"/>
    <col min="4072" max="4072" width="27.42578125" bestFit="1" customWidth="1"/>
    <col min="4073" max="4073" width="22.28515625" bestFit="1" customWidth="1"/>
    <col min="4074" max="4074" width="37.42578125" bestFit="1" customWidth="1"/>
    <col min="4075" max="4075" width="25.140625" bestFit="1" customWidth="1"/>
    <col min="4076" max="4085" width="29.7109375" bestFit="1" customWidth="1"/>
    <col min="4086" max="4086" width="14.140625" bestFit="1" customWidth="1"/>
    <col min="4087" max="4087" width="22.140625" bestFit="1" customWidth="1"/>
    <col min="4088" max="4088" width="16.85546875" bestFit="1" customWidth="1"/>
    <col min="4089" max="4089" width="32.140625" bestFit="1" customWidth="1"/>
    <col min="4090" max="4090" width="19.85546875" bestFit="1" customWidth="1"/>
    <col min="4091" max="4095" width="29.7109375" bestFit="1" customWidth="1"/>
    <col min="4096" max="4096" width="15.7109375" bestFit="1" customWidth="1"/>
    <col min="4097" max="4097" width="23.7109375" bestFit="1" customWidth="1"/>
    <col min="4098" max="4098" width="18.5703125" bestFit="1" customWidth="1"/>
    <col min="4099" max="4099" width="33.85546875" bestFit="1" customWidth="1"/>
    <col min="4100" max="4100" width="21.5703125" bestFit="1" customWidth="1"/>
    <col min="4101" max="4105" width="29.7109375" bestFit="1" customWidth="1"/>
    <col min="4106" max="4106" width="15.7109375" bestFit="1" customWidth="1"/>
    <col min="4107" max="4107" width="23.7109375" bestFit="1" customWidth="1"/>
    <col min="4108" max="4108" width="18.5703125" bestFit="1" customWidth="1"/>
    <col min="4109" max="4109" width="33.85546875" bestFit="1" customWidth="1"/>
    <col min="4110" max="4110" width="21.5703125" bestFit="1" customWidth="1"/>
    <col min="4111" max="4115" width="29.7109375" bestFit="1" customWidth="1"/>
    <col min="4116" max="4116" width="15.7109375" bestFit="1" customWidth="1"/>
    <col min="4117" max="4117" width="23.7109375" bestFit="1" customWidth="1"/>
    <col min="4118" max="4118" width="18.5703125" bestFit="1" customWidth="1"/>
    <col min="4119" max="4119" width="33.85546875" bestFit="1" customWidth="1"/>
    <col min="4120" max="4120" width="21.5703125" bestFit="1" customWidth="1"/>
    <col min="4121" max="4125" width="29.7109375" bestFit="1" customWidth="1"/>
    <col min="4126" max="4126" width="15.7109375" bestFit="1" customWidth="1"/>
    <col min="4127" max="4127" width="23.7109375" bestFit="1" customWidth="1"/>
    <col min="4128" max="4128" width="18.5703125" bestFit="1" customWidth="1"/>
    <col min="4129" max="4129" width="33.85546875" bestFit="1" customWidth="1"/>
    <col min="4130" max="4130" width="21.5703125" bestFit="1" customWidth="1"/>
    <col min="4131" max="4135" width="29.7109375" bestFit="1" customWidth="1"/>
    <col min="4136" max="4136" width="15.7109375" bestFit="1" customWidth="1"/>
    <col min="4137" max="4137" width="23.7109375" bestFit="1" customWidth="1"/>
    <col min="4138" max="4138" width="18.5703125" bestFit="1" customWidth="1"/>
    <col min="4139" max="4139" width="33.85546875" bestFit="1" customWidth="1"/>
    <col min="4140" max="4140" width="21.5703125" bestFit="1" customWidth="1"/>
    <col min="4141" max="4145" width="29.7109375" bestFit="1" customWidth="1"/>
    <col min="4146" max="4146" width="14.140625" bestFit="1" customWidth="1"/>
    <col min="4147" max="4147" width="22.140625" bestFit="1" customWidth="1"/>
    <col min="4148" max="4148" width="16.85546875" bestFit="1" customWidth="1"/>
    <col min="4149" max="4149" width="32.140625" bestFit="1" customWidth="1"/>
    <col min="4150" max="4150" width="19.85546875" bestFit="1" customWidth="1"/>
    <col min="4151" max="4155" width="29.7109375" bestFit="1" customWidth="1"/>
    <col min="4156" max="4156" width="15.7109375" bestFit="1" customWidth="1"/>
    <col min="4157" max="4157" width="23.7109375" bestFit="1" customWidth="1"/>
    <col min="4158" max="4158" width="18.5703125" bestFit="1" customWidth="1"/>
    <col min="4159" max="4159" width="33.85546875" bestFit="1" customWidth="1"/>
    <col min="4160" max="4160" width="21.5703125" bestFit="1" customWidth="1"/>
    <col min="4161" max="4165" width="29.7109375" bestFit="1" customWidth="1"/>
    <col min="4166" max="4166" width="15.7109375" bestFit="1" customWidth="1"/>
    <col min="4167" max="4167" width="23.7109375" bestFit="1" customWidth="1"/>
    <col min="4168" max="4168" width="18.5703125" bestFit="1" customWidth="1"/>
    <col min="4169" max="4169" width="33.85546875" bestFit="1" customWidth="1"/>
    <col min="4170" max="4170" width="21.5703125" bestFit="1" customWidth="1"/>
    <col min="4171" max="4175" width="29.7109375" bestFit="1" customWidth="1"/>
    <col min="4176" max="4176" width="15.7109375" bestFit="1" customWidth="1"/>
    <col min="4177" max="4177" width="23.7109375" bestFit="1" customWidth="1"/>
    <col min="4178" max="4178" width="18.5703125" bestFit="1" customWidth="1"/>
    <col min="4179" max="4179" width="33.85546875" bestFit="1" customWidth="1"/>
    <col min="4180" max="4180" width="21.5703125" bestFit="1" customWidth="1"/>
    <col min="4181" max="4185" width="29.7109375" bestFit="1" customWidth="1"/>
    <col min="4186" max="4186" width="15.7109375" bestFit="1" customWidth="1"/>
    <col min="4187" max="4187" width="23.7109375" bestFit="1" customWidth="1"/>
    <col min="4188" max="4188" width="18.5703125" bestFit="1" customWidth="1"/>
    <col min="4189" max="4189" width="33.85546875" bestFit="1" customWidth="1"/>
    <col min="4190" max="4190" width="21.5703125" bestFit="1" customWidth="1"/>
    <col min="4191" max="4195" width="29.7109375" bestFit="1" customWidth="1"/>
    <col min="4196" max="4196" width="15.7109375" bestFit="1" customWidth="1"/>
    <col min="4197" max="4197" width="23.7109375" bestFit="1" customWidth="1"/>
    <col min="4198" max="4198" width="18.5703125" bestFit="1" customWidth="1"/>
    <col min="4199" max="4199" width="33.85546875" bestFit="1" customWidth="1"/>
    <col min="4200" max="4200" width="21.5703125" bestFit="1" customWidth="1"/>
    <col min="4201" max="4205" width="29.7109375" bestFit="1" customWidth="1"/>
    <col min="4206" max="4206" width="14.140625" bestFit="1" customWidth="1"/>
    <col min="4207" max="4207" width="22.140625" bestFit="1" customWidth="1"/>
    <col min="4208" max="4208" width="16.85546875" bestFit="1" customWidth="1"/>
    <col min="4209" max="4209" width="32.140625" bestFit="1" customWidth="1"/>
    <col min="4210" max="4210" width="19.85546875" bestFit="1" customWidth="1"/>
    <col min="4211" max="4215" width="29.7109375" bestFit="1" customWidth="1"/>
    <col min="4216" max="4216" width="15.7109375" bestFit="1" customWidth="1"/>
    <col min="4217" max="4217" width="23.7109375" bestFit="1" customWidth="1"/>
    <col min="4218" max="4218" width="18.5703125" bestFit="1" customWidth="1"/>
    <col min="4219" max="4219" width="33.85546875" bestFit="1" customWidth="1"/>
    <col min="4220" max="4220" width="21.5703125" bestFit="1" customWidth="1"/>
    <col min="4221" max="4225" width="29.7109375" bestFit="1" customWidth="1"/>
    <col min="4226" max="4226" width="15.7109375" bestFit="1" customWidth="1"/>
    <col min="4227" max="4227" width="23.7109375" bestFit="1" customWidth="1"/>
    <col min="4228" max="4228" width="18.5703125" bestFit="1" customWidth="1"/>
    <col min="4229" max="4229" width="33.85546875" bestFit="1" customWidth="1"/>
    <col min="4230" max="4230" width="21.5703125" bestFit="1" customWidth="1"/>
    <col min="4231" max="4231" width="22.5703125" bestFit="1" customWidth="1"/>
    <col min="4232" max="4232" width="30.5703125" bestFit="1" customWidth="1"/>
    <col min="4233" max="4233" width="25.28515625" bestFit="1" customWidth="1"/>
    <col min="4234" max="4234" width="40.5703125" bestFit="1" customWidth="1"/>
    <col min="4235" max="4235" width="28.28515625" bestFit="1" customWidth="1"/>
    <col min="4236" max="4236" width="23.5703125" bestFit="1" customWidth="1"/>
    <col min="4237" max="4237" width="31.5703125" bestFit="1" customWidth="1"/>
    <col min="4238" max="4238" width="26.42578125" bestFit="1" customWidth="1"/>
    <col min="4239" max="4239" width="41.5703125" bestFit="1" customWidth="1"/>
    <col min="4240" max="4240" width="29.28515625" bestFit="1" customWidth="1"/>
    <col min="4241" max="4245" width="29.7109375" bestFit="1" customWidth="1"/>
    <col min="4246" max="4246" width="15.7109375" bestFit="1" customWidth="1"/>
    <col min="4247" max="4247" width="23.7109375" bestFit="1" customWidth="1"/>
    <col min="4248" max="4248" width="18.5703125" bestFit="1" customWidth="1"/>
    <col min="4249" max="4249" width="33.85546875" bestFit="1" customWidth="1"/>
    <col min="4250" max="4250" width="21.5703125" bestFit="1" customWidth="1"/>
    <col min="4251" max="4255" width="29.7109375" bestFit="1" customWidth="1"/>
    <col min="4256" max="4256" width="15.7109375" bestFit="1" customWidth="1"/>
    <col min="4257" max="4257" width="23.7109375" bestFit="1" customWidth="1"/>
    <col min="4258" max="4258" width="18.5703125" bestFit="1" customWidth="1"/>
    <col min="4259" max="4259" width="33.85546875" bestFit="1" customWidth="1"/>
    <col min="4260" max="4260" width="21.5703125" bestFit="1" customWidth="1"/>
    <col min="4261" max="4265" width="29.7109375" bestFit="1" customWidth="1"/>
    <col min="4266" max="4266" width="15.7109375" bestFit="1" customWidth="1"/>
    <col min="4267" max="4267" width="23.7109375" bestFit="1" customWidth="1"/>
    <col min="4268" max="4268" width="18.5703125" bestFit="1" customWidth="1"/>
    <col min="4269" max="4269" width="33.85546875" bestFit="1" customWidth="1"/>
    <col min="4270" max="4270" width="21.5703125" bestFit="1" customWidth="1"/>
    <col min="4271" max="4275" width="29.7109375" bestFit="1" customWidth="1"/>
    <col min="4276" max="4276" width="15.7109375" bestFit="1" customWidth="1"/>
    <col min="4277" max="4277" width="23.7109375" bestFit="1" customWidth="1"/>
    <col min="4278" max="4278" width="18.5703125" bestFit="1" customWidth="1"/>
    <col min="4279" max="4279" width="33.85546875" bestFit="1" customWidth="1"/>
    <col min="4280" max="4280" width="21.5703125" bestFit="1" customWidth="1"/>
    <col min="4281" max="4285" width="29.7109375" bestFit="1" customWidth="1"/>
    <col min="4286" max="4286" width="15.7109375" bestFit="1" customWidth="1"/>
    <col min="4287" max="4287" width="23.7109375" bestFit="1" customWidth="1"/>
    <col min="4288" max="4288" width="18.5703125" bestFit="1" customWidth="1"/>
    <col min="4289" max="4289" width="33.85546875" bestFit="1" customWidth="1"/>
    <col min="4290" max="4290" width="21.5703125" bestFit="1" customWidth="1"/>
    <col min="4291" max="4295" width="29.7109375" bestFit="1" customWidth="1"/>
    <col min="4296" max="4296" width="15.7109375" bestFit="1" customWidth="1"/>
    <col min="4297" max="4297" width="23.7109375" bestFit="1" customWidth="1"/>
    <col min="4298" max="4298" width="18.5703125" bestFit="1" customWidth="1"/>
    <col min="4299" max="4299" width="33.85546875" bestFit="1" customWidth="1"/>
    <col min="4300" max="4300" width="21.5703125" bestFit="1" customWidth="1"/>
    <col min="4301" max="4305" width="29.7109375" bestFit="1" customWidth="1"/>
    <col min="4306" max="4306" width="15.7109375" bestFit="1" customWidth="1"/>
    <col min="4307" max="4307" width="23.7109375" bestFit="1" customWidth="1"/>
    <col min="4308" max="4308" width="18.5703125" bestFit="1" customWidth="1"/>
    <col min="4309" max="4309" width="33.85546875" bestFit="1" customWidth="1"/>
    <col min="4310" max="4310" width="21.5703125" bestFit="1" customWidth="1"/>
    <col min="4311" max="4315" width="29.7109375" bestFit="1" customWidth="1"/>
    <col min="4316" max="4316" width="15.7109375" bestFit="1" customWidth="1"/>
    <col min="4317" max="4317" width="23.7109375" bestFit="1" customWidth="1"/>
    <col min="4318" max="4318" width="18.5703125" bestFit="1" customWidth="1"/>
    <col min="4319" max="4319" width="33.85546875" bestFit="1" customWidth="1"/>
    <col min="4320" max="4320" width="21.5703125" bestFit="1" customWidth="1"/>
    <col min="4321" max="4325" width="29.7109375" bestFit="1" customWidth="1"/>
    <col min="4326" max="4326" width="15.7109375" bestFit="1" customWidth="1"/>
    <col min="4327" max="4327" width="23.7109375" bestFit="1" customWidth="1"/>
    <col min="4328" max="4328" width="18.5703125" bestFit="1" customWidth="1"/>
    <col min="4329" max="4329" width="33.85546875" bestFit="1" customWidth="1"/>
    <col min="4330" max="4330" width="21.5703125" bestFit="1" customWidth="1"/>
    <col min="4331" max="4335" width="29.7109375" bestFit="1" customWidth="1"/>
    <col min="4336" max="4336" width="15.7109375" bestFit="1" customWidth="1"/>
    <col min="4337" max="4337" width="23.7109375" bestFit="1" customWidth="1"/>
    <col min="4338" max="4338" width="18.5703125" bestFit="1" customWidth="1"/>
    <col min="4339" max="4339" width="33.85546875" bestFit="1" customWidth="1"/>
    <col min="4340" max="4340" width="21.5703125" bestFit="1" customWidth="1"/>
    <col min="4341" max="4345" width="29.7109375" bestFit="1" customWidth="1"/>
    <col min="4346" max="4346" width="15.7109375" bestFit="1" customWidth="1"/>
    <col min="4347" max="4347" width="23.7109375" bestFit="1" customWidth="1"/>
    <col min="4348" max="4348" width="18.5703125" bestFit="1" customWidth="1"/>
    <col min="4349" max="4349" width="33.85546875" bestFit="1" customWidth="1"/>
    <col min="4350" max="4350" width="21.5703125" bestFit="1" customWidth="1"/>
    <col min="4351" max="4360" width="29.7109375" bestFit="1" customWidth="1"/>
    <col min="4361" max="4361" width="14.140625" bestFit="1" customWidth="1"/>
    <col min="4362" max="4362" width="22.140625" bestFit="1" customWidth="1"/>
    <col min="4363" max="4363" width="16.85546875" bestFit="1" customWidth="1"/>
    <col min="4364" max="4364" width="32.140625" bestFit="1" customWidth="1"/>
    <col min="4365" max="4365" width="19.85546875" bestFit="1" customWidth="1"/>
    <col min="4366" max="4370" width="29.7109375" bestFit="1" customWidth="1"/>
    <col min="4371" max="4371" width="15.7109375" bestFit="1" customWidth="1"/>
    <col min="4372" max="4372" width="23.7109375" bestFit="1" customWidth="1"/>
    <col min="4373" max="4373" width="18.5703125" bestFit="1" customWidth="1"/>
    <col min="4374" max="4374" width="33.85546875" bestFit="1" customWidth="1"/>
    <col min="4375" max="4375" width="21.5703125" bestFit="1" customWidth="1"/>
    <col min="4376" max="4380" width="29.7109375" bestFit="1" customWidth="1"/>
    <col min="4381" max="4381" width="15.7109375" bestFit="1" customWidth="1"/>
    <col min="4382" max="4382" width="23.7109375" bestFit="1" customWidth="1"/>
    <col min="4383" max="4383" width="18.5703125" bestFit="1" customWidth="1"/>
    <col min="4384" max="4384" width="33.85546875" bestFit="1" customWidth="1"/>
    <col min="4385" max="4385" width="21.5703125" bestFit="1" customWidth="1"/>
    <col min="4386" max="4390" width="29.7109375" bestFit="1" customWidth="1"/>
    <col min="4391" max="4391" width="15.7109375" bestFit="1" customWidth="1"/>
    <col min="4392" max="4392" width="23.7109375" bestFit="1" customWidth="1"/>
    <col min="4393" max="4393" width="18.5703125" bestFit="1" customWidth="1"/>
    <col min="4394" max="4394" width="33.85546875" bestFit="1" customWidth="1"/>
    <col min="4395" max="4395" width="21.5703125" bestFit="1" customWidth="1"/>
    <col min="4396" max="4396" width="22.5703125" bestFit="1" customWidth="1"/>
    <col min="4397" max="4397" width="30.5703125" bestFit="1" customWidth="1"/>
    <col min="4398" max="4398" width="25.28515625" bestFit="1" customWidth="1"/>
    <col min="4399" max="4399" width="40.5703125" bestFit="1" customWidth="1"/>
    <col min="4400" max="4400" width="28.28515625" bestFit="1" customWidth="1"/>
    <col min="4401" max="4401" width="19.28515625" bestFit="1" customWidth="1"/>
    <col min="4402" max="4402" width="27.28515625" bestFit="1" customWidth="1"/>
    <col min="4403" max="4403" width="22.140625" bestFit="1" customWidth="1"/>
    <col min="4404" max="4404" width="37.28515625" bestFit="1" customWidth="1"/>
    <col min="4405" max="4405" width="25" bestFit="1" customWidth="1"/>
    <col min="4406" max="4410" width="29.7109375" bestFit="1" customWidth="1"/>
    <col min="4411" max="4411" width="15.7109375" bestFit="1" customWidth="1"/>
    <col min="4412" max="4412" width="23.7109375" bestFit="1" customWidth="1"/>
    <col min="4413" max="4413" width="18.5703125" bestFit="1" customWidth="1"/>
    <col min="4414" max="4414" width="33.85546875" bestFit="1" customWidth="1"/>
    <col min="4415" max="4415" width="21.5703125" bestFit="1" customWidth="1"/>
    <col min="4416" max="4420" width="29.7109375" bestFit="1" customWidth="1"/>
    <col min="4421" max="4421" width="15.7109375" bestFit="1" customWidth="1"/>
    <col min="4422" max="4422" width="23.7109375" bestFit="1" customWidth="1"/>
    <col min="4423" max="4423" width="18.5703125" bestFit="1" customWidth="1"/>
    <col min="4424" max="4424" width="33.85546875" bestFit="1" customWidth="1"/>
    <col min="4425" max="4425" width="21.5703125" bestFit="1" customWidth="1"/>
    <col min="4426" max="4430" width="29.7109375" bestFit="1" customWidth="1"/>
    <col min="4431" max="4431" width="15.7109375" bestFit="1" customWidth="1"/>
    <col min="4432" max="4432" width="23.7109375" bestFit="1" customWidth="1"/>
    <col min="4433" max="4433" width="18.5703125" bestFit="1" customWidth="1"/>
    <col min="4434" max="4434" width="33.85546875" bestFit="1" customWidth="1"/>
    <col min="4435" max="4435" width="21.5703125" bestFit="1" customWidth="1"/>
    <col min="4436" max="4440" width="29.7109375" bestFit="1" customWidth="1"/>
    <col min="4441" max="4441" width="14.140625" bestFit="1" customWidth="1"/>
    <col min="4442" max="4442" width="22.140625" bestFit="1" customWidth="1"/>
    <col min="4443" max="4443" width="16.85546875" bestFit="1" customWidth="1"/>
    <col min="4444" max="4444" width="32.140625" bestFit="1" customWidth="1"/>
    <col min="4445" max="4445" width="19.85546875" bestFit="1" customWidth="1"/>
    <col min="4446" max="4450" width="29.7109375" bestFit="1" customWidth="1"/>
    <col min="4451" max="4451" width="15.7109375" bestFit="1" customWidth="1"/>
    <col min="4452" max="4452" width="23.7109375" bestFit="1" customWidth="1"/>
    <col min="4453" max="4453" width="18.5703125" bestFit="1" customWidth="1"/>
    <col min="4454" max="4454" width="33.85546875" bestFit="1" customWidth="1"/>
    <col min="4455" max="4455" width="21.5703125" bestFit="1" customWidth="1"/>
    <col min="4456" max="4460" width="29.7109375" bestFit="1" customWidth="1"/>
    <col min="4461" max="4461" width="15.7109375" bestFit="1" customWidth="1"/>
    <col min="4462" max="4462" width="23.7109375" bestFit="1" customWidth="1"/>
    <col min="4463" max="4463" width="18.5703125" bestFit="1" customWidth="1"/>
    <col min="4464" max="4464" width="33.85546875" bestFit="1" customWidth="1"/>
    <col min="4465" max="4465" width="21.5703125" bestFit="1" customWidth="1"/>
    <col min="4466" max="4470" width="29.7109375" bestFit="1" customWidth="1"/>
    <col min="4471" max="4471" width="15.7109375" bestFit="1" customWidth="1"/>
    <col min="4472" max="4472" width="23.7109375" bestFit="1" customWidth="1"/>
    <col min="4473" max="4473" width="18.5703125" bestFit="1" customWidth="1"/>
    <col min="4474" max="4474" width="33.85546875" bestFit="1" customWidth="1"/>
    <col min="4475" max="4475" width="21.5703125" bestFit="1" customWidth="1"/>
    <col min="4476" max="4480" width="29.7109375" bestFit="1" customWidth="1"/>
    <col min="4481" max="4481" width="15.7109375" bestFit="1" customWidth="1"/>
    <col min="4482" max="4482" width="23.7109375" bestFit="1" customWidth="1"/>
    <col min="4483" max="4483" width="18.5703125" bestFit="1" customWidth="1"/>
    <col min="4484" max="4484" width="33.85546875" bestFit="1" customWidth="1"/>
    <col min="4485" max="4485" width="21.5703125" bestFit="1" customWidth="1"/>
    <col min="4486" max="4490" width="29.7109375" bestFit="1" customWidth="1"/>
    <col min="4491" max="4491" width="14.140625" bestFit="1" customWidth="1"/>
    <col min="4492" max="4492" width="22.140625" bestFit="1" customWidth="1"/>
    <col min="4493" max="4493" width="16.85546875" bestFit="1" customWidth="1"/>
    <col min="4494" max="4494" width="32.140625" bestFit="1" customWidth="1"/>
    <col min="4495" max="4495" width="19.85546875" bestFit="1" customWidth="1"/>
    <col min="4496" max="4500" width="29.7109375" bestFit="1" customWidth="1"/>
    <col min="4501" max="4501" width="15.7109375" bestFit="1" customWidth="1"/>
    <col min="4502" max="4502" width="23.7109375" bestFit="1" customWidth="1"/>
    <col min="4503" max="4503" width="18.5703125" bestFit="1" customWidth="1"/>
    <col min="4504" max="4504" width="33.85546875" bestFit="1" customWidth="1"/>
    <col min="4505" max="4505" width="21.5703125" bestFit="1" customWidth="1"/>
    <col min="4506" max="4510" width="29.7109375" bestFit="1" customWidth="1"/>
    <col min="4511" max="4511" width="15.7109375" bestFit="1" customWidth="1"/>
    <col min="4512" max="4512" width="23.7109375" bestFit="1" customWidth="1"/>
    <col min="4513" max="4513" width="18.5703125" bestFit="1" customWidth="1"/>
    <col min="4514" max="4514" width="33.85546875" bestFit="1" customWidth="1"/>
    <col min="4515" max="4515" width="21.5703125" bestFit="1" customWidth="1"/>
    <col min="4516" max="4520" width="29.7109375" bestFit="1" customWidth="1"/>
    <col min="4521" max="4521" width="14.140625" bestFit="1" customWidth="1"/>
    <col min="4522" max="4522" width="22.140625" bestFit="1" customWidth="1"/>
    <col min="4523" max="4523" width="16.85546875" bestFit="1" customWidth="1"/>
    <col min="4524" max="4524" width="32.140625" bestFit="1" customWidth="1"/>
    <col min="4525" max="4525" width="19.85546875" bestFit="1" customWidth="1"/>
    <col min="4526" max="4530" width="29.7109375" bestFit="1" customWidth="1"/>
    <col min="4531" max="4531" width="15.7109375" bestFit="1" customWidth="1"/>
    <col min="4532" max="4532" width="23.7109375" bestFit="1" customWidth="1"/>
    <col min="4533" max="4533" width="18.5703125" bestFit="1" customWidth="1"/>
    <col min="4534" max="4534" width="33.85546875" bestFit="1" customWidth="1"/>
    <col min="4535" max="4535" width="21.5703125" bestFit="1" customWidth="1"/>
    <col min="4536" max="4540" width="29.7109375" bestFit="1" customWidth="1"/>
    <col min="4541" max="4541" width="15.7109375" bestFit="1" customWidth="1"/>
    <col min="4542" max="4542" width="23.7109375" bestFit="1" customWidth="1"/>
    <col min="4543" max="4543" width="18.5703125" bestFit="1" customWidth="1"/>
    <col min="4544" max="4544" width="33.85546875" bestFit="1" customWidth="1"/>
    <col min="4545" max="4545" width="21.5703125" bestFit="1" customWidth="1"/>
    <col min="4546" max="4550" width="29.7109375" bestFit="1" customWidth="1"/>
    <col min="4551" max="4551" width="15.7109375" bestFit="1" customWidth="1"/>
    <col min="4552" max="4552" width="23.7109375" bestFit="1" customWidth="1"/>
    <col min="4553" max="4553" width="18.5703125" bestFit="1" customWidth="1"/>
    <col min="4554" max="4554" width="33.85546875" bestFit="1" customWidth="1"/>
    <col min="4555" max="4555" width="21.5703125" bestFit="1" customWidth="1"/>
    <col min="4556" max="4560" width="29.7109375" bestFit="1" customWidth="1"/>
    <col min="4561" max="4561" width="14.140625" bestFit="1" customWidth="1"/>
    <col min="4562" max="4562" width="22.140625" bestFit="1" customWidth="1"/>
    <col min="4563" max="4563" width="16.85546875" bestFit="1" customWidth="1"/>
    <col min="4564" max="4564" width="32.140625" bestFit="1" customWidth="1"/>
    <col min="4565" max="4565" width="19.85546875" bestFit="1" customWidth="1"/>
    <col min="4566" max="4566" width="22.5703125" bestFit="1" customWidth="1"/>
    <col min="4567" max="4567" width="30.5703125" bestFit="1" customWidth="1"/>
    <col min="4568" max="4568" width="25.28515625" bestFit="1" customWidth="1"/>
    <col min="4569" max="4569" width="40.5703125" bestFit="1" customWidth="1"/>
    <col min="4570" max="4570" width="28.28515625" bestFit="1" customWidth="1"/>
    <col min="4571" max="4571" width="24.7109375" bestFit="1" customWidth="1"/>
    <col min="4572" max="4572" width="32.7109375" bestFit="1" customWidth="1"/>
    <col min="4573" max="4573" width="27.5703125" bestFit="1" customWidth="1"/>
    <col min="4574" max="4574" width="42.85546875" bestFit="1" customWidth="1"/>
    <col min="4575" max="4575" width="30.5703125" bestFit="1" customWidth="1"/>
    <col min="4576" max="4580" width="29.7109375" bestFit="1" customWidth="1"/>
    <col min="4581" max="4581" width="15.7109375" bestFit="1" customWidth="1"/>
    <col min="4582" max="4582" width="23.7109375" bestFit="1" customWidth="1"/>
    <col min="4583" max="4583" width="18.5703125" bestFit="1" customWidth="1"/>
    <col min="4584" max="4584" width="33.85546875" bestFit="1" customWidth="1"/>
    <col min="4585" max="4585" width="21.5703125" bestFit="1" customWidth="1"/>
    <col min="4586" max="4590" width="29.7109375" bestFit="1" customWidth="1"/>
    <col min="4591" max="4591" width="15.7109375" bestFit="1" customWidth="1"/>
    <col min="4592" max="4592" width="23.7109375" bestFit="1" customWidth="1"/>
    <col min="4593" max="4593" width="18.5703125" bestFit="1" customWidth="1"/>
    <col min="4594" max="4594" width="33.85546875" bestFit="1" customWidth="1"/>
    <col min="4595" max="4595" width="21.5703125" bestFit="1" customWidth="1"/>
    <col min="4596" max="4600" width="29.7109375" bestFit="1" customWidth="1"/>
    <col min="4601" max="4601" width="15.7109375" bestFit="1" customWidth="1"/>
    <col min="4602" max="4602" width="23.7109375" bestFit="1" customWidth="1"/>
    <col min="4603" max="4603" width="18.5703125" bestFit="1" customWidth="1"/>
    <col min="4604" max="4604" width="33.85546875" bestFit="1" customWidth="1"/>
    <col min="4605" max="4605" width="21.5703125" bestFit="1" customWidth="1"/>
    <col min="4606" max="4610" width="29.7109375" bestFit="1" customWidth="1"/>
    <col min="4611" max="4611" width="15.7109375" bestFit="1" customWidth="1"/>
    <col min="4612" max="4612" width="23.7109375" bestFit="1" customWidth="1"/>
    <col min="4613" max="4613" width="18.5703125" bestFit="1" customWidth="1"/>
    <col min="4614" max="4614" width="33.85546875" bestFit="1" customWidth="1"/>
    <col min="4615" max="4615" width="21.5703125" bestFit="1" customWidth="1"/>
    <col min="4616" max="4620" width="29.7109375" bestFit="1" customWidth="1"/>
    <col min="4621" max="4621" width="15.7109375" bestFit="1" customWidth="1"/>
    <col min="4622" max="4622" width="23.7109375" bestFit="1" customWidth="1"/>
    <col min="4623" max="4623" width="18.5703125" bestFit="1" customWidth="1"/>
    <col min="4624" max="4624" width="33.85546875" bestFit="1" customWidth="1"/>
    <col min="4625" max="4625" width="21.5703125" bestFit="1" customWidth="1"/>
    <col min="4626" max="4630" width="29.7109375" bestFit="1" customWidth="1"/>
    <col min="4631" max="4631" width="15.7109375" bestFit="1" customWidth="1"/>
    <col min="4632" max="4632" width="23.7109375" bestFit="1" customWidth="1"/>
    <col min="4633" max="4633" width="18.5703125" bestFit="1" customWidth="1"/>
    <col min="4634" max="4634" width="33.85546875" bestFit="1" customWidth="1"/>
    <col min="4635" max="4635" width="21.5703125" bestFit="1" customWidth="1"/>
    <col min="4636" max="4640" width="29.7109375" bestFit="1" customWidth="1"/>
    <col min="4641" max="4641" width="15.7109375" bestFit="1" customWidth="1"/>
    <col min="4642" max="4642" width="23.7109375" bestFit="1" customWidth="1"/>
    <col min="4643" max="4643" width="18.5703125" bestFit="1" customWidth="1"/>
    <col min="4644" max="4644" width="33.85546875" bestFit="1" customWidth="1"/>
    <col min="4645" max="4645" width="21.5703125" bestFit="1" customWidth="1"/>
    <col min="4646" max="4650" width="29.7109375" bestFit="1" customWidth="1"/>
    <col min="4651" max="4651" width="15.7109375" bestFit="1" customWidth="1"/>
    <col min="4652" max="4652" width="23.7109375" bestFit="1" customWidth="1"/>
    <col min="4653" max="4653" width="18.5703125" bestFit="1" customWidth="1"/>
    <col min="4654" max="4654" width="33.85546875" bestFit="1" customWidth="1"/>
    <col min="4655" max="4655" width="21.5703125" bestFit="1" customWidth="1"/>
    <col min="4656" max="4660" width="29.7109375" bestFit="1" customWidth="1"/>
    <col min="4661" max="4661" width="15.7109375" bestFit="1" customWidth="1"/>
    <col min="4662" max="4662" width="23.7109375" bestFit="1" customWidth="1"/>
    <col min="4663" max="4663" width="18.5703125" bestFit="1" customWidth="1"/>
    <col min="4664" max="4664" width="33.85546875" bestFit="1" customWidth="1"/>
    <col min="4665" max="4665" width="21.5703125" bestFit="1" customWidth="1"/>
    <col min="4666" max="4670" width="29.7109375" bestFit="1" customWidth="1"/>
    <col min="4671" max="4671" width="15.7109375" bestFit="1" customWidth="1"/>
    <col min="4672" max="4672" width="23.7109375" bestFit="1" customWidth="1"/>
    <col min="4673" max="4673" width="18.5703125" bestFit="1" customWidth="1"/>
    <col min="4674" max="4674" width="33.85546875" bestFit="1" customWidth="1"/>
    <col min="4675" max="4675" width="21.5703125" bestFit="1" customWidth="1"/>
    <col min="4676" max="4680" width="29.7109375" bestFit="1" customWidth="1"/>
    <col min="4681" max="4681" width="15.7109375" bestFit="1" customWidth="1"/>
    <col min="4682" max="4682" width="23.7109375" bestFit="1" customWidth="1"/>
    <col min="4683" max="4683" width="18.5703125" bestFit="1" customWidth="1"/>
    <col min="4684" max="4684" width="33.85546875" bestFit="1" customWidth="1"/>
    <col min="4685" max="4685" width="21.5703125" bestFit="1" customWidth="1"/>
    <col min="4686" max="4695" width="29.7109375" bestFit="1" customWidth="1"/>
    <col min="4696" max="4696" width="14.140625" bestFit="1" customWidth="1"/>
    <col min="4697" max="4697" width="22.140625" bestFit="1" customWidth="1"/>
    <col min="4698" max="4698" width="16.85546875" bestFit="1" customWidth="1"/>
    <col min="4699" max="4699" width="32.140625" bestFit="1" customWidth="1"/>
    <col min="4700" max="4700" width="19.85546875" bestFit="1" customWidth="1"/>
    <col min="4701" max="4705" width="29.7109375" bestFit="1" customWidth="1"/>
    <col min="4706" max="4706" width="15.7109375" bestFit="1" customWidth="1"/>
    <col min="4707" max="4707" width="23.7109375" bestFit="1" customWidth="1"/>
    <col min="4708" max="4708" width="18.5703125" bestFit="1" customWidth="1"/>
    <col min="4709" max="4709" width="33.85546875" bestFit="1" customWidth="1"/>
    <col min="4710" max="4710" width="21.5703125" bestFit="1" customWidth="1"/>
    <col min="4711" max="4715" width="29.7109375" bestFit="1" customWidth="1"/>
    <col min="4716" max="4716" width="14.140625" bestFit="1" customWidth="1"/>
    <col min="4717" max="4717" width="22.140625" bestFit="1" customWidth="1"/>
    <col min="4718" max="4718" width="16.85546875" bestFit="1" customWidth="1"/>
    <col min="4719" max="4719" width="32.140625" bestFit="1" customWidth="1"/>
    <col min="4720" max="4720" width="19.85546875" bestFit="1" customWidth="1"/>
    <col min="4721" max="4721" width="22.5703125" bestFit="1" customWidth="1"/>
    <col min="4722" max="4722" width="30.5703125" bestFit="1" customWidth="1"/>
    <col min="4723" max="4723" width="25.28515625" bestFit="1" customWidth="1"/>
    <col min="4724" max="4724" width="40.5703125" bestFit="1" customWidth="1"/>
    <col min="4725" max="4725" width="28.28515625" bestFit="1" customWidth="1"/>
    <col min="4726" max="4726" width="22.7109375" bestFit="1" customWidth="1"/>
    <col min="4727" max="4727" width="30.7109375" bestFit="1" customWidth="1"/>
    <col min="4728" max="4728" width="25.5703125" bestFit="1" customWidth="1"/>
    <col min="4729" max="4729" width="40.7109375" bestFit="1" customWidth="1"/>
    <col min="4730" max="4730" width="28.42578125" bestFit="1" customWidth="1"/>
    <col min="4731" max="4735" width="29.7109375" bestFit="1" customWidth="1"/>
    <col min="4736" max="4736" width="15.7109375" bestFit="1" customWidth="1"/>
    <col min="4737" max="4737" width="23.7109375" bestFit="1" customWidth="1"/>
    <col min="4738" max="4738" width="18.5703125" bestFit="1" customWidth="1"/>
    <col min="4739" max="4739" width="33.85546875" bestFit="1" customWidth="1"/>
    <col min="4740" max="4740" width="21.5703125" bestFit="1" customWidth="1"/>
    <col min="4741" max="4745" width="29.7109375" bestFit="1" customWidth="1"/>
    <col min="4746" max="4746" width="15.7109375" bestFit="1" customWidth="1"/>
    <col min="4747" max="4747" width="23.7109375" bestFit="1" customWidth="1"/>
    <col min="4748" max="4748" width="18.5703125" bestFit="1" customWidth="1"/>
    <col min="4749" max="4749" width="33.85546875" bestFit="1" customWidth="1"/>
    <col min="4750" max="4750" width="21.5703125" bestFit="1" customWidth="1"/>
    <col min="4751" max="4755" width="29.7109375" bestFit="1" customWidth="1"/>
    <col min="4756" max="4756" width="15.7109375" bestFit="1" customWidth="1"/>
    <col min="4757" max="4757" width="23.7109375" bestFit="1" customWidth="1"/>
    <col min="4758" max="4758" width="18.5703125" bestFit="1" customWidth="1"/>
    <col min="4759" max="4759" width="33.85546875" bestFit="1" customWidth="1"/>
    <col min="4760" max="4760" width="21.5703125" bestFit="1" customWidth="1"/>
    <col min="4761" max="4765" width="29.7109375" bestFit="1" customWidth="1"/>
    <col min="4766" max="4766" width="15.7109375" bestFit="1" customWidth="1"/>
    <col min="4767" max="4767" width="23.7109375" bestFit="1" customWidth="1"/>
    <col min="4768" max="4768" width="18.5703125" bestFit="1" customWidth="1"/>
    <col min="4769" max="4769" width="33.85546875" bestFit="1" customWidth="1"/>
    <col min="4770" max="4770" width="21.5703125" bestFit="1" customWidth="1"/>
    <col min="4771" max="4775" width="29.7109375" bestFit="1" customWidth="1"/>
    <col min="4776" max="4776" width="15.7109375" bestFit="1" customWidth="1"/>
    <col min="4777" max="4777" width="23.7109375" bestFit="1" customWidth="1"/>
    <col min="4778" max="4778" width="18.5703125" bestFit="1" customWidth="1"/>
    <col min="4779" max="4779" width="33.85546875" bestFit="1" customWidth="1"/>
    <col min="4780" max="4780" width="21.5703125" bestFit="1" customWidth="1"/>
    <col min="4781" max="4785" width="29.7109375" bestFit="1" customWidth="1"/>
    <col min="4786" max="4786" width="14.140625" bestFit="1" customWidth="1"/>
    <col min="4787" max="4787" width="22.140625" bestFit="1" customWidth="1"/>
    <col min="4788" max="4788" width="16.85546875" bestFit="1" customWidth="1"/>
    <col min="4789" max="4789" width="32.140625" bestFit="1" customWidth="1"/>
    <col min="4790" max="4790" width="19.85546875" bestFit="1" customWidth="1"/>
    <col min="4791" max="4795" width="29.7109375" bestFit="1" customWidth="1"/>
    <col min="4796" max="4796" width="15.7109375" bestFit="1" customWidth="1"/>
    <col min="4797" max="4797" width="23.7109375" bestFit="1" customWidth="1"/>
    <col min="4798" max="4798" width="18.5703125" bestFit="1" customWidth="1"/>
    <col min="4799" max="4799" width="33.85546875" bestFit="1" customWidth="1"/>
    <col min="4800" max="4800" width="21.5703125" bestFit="1" customWidth="1"/>
    <col min="4801" max="4805" width="29.7109375" bestFit="1" customWidth="1"/>
    <col min="4806" max="4806" width="14.140625" bestFit="1" customWidth="1"/>
    <col min="4807" max="4807" width="22.140625" bestFit="1" customWidth="1"/>
    <col min="4808" max="4808" width="16.85546875" bestFit="1" customWidth="1"/>
    <col min="4809" max="4809" width="32.140625" bestFit="1" customWidth="1"/>
    <col min="4810" max="4810" width="19.85546875" bestFit="1" customWidth="1"/>
    <col min="4811" max="4815" width="29.7109375" bestFit="1" customWidth="1"/>
    <col min="4816" max="4816" width="15.7109375" bestFit="1" customWidth="1"/>
    <col min="4817" max="4817" width="23.7109375" bestFit="1" customWidth="1"/>
    <col min="4818" max="4818" width="18.5703125" bestFit="1" customWidth="1"/>
    <col min="4819" max="4819" width="33.85546875" bestFit="1" customWidth="1"/>
    <col min="4820" max="4820" width="21.5703125" bestFit="1" customWidth="1"/>
    <col min="4821" max="4825" width="29.7109375" bestFit="1" customWidth="1"/>
    <col min="4826" max="4826" width="15.7109375" bestFit="1" customWidth="1"/>
    <col min="4827" max="4827" width="23.7109375" bestFit="1" customWidth="1"/>
    <col min="4828" max="4828" width="18.5703125" bestFit="1" customWidth="1"/>
    <col min="4829" max="4829" width="33.85546875" bestFit="1" customWidth="1"/>
    <col min="4830" max="4830" width="21.5703125" bestFit="1" customWidth="1"/>
    <col min="4831" max="4835" width="29.7109375" bestFit="1" customWidth="1"/>
    <col min="4836" max="4836" width="15.7109375" bestFit="1" customWidth="1"/>
    <col min="4837" max="4837" width="23.7109375" bestFit="1" customWidth="1"/>
    <col min="4838" max="4838" width="18.5703125" bestFit="1" customWidth="1"/>
    <col min="4839" max="4839" width="33.85546875" bestFit="1" customWidth="1"/>
    <col min="4840" max="4840" width="21.5703125" bestFit="1" customWidth="1"/>
    <col min="4841" max="4845" width="29.7109375" bestFit="1" customWidth="1"/>
    <col min="4846" max="4846" width="14.140625" bestFit="1" customWidth="1"/>
    <col min="4847" max="4847" width="22.140625" bestFit="1" customWidth="1"/>
    <col min="4848" max="4848" width="16.85546875" bestFit="1" customWidth="1"/>
    <col min="4849" max="4849" width="32.140625" bestFit="1" customWidth="1"/>
    <col min="4850" max="4850" width="19.85546875" bestFit="1" customWidth="1"/>
    <col min="4851" max="4855" width="29.7109375" bestFit="1" customWidth="1"/>
    <col min="4856" max="4856" width="15.7109375" bestFit="1" customWidth="1"/>
    <col min="4857" max="4857" width="23.7109375" bestFit="1" customWidth="1"/>
    <col min="4858" max="4858" width="18.5703125" bestFit="1" customWidth="1"/>
    <col min="4859" max="4859" width="33.85546875" bestFit="1" customWidth="1"/>
    <col min="4860" max="4860" width="21.5703125" bestFit="1" customWidth="1"/>
    <col min="4861" max="4865" width="29.7109375" bestFit="1" customWidth="1"/>
    <col min="4866" max="4866" width="15.7109375" bestFit="1" customWidth="1"/>
    <col min="4867" max="4867" width="23.7109375" bestFit="1" customWidth="1"/>
    <col min="4868" max="4868" width="18.5703125" bestFit="1" customWidth="1"/>
    <col min="4869" max="4869" width="33.85546875" bestFit="1" customWidth="1"/>
    <col min="4870" max="4870" width="21.5703125" bestFit="1" customWidth="1"/>
    <col min="4871" max="4875" width="29.7109375" bestFit="1" customWidth="1"/>
    <col min="4876" max="4876" width="15.7109375" bestFit="1" customWidth="1"/>
    <col min="4877" max="4877" width="23.7109375" bestFit="1" customWidth="1"/>
    <col min="4878" max="4878" width="18.5703125" bestFit="1" customWidth="1"/>
    <col min="4879" max="4879" width="33.85546875" bestFit="1" customWidth="1"/>
    <col min="4880" max="4880" width="21.5703125" bestFit="1" customWidth="1"/>
    <col min="4881" max="4885" width="29.7109375" bestFit="1" customWidth="1"/>
    <col min="4886" max="4886" width="15.7109375" bestFit="1" customWidth="1"/>
    <col min="4887" max="4887" width="23.7109375" bestFit="1" customWidth="1"/>
    <col min="4888" max="4888" width="18.5703125" bestFit="1" customWidth="1"/>
    <col min="4889" max="4889" width="33.85546875" bestFit="1" customWidth="1"/>
    <col min="4890" max="4890" width="21.5703125" bestFit="1" customWidth="1"/>
    <col min="4891" max="4891" width="22.5703125" bestFit="1" customWidth="1"/>
    <col min="4892" max="4892" width="30.5703125" bestFit="1" customWidth="1"/>
    <col min="4893" max="4893" width="25.28515625" bestFit="1" customWidth="1"/>
    <col min="4894" max="4894" width="40.5703125" bestFit="1" customWidth="1"/>
    <col min="4895" max="4895" width="28.28515625" bestFit="1" customWidth="1"/>
    <col min="4896" max="4896" width="21.140625" bestFit="1" customWidth="1"/>
    <col min="4897" max="4897" width="29.140625" bestFit="1" customWidth="1"/>
    <col min="4898" max="4898" width="24" bestFit="1" customWidth="1"/>
    <col min="4899" max="4899" width="39.28515625" bestFit="1" customWidth="1"/>
    <col min="4900" max="4900" width="27" bestFit="1" customWidth="1"/>
    <col min="4901" max="4905" width="29.7109375" bestFit="1" customWidth="1"/>
    <col min="4906" max="4906" width="15.7109375" bestFit="1" customWidth="1"/>
    <col min="4907" max="4907" width="23.7109375" bestFit="1" customWidth="1"/>
    <col min="4908" max="4908" width="18.5703125" bestFit="1" customWidth="1"/>
    <col min="4909" max="4909" width="33.85546875" bestFit="1" customWidth="1"/>
    <col min="4910" max="4910" width="21.5703125" bestFit="1" customWidth="1"/>
    <col min="4911" max="4915" width="29.7109375" bestFit="1" customWidth="1"/>
    <col min="4916" max="4916" width="15.7109375" bestFit="1" customWidth="1"/>
    <col min="4917" max="4917" width="23.7109375" bestFit="1" customWidth="1"/>
    <col min="4918" max="4918" width="18.5703125" bestFit="1" customWidth="1"/>
    <col min="4919" max="4919" width="33.85546875" bestFit="1" customWidth="1"/>
    <col min="4920" max="4920" width="21.5703125" bestFit="1" customWidth="1"/>
    <col min="4921" max="4925" width="29.7109375" bestFit="1" customWidth="1"/>
    <col min="4926" max="4926" width="15.7109375" bestFit="1" customWidth="1"/>
    <col min="4927" max="4927" width="23.7109375" bestFit="1" customWidth="1"/>
    <col min="4928" max="4928" width="18.5703125" bestFit="1" customWidth="1"/>
    <col min="4929" max="4929" width="33.85546875" bestFit="1" customWidth="1"/>
    <col min="4930" max="4930" width="21.5703125" bestFit="1" customWidth="1"/>
    <col min="4931" max="4935" width="29.7109375" bestFit="1" customWidth="1"/>
    <col min="4936" max="4936" width="15.7109375" bestFit="1" customWidth="1"/>
    <col min="4937" max="4937" width="23.7109375" bestFit="1" customWidth="1"/>
    <col min="4938" max="4938" width="18.5703125" bestFit="1" customWidth="1"/>
    <col min="4939" max="4939" width="33.85546875" bestFit="1" customWidth="1"/>
    <col min="4940" max="4940" width="21.5703125" bestFit="1" customWidth="1"/>
    <col min="4941" max="4945" width="29.7109375" bestFit="1" customWidth="1"/>
    <col min="4946" max="4946" width="15.7109375" bestFit="1" customWidth="1"/>
    <col min="4947" max="4947" width="23.7109375" bestFit="1" customWidth="1"/>
    <col min="4948" max="4948" width="18.5703125" bestFit="1" customWidth="1"/>
    <col min="4949" max="4949" width="33.85546875" bestFit="1" customWidth="1"/>
    <col min="4950" max="4950" width="21.5703125" bestFit="1" customWidth="1"/>
    <col min="4951" max="4955" width="29.7109375" bestFit="1" customWidth="1"/>
    <col min="4956" max="4956" width="15.7109375" bestFit="1" customWidth="1"/>
    <col min="4957" max="4957" width="23.7109375" bestFit="1" customWidth="1"/>
    <col min="4958" max="4958" width="18.5703125" bestFit="1" customWidth="1"/>
    <col min="4959" max="4959" width="33.85546875" bestFit="1" customWidth="1"/>
    <col min="4960" max="4960" width="21.5703125" bestFit="1" customWidth="1"/>
    <col min="4961" max="4965" width="29.7109375" bestFit="1" customWidth="1"/>
    <col min="4966" max="4966" width="15.7109375" bestFit="1" customWidth="1"/>
    <col min="4967" max="4967" width="23.7109375" bestFit="1" customWidth="1"/>
    <col min="4968" max="4968" width="18.5703125" bestFit="1" customWidth="1"/>
    <col min="4969" max="4969" width="33.85546875" bestFit="1" customWidth="1"/>
    <col min="4970" max="4970" width="21.5703125" bestFit="1" customWidth="1"/>
    <col min="4971" max="4975" width="29.7109375" bestFit="1" customWidth="1"/>
    <col min="4976" max="4976" width="15.7109375" bestFit="1" customWidth="1"/>
    <col min="4977" max="4977" width="23.7109375" bestFit="1" customWidth="1"/>
    <col min="4978" max="4978" width="18.5703125" bestFit="1" customWidth="1"/>
    <col min="4979" max="4979" width="33.85546875" bestFit="1" customWidth="1"/>
    <col min="4980" max="4980" width="21.5703125" bestFit="1" customWidth="1"/>
    <col min="4981" max="4985" width="29.7109375" bestFit="1" customWidth="1"/>
    <col min="4986" max="4986" width="15.7109375" bestFit="1" customWidth="1"/>
    <col min="4987" max="4987" width="23.7109375" bestFit="1" customWidth="1"/>
    <col min="4988" max="4988" width="18.5703125" bestFit="1" customWidth="1"/>
    <col min="4989" max="4989" width="33.85546875" bestFit="1" customWidth="1"/>
    <col min="4990" max="4990" width="21.5703125" bestFit="1" customWidth="1"/>
    <col min="4991" max="4995" width="29.7109375" bestFit="1" customWidth="1"/>
    <col min="4996" max="4996" width="15.7109375" bestFit="1" customWidth="1"/>
    <col min="4997" max="4997" width="23.7109375" bestFit="1" customWidth="1"/>
    <col min="4998" max="4998" width="18.5703125" bestFit="1" customWidth="1"/>
    <col min="4999" max="4999" width="33.85546875" bestFit="1" customWidth="1"/>
    <col min="5000" max="5000" width="21.5703125" bestFit="1" customWidth="1"/>
    <col min="5001" max="5005" width="29.7109375" bestFit="1" customWidth="1"/>
    <col min="5006" max="5006" width="15.7109375" bestFit="1" customWidth="1"/>
    <col min="5007" max="5007" width="23.7109375" bestFit="1" customWidth="1"/>
    <col min="5008" max="5008" width="18.5703125" bestFit="1" customWidth="1"/>
    <col min="5009" max="5009" width="33.85546875" bestFit="1" customWidth="1"/>
    <col min="5010" max="5010" width="21.5703125" bestFit="1" customWidth="1"/>
    <col min="5011" max="5015" width="29.7109375" bestFit="1" customWidth="1"/>
    <col min="5016" max="5016" width="15.7109375" bestFit="1" customWidth="1"/>
    <col min="5017" max="5017" width="23.7109375" bestFit="1" customWidth="1"/>
    <col min="5018" max="5018" width="18.5703125" bestFit="1" customWidth="1"/>
    <col min="5019" max="5019" width="33.85546875" bestFit="1" customWidth="1"/>
    <col min="5020" max="5020" width="21.5703125" bestFit="1" customWidth="1"/>
    <col min="5021" max="5025" width="29.7109375" bestFit="1" customWidth="1"/>
    <col min="5026" max="5026" width="15.7109375" bestFit="1" customWidth="1"/>
    <col min="5027" max="5027" width="23.7109375" bestFit="1" customWidth="1"/>
    <col min="5028" max="5028" width="18.5703125" bestFit="1" customWidth="1"/>
    <col min="5029" max="5029" width="33.85546875" bestFit="1" customWidth="1"/>
    <col min="5030" max="5030" width="21.5703125" bestFit="1" customWidth="1"/>
    <col min="5031" max="5035" width="29.7109375" bestFit="1" customWidth="1"/>
    <col min="5036" max="5036" width="15.7109375" bestFit="1" customWidth="1"/>
    <col min="5037" max="5037" width="23.7109375" bestFit="1" customWidth="1"/>
    <col min="5038" max="5038" width="18.5703125" bestFit="1" customWidth="1"/>
    <col min="5039" max="5039" width="33.85546875" bestFit="1" customWidth="1"/>
    <col min="5040" max="5040" width="21.5703125" bestFit="1" customWidth="1"/>
    <col min="5041" max="5045" width="29.7109375" bestFit="1" customWidth="1"/>
    <col min="5046" max="5046" width="15.7109375" bestFit="1" customWidth="1"/>
    <col min="5047" max="5047" width="23.7109375" bestFit="1" customWidth="1"/>
    <col min="5048" max="5048" width="18.5703125" bestFit="1" customWidth="1"/>
    <col min="5049" max="5049" width="33.85546875" bestFit="1" customWidth="1"/>
    <col min="5050" max="5050" width="21.5703125" bestFit="1" customWidth="1"/>
    <col min="5051" max="5055" width="29.7109375" bestFit="1" customWidth="1"/>
    <col min="5056" max="5056" width="15.7109375" bestFit="1" customWidth="1"/>
    <col min="5057" max="5057" width="23.7109375" bestFit="1" customWidth="1"/>
    <col min="5058" max="5058" width="18.5703125" bestFit="1" customWidth="1"/>
    <col min="5059" max="5059" width="33.85546875" bestFit="1" customWidth="1"/>
    <col min="5060" max="5060" width="21.5703125" bestFit="1" customWidth="1"/>
    <col min="5061" max="5061" width="22.5703125" bestFit="1" customWidth="1"/>
    <col min="5062" max="5062" width="30.5703125" bestFit="1" customWidth="1"/>
    <col min="5063" max="5063" width="25.28515625" bestFit="1" customWidth="1"/>
    <col min="5064" max="5064" width="40.5703125" bestFit="1" customWidth="1"/>
    <col min="5065" max="5065" width="28.28515625" bestFit="1" customWidth="1"/>
    <col min="5066" max="5066" width="21.5703125" bestFit="1" customWidth="1"/>
    <col min="5067" max="5067" width="29.42578125" bestFit="1" customWidth="1"/>
    <col min="5068" max="5068" width="24.28515625" bestFit="1" customWidth="1"/>
    <col min="5069" max="5069" width="39.5703125" bestFit="1" customWidth="1"/>
    <col min="5070" max="5070" width="27.28515625" bestFit="1" customWidth="1"/>
    <col min="5071" max="5075" width="29.7109375" bestFit="1" customWidth="1"/>
    <col min="5076" max="5076" width="15.7109375" bestFit="1" customWidth="1"/>
    <col min="5077" max="5077" width="23.7109375" bestFit="1" customWidth="1"/>
    <col min="5078" max="5078" width="18.5703125" bestFit="1" customWidth="1"/>
    <col min="5079" max="5079" width="33.85546875" bestFit="1" customWidth="1"/>
    <col min="5080" max="5080" width="21.5703125" bestFit="1" customWidth="1"/>
    <col min="5081" max="5085" width="29.7109375" bestFit="1" customWidth="1"/>
    <col min="5086" max="5086" width="15.7109375" bestFit="1" customWidth="1"/>
    <col min="5087" max="5087" width="23.7109375" bestFit="1" customWidth="1"/>
    <col min="5088" max="5088" width="18.5703125" bestFit="1" customWidth="1"/>
    <col min="5089" max="5089" width="33.85546875" bestFit="1" customWidth="1"/>
    <col min="5090" max="5090" width="21.5703125" bestFit="1" customWidth="1"/>
    <col min="5091" max="5095" width="29.7109375" bestFit="1" customWidth="1"/>
    <col min="5096" max="5096" width="15.7109375" bestFit="1" customWidth="1"/>
    <col min="5097" max="5097" width="23.7109375" bestFit="1" customWidth="1"/>
    <col min="5098" max="5098" width="18.5703125" bestFit="1" customWidth="1"/>
    <col min="5099" max="5099" width="33.85546875" bestFit="1" customWidth="1"/>
    <col min="5100" max="5100" width="21.5703125" bestFit="1" customWidth="1"/>
    <col min="5101" max="5105" width="29.7109375" bestFit="1" customWidth="1"/>
    <col min="5106" max="5106" width="15.7109375" bestFit="1" customWidth="1"/>
    <col min="5107" max="5107" width="23.7109375" bestFit="1" customWidth="1"/>
    <col min="5108" max="5108" width="18.5703125" bestFit="1" customWidth="1"/>
    <col min="5109" max="5109" width="33.85546875" bestFit="1" customWidth="1"/>
    <col min="5110" max="5110" width="21.5703125" bestFit="1" customWidth="1"/>
    <col min="5111" max="5115" width="29.7109375" bestFit="1" customWidth="1"/>
    <col min="5116" max="5116" width="14.140625" bestFit="1" customWidth="1"/>
    <col min="5117" max="5117" width="22.140625" bestFit="1" customWidth="1"/>
    <col min="5118" max="5118" width="16.85546875" bestFit="1" customWidth="1"/>
    <col min="5119" max="5119" width="32.140625" bestFit="1" customWidth="1"/>
    <col min="5120" max="5120" width="19.85546875" bestFit="1" customWidth="1"/>
    <col min="5121" max="5130" width="29.7109375" bestFit="1" customWidth="1"/>
    <col min="5131" max="5131" width="14.140625" bestFit="1" customWidth="1"/>
    <col min="5132" max="5132" width="22.140625" bestFit="1" customWidth="1"/>
    <col min="5133" max="5133" width="16.85546875" bestFit="1" customWidth="1"/>
    <col min="5134" max="5134" width="32.140625" bestFit="1" customWidth="1"/>
    <col min="5135" max="5135" width="19.85546875" bestFit="1" customWidth="1"/>
    <col min="5136" max="5140" width="29.7109375" bestFit="1" customWidth="1"/>
    <col min="5141" max="5141" width="15.7109375" bestFit="1" customWidth="1"/>
    <col min="5142" max="5142" width="23.7109375" bestFit="1" customWidth="1"/>
    <col min="5143" max="5143" width="18.5703125" bestFit="1" customWidth="1"/>
    <col min="5144" max="5144" width="33.85546875" bestFit="1" customWidth="1"/>
    <col min="5145" max="5145" width="21.5703125" bestFit="1" customWidth="1"/>
    <col min="5146" max="5150" width="29.7109375" bestFit="1" customWidth="1"/>
    <col min="5151" max="5151" width="15.7109375" bestFit="1" customWidth="1"/>
    <col min="5152" max="5152" width="23.7109375" bestFit="1" customWidth="1"/>
    <col min="5153" max="5153" width="18.5703125" bestFit="1" customWidth="1"/>
    <col min="5154" max="5154" width="33.85546875" bestFit="1" customWidth="1"/>
    <col min="5155" max="5155" width="21.5703125" bestFit="1" customWidth="1"/>
    <col min="5156" max="5160" width="29.7109375" bestFit="1" customWidth="1"/>
    <col min="5161" max="5161" width="15.7109375" bestFit="1" customWidth="1"/>
    <col min="5162" max="5162" width="23.7109375" bestFit="1" customWidth="1"/>
    <col min="5163" max="5163" width="18.5703125" bestFit="1" customWidth="1"/>
    <col min="5164" max="5164" width="33.85546875" bestFit="1" customWidth="1"/>
    <col min="5165" max="5165" width="21.5703125" bestFit="1" customWidth="1"/>
    <col min="5166" max="5170" width="29.7109375" bestFit="1" customWidth="1"/>
    <col min="5171" max="5171" width="15.7109375" bestFit="1" customWidth="1"/>
    <col min="5172" max="5172" width="23.7109375" bestFit="1" customWidth="1"/>
    <col min="5173" max="5173" width="18.5703125" bestFit="1" customWidth="1"/>
    <col min="5174" max="5174" width="33.85546875" bestFit="1" customWidth="1"/>
    <col min="5175" max="5175" width="21.5703125" bestFit="1" customWidth="1"/>
    <col min="5176" max="5180" width="29.7109375" bestFit="1" customWidth="1"/>
    <col min="5181" max="5181" width="14.140625" bestFit="1" customWidth="1"/>
    <col min="5182" max="5182" width="22.140625" bestFit="1" customWidth="1"/>
    <col min="5183" max="5183" width="16.85546875" bestFit="1" customWidth="1"/>
    <col min="5184" max="5184" width="32.140625" bestFit="1" customWidth="1"/>
    <col min="5185" max="5185" width="19.85546875" bestFit="1" customWidth="1"/>
    <col min="5186" max="5190" width="29.7109375" bestFit="1" customWidth="1"/>
    <col min="5191" max="5191" width="15.7109375" bestFit="1" customWidth="1"/>
    <col min="5192" max="5192" width="23.7109375" bestFit="1" customWidth="1"/>
    <col min="5193" max="5193" width="18.5703125" bestFit="1" customWidth="1"/>
    <col min="5194" max="5194" width="33.85546875" bestFit="1" customWidth="1"/>
    <col min="5195" max="5195" width="21.5703125" bestFit="1" customWidth="1"/>
    <col min="5196" max="5205" width="29.7109375" bestFit="1" customWidth="1"/>
    <col min="5206" max="5206" width="14.140625" bestFit="1" customWidth="1"/>
    <col min="5207" max="5207" width="22.140625" bestFit="1" customWidth="1"/>
    <col min="5208" max="5208" width="16.85546875" bestFit="1" customWidth="1"/>
    <col min="5209" max="5209" width="32.140625" bestFit="1" customWidth="1"/>
    <col min="5210" max="5210" width="19.85546875" bestFit="1" customWidth="1"/>
    <col min="5211" max="5215" width="29.7109375" bestFit="1" customWidth="1"/>
    <col min="5216" max="5216" width="14.140625" bestFit="1" customWidth="1"/>
    <col min="5217" max="5217" width="22.140625" bestFit="1" customWidth="1"/>
    <col min="5218" max="5218" width="16.85546875" bestFit="1" customWidth="1"/>
    <col min="5219" max="5219" width="32.140625" bestFit="1" customWidth="1"/>
    <col min="5220" max="5220" width="19.85546875" bestFit="1" customWidth="1"/>
    <col min="5221" max="5221" width="22.5703125" bestFit="1" customWidth="1"/>
    <col min="5222" max="5222" width="30.5703125" bestFit="1" customWidth="1"/>
    <col min="5223" max="5223" width="25.28515625" bestFit="1" customWidth="1"/>
    <col min="5224" max="5224" width="40.5703125" bestFit="1" customWidth="1"/>
    <col min="5225" max="5225" width="28.28515625" bestFit="1" customWidth="1"/>
    <col min="5226" max="5226" width="18.7109375" bestFit="1" customWidth="1"/>
    <col min="5227" max="5227" width="26.7109375" bestFit="1" customWidth="1"/>
    <col min="5228" max="5228" width="21.5703125" bestFit="1" customWidth="1"/>
    <col min="5229" max="5229" width="36.7109375" bestFit="1" customWidth="1"/>
    <col min="5230" max="5230" width="24.42578125" bestFit="1" customWidth="1"/>
    <col min="5231" max="5240" width="29.7109375" bestFit="1" customWidth="1"/>
    <col min="5241" max="5241" width="15.7109375" bestFit="1" customWidth="1"/>
    <col min="5242" max="5242" width="23.7109375" bestFit="1" customWidth="1"/>
    <col min="5243" max="5243" width="18.5703125" bestFit="1" customWidth="1"/>
    <col min="5244" max="5244" width="33.85546875" bestFit="1" customWidth="1"/>
    <col min="5245" max="5245" width="21.5703125" bestFit="1" customWidth="1"/>
    <col min="5246" max="5255" width="29.7109375" bestFit="1" customWidth="1"/>
    <col min="5256" max="5256" width="15.7109375" bestFit="1" customWidth="1"/>
    <col min="5257" max="5257" width="23.7109375" bestFit="1" customWidth="1"/>
    <col min="5258" max="5258" width="18.5703125" bestFit="1" customWidth="1"/>
    <col min="5259" max="5259" width="33.85546875" bestFit="1" customWidth="1"/>
    <col min="5260" max="5260" width="21.5703125" bestFit="1" customWidth="1"/>
    <col min="5261" max="5265" width="29.7109375" bestFit="1" customWidth="1"/>
    <col min="5266" max="5266" width="15.7109375" bestFit="1" customWidth="1"/>
    <col min="5267" max="5267" width="23.7109375" bestFit="1" customWidth="1"/>
    <col min="5268" max="5268" width="18.5703125" bestFit="1" customWidth="1"/>
    <col min="5269" max="5269" width="33.85546875" bestFit="1" customWidth="1"/>
    <col min="5270" max="5270" width="21.5703125" bestFit="1" customWidth="1"/>
    <col min="5271" max="5275" width="29.7109375" bestFit="1" customWidth="1"/>
    <col min="5276" max="5276" width="14.140625" bestFit="1" customWidth="1"/>
    <col min="5277" max="5277" width="22.140625" bestFit="1" customWidth="1"/>
    <col min="5278" max="5278" width="16.85546875" bestFit="1" customWidth="1"/>
    <col min="5279" max="5279" width="32.140625" bestFit="1" customWidth="1"/>
    <col min="5280" max="5280" width="19.85546875" bestFit="1" customWidth="1"/>
    <col min="5281" max="5285" width="29.7109375" bestFit="1" customWidth="1"/>
    <col min="5286" max="5286" width="15.7109375" bestFit="1" customWidth="1"/>
    <col min="5287" max="5287" width="23.7109375" bestFit="1" customWidth="1"/>
    <col min="5288" max="5288" width="18.5703125" bestFit="1" customWidth="1"/>
    <col min="5289" max="5289" width="33.85546875" bestFit="1" customWidth="1"/>
    <col min="5290" max="5290" width="21.5703125" bestFit="1" customWidth="1"/>
    <col min="5291" max="5295" width="29.7109375" bestFit="1" customWidth="1"/>
    <col min="5296" max="5296" width="15.7109375" bestFit="1" customWidth="1"/>
    <col min="5297" max="5297" width="23.7109375" bestFit="1" customWidth="1"/>
    <col min="5298" max="5298" width="18.5703125" bestFit="1" customWidth="1"/>
    <col min="5299" max="5299" width="33.85546875" bestFit="1" customWidth="1"/>
    <col min="5300" max="5300" width="21.5703125" bestFit="1" customWidth="1"/>
    <col min="5301" max="5305" width="29.7109375" bestFit="1" customWidth="1"/>
    <col min="5306" max="5306" width="15.7109375" bestFit="1" customWidth="1"/>
    <col min="5307" max="5307" width="23.7109375" bestFit="1" customWidth="1"/>
    <col min="5308" max="5308" width="18.5703125" bestFit="1" customWidth="1"/>
    <col min="5309" max="5309" width="33.85546875" bestFit="1" customWidth="1"/>
    <col min="5310" max="5310" width="21.5703125" bestFit="1" customWidth="1"/>
    <col min="5311" max="5315" width="29.7109375" bestFit="1" customWidth="1"/>
    <col min="5316" max="5316" width="15.7109375" bestFit="1" customWidth="1"/>
    <col min="5317" max="5317" width="23.7109375" bestFit="1" customWidth="1"/>
    <col min="5318" max="5318" width="18.5703125" bestFit="1" customWidth="1"/>
    <col min="5319" max="5319" width="33.85546875" bestFit="1" customWidth="1"/>
    <col min="5320" max="5320" width="21.5703125" bestFit="1" customWidth="1"/>
    <col min="5321" max="5325" width="29.7109375" bestFit="1" customWidth="1"/>
    <col min="5326" max="5326" width="15.7109375" bestFit="1" customWidth="1"/>
    <col min="5327" max="5327" width="23.7109375" bestFit="1" customWidth="1"/>
    <col min="5328" max="5328" width="18.5703125" bestFit="1" customWidth="1"/>
    <col min="5329" max="5329" width="33.85546875" bestFit="1" customWidth="1"/>
    <col min="5330" max="5330" width="21.5703125" bestFit="1" customWidth="1"/>
    <col min="5331" max="5335" width="29.7109375" bestFit="1" customWidth="1"/>
    <col min="5336" max="5336" width="15.7109375" bestFit="1" customWidth="1"/>
    <col min="5337" max="5337" width="23.7109375" bestFit="1" customWidth="1"/>
    <col min="5338" max="5338" width="18.5703125" bestFit="1" customWidth="1"/>
    <col min="5339" max="5339" width="33.85546875" bestFit="1" customWidth="1"/>
    <col min="5340" max="5340" width="21.5703125" bestFit="1" customWidth="1"/>
    <col min="5341" max="5345" width="29.7109375" bestFit="1" customWidth="1"/>
    <col min="5346" max="5346" width="15.7109375" bestFit="1" customWidth="1"/>
    <col min="5347" max="5347" width="23.7109375" bestFit="1" customWidth="1"/>
    <col min="5348" max="5348" width="18.5703125" bestFit="1" customWidth="1"/>
    <col min="5349" max="5349" width="33.85546875" bestFit="1" customWidth="1"/>
    <col min="5350" max="5350" width="21.5703125" bestFit="1" customWidth="1"/>
    <col min="5351" max="5355" width="29.7109375" bestFit="1" customWidth="1"/>
    <col min="5356" max="5356" width="15.7109375" bestFit="1" customWidth="1"/>
    <col min="5357" max="5357" width="23.7109375" bestFit="1" customWidth="1"/>
    <col min="5358" max="5358" width="18.5703125" bestFit="1" customWidth="1"/>
    <col min="5359" max="5359" width="33.85546875" bestFit="1" customWidth="1"/>
    <col min="5360" max="5360" width="21.5703125" bestFit="1" customWidth="1"/>
    <col min="5361" max="5365" width="29.7109375" bestFit="1" customWidth="1"/>
    <col min="5366" max="5366" width="14.140625" bestFit="1" customWidth="1"/>
    <col min="5367" max="5367" width="22.140625" bestFit="1" customWidth="1"/>
    <col min="5368" max="5368" width="16.85546875" bestFit="1" customWidth="1"/>
    <col min="5369" max="5369" width="32.140625" bestFit="1" customWidth="1"/>
    <col min="5370" max="5370" width="19.85546875" bestFit="1" customWidth="1"/>
    <col min="5371" max="5375" width="29.7109375" bestFit="1" customWidth="1"/>
    <col min="5376" max="5376" width="14.140625" bestFit="1" customWidth="1"/>
    <col min="5377" max="5377" width="22.140625" bestFit="1" customWidth="1"/>
    <col min="5378" max="5378" width="16.85546875" bestFit="1" customWidth="1"/>
    <col min="5379" max="5379" width="32.140625" bestFit="1" customWidth="1"/>
    <col min="5380" max="5380" width="19.85546875" bestFit="1" customWidth="1"/>
    <col min="5381" max="5381" width="22.5703125" bestFit="1" customWidth="1"/>
    <col min="5382" max="5382" width="30.5703125" bestFit="1" customWidth="1"/>
    <col min="5383" max="5383" width="25.28515625" bestFit="1" customWidth="1"/>
    <col min="5384" max="5384" width="40.5703125" bestFit="1" customWidth="1"/>
    <col min="5385" max="5385" width="28.28515625" bestFit="1" customWidth="1"/>
    <col min="5386" max="5386" width="34.140625" bestFit="1" customWidth="1"/>
    <col min="5387" max="5387" width="42.140625" bestFit="1" customWidth="1"/>
    <col min="5388" max="5388" width="36.85546875" bestFit="1" customWidth="1"/>
    <col min="5389" max="5389" width="52.140625" bestFit="1" customWidth="1"/>
    <col min="5390" max="5390" width="39.85546875" bestFit="1" customWidth="1"/>
    <col min="5391" max="5395" width="29.7109375" bestFit="1" customWidth="1"/>
    <col min="5396" max="5396" width="15.7109375" bestFit="1" customWidth="1"/>
    <col min="5397" max="5397" width="23.7109375" bestFit="1" customWidth="1"/>
    <col min="5398" max="5398" width="18.5703125" bestFit="1" customWidth="1"/>
    <col min="5399" max="5399" width="33.85546875" bestFit="1" customWidth="1"/>
    <col min="5400" max="5400" width="21.5703125" bestFit="1" customWidth="1"/>
    <col min="5401" max="5405" width="29.7109375" bestFit="1" customWidth="1"/>
    <col min="5406" max="5406" width="14.140625" bestFit="1" customWidth="1"/>
    <col min="5407" max="5407" width="22.140625" bestFit="1" customWidth="1"/>
    <col min="5408" max="5408" width="16.85546875" bestFit="1" customWidth="1"/>
    <col min="5409" max="5409" width="32.140625" bestFit="1" customWidth="1"/>
    <col min="5410" max="5410" width="19.85546875" bestFit="1" customWidth="1"/>
    <col min="5411" max="5415" width="29.7109375" bestFit="1" customWidth="1"/>
    <col min="5416" max="5416" width="15.7109375" bestFit="1" customWidth="1"/>
    <col min="5417" max="5417" width="23.7109375" bestFit="1" customWidth="1"/>
    <col min="5418" max="5418" width="18.5703125" bestFit="1" customWidth="1"/>
    <col min="5419" max="5419" width="33.85546875" bestFit="1" customWidth="1"/>
    <col min="5420" max="5420" width="21.5703125" bestFit="1" customWidth="1"/>
    <col min="5421" max="5425" width="29.7109375" bestFit="1" customWidth="1"/>
    <col min="5426" max="5426" width="15.7109375" bestFit="1" customWidth="1"/>
    <col min="5427" max="5427" width="23.7109375" bestFit="1" customWidth="1"/>
    <col min="5428" max="5428" width="18.5703125" bestFit="1" customWidth="1"/>
    <col min="5429" max="5429" width="33.85546875" bestFit="1" customWidth="1"/>
    <col min="5430" max="5430" width="21.5703125" bestFit="1" customWidth="1"/>
    <col min="5431" max="5440" width="29.7109375" bestFit="1" customWidth="1"/>
    <col min="5441" max="5441" width="15.7109375" bestFit="1" customWidth="1"/>
    <col min="5442" max="5442" width="23.7109375" bestFit="1" customWidth="1"/>
    <col min="5443" max="5443" width="18.5703125" bestFit="1" customWidth="1"/>
    <col min="5444" max="5444" width="33.85546875" bestFit="1" customWidth="1"/>
    <col min="5445" max="5445" width="21.5703125" bestFit="1" customWidth="1"/>
    <col min="5446" max="5450" width="29.7109375" bestFit="1" customWidth="1"/>
    <col min="5451" max="5451" width="15.7109375" bestFit="1" customWidth="1"/>
    <col min="5452" max="5452" width="23.7109375" bestFit="1" customWidth="1"/>
    <col min="5453" max="5453" width="18.5703125" bestFit="1" customWidth="1"/>
    <col min="5454" max="5454" width="33.85546875" bestFit="1" customWidth="1"/>
    <col min="5455" max="5455" width="21.5703125" bestFit="1" customWidth="1"/>
    <col min="5456" max="5460" width="29.7109375" bestFit="1" customWidth="1"/>
    <col min="5461" max="5461" width="15.7109375" bestFit="1" customWidth="1"/>
    <col min="5462" max="5462" width="23.7109375" bestFit="1" customWidth="1"/>
    <col min="5463" max="5463" width="18.5703125" bestFit="1" customWidth="1"/>
    <col min="5464" max="5464" width="33.85546875" bestFit="1" customWidth="1"/>
    <col min="5465" max="5465" width="21.5703125" bestFit="1" customWidth="1"/>
    <col min="5466" max="5470" width="29.7109375" bestFit="1" customWidth="1"/>
    <col min="5471" max="5471" width="15.7109375" bestFit="1" customWidth="1"/>
    <col min="5472" max="5472" width="23.7109375" bestFit="1" customWidth="1"/>
    <col min="5473" max="5473" width="18.5703125" bestFit="1" customWidth="1"/>
    <col min="5474" max="5474" width="33.85546875" bestFit="1" customWidth="1"/>
    <col min="5475" max="5475" width="21.5703125" bestFit="1" customWidth="1"/>
    <col min="5476" max="5480" width="29.7109375" bestFit="1" customWidth="1"/>
    <col min="5481" max="5481" width="15.7109375" bestFit="1" customWidth="1"/>
    <col min="5482" max="5482" width="23.7109375" bestFit="1" customWidth="1"/>
    <col min="5483" max="5483" width="18.5703125" bestFit="1" customWidth="1"/>
    <col min="5484" max="5484" width="33.85546875" bestFit="1" customWidth="1"/>
    <col min="5485" max="5485" width="21.5703125" bestFit="1" customWidth="1"/>
    <col min="5486" max="5490" width="29.7109375" bestFit="1" customWidth="1"/>
    <col min="5491" max="5491" width="15.7109375" bestFit="1" customWidth="1"/>
    <col min="5492" max="5492" width="23.7109375" bestFit="1" customWidth="1"/>
    <col min="5493" max="5493" width="18.5703125" bestFit="1" customWidth="1"/>
    <col min="5494" max="5494" width="33.85546875" bestFit="1" customWidth="1"/>
    <col min="5495" max="5495" width="21.5703125" bestFit="1" customWidth="1"/>
    <col min="5496" max="5500" width="29.7109375" bestFit="1" customWidth="1"/>
    <col min="5501" max="5501" width="15.7109375" bestFit="1" customWidth="1"/>
    <col min="5502" max="5502" width="23.7109375" bestFit="1" customWidth="1"/>
    <col min="5503" max="5503" width="18.5703125" bestFit="1" customWidth="1"/>
    <col min="5504" max="5504" width="33.85546875" bestFit="1" customWidth="1"/>
    <col min="5505" max="5505" width="21.5703125" bestFit="1" customWidth="1"/>
    <col min="5506" max="5510" width="29.7109375" bestFit="1" customWidth="1"/>
    <col min="5511" max="5511" width="15.7109375" bestFit="1" customWidth="1"/>
    <col min="5512" max="5512" width="23.7109375" bestFit="1" customWidth="1"/>
    <col min="5513" max="5513" width="18.5703125" bestFit="1" customWidth="1"/>
    <col min="5514" max="5514" width="33.85546875" bestFit="1" customWidth="1"/>
    <col min="5515" max="5515" width="21.5703125" bestFit="1" customWidth="1"/>
    <col min="5516" max="5520" width="29.7109375" bestFit="1" customWidth="1"/>
    <col min="5521" max="5521" width="15.7109375" bestFit="1" customWidth="1"/>
    <col min="5522" max="5522" width="23.7109375" bestFit="1" customWidth="1"/>
    <col min="5523" max="5523" width="18.5703125" bestFit="1" customWidth="1"/>
    <col min="5524" max="5524" width="33.85546875" bestFit="1" customWidth="1"/>
    <col min="5525" max="5525" width="21.5703125" bestFit="1" customWidth="1"/>
    <col min="5526" max="5530" width="29.7109375" bestFit="1" customWidth="1"/>
    <col min="5531" max="5531" width="15.7109375" bestFit="1" customWidth="1"/>
    <col min="5532" max="5532" width="23.7109375" bestFit="1" customWidth="1"/>
    <col min="5533" max="5533" width="18.5703125" bestFit="1" customWidth="1"/>
    <col min="5534" max="5534" width="33.85546875" bestFit="1" customWidth="1"/>
    <col min="5535" max="5535" width="21.5703125" bestFit="1" customWidth="1"/>
    <col min="5536" max="5540" width="29.7109375" bestFit="1" customWidth="1"/>
    <col min="5541" max="5541" width="14.140625" bestFit="1" customWidth="1"/>
    <col min="5542" max="5542" width="22.140625" bestFit="1" customWidth="1"/>
    <col min="5543" max="5543" width="16.85546875" bestFit="1" customWidth="1"/>
    <col min="5544" max="5544" width="32.140625" bestFit="1" customWidth="1"/>
    <col min="5545" max="5545" width="19.85546875" bestFit="1" customWidth="1"/>
    <col min="5546" max="5546" width="22.5703125" bestFit="1" customWidth="1"/>
    <col min="5547" max="5547" width="30.5703125" bestFit="1" customWidth="1"/>
    <col min="5548" max="5548" width="25.28515625" bestFit="1" customWidth="1"/>
    <col min="5549" max="5549" width="40.5703125" bestFit="1" customWidth="1"/>
    <col min="5550" max="5550" width="28.28515625" bestFit="1" customWidth="1"/>
    <col min="5551" max="5551" width="16.5703125" bestFit="1" customWidth="1"/>
    <col min="5552" max="5552" width="24.5703125" bestFit="1" customWidth="1"/>
    <col min="5553" max="5553" width="19.42578125" bestFit="1" customWidth="1"/>
    <col min="5554" max="5554" width="34.7109375" bestFit="1" customWidth="1"/>
    <col min="5555" max="5555" width="22.42578125" bestFit="1" customWidth="1"/>
    <col min="5556" max="5565" width="29.7109375" bestFit="1" customWidth="1"/>
    <col min="5566" max="5566" width="15.7109375" bestFit="1" customWidth="1"/>
    <col min="5567" max="5567" width="23.7109375" bestFit="1" customWidth="1"/>
    <col min="5568" max="5568" width="18.5703125" bestFit="1" customWidth="1"/>
    <col min="5569" max="5569" width="33.85546875" bestFit="1" customWidth="1"/>
    <col min="5570" max="5570" width="21.5703125" bestFit="1" customWidth="1"/>
    <col min="5571" max="5575" width="29.7109375" bestFit="1" customWidth="1"/>
    <col min="5576" max="5576" width="15.7109375" bestFit="1" customWidth="1"/>
    <col min="5577" max="5577" width="23.7109375" bestFit="1" customWidth="1"/>
    <col min="5578" max="5578" width="18.5703125" bestFit="1" customWidth="1"/>
    <col min="5579" max="5579" width="33.85546875" bestFit="1" customWidth="1"/>
    <col min="5580" max="5580" width="21.5703125" bestFit="1" customWidth="1"/>
    <col min="5581" max="5585" width="29.7109375" bestFit="1" customWidth="1"/>
    <col min="5586" max="5586" width="15.7109375" bestFit="1" customWidth="1"/>
    <col min="5587" max="5587" width="23.7109375" bestFit="1" customWidth="1"/>
    <col min="5588" max="5588" width="18.5703125" bestFit="1" customWidth="1"/>
    <col min="5589" max="5589" width="33.85546875" bestFit="1" customWidth="1"/>
    <col min="5590" max="5590" width="21.5703125" bestFit="1" customWidth="1"/>
    <col min="5591" max="5595" width="29.7109375" bestFit="1" customWidth="1"/>
    <col min="5596" max="5596" width="14.140625" bestFit="1" customWidth="1"/>
    <col min="5597" max="5597" width="22.140625" bestFit="1" customWidth="1"/>
    <col min="5598" max="5598" width="16.85546875" bestFit="1" customWidth="1"/>
    <col min="5599" max="5599" width="32.140625" bestFit="1" customWidth="1"/>
    <col min="5600" max="5600" width="19.85546875" bestFit="1" customWidth="1"/>
    <col min="5601" max="5605" width="29.7109375" bestFit="1" customWidth="1"/>
    <col min="5606" max="5606" width="15.7109375" bestFit="1" customWidth="1"/>
    <col min="5607" max="5607" width="23.7109375" bestFit="1" customWidth="1"/>
    <col min="5608" max="5608" width="18.5703125" bestFit="1" customWidth="1"/>
    <col min="5609" max="5609" width="33.85546875" bestFit="1" customWidth="1"/>
    <col min="5610" max="5610" width="21.5703125" bestFit="1" customWidth="1"/>
    <col min="5611" max="5620" width="29.7109375" bestFit="1" customWidth="1"/>
    <col min="5621" max="5621" width="15.7109375" bestFit="1" customWidth="1"/>
    <col min="5622" max="5622" width="23.7109375" bestFit="1" customWidth="1"/>
    <col min="5623" max="5623" width="18.5703125" bestFit="1" customWidth="1"/>
    <col min="5624" max="5624" width="33.85546875" bestFit="1" customWidth="1"/>
    <col min="5625" max="5625" width="21.5703125" bestFit="1" customWidth="1"/>
    <col min="5626" max="5630" width="29.7109375" bestFit="1" customWidth="1"/>
    <col min="5631" max="5631" width="15.7109375" bestFit="1" customWidth="1"/>
    <col min="5632" max="5632" width="23.7109375" bestFit="1" customWidth="1"/>
    <col min="5633" max="5633" width="18.5703125" bestFit="1" customWidth="1"/>
    <col min="5634" max="5634" width="33.85546875" bestFit="1" customWidth="1"/>
    <col min="5635" max="5635" width="21.5703125" bestFit="1" customWidth="1"/>
    <col min="5636" max="5640" width="29.7109375" bestFit="1" customWidth="1"/>
    <col min="5641" max="5641" width="15.7109375" bestFit="1" customWidth="1"/>
    <col min="5642" max="5642" width="23.7109375" bestFit="1" customWidth="1"/>
    <col min="5643" max="5643" width="18.5703125" bestFit="1" customWidth="1"/>
    <col min="5644" max="5644" width="33.85546875" bestFit="1" customWidth="1"/>
    <col min="5645" max="5645" width="21.5703125" bestFit="1" customWidth="1"/>
    <col min="5646" max="5650" width="29.7109375" bestFit="1" customWidth="1"/>
    <col min="5651" max="5651" width="15.7109375" bestFit="1" customWidth="1"/>
    <col min="5652" max="5652" width="23.7109375" bestFit="1" customWidth="1"/>
    <col min="5653" max="5653" width="18.5703125" bestFit="1" customWidth="1"/>
    <col min="5654" max="5654" width="33.85546875" bestFit="1" customWidth="1"/>
    <col min="5655" max="5655" width="21.5703125" bestFit="1" customWidth="1"/>
    <col min="5656" max="5660" width="29.7109375" bestFit="1" customWidth="1"/>
    <col min="5661" max="5661" width="15.7109375" bestFit="1" customWidth="1"/>
    <col min="5662" max="5662" width="23.7109375" bestFit="1" customWidth="1"/>
    <col min="5663" max="5663" width="18.5703125" bestFit="1" customWidth="1"/>
    <col min="5664" max="5664" width="33.85546875" bestFit="1" customWidth="1"/>
    <col min="5665" max="5665" width="21.5703125" bestFit="1" customWidth="1"/>
    <col min="5666" max="5670" width="29.7109375" bestFit="1" customWidth="1"/>
    <col min="5671" max="5671" width="15.7109375" bestFit="1" customWidth="1"/>
    <col min="5672" max="5672" width="23.7109375" bestFit="1" customWidth="1"/>
    <col min="5673" max="5673" width="18.5703125" bestFit="1" customWidth="1"/>
    <col min="5674" max="5674" width="33.85546875" bestFit="1" customWidth="1"/>
    <col min="5675" max="5675" width="21.5703125" bestFit="1" customWidth="1"/>
    <col min="5676" max="5680" width="29.7109375" bestFit="1" customWidth="1"/>
    <col min="5681" max="5681" width="14.140625" bestFit="1" customWidth="1"/>
    <col min="5682" max="5682" width="22.140625" bestFit="1" customWidth="1"/>
    <col min="5683" max="5683" width="16.85546875" bestFit="1" customWidth="1"/>
    <col min="5684" max="5684" width="32.140625" bestFit="1" customWidth="1"/>
    <col min="5685" max="5685" width="19.85546875" bestFit="1" customWidth="1"/>
    <col min="5686" max="5690" width="29.7109375" bestFit="1" customWidth="1"/>
    <col min="5691" max="5691" width="14.140625" bestFit="1" customWidth="1"/>
    <col min="5692" max="5692" width="22.140625" bestFit="1" customWidth="1"/>
    <col min="5693" max="5693" width="16.85546875" bestFit="1" customWidth="1"/>
    <col min="5694" max="5694" width="32.140625" bestFit="1" customWidth="1"/>
    <col min="5695" max="5695" width="19.85546875" bestFit="1" customWidth="1"/>
    <col min="5696" max="5700" width="29.7109375" bestFit="1" customWidth="1"/>
    <col min="5701" max="5701" width="14.140625" bestFit="1" customWidth="1"/>
    <col min="5702" max="5702" width="22.140625" bestFit="1" customWidth="1"/>
    <col min="5703" max="5703" width="16.85546875" bestFit="1" customWidth="1"/>
    <col min="5704" max="5704" width="32.140625" bestFit="1" customWidth="1"/>
    <col min="5705" max="5705" width="19.85546875" bestFit="1" customWidth="1"/>
    <col min="5706" max="5706" width="22.5703125" bestFit="1" customWidth="1"/>
    <col min="5707" max="5707" width="30.5703125" bestFit="1" customWidth="1"/>
    <col min="5708" max="5708" width="25.28515625" bestFit="1" customWidth="1"/>
    <col min="5709" max="5709" width="40.5703125" bestFit="1" customWidth="1"/>
    <col min="5710" max="5710" width="28.28515625" bestFit="1" customWidth="1"/>
    <col min="5711" max="5711" width="16.7109375" bestFit="1" customWidth="1"/>
    <col min="5712" max="5712" width="24.7109375" bestFit="1" customWidth="1"/>
    <col min="5713" max="5713" width="19.5703125" bestFit="1" customWidth="1"/>
    <col min="5714" max="5714" width="34.85546875" bestFit="1" customWidth="1"/>
    <col min="5715" max="5715" width="22.5703125" bestFit="1" customWidth="1"/>
    <col min="5716" max="5720" width="29.7109375" bestFit="1" customWidth="1"/>
    <col min="5721" max="5721" width="15.7109375" bestFit="1" customWidth="1"/>
    <col min="5722" max="5722" width="23.7109375" bestFit="1" customWidth="1"/>
    <col min="5723" max="5723" width="18.5703125" bestFit="1" customWidth="1"/>
    <col min="5724" max="5724" width="33.85546875" bestFit="1" customWidth="1"/>
    <col min="5725" max="5725" width="21.5703125" bestFit="1" customWidth="1"/>
    <col min="5726" max="5730" width="29.7109375" bestFit="1" customWidth="1"/>
    <col min="5731" max="5731" width="15.7109375" bestFit="1" customWidth="1"/>
    <col min="5732" max="5732" width="23.7109375" bestFit="1" customWidth="1"/>
    <col min="5733" max="5733" width="18.5703125" bestFit="1" customWidth="1"/>
    <col min="5734" max="5734" width="33.85546875" bestFit="1" customWidth="1"/>
    <col min="5735" max="5735" width="21.5703125" bestFit="1" customWidth="1"/>
    <col min="5736" max="5740" width="29.7109375" bestFit="1" customWidth="1"/>
    <col min="5741" max="5741" width="15.7109375" bestFit="1" customWidth="1"/>
    <col min="5742" max="5742" width="23.7109375" bestFit="1" customWidth="1"/>
    <col min="5743" max="5743" width="18.5703125" bestFit="1" customWidth="1"/>
    <col min="5744" max="5744" width="33.85546875" bestFit="1" customWidth="1"/>
    <col min="5745" max="5745" width="21.5703125" bestFit="1" customWidth="1"/>
    <col min="5746" max="5750" width="29.7109375" bestFit="1" customWidth="1"/>
    <col min="5751" max="5751" width="15.7109375" bestFit="1" customWidth="1"/>
    <col min="5752" max="5752" width="23.7109375" bestFit="1" customWidth="1"/>
    <col min="5753" max="5753" width="18.5703125" bestFit="1" customWidth="1"/>
    <col min="5754" max="5754" width="33.85546875" bestFit="1" customWidth="1"/>
    <col min="5755" max="5755" width="21.5703125" bestFit="1" customWidth="1"/>
    <col min="5756" max="5760" width="29.7109375" bestFit="1" customWidth="1"/>
    <col min="5761" max="5761" width="15.7109375" bestFit="1" customWidth="1"/>
    <col min="5762" max="5762" width="23.7109375" bestFit="1" customWidth="1"/>
    <col min="5763" max="5763" width="18.5703125" bestFit="1" customWidth="1"/>
    <col min="5764" max="5764" width="33.85546875" bestFit="1" customWidth="1"/>
    <col min="5765" max="5765" width="21.5703125" bestFit="1" customWidth="1"/>
    <col min="5766" max="5770" width="29.7109375" bestFit="1" customWidth="1"/>
    <col min="5771" max="5771" width="15.7109375" bestFit="1" customWidth="1"/>
    <col min="5772" max="5772" width="23.7109375" bestFit="1" customWidth="1"/>
    <col min="5773" max="5773" width="18.5703125" bestFit="1" customWidth="1"/>
    <col min="5774" max="5774" width="33.85546875" bestFit="1" customWidth="1"/>
    <col min="5775" max="5775" width="21.5703125" bestFit="1" customWidth="1"/>
    <col min="5776" max="5780" width="29.7109375" bestFit="1" customWidth="1"/>
    <col min="5781" max="5781" width="15.7109375" bestFit="1" customWidth="1"/>
    <col min="5782" max="5782" width="23.7109375" bestFit="1" customWidth="1"/>
    <col min="5783" max="5783" width="18.5703125" bestFit="1" customWidth="1"/>
    <col min="5784" max="5784" width="33.85546875" bestFit="1" customWidth="1"/>
    <col min="5785" max="5785" width="21.5703125" bestFit="1" customWidth="1"/>
    <col min="5786" max="5790" width="29.7109375" bestFit="1" customWidth="1"/>
    <col min="5791" max="5791" width="15.7109375" bestFit="1" customWidth="1"/>
    <col min="5792" max="5792" width="23.7109375" bestFit="1" customWidth="1"/>
    <col min="5793" max="5793" width="18.5703125" bestFit="1" customWidth="1"/>
    <col min="5794" max="5794" width="33.85546875" bestFit="1" customWidth="1"/>
    <col min="5795" max="5795" width="21.5703125" bestFit="1" customWidth="1"/>
    <col min="5796" max="5800" width="29.7109375" bestFit="1" customWidth="1"/>
    <col min="5801" max="5801" width="15.7109375" bestFit="1" customWidth="1"/>
    <col min="5802" max="5802" width="23.7109375" bestFit="1" customWidth="1"/>
    <col min="5803" max="5803" width="18.5703125" bestFit="1" customWidth="1"/>
    <col min="5804" max="5804" width="33.85546875" bestFit="1" customWidth="1"/>
    <col min="5805" max="5805" width="21.5703125" bestFit="1" customWidth="1"/>
    <col min="5806" max="5810" width="29.7109375" bestFit="1" customWidth="1"/>
    <col min="5811" max="5811" width="15.7109375" bestFit="1" customWidth="1"/>
    <col min="5812" max="5812" width="23.7109375" bestFit="1" customWidth="1"/>
    <col min="5813" max="5813" width="18.5703125" bestFit="1" customWidth="1"/>
    <col min="5814" max="5814" width="33.85546875" bestFit="1" customWidth="1"/>
    <col min="5815" max="5815" width="21.5703125" bestFit="1" customWidth="1"/>
    <col min="5816" max="5820" width="29.7109375" bestFit="1" customWidth="1"/>
    <col min="5821" max="5821" width="14.140625" bestFit="1" customWidth="1"/>
    <col min="5822" max="5822" width="22.140625" bestFit="1" customWidth="1"/>
    <col min="5823" max="5823" width="16.85546875" bestFit="1" customWidth="1"/>
    <col min="5824" max="5824" width="32.140625" bestFit="1" customWidth="1"/>
    <col min="5825" max="5825" width="19.85546875" bestFit="1" customWidth="1"/>
    <col min="5826" max="5830" width="29.7109375" bestFit="1" customWidth="1"/>
    <col min="5831" max="5831" width="15.7109375" bestFit="1" customWidth="1"/>
    <col min="5832" max="5832" width="23.7109375" bestFit="1" customWidth="1"/>
    <col min="5833" max="5833" width="18.5703125" bestFit="1" customWidth="1"/>
    <col min="5834" max="5834" width="33.85546875" bestFit="1" customWidth="1"/>
    <col min="5835" max="5835" width="21.5703125" bestFit="1" customWidth="1"/>
    <col min="5836" max="5840" width="29.7109375" bestFit="1" customWidth="1"/>
    <col min="5841" max="5841" width="15.7109375" bestFit="1" customWidth="1"/>
    <col min="5842" max="5842" width="23.7109375" bestFit="1" customWidth="1"/>
    <col min="5843" max="5843" width="18.5703125" bestFit="1" customWidth="1"/>
    <col min="5844" max="5844" width="33.85546875" bestFit="1" customWidth="1"/>
    <col min="5845" max="5845" width="21.5703125" bestFit="1" customWidth="1"/>
    <col min="5846" max="5850" width="29.7109375" bestFit="1" customWidth="1"/>
    <col min="5851" max="5851" width="15.7109375" bestFit="1" customWidth="1"/>
    <col min="5852" max="5852" width="23.7109375" bestFit="1" customWidth="1"/>
    <col min="5853" max="5853" width="18.5703125" bestFit="1" customWidth="1"/>
    <col min="5854" max="5854" width="33.85546875" bestFit="1" customWidth="1"/>
    <col min="5855" max="5855" width="21.5703125" bestFit="1" customWidth="1"/>
    <col min="5856" max="5860" width="29.7109375" bestFit="1" customWidth="1"/>
    <col min="5861" max="5861" width="15.7109375" bestFit="1" customWidth="1"/>
    <col min="5862" max="5862" width="23.7109375" bestFit="1" customWidth="1"/>
    <col min="5863" max="5863" width="18.5703125" bestFit="1" customWidth="1"/>
    <col min="5864" max="5864" width="33.85546875" bestFit="1" customWidth="1"/>
    <col min="5865" max="5865" width="21.5703125" bestFit="1" customWidth="1"/>
    <col min="5866" max="5870" width="29.7109375" bestFit="1" customWidth="1"/>
    <col min="5871" max="5871" width="15.7109375" bestFit="1" customWidth="1"/>
    <col min="5872" max="5872" width="23.7109375" bestFit="1" customWidth="1"/>
    <col min="5873" max="5873" width="18.5703125" bestFit="1" customWidth="1"/>
    <col min="5874" max="5874" width="33.85546875" bestFit="1" customWidth="1"/>
    <col min="5875" max="5875" width="21.5703125" bestFit="1" customWidth="1"/>
    <col min="5876" max="5876" width="22.5703125" bestFit="1" customWidth="1"/>
    <col min="5877" max="5877" width="30.5703125" bestFit="1" customWidth="1"/>
    <col min="5878" max="5878" width="25.28515625" bestFit="1" customWidth="1"/>
    <col min="5879" max="5879" width="40.5703125" bestFit="1" customWidth="1"/>
    <col min="5880" max="5880" width="28.28515625" bestFit="1" customWidth="1"/>
    <col min="5881" max="5881" width="17.28515625" bestFit="1" customWidth="1"/>
    <col min="5882" max="5882" width="25.140625" bestFit="1" customWidth="1"/>
    <col min="5883" max="5883" width="20" bestFit="1" customWidth="1"/>
    <col min="5884" max="5884" width="35.28515625" bestFit="1" customWidth="1"/>
    <col min="5885" max="5885" width="23" bestFit="1" customWidth="1"/>
    <col min="5886" max="5890" width="29.7109375" bestFit="1" customWidth="1"/>
    <col min="5891" max="5891" width="15.7109375" bestFit="1" customWidth="1"/>
    <col min="5892" max="5892" width="23.7109375" bestFit="1" customWidth="1"/>
    <col min="5893" max="5893" width="18.5703125" bestFit="1" customWidth="1"/>
    <col min="5894" max="5894" width="33.85546875" bestFit="1" customWidth="1"/>
    <col min="5895" max="5895" width="21.5703125" bestFit="1" customWidth="1"/>
    <col min="5896" max="5900" width="29.7109375" bestFit="1" customWidth="1"/>
    <col min="5901" max="5901" width="15.7109375" bestFit="1" customWidth="1"/>
    <col min="5902" max="5902" width="23.7109375" bestFit="1" customWidth="1"/>
    <col min="5903" max="5903" width="18.5703125" bestFit="1" customWidth="1"/>
    <col min="5904" max="5904" width="33.85546875" bestFit="1" customWidth="1"/>
    <col min="5905" max="5905" width="21.5703125" bestFit="1" customWidth="1"/>
    <col min="5906" max="5910" width="29.7109375" bestFit="1" customWidth="1"/>
    <col min="5911" max="5911" width="15.7109375" bestFit="1" customWidth="1"/>
    <col min="5912" max="5912" width="23.7109375" bestFit="1" customWidth="1"/>
    <col min="5913" max="5913" width="18.5703125" bestFit="1" customWidth="1"/>
    <col min="5914" max="5914" width="33.85546875" bestFit="1" customWidth="1"/>
    <col min="5915" max="5915" width="21.5703125" bestFit="1" customWidth="1"/>
    <col min="5916" max="5920" width="29.7109375" bestFit="1" customWidth="1"/>
    <col min="5921" max="5921" width="15.7109375" bestFit="1" customWidth="1"/>
    <col min="5922" max="5922" width="23.7109375" bestFit="1" customWidth="1"/>
    <col min="5923" max="5923" width="18.5703125" bestFit="1" customWidth="1"/>
    <col min="5924" max="5924" width="33.85546875" bestFit="1" customWidth="1"/>
    <col min="5925" max="5925" width="21.5703125" bestFit="1" customWidth="1"/>
    <col min="5926" max="5930" width="29.7109375" bestFit="1" customWidth="1"/>
    <col min="5931" max="5931" width="15.7109375" bestFit="1" customWidth="1"/>
    <col min="5932" max="5932" width="23.7109375" bestFit="1" customWidth="1"/>
    <col min="5933" max="5933" width="18.5703125" bestFit="1" customWidth="1"/>
    <col min="5934" max="5934" width="33.85546875" bestFit="1" customWidth="1"/>
    <col min="5935" max="5935" width="21.5703125" bestFit="1" customWidth="1"/>
    <col min="5936" max="5945" width="29.7109375" bestFit="1" customWidth="1"/>
    <col min="5946" max="5946" width="15.7109375" bestFit="1" customWidth="1"/>
    <col min="5947" max="5947" width="23.7109375" bestFit="1" customWidth="1"/>
    <col min="5948" max="5948" width="18.5703125" bestFit="1" customWidth="1"/>
    <col min="5949" max="5949" width="33.85546875" bestFit="1" customWidth="1"/>
    <col min="5950" max="5950" width="21.5703125" bestFit="1" customWidth="1"/>
    <col min="5951" max="5960" width="29.7109375" bestFit="1" customWidth="1"/>
    <col min="5961" max="5961" width="15.7109375" bestFit="1" customWidth="1"/>
    <col min="5962" max="5962" width="23.7109375" bestFit="1" customWidth="1"/>
    <col min="5963" max="5963" width="18.5703125" bestFit="1" customWidth="1"/>
    <col min="5964" max="5964" width="33.85546875" bestFit="1" customWidth="1"/>
    <col min="5965" max="5965" width="21.5703125" bestFit="1" customWidth="1"/>
    <col min="5966" max="5970" width="29.7109375" bestFit="1" customWidth="1"/>
    <col min="5971" max="5971" width="15.7109375" bestFit="1" customWidth="1"/>
    <col min="5972" max="5972" width="23.7109375" bestFit="1" customWidth="1"/>
    <col min="5973" max="5973" width="18.5703125" bestFit="1" customWidth="1"/>
    <col min="5974" max="5974" width="33.85546875" bestFit="1" customWidth="1"/>
    <col min="5975" max="5975" width="21.5703125" bestFit="1" customWidth="1"/>
    <col min="5976" max="5980" width="29.7109375" bestFit="1" customWidth="1"/>
    <col min="5981" max="5981" width="15.7109375" bestFit="1" customWidth="1"/>
    <col min="5982" max="5982" width="23.7109375" bestFit="1" customWidth="1"/>
    <col min="5983" max="5983" width="18.5703125" bestFit="1" customWidth="1"/>
    <col min="5984" max="5984" width="33.85546875" bestFit="1" customWidth="1"/>
    <col min="5985" max="5985" width="21.5703125" bestFit="1" customWidth="1"/>
    <col min="5986" max="5990" width="29.7109375" bestFit="1" customWidth="1"/>
    <col min="5991" max="5991" width="15.7109375" bestFit="1" customWidth="1"/>
    <col min="5992" max="5992" width="23.7109375" bestFit="1" customWidth="1"/>
    <col min="5993" max="5993" width="18.5703125" bestFit="1" customWidth="1"/>
    <col min="5994" max="5994" width="33.85546875" bestFit="1" customWidth="1"/>
    <col min="5995" max="5995" width="21.5703125" bestFit="1" customWidth="1"/>
    <col min="5996" max="6000" width="29.7109375" bestFit="1" customWidth="1"/>
    <col min="6001" max="6001" width="15.7109375" bestFit="1" customWidth="1"/>
    <col min="6002" max="6002" width="23.7109375" bestFit="1" customWidth="1"/>
    <col min="6003" max="6003" width="18.5703125" bestFit="1" customWidth="1"/>
    <col min="6004" max="6004" width="33.85546875" bestFit="1" customWidth="1"/>
    <col min="6005" max="6005" width="21.5703125" bestFit="1" customWidth="1"/>
    <col min="6006" max="6010" width="29.7109375" bestFit="1" customWidth="1"/>
    <col min="6011" max="6011" width="15.7109375" bestFit="1" customWidth="1"/>
    <col min="6012" max="6012" width="23.7109375" bestFit="1" customWidth="1"/>
    <col min="6013" max="6013" width="18.5703125" bestFit="1" customWidth="1"/>
    <col min="6014" max="6014" width="33.85546875" bestFit="1" customWidth="1"/>
    <col min="6015" max="6015" width="21.5703125" bestFit="1" customWidth="1"/>
    <col min="6016" max="6020" width="29.7109375" bestFit="1" customWidth="1"/>
    <col min="6021" max="6021" width="15.7109375" bestFit="1" customWidth="1"/>
    <col min="6022" max="6022" width="23.7109375" bestFit="1" customWidth="1"/>
    <col min="6023" max="6023" width="18.5703125" bestFit="1" customWidth="1"/>
    <col min="6024" max="6024" width="33.85546875" bestFit="1" customWidth="1"/>
    <col min="6025" max="6025" width="21.5703125" bestFit="1" customWidth="1"/>
    <col min="6026" max="6026" width="22.5703125" bestFit="1" customWidth="1"/>
    <col min="6027" max="6027" width="30.5703125" bestFit="1" customWidth="1"/>
    <col min="6028" max="6028" width="25.28515625" bestFit="1" customWidth="1"/>
    <col min="6029" max="6029" width="40.5703125" bestFit="1" customWidth="1"/>
    <col min="6030" max="6030" width="28.28515625" bestFit="1" customWidth="1"/>
    <col min="6031" max="6031" width="20.7109375" bestFit="1" customWidth="1"/>
    <col min="6032" max="6032" width="28.7109375" bestFit="1" customWidth="1"/>
    <col min="6033" max="6033" width="23.5703125" bestFit="1" customWidth="1"/>
    <col min="6034" max="6034" width="38.85546875" bestFit="1" customWidth="1"/>
    <col min="6035" max="6035" width="26.5703125" bestFit="1" customWidth="1"/>
    <col min="6036" max="6045" width="29.7109375" bestFit="1" customWidth="1"/>
    <col min="6046" max="6046" width="15.7109375" bestFit="1" customWidth="1"/>
    <col min="6047" max="6047" width="23.7109375" bestFit="1" customWidth="1"/>
    <col min="6048" max="6048" width="18.5703125" bestFit="1" customWidth="1"/>
    <col min="6049" max="6049" width="33.85546875" bestFit="1" customWidth="1"/>
    <col min="6050" max="6050" width="21.5703125" bestFit="1" customWidth="1"/>
    <col min="6051" max="6055" width="29.7109375" bestFit="1" customWidth="1"/>
    <col min="6056" max="6056" width="15.7109375" bestFit="1" customWidth="1"/>
    <col min="6057" max="6057" width="23.7109375" bestFit="1" customWidth="1"/>
    <col min="6058" max="6058" width="18.5703125" bestFit="1" customWidth="1"/>
    <col min="6059" max="6059" width="33.85546875" bestFit="1" customWidth="1"/>
    <col min="6060" max="6060" width="21.5703125" bestFit="1" customWidth="1"/>
    <col min="6061" max="6065" width="29.7109375" bestFit="1" customWidth="1"/>
    <col min="6066" max="6066" width="15.7109375" bestFit="1" customWidth="1"/>
    <col min="6067" max="6067" width="23.7109375" bestFit="1" customWidth="1"/>
    <col min="6068" max="6068" width="18.5703125" bestFit="1" customWidth="1"/>
    <col min="6069" max="6069" width="33.85546875" bestFit="1" customWidth="1"/>
    <col min="6070" max="6070" width="21.5703125" bestFit="1" customWidth="1"/>
    <col min="6071" max="6075" width="29.7109375" bestFit="1" customWidth="1"/>
    <col min="6076" max="6076" width="14.140625" bestFit="1" customWidth="1"/>
    <col min="6077" max="6077" width="22.140625" bestFit="1" customWidth="1"/>
    <col min="6078" max="6078" width="16.85546875" bestFit="1" customWidth="1"/>
    <col min="6079" max="6079" width="32.140625" bestFit="1" customWidth="1"/>
    <col min="6080" max="6080" width="19.85546875" bestFit="1" customWidth="1"/>
    <col min="6081" max="6085" width="29.7109375" bestFit="1" customWidth="1"/>
    <col min="6086" max="6086" width="14.140625" bestFit="1" customWidth="1"/>
    <col min="6087" max="6087" width="22.140625" bestFit="1" customWidth="1"/>
    <col min="6088" max="6088" width="16.85546875" bestFit="1" customWidth="1"/>
    <col min="6089" max="6089" width="32.140625" bestFit="1" customWidth="1"/>
    <col min="6090" max="6090" width="19.85546875" bestFit="1" customWidth="1"/>
    <col min="6091" max="6095" width="29.7109375" bestFit="1" customWidth="1"/>
    <col min="6096" max="6096" width="15.7109375" bestFit="1" customWidth="1"/>
    <col min="6097" max="6097" width="23.7109375" bestFit="1" customWidth="1"/>
    <col min="6098" max="6098" width="18.5703125" bestFit="1" customWidth="1"/>
    <col min="6099" max="6099" width="33.85546875" bestFit="1" customWidth="1"/>
    <col min="6100" max="6100" width="21.5703125" bestFit="1" customWidth="1"/>
    <col min="6101" max="6105" width="29.7109375" bestFit="1" customWidth="1"/>
    <col min="6106" max="6106" width="15.7109375" bestFit="1" customWidth="1"/>
    <col min="6107" max="6107" width="23.7109375" bestFit="1" customWidth="1"/>
    <col min="6108" max="6108" width="18.5703125" bestFit="1" customWidth="1"/>
    <col min="6109" max="6109" width="33.85546875" bestFit="1" customWidth="1"/>
    <col min="6110" max="6110" width="21.5703125" bestFit="1" customWidth="1"/>
    <col min="6111" max="6115" width="29.7109375" bestFit="1" customWidth="1"/>
    <col min="6116" max="6116" width="15.7109375" bestFit="1" customWidth="1"/>
    <col min="6117" max="6117" width="23.7109375" bestFit="1" customWidth="1"/>
    <col min="6118" max="6118" width="18.5703125" bestFit="1" customWidth="1"/>
    <col min="6119" max="6119" width="33.85546875" bestFit="1" customWidth="1"/>
    <col min="6120" max="6120" width="21.5703125" bestFit="1" customWidth="1"/>
    <col min="6121" max="6125" width="29.7109375" bestFit="1" customWidth="1"/>
    <col min="6126" max="6126" width="15.7109375" bestFit="1" customWidth="1"/>
    <col min="6127" max="6127" width="23.7109375" bestFit="1" customWidth="1"/>
    <col min="6128" max="6128" width="18.5703125" bestFit="1" customWidth="1"/>
    <col min="6129" max="6129" width="33.85546875" bestFit="1" customWidth="1"/>
    <col min="6130" max="6130" width="21.5703125" bestFit="1" customWidth="1"/>
    <col min="6131" max="6135" width="29.7109375" bestFit="1" customWidth="1"/>
    <col min="6136" max="6136" width="15.7109375" bestFit="1" customWidth="1"/>
    <col min="6137" max="6137" width="23.7109375" bestFit="1" customWidth="1"/>
    <col min="6138" max="6138" width="18.5703125" bestFit="1" customWidth="1"/>
    <col min="6139" max="6139" width="33.85546875" bestFit="1" customWidth="1"/>
    <col min="6140" max="6140" width="21.5703125" bestFit="1" customWidth="1"/>
    <col min="6141" max="6145" width="29.7109375" bestFit="1" customWidth="1"/>
    <col min="6146" max="6146" width="14.140625" bestFit="1" customWidth="1"/>
    <col min="6147" max="6147" width="22.140625" bestFit="1" customWidth="1"/>
    <col min="6148" max="6148" width="16.85546875" bestFit="1" customWidth="1"/>
    <col min="6149" max="6149" width="32.140625" bestFit="1" customWidth="1"/>
    <col min="6150" max="6150" width="19.85546875" bestFit="1" customWidth="1"/>
    <col min="6151" max="6155" width="29.7109375" bestFit="1" customWidth="1"/>
    <col min="6156" max="6156" width="15.7109375" bestFit="1" customWidth="1"/>
    <col min="6157" max="6157" width="23.7109375" bestFit="1" customWidth="1"/>
    <col min="6158" max="6158" width="18.5703125" bestFit="1" customWidth="1"/>
    <col min="6159" max="6159" width="33.85546875" bestFit="1" customWidth="1"/>
    <col min="6160" max="6160" width="21.5703125" bestFit="1" customWidth="1"/>
    <col min="6161" max="6165" width="29.7109375" bestFit="1" customWidth="1"/>
    <col min="6166" max="6166" width="15.7109375" bestFit="1" customWidth="1"/>
    <col min="6167" max="6167" width="23.7109375" bestFit="1" customWidth="1"/>
    <col min="6168" max="6168" width="18.5703125" bestFit="1" customWidth="1"/>
    <col min="6169" max="6169" width="33.85546875" bestFit="1" customWidth="1"/>
    <col min="6170" max="6170" width="21.5703125" bestFit="1" customWidth="1"/>
    <col min="6171" max="6175" width="29.7109375" bestFit="1" customWidth="1"/>
    <col min="6176" max="6176" width="14.140625" bestFit="1" customWidth="1"/>
    <col min="6177" max="6177" width="22.140625" bestFit="1" customWidth="1"/>
    <col min="6178" max="6178" width="16.85546875" bestFit="1" customWidth="1"/>
    <col min="6179" max="6179" width="32.140625" bestFit="1" customWidth="1"/>
    <col min="6180" max="6180" width="19.85546875" bestFit="1" customWidth="1"/>
    <col min="6181" max="6181" width="22.5703125" bestFit="1" customWidth="1"/>
    <col min="6182" max="6182" width="30.5703125" bestFit="1" customWidth="1"/>
    <col min="6183" max="6183" width="25.28515625" bestFit="1" customWidth="1"/>
    <col min="6184" max="6184" width="40.5703125" bestFit="1" customWidth="1"/>
    <col min="6185" max="6185" width="28.28515625" bestFit="1" customWidth="1"/>
    <col min="6186" max="6186" width="20.140625" bestFit="1" customWidth="1"/>
    <col min="6187" max="6187" width="28.140625" bestFit="1" customWidth="1"/>
    <col min="6188" max="6188" width="23" bestFit="1" customWidth="1"/>
    <col min="6189" max="6189" width="38.28515625" bestFit="1" customWidth="1"/>
    <col min="6190" max="6190" width="26" bestFit="1" customWidth="1"/>
    <col min="6191" max="6195" width="29.7109375" bestFit="1" customWidth="1"/>
    <col min="6196" max="6196" width="15.7109375" bestFit="1" customWidth="1"/>
    <col min="6197" max="6197" width="23.7109375" bestFit="1" customWidth="1"/>
    <col min="6198" max="6198" width="18.5703125" bestFit="1" customWidth="1"/>
    <col min="6199" max="6199" width="33.85546875" bestFit="1" customWidth="1"/>
    <col min="6200" max="6200" width="21.5703125" bestFit="1" customWidth="1"/>
    <col min="6201" max="6205" width="29.7109375" bestFit="1" customWidth="1"/>
    <col min="6206" max="6206" width="15.7109375" bestFit="1" customWidth="1"/>
    <col min="6207" max="6207" width="23.7109375" bestFit="1" customWidth="1"/>
    <col min="6208" max="6208" width="18.5703125" bestFit="1" customWidth="1"/>
    <col min="6209" max="6209" width="33.85546875" bestFit="1" customWidth="1"/>
    <col min="6210" max="6210" width="21.5703125" bestFit="1" customWidth="1"/>
    <col min="6211" max="6215" width="29.7109375" bestFit="1" customWidth="1"/>
    <col min="6216" max="6216" width="15.7109375" bestFit="1" customWidth="1"/>
    <col min="6217" max="6217" width="23.7109375" bestFit="1" customWidth="1"/>
    <col min="6218" max="6218" width="18.5703125" bestFit="1" customWidth="1"/>
    <col min="6219" max="6219" width="33.85546875" bestFit="1" customWidth="1"/>
    <col min="6220" max="6220" width="21.5703125" bestFit="1" customWidth="1"/>
    <col min="6221" max="6225" width="29.7109375" bestFit="1" customWidth="1"/>
    <col min="6226" max="6226" width="15.7109375" bestFit="1" customWidth="1"/>
    <col min="6227" max="6227" width="23.7109375" bestFit="1" customWidth="1"/>
    <col min="6228" max="6228" width="18.5703125" bestFit="1" customWidth="1"/>
    <col min="6229" max="6229" width="33.85546875" bestFit="1" customWidth="1"/>
    <col min="6230" max="6230" width="21.5703125" bestFit="1" customWidth="1"/>
    <col min="6231" max="6235" width="29.7109375" bestFit="1" customWidth="1"/>
    <col min="6236" max="6236" width="15.7109375" bestFit="1" customWidth="1"/>
    <col min="6237" max="6237" width="23.7109375" bestFit="1" customWidth="1"/>
    <col min="6238" max="6238" width="18.5703125" bestFit="1" customWidth="1"/>
    <col min="6239" max="6239" width="33.85546875" bestFit="1" customWidth="1"/>
    <col min="6240" max="6240" width="21.5703125" bestFit="1" customWidth="1"/>
    <col min="6241" max="6245" width="29.7109375" bestFit="1" customWidth="1"/>
    <col min="6246" max="6246" width="15.7109375" bestFit="1" customWidth="1"/>
    <col min="6247" max="6247" width="23.7109375" bestFit="1" customWidth="1"/>
    <col min="6248" max="6248" width="18.5703125" bestFit="1" customWidth="1"/>
    <col min="6249" max="6249" width="33.85546875" bestFit="1" customWidth="1"/>
    <col min="6250" max="6250" width="21.5703125" bestFit="1" customWidth="1"/>
    <col min="6251" max="6255" width="29.7109375" bestFit="1" customWidth="1"/>
    <col min="6256" max="6256" width="15.7109375" bestFit="1" customWidth="1"/>
    <col min="6257" max="6257" width="23.7109375" bestFit="1" customWidth="1"/>
    <col min="6258" max="6258" width="18.5703125" bestFit="1" customWidth="1"/>
    <col min="6259" max="6259" width="33.85546875" bestFit="1" customWidth="1"/>
    <col min="6260" max="6260" width="21.5703125" bestFit="1" customWidth="1"/>
    <col min="6261" max="6265" width="29.7109375" bestFit="1" customWidth="1"/>
    <col min="6266" max="6266" width="15.7109375" bestFit="1" customWidth="1"/>
    <col min="6267" max="6267" width="23.7109375" bestFit="1" customWidth="1"/>
    <col min="6268" max="6268" width="18.5703125" bestFit="1" customWidth="1"/>
    <col min="6269" max="6269" width="33.85546875" bestFit="1" customWidth="1"/>
    <col min="6270" max="6270" width="21.5703125" bestFit="1" customWidth="1"/>
    <col min="6271" max="6275" width="29.7109375" bestFit="1" customWidth="1"/>
    <col min="6276" max="6276" width="15.7109375" bestFit="1" customWidth="1"/>
    <col min="6277" max="6277" width="23.7109375" bestFit="1" customWidth="1"/>
    <col min="6278" max="6278" width="18.5703125" bestFit="1" customWidth="1"/>
    <col min="6279" max="6279" width="33.85546875" bestFit="1" customWidth="1"/>
    <col min="6280" max="6280" width="21.5703125" bestFit="1" customWidth="1"/>
    <col min="6281" max="6285" width="29.7109375" bestFit="1" customWidth="1"/>
    <col min="6286" max="6286" width="14.140625" bestFit="1" customWidth="1"/>
    <col min="6287" max="6287" width="22.140625" bestFit="1" customWidth="1"/>
    <col min="6288" max="6288" width="16.85546875" bestFit="1" customWidth="1"/>
    <col min="6289" max="6289" width="32.140625" bestFit="1" customWidth="1"/>
    <col min="6290" max="6290" width="19.85546875" bestFit="1" customWidth="1"/>
    <col min="6291" max="6295" width="29.7109375" bestFit="1" customWidth="1"/>
    <col min="6296" max="6296" width="15.7109375" bestFit="1" customWidth="1"/>
    <col min="6297" max="6297" width="23.7109375" bestFit="1" customWidth="1"/>
    <col min="6298" max="6298" width="18.5703125" bestFit="1" customWidth="1"/>
    <col min="6299" max="6299" width="33.85546875" bestFit="1" customWidth="1"/>
    <col min="6300" max="6300" width="21.5703125" bestFit="1" customWidth="1"/>
    <col min="6301" max="6305" width="29.7109375" bestFit="1" customWidth="1"/>
    <col min="6306" max="6306" width="15.7109375" bestFit="1" customWidth="1"/>
    <col min="6307" max="6307" width="23.7109375" bestFit="1" customWidth="1"/>
    <col min="6308" max="6308" width="18.5703125" bestFit="1" customWidth="1"/>
    <col min="6309" max="6309" width="33.85546875" bestFit="1" customWidth="1"/>
    <col min="6310" max="6310" width="21.5703125" bestFit="1" customWidth="1"/>
    <col min="6311" max="6315" width="29.7109375" bestFit="1" customWidth="1"/>
    <col min="6316" max="6316" width="15.7109375" bestFit="1" customWidth="1"/>
    <col min="6317" max="6317" width="23.7109375" bestFit="1" customWidth="1"/>
    <col min="6318" max="6318" width="18.5703125" bestFit="1" customWidth="1"/>
    <col min="6319" max="6319" width="33.85546875" bestFit="1" customWidth="1"/>
    <col min="6320" max="6320" width="21.5703125" bestFit="1" customWidth="1"/>
    <col min="6321" max="6325" width="29.7109375" bestFit="1" customWidth="1"/>
    <col min="6326" max="6326" width="15.7109375" bestFit="1" customWidth="1"/>
    <col min="6327" max="6327" width="23.7109375" bestFit="1" customWidth="1"/>
    <col min="6328" max="6328" width="18.5703125" bestFit="1" customWidth="1"/>
    <col min="6329" max="6329" width="33.85546875" bestFit="1" customWidth="1"/>
    <col min="6330" max="6330" width="21.5703125" bestFit="1" customWidth="1"/>
    <col min="6331" max="6335" width="29.7109375" bestFit="1" customWidth="1"/>
    <col min="6336" max="6336" width="15.7109375" bestFit="1" customWidth="1"/>
    <col min="6337" max="6337" width="23.7109375" bestFit="1" customWidth="1"/>
    <col min="6338" max="6338" width="18.5703125" bestFit="1" customWidth="1"/>
    <col min="6339" max="6339" width="33.85546875" bestFit="1" customWidth="1"/>
    <col min="6340" max="6340" width="21.5703125" bestFit="1" customWidth="1"/>
    <col min="6341" max="6345" width="29.7109375" bestFit="1" customWidth="1"/>
    <col min="6346" max="6346" width="14.140625" bestFit="1" customWidth="1"/>
    <col min="6347" max="6347" width="22.140625" bestFit="1" customWidth="1"/>
    <col min="6348" max="6348" width="16.85546875" bestFit="1" customWidth="1"/>
    <col min="6349" max="6349" width="32.140625" bestFit="1" customWidth="1"/>
    <col min="6350" max="6350" width="19.85546875" bestFit="1" customWidth="1"/>
    <col min="6351" max="6351" width="22.5703125" bestFit="1" customWidth="1"/>
    <col min="6352" max="6352" width="30.5703125" bestFit="1" customWidth="1"/>
    <col min="6353" max="6353" width="25.28515625" bestFit="1" customWidth="1"/>
    <col min="6354" max="6354" width="40.5703125" bestFit="1" customWidth="1"/>
    <col min="6355" max="6355" width="28.28515625" bestFit="1" customWidth="1"/>
    <col min="6356" max="6356" width="17.85546875" bestFit="1" customWidth="1"/>
    <col min="6357" max="6357" width="25.85546875" bestFit="1" customWidth="1"/>
    <col min="6358" max="6358" width="20.5703125" bestFit="1" customWidth="1"/>
    <col min="6359" max="6359" width="35.85546875" bestFit="1" customWidth="1"/>
    <col min="6360" max="6360" width="23.5703125" bestFit="1" customWidth="1"/>
    <col min="6361" max="6365" width="29.7109375" bestFit="1" customWidth="1"/>
    <col min="6366" max="6366" width="18.5703125" bestFit="1" customWidth="1"/>
    <col min="6367" max="6367" width="26.5703125" bestFit="1" customWidth="1"/>
    <col min="6368" max="6368" width="21.42578125" bestFit="1" customWidth="1"/>
    <col min="6369" max="6369" width="36.5703125" bestFit="1" customWidth="1"/>
    <col min="6370" max="6370" width="24.28515625" bestFit="1" customWidth="1"/>
    <col min="6371" max="6371" width="22.5703125" bestFit="1" customWidth="1"/>
    <col min="6372" max="6372" width="30.5703125" bestFit="1" customWidth="1"/>
    <col min="6373" max="6373" width="25.28515625" bestFit="1" customWidth="1"/>
    <col min="6374" max="6374" width="40.5703125" bestFit="1" customWidth="1"/>
    <col min="6375" max="6375" width="28.28515625" bestFit="1" customWidth="1"/>
    <col min="6376" max="6376" width="23.42578125" bestFit="1" customWidth="1"/>
    <col min="6377" max="6377" width="31.42578125" bestFit="1" customWidth="1"/>
    <col min="6378" max="6378" width="26.28515625" bestFit="1" customWidth="1"/>
    <col min="6379" max="6379" width="41.42578125" bestFit="1" customWidth="1"/>
    <col min="6380" max="6380" width="29.140625" bestFit="1" customWidth="1"/>
    <col min="6381" max="6385" width="29.7109375" bestFit="1" customWidth="1"/>
    <col min="6386" max="6386" width="15.7109375" bestFit="1" customWidth="1"/>
    <col min="6387" max="6387" width="23.7109375" bestFit="1" customWidth="1"/>
    <col min="6388" max="6388" width="18.5703125" bestFit="1" customWidth="1"/>
    <col min="6389" max="6389" width="33.85546875" bestFit="1" customWidth="1"/>
    <col min="6390" max="6390" width="21.5703125" bestFit="1" customWidth="1"/>
    <col min="6391" max="6395" width="29.7109375" bestFit="1" customWidth="1"/>
    <col min="6396" max="6396" width="15.7109375" bestFit="1" customWidth="1"/>
    <col min="6397" max="6397" width="23.7109375" bestFit="1" customWidth="1"/>
    <col min="6398" max="6398" width="18.5703125" bestFit="1" customWidth="1"/>
    <col min="6399" max="6399" width="33.85546875" bestFit="1" customWidth="1"/>
    <col min="6400" max="6400" width="21.5703125" bestFit="1" customWidth="1"/>
    <col min="6401" max="6405" width="29.7109375" bestFit="1" customWidth="1"/>
    <col min="6406" max="6406" width="15.7109375" bestFit="1" customWidth="1"/>
    <col min="6407" max="6407" width="23.7109375" bestFit="1" customWidth="1"/>
    <col min="6408" max="6408" width="18.5703125" bestFit="1" customWidth="1"/>
    <col min="6409" max="6409" width="33.85546875" bestFit="1" customWidth="1"/>
    <col min="6410" max="6410" width="21.5703125" bestFit="1" customWidth="1"/>
    <col min="6411" max="6420" width="29.7109375" bestFit="1" customWidth="1"/>
    <col min="6421" max="6421" width="14.140625" bestFit="1" customWidth="1"/>
    <col min="6422" max="6422" width="22.140625" bestFit="1" customWidth="1"/>
    <col min="6423" max="6423" width="16.85546875" bestFit="1" customWidth="1"/>
    <col min="6424" max="6424" width="32.140625" bestFit="1" customWidth="1"/>
    <col min="6425" max="6425" width="19.85546875" bestFit="1" customWidth="1"/>
    <col min="6426" max="6430" width="29.7109375" bestFit="1" customWidth="1"/>
    <col min="6431" max="6431" width="15.7109375" bestFit="1" customWidth="1"/>
    <col min="6432" max="6432" width="23.7109375" bestFit="1" customWidth="1"/>
    <col min="6433" max="6433" width="18.5703125" bestFit="1" customWidth="1"/>
    <col min="6434" max="6434" width="33.85546875" bestFit="1" customWidth="1"/>
    <col min="6435" max="6435" width="21.5703125" bestFit="1" customWidth="1"/>
    <col min="6436" max="6440" width="29.7109375" bestFit="1" customWidth="1"/>
    <col min="6441" max="6441" width="15.7109375" bestFit="1" customWidth="1"/>
    <col min="6442" max="6442" width="23.7109375" bestFit="1" customWidth="1"/>
    <col min="6443" max="6443" width="18.5703125" bestFit="1" customWidth="1"/>
    <col min="6444" max="6444" width="33.85546875" bestFit="1" customWidth="1"/>
    <col min="6445" max="6445" width="21.5703125" bestFit="1" customWidth="1"/>
    <col min="6446" max="6450" width="29.7109375" bestFit="1" customWidth="1"/>
    <col min="6451" max="6451" width="15.7109375" bestFit="1" customWidth="1"/>
    <col min="6452" max="6452" width="23.7109375" bestFit="1" customWidth="1"/>
    <col min="6453" max="6453" width="18.5703125" bestFit="1" customWidth="1"/>
    <col min="6454" max="6454" width="33.85546875" bestFit="1" customWidth="1"/>
    <col min="6455" max="6455" width="21.5703125" bestFit="1" customWidth="1"/>
    <col min="6456" max="6465" width="29.7109375" bestFit="1" customWidth="1"/>
    <col min="6466" max="6466" width="15.7109375" bestFit="1" customWidth="1"/>
    <col min="6467" max="6467" width="23.7109375" bestFit="1" customWidth="1"/>
    <col min="6468" max="6468" width="18.5703125" bestFit="1" customWidth="1"/>
    <col min="6469" max="6469" width="33.85546875" bestFit="1" customWidth="1"/>
    <col min="6470" max="6470" width="21.5703125" bestFit="1" customWidth="1"/>
    <col min="6471" max="6475" width="29.7109375" bestFit="1" customWidth="1"/>
    <col min="6476" max="6476" width="14.140625" bestFit="1" customWidth="1"/>
    <col min="6477" max="6477" width="22.140625" bestFit="1" customWidth="1"/>
    <col min="6478" max="6478" width="16.85546875" bestFit="1" customWidth="1"/>
    <col min="6479" max="6479" width="32.140625" bestFit="1" customWidth="1"/>
    <col min="6480" max="6480" width="19.85546875" bestFit="1" customWidth="1"/>
    <col min="6481" max="6490" width="29.7109375" bestFit="1" customWidth="1"/>
    <col min="6491" max="6491" width="15.7109375" bestFit="1" customWidth="1"/>
    <col min="6492" max="6492" width="23.7109375" bestFit="1" customWidth="1"/>
    <col min="6493" max="6493" width="18.5703125" bestFit="1" customWidth="1"/>
    <col min="6494" max="6494" width="33.85546875" bestFit="1" customWidth="1"/>
    <col min="6495" max="6495" width="21.5703125" bestFit="1" customWidth="1"/>
    <col min="6496" max="6500" width="29.7109375" bestFit="1" customWidth="1"/>
    <col min="6501" max="6501" width="15.7109375" bestFit="1" customWidth="1"/>
    <col min="6502" max="6502" width="23.7109375" bestFit="1" customWidth="1"/>
    <col min="6503" max="6503" width="18.5703125" bestFit="1" customWidth="1"/>
    <col min="6504" max="6504" width="33.85546875" bestFit="1" customWidth="1"/>
    <col min="6505" max="6505" width="21.5703125" bestFit="1" customWidth="1"/>
    <col min="6506" max="6510" width="29.7109375" bestFit="1" customWidth="1"/>
    <col min="6511" max="6511" width="15.7109375" bestFit="1" customWidth="1"/>
    <col min="6512" max="6512" width="23.7109375" bestFit="1" customWidth="1"/>
    <col min="6513" max="6513" width="18.5703125" bestFit="1" customWidth="1"/>
    <col min="6514" max="6514" width="33.85546875" bestFit="1" customWidth="1"/>
    <col min="6515" max="6515" width="21.5703125" bestFit="1" customWidth="1"/>
    <col min="6516" max="6520" width="29.7109375" bestFit="1" customWidth="1"/>
    <col min="6521" max="6521" width="15.7109375" bestFit="1" customWidth="1"/>
    <col min="6522" max="6522" width="23.7109375" bestFit="1" customWidth="1"/>
    <col min="6523" max="6523" width="18.5703125" bestFit="1" customWidth="1"/>
    <col min="6524" max="6524" width="33.85546875" bestFit="1" customWidth="1"/>
    <col min="6525" max="6525" width="21.5703125" bestFit="1" customWidth="1"/>
    <col min="6526" max="6526" width="22.5703125" bestFit="1" customWidth="1"/>
    <col min="6527" max="6527" width="30.5703125" bestFit="1" customWidth="1"/>
    <col min="6528" max="6528" width="25.28515625" bestFit="1" customWidth="1"/>
    <col min="6529" max="6529" width="40.5703125" bestFit="1" customWidth="1"/>
    <col min="6530" max="6530" width="28.28515625" bestFit="1" customWidth="1"/>
    <col min="6531" max="6531" width="21.140625" bestFit="1" customWidth="1"/>
    <col min="6532" max="6532" width="29.140625" bestFit="1" customWidth="1"/>
    <col min="6533" max="6533" width="24" bestFit="1" customWidth="1"/>
    <col min="6534" max="6534" width="39.28515625" bestFit="1" customWidth="1"/>
    <col min="6535" max="6535" width="27" bestFit="1" customWidth="1"/>
    <col min="6536" max="6545" width="29.7109375" bestFit="1" customWidth="1"/>
    <col min="6546" max="6546" width="15.7109375" bestFit="1" customWidth="1"/>
    <col min="6547" max="6547" width="23.7109375" bestFit="1" customWidth="1"/>
    <col min="6548" max="6548" width="18.5703125" bestFit="1" customWidth="1"/>
    <col min="6549" max="6549" width="33.85546875" bestFit="1" customWidth="1"/>
    <col min="6550" max="6550" width="21.5703125" bestFit="1" customWidth="1"/>
    <col min="6551" max="6555" width="29.7109375" bestFit="1" customWidth="1"/>
    <col min="6556" max="6556" width="15.7109375" bestFit="1" customWidth="1"/>
    <col min="6557" max="6557" width="23.7109375" bestFit="1" customWidth="1"/>
    <col min="6558" max="6558" width="18.5703125" bestFit="1" customWidth="1"/>
    <col min="6559" max="6559" width="33.85546875" bestFit="1" customWidth="1"/>
    <col min="6560" max="6560" width="21.5703125" bestFit="1" customWidth="1"/>
    <col min="6561" max="6565" width="29.7109375" bestFit="1" customWidth="1"/>
    <col min="6566" max="6566" width="15.7109375" bestFit="1" customWidth="1"/>
    <col min="6567" max="6567" width="23.7109375" bestFit="1" customWidth="1"/>
    <col min="6568" max="6568" width="18.5703125" bestFit="1" customWidth="1"/>
    <col min="6569" max="6569" width="33.85546875" bestFit="1" customWidth="1"/>
    <col min="6570" max="6570" width="21.5703125" bestFit="1" customWidth="1"/>
    <col min="6571" max="6575" width="29.7109375" bestFit="1" customWidth="1"/>
    <col min="6576" max="6576" width="15.7109375" bestFit="1" customWidth="1"/>
    <col min="6577" max="6577" width="23.7109375" bestFit="1" customWidth="1"/>
    <col min="6578" max="6578" width="18.5703125" bestFit="1" customWidth="1"/>
    <col min="6579" max="6579" width="33.85546875" bestFit="1" customWidth="1"/>
    <col min="6580" max="6580" width="21.5703125" bestFit="1" customWidth="1"/>
    <col min="6581" max="6585" width="29.7109375" bestFit="1" customWidth="1"/>
    <col min="6586" max="6586" width="15.7109375" bestFit="1" customWidth="1"/>
    <col min="6587" max="6587" width="23.7109375" bestFit="1" customWidth="1"/>
    <col min="6588" max="6588" width="18.5703125" bestFit="1" customWidth="1"/>
    <col min="6589" max="6589" width="33.85546875" bestFit="1" customWidth="1"/>
    <col min="6590" max="6590" width="21.5703125" bestFit="1" customWidth="1"/>
    <col min="6591" max="6595" width="29.7109375" bestFit="1" customWidth="1"/>
    <col min="6596" max="6596" width="15.7109375" bestFit="1" customWidth="1"/>
    <col min="6597" max="6597" width="23.7109375" bestFit="1" customWidth="1"/>
    <col min="6598" max="6598" width="18.5703125" bestFit="1" customWidth="1"/>
    <col min="6599" max="6599" width="33.85546875" bestFit="1" customWidth="1"/>
    <col min="6600" max="6600" width="21.5703125" bestFit="1" customWidth="1"/>
    <col min="6601" max="6605" width="29.7109375" bestFit="1" customWidth="1"/>
    <col min="6606" max="6606" width="15.7109375" bestFit="1" customWidth="1"/>
    <col min="6607" max="6607" width="23.7109375" bestFit="1" customWidth="1"/>
    <col min="6608" max="6608" width="18.5703125" bestFit="1" customWidth="1"/>
    <col min="6609" max="6609" width="33.85546875" bestFit="1" customWidth="1"/>
    <col min="6610" max="6610" width="21.5703125" bestFit="1" customWidth="1"/>
    <col min="6611" max="6615" width="29.7109375" bestFit="1" customWidth="1"/>
    <col min="6616" max="6616" width="14.140625" bestFit="1" customWidth="1"/>
    <col min="6617" max="6617" width="22.140625" bestFit="1" customWidth="1"/>
    <col min="6618" max="6618" width="16.85546875" bestFit="1" customWidth="1"/>
    <col min="6619" max="6619" width="32.140625" bestFit="1" customWidth="1"/>
    <col min="6620" max="6620" width="19.85546875" bestFit="1" customWidth="1"/>
    <col min="6621" max="6625" width="29.7109375" bestFit="1" customWidth="1"/>
    <col min="6626" max="6626" width="15.7109375" bestFit="1" customWidth="1"/>
    <col min="6627" max="6627" width="23.7109375" bestFit="1" customWidth="1"/>
    <col min="6628" max="6628" width="18.5703125" bestFit="1" customWidth="1"/>
    <col min="6629" max="6629" width="33.85546875" bestFit="1" customWidth="1"/>
    <col min="6630" max="6630" width="21.5703125" bestFit="1" customWidth="1"/>
    <col min="6631" max="6635" width="29.7109375" bestFit="1" customWidth="1"/>
    <col min="6636" max="6636" width="15.7109375" bestFit="1" customWidth="1"/>
    <col min="6637" max="6637" width="23.7109375" bestFit="1" customWidth="1"/>
    <col min="6638" max="6638" width="18.5703125" bestFit="1" customWidth="1"/>
    <col min="6639" max="6639" width="33.85546875" bestFit="1" customWidth="1"/>
    <col min="6640" max="6640" width="21.5703125" bestFit="1" customWidth="1"/>
    <col min="6641" max="6645" width="29.7109375" bestFit="1" customWidth="1"/>
    <col min="6646" max="6646" width="14.140625" bestFit="1" customWidth="1"/>
    <col min="6647" max="6647" width="22.140625" bestFit="1" customWidth="1"/>
    <col min="6648" max="6648" width="16.85546875" bestFit="1" customWidth="1"/>
    <col min="6649" max="6649" width="32.140625" bestFit="1" customWidth="1"/>
    <col min="6650" max="6650" width="19.85546875" bestFit="1" customWidth="1"/>
    <col min="6651" max="6655" width="29.7109375" bestFit="1" customWidth="1"/>
    <col min="6656" max="6656" width="15.7109375" bestFit="1" customWidth="1"/>
    <col min="6657" max="6657" width="23.7109375" bestFit="1" customWidth="1"/>
    <col min="6658" max="6658" width="18.5703125" bestFit="1" customWidth="1"/>
    <col min="6659" max="6659" width="33.85546875" bestFit="1" customWidth="1"/>
    <col min="6660" max="6660" width="21.5703125" bestFit="1" customWidth="1"/>
    <col min="6661" max="6665" width="29.7109375" bestFit="1" customWidth="1"/>
    <col min="6666" max="6666" width="15.7109375" bestFit="1" customWidth="1"/>
    <col min="6667" max="6667" width="23.7109375" bestFit="1" customWidth="1"/>
    <col min="6668" max="6668" width="18.5703125" bestFit="1" customWidth="1"/>
    <col min="6669" max="6669" width="33.85546875" bestFit="1" customWidth="1"/>
    <col min="6670" max="6670" width="21.5703125" bestFit="1" customWidth="1"/>
    <col min="6671" max="6675" width="29.7109375" bestFit="1" customWidth="1"/>
    <col min="6676" max="6676" width="15.7109375" bestFit="1" customWidth="1"/>
    <col min="6677" max="6677" width="23.7109375" bestFit="1" customWidth="1"/>
    <col min="6678" max="6678" width="18.5703125" bestFit="1" customWidth="1"/>
    <col min="6679" max="6679" width="33.85546875" bestFit="1" customWidth="1"/>
    <col min="6680" max="6680" width="21.5703125" bestFit="1" customWidth="1"/>
    <col min="6681" max="6685" width="29.7109375" bestFit="1" customWidth="1"/>
    <col min="6686" max="6686" width="14.140625" bestFit="1" customWidth="1"/>
    <col min="6687" max="6687" width="22.140625" bestFit="1" customWidth="1"/>
    <col min="6688" max="6688" width="16.85546875" bestFit="1" customWidth="1"/>
    <col min="6689" max="6689" width="32.140625" bestFit="1" customWidth="1"/>
    <col min="6690" max="6690" width="19.85546875" bestFit="1" customWidth="1"/>
    <col min="6691" max="6691" width="22.140625" bestFit="1" customWidth="1"/>
    <col min="6692" max="6692" width="30.140625" bestFit="1" customWidth="1"/>
    <col min="6693" max="6693" width="24.85546875" bestFit="1" customWidth="1"/>
    <col min="6694" max="6694" width="40.140625" bestFit="1" customWidth="1"/>
    <col min="6695" max="6695" width="27.85546875" bestFit="1" customWidth="1"/>
    <col min="6696" max="6696" width="18.5703125" bestFit="1" customWidth="1"/>
    <col min="6697" max="6697" width="26.5703125" bestFit="1" customWidth="1"/>
    <col min="6698" max="6698" width="21.42578125" bestFit="1" customWidth="1"/>
    <col min="6699" max="6699" width="36.5703125" bestFit="1" customWidth="1"/>
    <col min="6700" max="6700" width="24.28515625" bestFit="1" customWidth="1"/>
    <col min="6701" max="6705" width="29.7109375" bestFit="1" customWidth="1"/>
    <col min="6706" max="6706" width="15.7109375" bestFit="1" customWidth="1"/>
    <col min="6707" max="6707" width="23.7109375" bestFit="1" customWidth="1"/>
    <col min="6708" max="6708" width="18.5703125" bestFit="1" customWidth="1"/>
    <col min="6709" max="6709" width="33.85546875" bestFit="1" customWidth="1"/>
    <col min="6710" max="6710" width="21.5703125" bestFit="1" customWidth="1"/>
    <col min="6711" max="6715" width="29.7109375" bestFit="1" customWidth="1"/>
    <col min="6716" max="6716" width="15.7109375" bestFit="1" customWidth="1"/>
    <col min="6717" max="6717" width="23.7109375" bestFit="1" customWidth="1"/>
    <col min="6718" max="6718" width="18.5703125" bestFit="1" customWidth="1"/>
    <col min="6719" max="6719" width="33.85546875" bestFit="1" customWidth="1"/>
    <col min="6720" max="6720" width="21.5703125" bestFit="1" customWidth="1"/>
    <col min="6721" max="6725" width="29.7109375" bestFit="1" customWidth="1"/>
    <col min="6726" max="6726" width="15.7109375" bestFit="1" customWidth="1"/>
    <col min="6727" max="6727" width="23.7109375" bestFit="1" customWidth="1"/>
    <col min="6728" max="6728" width="18.5703125" bestFit="1" customWidth="1"/>
    <col min="6729" max="6729" width="33.85546875" bestFit="1" customWidth="1"/>
    <col min="6730" max="6730" width="21.5703125" bestFit="1" customWidth="1"/>
    <col min="6731" max="6735" width="29.7109375" bestFit="1" customWidth="1"/>
    <col min="6736" max="6736" width="15.7109375" bestFit="1" customWidth="1"/>
    <col min="6737" max="6737" width="23.7109375" bestFit="1" customWidth="1"/>
    <col min="6738" max="6738" width="18.5703125" bestFit="1" customWidth="1"/>
    <col min="6739" max="6739" width="33.85546875" bestFit="1" customWidth="1"/>
    <col min="6740" max="6740" width="21.5703125" bestFit="1" customWidth="1"/>
    <col min="6741" max="6745" width="29.7109375" bestFit="1" customWidth="1"/>
    <col min="6746" max="6746" width="15.7109375" bestFit="1" customWidth="1"/>
    <col min="6747" max="6747" width="23.7109375" bestFit="1" customWidth="1"/>
    <col min="6748" max="6748" width="18.5703125" bestFit="1" customWidth="1"/>
    <col min="6749" max="6749" width="33.85546875" bestFit="1" customWidth="1"/>
    <col min="6750" max="6750" width="21.5703125" bestFit="1" customWidth="1"/>
    <col min="6751" max="6755" width="29.7109375" bestFit="1" customWidth="1"/>
    <col min="6756" max="6756" width="15.7109375" bestFit="1" customWidth="1"/>
    <col min="6757" max="6757" width="23.7109375" bestFit="1" customWidth="1"/>
    <col min="6758" max="6758" width="18.5703125" bestFit="1" customWidth="1"/>
    <col min="6759" max="6759" width="33.85546875" bestFit="1" customWidth="1"/>
    <col min="6760" max="6760" width="21.5703125" bestFit="1" customWidth="1"/>
    <col min="6761" max="6765" width="29.7109375" bestFit="1" customWidth="1"/>
    <col min="6766" max="6766" width="15.7109375" bestFit="1" customWidth="1"/>
    <col min="6767" max="6767" width="23.7109375" bestFit="1" customWidth="1"/>
    <col min="6768" max="6768" width="18.5703125" bestFit="1" customWidth="1"/>
    <col min="6769" max="6769" width="33.85546875" bestFit="1" customWidth="1"/>
    <col min="6770" max="6770" width="21.5703125" bestFit="1" customWidth="1"/>
    <col min="6771" max="6780" width="29.7109375" bestFit="1" customWidth="1"/>
    <col min="6781" max="6781" width="14.140625" bestFit="1" customWidth="1"/>
    <col min="6782" max="6782" width="22.140625" bestFit="1" customWidth="1"/>
    <col min="6783" max="6783" width="16.85546875" bestFit="1" customWidth="1"/>
    <col min="6784" max="6784" width="32.140625" bestFit="1" customWidth="1"/>
    <col min="6785" max="6785" width="19.85546875" bestFit="1" customWidth="1"/>
    <col min="6786" max="6795" width="29.7109375" bestFit="1" customWidth="1"/>
    <col min="6796" max="6796" width="15.7109375" bestFit="1" customWidth="1"/>
    <col min="6797" max="6797" width="23.7109375" bestFit="1" customWidth="1"/>
    <col min="6798" max="6798" width="18.5703125" bestFit="1" customWidth="1"/>
    <col min="6799" max="6799" width="33.85546875" bestFit="1" customWidth="1"/>
    <col min="6800" max="6800" width="21.5703125" bestFit="1" customWidth="1"/>
    <col min="6801" max="6805" width="29.7109375" bestFit="1" customWidth="1"/>
    <col min="6806" max="6806" width="15.7109375" bestFit="1" customWidth="1"/>
    <col min="6807" max="6807" width="23.7109375" bestFit="1" customWidth="1"/>
    <col min="6808" max="6808" width="18.5703125" bestFit="1" customWidth="1"/>
    <col min="6809" max="6809" width="33.85546875" bestFit="1" customWidth="1"/>
    <col min="6810" max="6810" width="21.5703125" bestFit="1" customWidth="1"/>
    <col min="6811" max="6815" width="29.7109375" bestFit="1" customWidth="1"/>
    <col min="6816" max="6816" width="15.7109375" bestFit="1" customWidth="1"/>
    <col min="6817" max="6817" width="23.7109375" bestFit="1" customWidth="1"/>
    <col min="6818" max="6818" width="18.5703125" bestFit="1" customWidth="1"/>
    <col min="6819" max="6819" width="33.85546875" bestFit="1" customWidth="1"/>
    <col min="6820" max="6820" width="21.5703125" bestFit="1" customWidth="1"/>
    <col min="6821" max="6825" width="29.7109375" bestFit="1" customWidth="1"/>
    <col min="6826" max="6826" width="14.140625" bestFit="1" customWidth="1"/>
    <col min="6827" max="6827" width="22.140625" bestFit="1" customWidth="1"/>
    <col min="6828" max="6828" width="16.85546875" bestFit="1" customWidth="1"/>
    <col min="6829" max="6829" width="32.140625" bestFit="1" customWidth="1"/>
    <col min="6830" max="6830" width="19.85546875" bestFit="1" customWidth="1"/>
    <col min="6831" max="6835" width="29.7109375" bestFit="1" customWidth="1"/>
    <col min="6836" max="6836" width="15.7109375" bestFit="1" customWidth="1"/>
    <col min="6837" max="6837" width="23.7109375" bestFit="1" customWidth="1"/>
    <col min="6838" max="6838" width="18.5703125" bestFit="1" customWidth="1"/>
    <col min="6839" max="6839" width="33.85546875" bestFit="1" customWidth="1"/>
    <col min="6840" max="6840" width="21.5703125" bestFit="1" customWidth="1"/>
    <col min="6841" max="6841" width="22.5703125" bestFit="1" customWidth="1"/>
    <col min="6842" max="6842" width="30.5703125" bestFit="1" customWidth="1"/>
    <col min="6843" max="6843" width="25.28515625" bestFit="1" customWidth="1"/>
    <col min="6844" max="6844" width="40.5703125" bestFit="1" customWidth="1"/>
    <col min="6845" max="6845" width="28.28515625" bestFit="1" customWidth="1"/>
    <col min="6846" max="6846" width="16.5703125" bestFit="1" customWidth="1"/>
    <col min="6847" max="6847" width="24.5703125" bestFit="1" customWidth="1"/>
    <col min="6848" max="6848" width="19.42578125" bestFit="1" customWidth="1"/>
    <col min="6849" max="6849" width="34.7109375" bestFit="1" customWidth="1"/>
    <col min="6850" max="6850" width="22.42578125" bestFit="1" customWidth="1"/>
    <col min="6851" max="6855" width="29.7109375" bestFit="1" customWidth="1"/>
    <col min="6856" max="6856" width="15.7109375" bestFit="1" customWidth="1"/>
    <col min="6857" max="6857" width="23.7109375" bestFit="1" customWidth="1"/>
    <col min="6858" max="6858" width="18.5703125" bestFit="1" customWidth="1"/>
    <col min="6859" max="6859" width="33.85546875" bestFit="1" customWidth="1"/>
    <col min="6860" max="6860" width="21.5703125" bestFit="1" customWidth="1"/>
    <col min="6861" max="6865" width="29.7109375" bestFit="1" customWidth="1"/>
    <col min="6866" max="6866" width="15.7109375" bestFit="1" customWidth="1"/>
    <col min="6867" max="6867" width="23.7109375" bestFit="1" customWidth="1"/>
    <col min="6868" max="6868" width="18.5703125" bestFit="1" customWidth="1"/>
    <col min="6869" max="6869" width="33.85546875" bestFit="1" customWidth="1"/>
    <col min="6870" max="6870" width="21.5703125" bestFit="1" customWidth="1"/>
    <col min="6871" max="6875" width="29.7109375" bestFit="1" customWidth="1"/>
    <col min="6876" max="6876" width="15.7109375" bestFit="1" customWidth="1"/>
    <col min="6877" max="6877" width="23.7109375" bestFit="1" customWidth="1"/>
    <col min="6878" max="6878" width="18.5703125" bestFit="1" customWidth="1"/>
    <col min="6879" max="6879" width="33.85546875" bestFit="1" customWidth="1"/>
    <col min="6880" max="6880" width="21.5703125" bestFit="1" customWidth="1"/>
    <col min="6881" max="6885" width="29.7109375" bestFit="1" customWidth="1"/>
    <col min="6886" max="6886" width="15.7109375" bestFit="1" customWidth="1"/>
    <col min="6887" max="6887" width="23.7109375" bestFit="1" customWidth="1"/>
    <col min="6888" max="6888" width="18.5703125" bestFit="1" customWidth="1"/>
    <col min="6889" max="6889" width="33.85546875" bestFit="1" customWidth="1"/>
    <col min="6890" max="6890" width="21.5703125" bestFit="1" customWidth="1"/>
    <col min="6891" max="6895" width="29.7109375" bestFit="1" customWidth="1"/>
    <col min="6896" max="6896" width="15.7109375" bestFit="1" customWidth="1"/>
    <col min="6897" max="6897" width="23.7109375" bestFit="1" customWidth="1"/>
    <col min="6898" max="6898" width="18.5703125" bestFit="1" customWidth="1"/>
    <col min="6899" max="6899" width="33.85546875" bestFit="1" customWidth="1"/>
    <col min="6900" max="6900" width="21.5703125" bestFit="1" customWidth="1"/>
    <col min="6901" max="6905" width="29.7109375" bestFit="1" customWidth="1"/>
    <col min="6906" max="6906" width="15.7109375" bestFit="1" customWidth="1"/>
    <col min="6907" max="6907" width="23.7109375" bestFit="1" customWidth="1"/>
    <col min="6908" max="6908" width="18.5703125" bestFit="1" customWidth="1"/>
    <col min="6909" max="6909" width="33.85546875" bestFit="1" customWidth="1"/>
    <col min="6910" max="6910" width="21.5703125" bestFit="1" customWidth="1"/>
    <col min="6911" max="6915" width="29.7109375" bestFit="1" customWidth="1"/>
    <col min="6916" max="6916" width="15.7109375" bestFit="1" customWidth="1"/>
    <col min="6917" max="6917" width="23.7109375" bestFit="1" customWidth="1"/>
    <col min="6918" max="6918" width="18.5703125" bestFit="1" customWidth="1"/>
    <col min="6919" max="6919" width="33.85546875" bestFit="1" customWidth="1"/>
    <col min="6920" max="6920" width="21.5703125" bestFit="1" customWidth="1"/>
    <col min="6921" max="6925" width="29.7109375" bestFit="1" customWidth="1"/>
    <col min="6926" max="6926" width="15.7109375" bestFit="1" customWidth="1"/>
    <col min="6927" max="6927" width="23.7109375" bestFit="1" customWidth="1"/>
    <col min="6928" max="6928" width="18.5703125" bestFit="1" customWidth="1"/>
    <col min="6929" max="6929" width="33.85546875" bestFit="1" customWidth="1"/>
    <col min="6930" max="6930" width="21.5703125" bestFit="1" customWidth="1"/>
    <col min="6931" max="6935" width="29.7109375" bestFit="1" customWidth="1"/>
    <col min="6936" max="6936" width="15.7109375" bestFit="1" customWidth="1"/>
    <col min="6937" max="6937" width="23.7109375" bestFit="1" customWidth="1"/>
    <col min="6938" max="6938" width="18.5703125" bestFit="1" customWidth="1"/>
    <col min="6939" max="6939" width="33.85546875" bestFit="1" customWidth="1"/>
    <col min="6940" max="6940" width="21.5703125" bestFit="1" customWidth="1"/>
    <col min="6941" max="6945" width="29.7109375" bestFit="1" customWidth="1"/>
    <col min="6946" max="6946" width="15.7109375" bestFit="1" customWidth="1"/>
    <col min="6947" max="6947" width="23.7109375" bestFit="1" customWidth="1"/>
    <col min="6948" max="6948" width="18.5703125" bestFit="1" customWidth="1"/>
    <col min="6949" max="6949" width="33.85546875" bestFit="1" customWidth="1"/>
    <col min="6950" max="6950" width="21.5703125" bestFit="1" customWidth="1"/>
    <col min="6951" max="6955" width="29.7109375" bestFit="1" customWidth="1"/>
    <col min="6956" max="6956" width="15.7109375" bestFit="1" customWidth="1"/>
    <col min="6957" max="6957" width="23.7109375" bestFit="1" customWidth="1"/>
    <col min="6958" max="6958" width="18.5703125" bestFit="1" customWidth="1"/>
    <col min="6959" max="6959" width="33.85546875" bestFit="1" customWidth="1"/>
    <col min="6960" max="6960" width="21.5703125" bestFit="1" customWidth="1"/>
    <col min="6961" max="6965" width="29.7109375" bestFit="1" customWidth="1"/>
    <col min="6966" max="6966" width="15.7109375" bestFit="1" customWidth="1"/>
    <col min="6967" max="6967" width="23.7109375" bestFit="1" customWidth="1"/>
    <col min="6968" max="6968" width="18.5703125" bestFit="1" customWidth="1"/>
    <col min="6969" max="6969" width="33.85546875" bestFit="1" customWidth="1"/>
    <col min="6970" max="6970" width="21.5703125" bestFit="1" customWidth="1"/>
    <col min="6971" max="6975" width="29.7109375" bestFit="1" customWidth="1"/>
    <col min="6976" max="6976" width="14.140625" bestFit="1" customWidth="1"/>
    <col min="6977" max="6977" width="22.140625" bestFit="1" customWidth="1"/>
    <col min="6978" max="6978" width="16.85546875" bestFit="1" customWidth="1"/>
    <col min="6979" max="6979" width="32.140625" bestFit="1" customWidth="1"/>
    <col min="6980" max="6980" width="19.85546875" bestFit="1" customWidth="1"/>
    <col min="6981" max="6985" width="29.7109375" bestFit="1" customWidth="1"/>
    <col min="6986" max="6986" width="14.140625" bestFit="1" customWidth="1"/>
    <col min="6987" max="6987" width="22.140625" bestFit="1" customWidth="1"/>
    <col min="6988" max="6988" width="16.85546875" bestFit="1" customWidth="1"/>
    <col min="6989" max="6989" width="32.140625" bestFit="1" customWidth="1"/>
    <col min="6990" max="6990" width="19.85546875" bestFit="1" customWidth="1"/>
    <col min="6991" max="6995" width="29.7109375" bestFit="1" customWidth="1"/>
    <col min="6996" max="6996" width="14.140625" bestFit="1" customWidth="1"/>
    <col min="6997" max="6997" width="22.140625" bestFit="1" customWidth="1"/>
    <col min="6998" max="6998" width="16.85546875" bestFit="1" customWidth="1"/>
    <col min="6999" max="6999" width="32.140625" bestFit="1" customWidth="1"/>
    <col min="7000" max="7000" width="19.85546875" bestFit="1" customWidth="1"/>
    <col min="7001" max="7005" width="29.7109375" bestFit="1" customWidth="1"/>
    <col min="7006" max="7006" width="14.140625" bestFit="1" customWidth="1"/>
    <col min="7007" max="7007" width="22.140625" bestFit="1" customWidth="1"/>
    <col min="7008" max="7008" width="16.85546875" bestFit="1" customWidth="1"/>
    <col min="7009" max="7009" width="32.140625" bestFit="1" customWidth="1"/>
    <col min="7010" max="7010" width="19.85546875" bestFit="1" customWidth="1"/>
    <col min="7011" max="7011" width="22.140625" bestFit="1" customWidth="1"/>
    <col min="7012" max="7012" width="30.140625" bestFit="1" customWidth="1"/>
    <col min="7013" max="7013" width="24.85546875" bestFit="1" customWidth="1"/>
    <col min="7014" max="7014" width="40.140625" bestFit="1" customWidth="1"/>
    <col min="7015" max="7015" width="27.85546875" bestFit="1" customWidth="1"/>
    <col min="7016" max="7016" width="18.28515625" bestFit="1" customWidth="1"/>
    <col min="7017" max="7017" width="26.28515625" bestFit="1" customWidth="1"/>
    <col min="7018" max="7018" width="21" bestFit="1" customWidth="1"/>
    <col min="7019" max="7019" width="36.28515625" bestFit="1" customWidth="1"/>
    <col min="7020" max="7020" width="24" bestFit="1" customWidth="1"/>
    <col min="7021" max="7025" width="29.7109375" bestFit="1" customWidth="1"/>
    <col min="7026" max="7026" width="15.7109375" bestFit="1" customWidth="1"/>
    <col min="7027" max="7027" width="23.7109375" bestFit="1" customWidth="1"/>
    <col min="7028" max="7028" width="18.5703125" bestFit="1" customWidth="1"/>
    <col min="7029" max="7029" width="33.85546875" bestFit="1" customWidth="1"/>
    <col min="7030" max="7030" width="21.5703125" bestFit="1" customWidth="1"/>
    <col min="7031" max="7035" width="29.7109375" bestFit="1" customWidth="1"/>
    <col min="7036" max="7036" width="15.7109375" bestFit="1" customWidth="1"/>
    <col min="7037" max="7037" width="23.7109375" bestFit="1" customWidth="1"/>
    <col min="7038" max="7038" width="18.5703125" bestFit="1" customWidth="1"/>
    <col min="7039" max="7039" width="33.85546875" bestFit="1" customWidth="1"/>
    <col min="7040" max="7040" width="21.5703125" bestFit="1" customWidth="1"/>
    <col min="7041" max="7045" width="29.7109375" bestFit="1" customWidth="1"/>
    <col min="7046" max="7046" width="15.7109375" bestFit="1" customWidth="1"/>
    <col min="7047" max="7047" width="23.7109375" bestFit="1" customWidth="1"/>
    <col min="7048" max="7048" width="18.5703125" bestFit="1" customWidth="1"/>
    <col min="7049" max="7049" width="33.85546875" bestFit="1" customWidth="1"/>
    <col min="7050" max="7050" width="21.5703125" bestFit="1" customWidth="1"/>
    <col min="7051" max="7055" width="29.7109375" bestFit="1" customWidth="1"/>
    <col min="7056" max="7056" width="15.7109375" bestFit="1" customWidth="1"/>
    <col min="7057" max="7057" width="23.7109375" bestFit="1" customWidth="1"/>
    <col min="7058" max="7058" width="18.5703125" bestFit="1" customWidth="1"/>
    <col min="7059" max="7059" width="33.85546875" bestFit="1" customWidth="1"/>
    <col min="7060" max="7060" width="21.5703125" bestFit="1" customWidth="1"/>
    <col min="7061" max="7065" width="29.7109375" bestFit="1" customWidth="1"/>
    <col min="7066" max="7066" width="15.7109375" bestFit="1" customWidth="1"/>
    <col min="7067" max="7067" width="23.7109375" bestFit="1" customWidth="1"/>
    <col min="7068" max="7068" width="18.5703125" bestFit="1" customWidth="1"/>
    <col min="7069" max="7069" width="33.85546875" bestFit="1" customWidth="1"/>
    <col min="7070" max="7070" width="21.5703125" bestFit="1" customWidth="1"/>
    <col min="7071" max="7075" width="29.7109375" bestFit="1" customWidth="1"/>
    <col min="7076" max="7076" width="15.7109375" bestFit="1" customWidth="1"/>
    <col min="7077" max="7077" width="23.7109375" bestFit="1" customWidth="1"/>
    <col min="7078" max="7078" width="18.5703125" bestFit="1" customWidth="1"/>
    <col min="7079" max="7079" width="33.85546875" bestFit="1" customWidth="1"/>
    <col min="7080" max="7080" width="21.5703125" bestFit="1" customWidth="1"/>
    <col min="7081" max="7085" width="29.7109375" bestFit="1" customWidth="1"/>
    <col min="7086" max="7086" width="15.7109375" bestFit="1" customWidth="1"/>
    <col min="7087" max="7087" width="23.7109375" bestFit="1" customWidth="1"/>
    <col min="7088" max="7088" width="18.5703125" bestFit="1" customWidth="1"/>
    <col min="7089" max="7089" width="33.85546875" bestFit="1" customWidth="1"/>
    <col min="7090" max="7090" width="21.5703125" bestFit="1" customWidth="1"/>
    <col min="7091" max="7095" width="29.7109375" bestFit="1" customWidth="1"/>
    <col min="7096" max="7096" width="15.7109375" bestFit="1" customWidth="1"/>
    <col min="7097" max="7097" width="23.7109375" bestFit="1" customWidth="1"/>
    <col min="7098" max="7098" width="18.5703125" bestFit="1" customWidth="1"/>
    <col min="7099" max="7099" width="33.85546875" bestFit="1" customWidth="1"/>
    <col min="7100" max="7100" width="21.5703125" bestFit="1" customWidth="1"/>
    <col min="7101" max="7105" width="29.7109375" bestFit="1" customWidth="1"/>
    <col min="7106" max="7106" width="14.140625" bestFit="1" customWidth="1"/>
    <col min="7107" max="7107" width="22.140625" bestFit="1" customWidth="1"/>
    <col min="7108" max="7108" width="16.85546875" bestFit="1" customWidth="1"/>
    <col min="7109" max="7109" width="32.140625" bestFit="1" customWidth="1"/>
    <col min="7110" max="7110" width="19.85546875" bestFit="1" customWidth="1"/>
    <col min="7111" max="7115" width="29.7109375" bestFit="1" customWidth="1"/>
    <col min="7116" max="7116" width="15.7109375" bestFit="1" customWidth="1"/>
    <col min="7117" max="7117" width="23.7109375" bestFit="1" customWidth="1"/>
    <col min="7118" max="7118" width="18.5703125" bestFit="1" customWidth="1"/>
    <col min="7119" max="7119" width="33.85546875" bestFit="1" customWidth="1"/>
    <col min="7120" max="7120" width="21.5703125" bestFit="1" customWidth="1"/>
    <col min="7121" max="7125" width="29.7109375" bestFit="1" customWidth="1"/>
    <col min="7126" max="7126" width="15.7109375" bestFit="1" customWidth="1"/>
    <col min="7127" max="7127" width="23.7109375" bestFit="1" customWidth="1"/>
    <col min="7128" max="7128" width="18.5703125" bestFit="1" customWidth="1"/>
    <col min="7129" max="7129" width="33.85546875" bestFit="1" customWidth="1"/>
    <col min="7130" max="7130" width="21.5703125" bestFit="1" customWidth="1"/>
    <col min="7131" max="7135" width="29.7109375" bestFit="1" customWidth="1"/>
    <col min="7136" max="7136" width="15.7109375" bestFit="1" customWidth="1"/>
    <col min="7137" max="7137" width="23.7109375" bestFit="1" customWidth="1"/>
    <col min="7138" max="7138" width="18.5703125" bestFit="1" customWidth="1"/>
    <col min="7139" max="7139" width="33.85546875" bestFit="1" customWidth="1"/>
    <col min="7140" max="7140" width="21.5703125" bestFit="1" customWidth="1"/>
    <col min="7141" max="7145" width="29.7109375" bestFit="1" customWidth="1"/>
    <col min="7146" max="7146" width="14.140625" bestFit="1" customWidth="1"/>
    <col min="7147" max="7147" width="22.140625" bestFit="1" customWidth="1"/>
    <col min="7148" max="7148" width="16.85546875" bestFit="1" customWidth="1"/>
    <col min="7149" max="7149" width="32.140625" bestFit="1" customWidth="1"/>
    <col min="7150" max="7150" width="19.85546875" bestFit="1" customWidth="1"/>
    <col min="7151" max="7155" width="29.7109375" bestFit="1" customWidth="1"/>
    <col min="7156" max="7156" width="15.7109375" bestFit="1" customWidth="1"/>
    <col min="7157" max="7157" width="23.7109375" bestFit="1" customWidth="1"/>
    <col min="7158" max="7158" width="18.5703125" bestFit="1" customWidth="1"/>
    <col min="7159" max="7159" width="33.85546875" bestFit="1" customWidth="1"/>
    <col min="7160" max="7160" width="21.5703125" bestFit="1" customWidth="1"/>
    <col min="7161" max="7165" width="29.7109375" bestFit="1" customWidth="1"/>
    <col min="7166" max="7166" width="15.7109375" bestFit="1" customWidth="1"/>
    <col min="7167" max="7167" width="23.7109375" bestFit="1" customWidth="1"/>
    <col min="7168" max="7168" width="18.5703125" bestFit="1" customWidth="1"/>
    <col min="7169" max="7169" width="33.85546875" bestFit="1" customWidth="1"/>
    <col min="7170" max="7170" width="21.5703125" bestFit="1" customWidth="1"/>
    <col min="7171" max="7175" width="29.7109375" bestFit="1" customWidth="1"/>
    <col min="7176" max="7176" width="15.7109375" bestFit="1" customWidth="1"/>
    <col min="7177" max="7177" width="23.7109375" bestFit="1" customWidth="1"/>
    <col min="7178" max="7178" width="18.5703125" bestFit="1" customWidth="1"/>
    <col min="7179" max="7179" width="33.85546875" bestFit="1" customWidth="1"/>
    <col min="7180" max="7180" width="21.5703125" bestFit="1" customWidth="1"/>
    <col min="7181" max="7181" width="22.140625" bestFit="1" customWidth="1"/>
    <col min="7182" max="7182" width="30.140625" bestFit="1" customWidth="1"/>
    <col min="7183" max="7183" width="24.85546875" bestFit="1" customWidth="1"/>
    <col min="7184" max="7184" width="40.140625" bestFit="1" customWidth="1"/>
    <col min="7185" max="7185" width="27.85546875" bestFit="1" customWidth="1"/>
    <col min="7186" max="7186" width="19" bestFit="1" customWidth="1"/>
    <col min="7187" max="7187" width="27" bestFit="1" customWidth="1"/>
    <col min="7188" max="7188" width="21.85546875" bestFit="1" customWidth="1"/>
    <col min="7189" max="7189" width="37" bestFit="1" customWidth="1"/>
    <col min="7190" max="7190" width="24.7109375" bestFit="1" customWidth="1"/>
    <col min="7191" max="7195" width="37.85546875" bestFit="1" customWidth="1"/>
    <col min="7196" max="7196" width="15.7109375" bestFit="1" customWidth="1"/>
    <col min="7197" max="7197" width="23.7109375" bestFit="1" customWidth="1"/>
    <col min="7198" max="7198" width="18.5703125" bestFit="1" customWidth="1"/>
    <col min="7199" max="7199" width="33.85546875" bestFit="1" customWidth="1"/>
    <col min="7200" max="7200" width="21.5703125" bestFit="1" customWidth="1"/>
    <col min="7201" max="7205" width="29.7109375" bestFit="1" customWidth="1"/>
    <col min="7206" max="7206" width="15.7109375" bestFit="1" customWidth="1"/>
    <col min="7207" max="7207" width="23.7109375" bestFit="1" customWidth="1"/>
    <col min="7208" max="7208" width="18.5703125" bestFit="1" customWidth="1"/>
    <col min="7209" max="7209" width="33.85546875" bestFit="1" customWidth="1"/>
    <col min="7210" max="7210" width="21.5703125" bestFit="1" customWidth="1"/>
    <col min="7211" max="7215" width="29.7109375" bestFit="1" customWidth="1"/>
    <col min="7216" max="7216" width="15.7109375" bestFit="1" customWidth="1"/>
    <col min="7217" max="7217" width="23.7109375" bestFit="1" customWidth="1"/>
    <col min="7218" max="7218" width="18.5703125" bestFit="1" customWidth="1"/>
    <col min="7219" max="7219" width="33.85546875" bestFit="1" customWidth="1"/>
    <col min="7220" max="7220" width="21.5703125" bestFit="1" customWidth="1"/>
    <col min="7221" max="7225" width="29.7109375" bestFit="1" customWidth="1"/>
    <col min="7226" max="7226" width="15.7109375" bestFit="1" customWidth="1"/>
    <col min="7227" max="7227" width="23.7109375" bestFit="1" customWidth="1"/>
    <col min="7228" max="7228" width="18.5703125" bestFit="1" customWidth="1"/>
    <col min="7229" max="7229" width="33.85546875" bestFit="1" customWidth="1"/>
    <col min="7230" max="7230" width="21.5703125" bestFit="1" customWidth="1"/>
    <col min="7231" max="7235" width="29.7109375" bestFit="1" customWidth="1"/>
    <col min="7236" max="7236" width="15.7109375" bestFit="1" customWidth="1"/>
    <col min="7237" max="7237" width="23.7109375" bestFit="1" customWidth="1"/>
    <col min="7238" max="7238" width="18.5703125" bestFit="1" customWidth="1"/>
    <col min="7239" max="7239" width="33.85546875" bestFit="1" customWidth="1"/>
    <col min="7240" max="7240" width="21.5703125" bestFit="1" customWidth="1"/>
    <col min="7241" max="7250" width="29.7109375" bestFit="1" customWidth="1"/>
    <col min="7251" max="7251" width="15.7109375" bestFit="1" customWidth="1"/>
    <col min="7252" max="7252" width="23.7109375" bestFit="1" customWidth="1"/>
    <col min="7253" max="7253" width="18.5703125" bestFit="1" customWidth="1"/>
    <col min="7254" max="7254" width="33.85546875" bestFit="1" customWidth="1"/>
    <col min="7255" max="7255" width="21.5703125" bestFit="1" customWidth="1"/>
    <col min="7256" max="7260" width="29.7109375" bestFit="1" customWidth="1"/>
    <col min="7261" max="7261" width="15.7109375" bestFit="1" customWidth="1"/>
    <col min="7262" max="7262" width="23.7109375" bestFit="1" customWidth="1"/>
    <col min="7263" max="7263" width="18.5703125" bestFit="1" customWidth="1"/>
    <col min="7264" max="7264" width="33.85546875" bestFit="1" customWidth="1"/>
    <col min="7265" max="7265" width="21.5703125" bestFit="1" customWidth="1"/>
    <col min="7266" max="7270" width="29.7109375" bestFit="1" customWidth="1"/>
    <col min="7271" max="7271" width="15.7109375" bestFit="1" customWidth="1"/>
    <col min="7272" max="7272" width="23.7109375" bestFit="1" customWidth="1"/>
    <col min="7273" max="7273" width="18.5703125" bestFit="1" customWidth="1"/>
    <col min="7274" max="7274" width="33.85546875" bestFit="1" customWidth="1"/>
    <col min="7275" max="7275" width="21.5703125" bestFit="1" customWidth="1"/>
    <col min="7276" max="7280" width="29.7109375" bestFit="1" customWidth="1"/>
    <col min="7281" max="7281" width="14.140625" bestFit="1" customWidth="1"/>
    <col min="7282" max="7282" width="22.140625" bestFit="1" customWidth="1"/>
    <col min="7283" max="7283" width="16.85546875" bestFit="1" customWidth="1"/>
    <col min="7284" max="7284" width="32.140625" bestFit="1" customWidth="1"/>
    <col min="7285" max="7285" width="19.85546875" bestFit="1" customWidth="1"/>
    <col min="7286" max="7290" width="29.7109375" bestFit="1" customWidth="1"/>
    <col min="7291" max="7291" width="15.7109375" bestFit="1" customWidth="1"/>
    <col min="7292" max="7292" width="23.7109375" bestFit="1" customWidth="1"/>
    <col min="7293" max="7293" width="18.5703125" bestFit="1" customWidth="1"/>
    <col min="7294" max="7294" width="33.85546875" bestFit="1" customWidth="1"/>
    <col min="7295" max="7295" width="21.5703125" bestFit="1" customWidth="1"/>
    <col min="7296" max="7300" width="29.7109375" bestFit="1" customWidth="1"/>
    <col min="7301" max="7301" width="15.7109375" bestFit="1" customWidth="1"/>
    <col min="7302" max="7302" width="23.7109375" bestFit="1" customWidth="1"/>
    <col min="7303" max="7303" width="18.5703125" bestFit="1" customWidth="1"/>
    <col min="7304" max="7304" width="33.85546875" bestFit="1" customWidth="1"/>
    <col min="7305" max="7305" width="21.5703125" bestFit="1" customWidth="1"/>
    <col min="7306" max="7310" width="29.7109375" bestFit="1" customWidth="1"/>
    <col min="7311" max="7311" width="14.140625" bestFit="1" customWidth="1"/>
    <col min="7312" max="7312" width="22.140625" bestFit="1" customWidth="1"/>
    <col min="7313" max="7313" width="16.85546875" bestFit="1" customWidth="1"/>
    <col min="7314" max="7314" width="32.140625" bestFit="1" customWidth="1"/>
    <col min="7315" max="7315" width="19.85546875" bestFit="1" customWidth="1"/>
    <col min="7316" max="7320" width="29.7109375" bestFit="1" customWidth="1"/>
    <col min="7321" max="7321" width="14.140625" bestFit="1" customWidth="1"/>
    <col min="7322" max="7322" width="22.140625" bestFit="1" customWidth="1"/>
    <col min="7323" max="7323" width="16.85546875" bestFit="1" customWidth="1"/>
    <col min="7324" max="7324" width="32.140625" bestFit="1" customWidth="1"/>
    <col min="7325" max="7325" width="19.85546875" bestFit="1" customWidth="1"/>
    <col min="7326" max="7330" width="29.7109375" bestFit="1" customWidth="1"/>
    <col min="7331" max="7331" width="14.140625" bestFit="1" customWidth="1"/>
    <col min="7332" max="7332" width="22.140625" bestFit="1" customWidth="1"/>
    <col min="7333" max="7333" width="16.85546875" bestFit="1" customWidth="1"/>
    <col min="7334" max="7334" width="32.140625" bestFit="1" customWidth="1"/>
    <col min="7335" max="7335" width="19.85546875" bestFit="1" customWidth="1"/>
    <col min="7336" max="7336" width="22.5703125" bestFit="1" customWidth="1"/>
    <col min="7337" max="7337" width="30.5703125" bestFit="1" customWidth="1"/>
    <col min="7338" max="7338" width="25.28515625" bestFit="1" customWidth="1"/>
    <col min="7339" max="7339" width="40.5703125" bestFit="1" customWidth="1"/>
    <col min="7340" max="7340" width="28.28515625" bestFit="1" customWidth="1"/>
    <col min="7341" max="7341" width="47.42578125" bestFit="1" customWidth="1"/>
    <col min="7342" max="7342" width="55.42578125" bestFit="1" customWidth="1"/>
    <col min="7343" max="7343" width="50.140625" bestFit="1" customWidth="1"/>
    <col min="7344" max="7344" width="65.42578125" bestFit="1" customWidth="1"/>
    <col min="7345" max="7345" width="53.140625" bestFit="1" customWidth="1"/>
    <col min="7346" max="7350" width="33.42578125" bestFit="1" customWidth="1"/>
    <col min="7351" max="7351" width="15.7109375" bestFit="1" customWidth="1"/>
    <col min="7352" max="7352" width="23.7109375" bestFit="1" customWidth="1"/>
    <col min="7353" max="7353" width="18.5703125" bestFit="1" customWidth="1"/>
    <col min="7354" max="7354" width="33.85546875" bestFit="1" customWidth="1"/>
    <col min="7355" max="7355" width="21.5703125" bestFit="1" customWidth="1"/>
    <col min="7356" max="7360" width="29.7109375" bestFit="1" customWidth="1"/>
    <col min="7361" max="7361" width="15.7109375" bestFit="1" customWidth="1"/>
    <col min="7362" max="7362" width="23.7109375" bestFit="1" customWidth="1"/>
    <col min="7363" max="7363" width="18.5703125" bestFit="1" customWidth="1"/>
    <col min="7364" max="7364" width="33.85546875" bestFit="1" customWidth="1"/>
    <col min="7365" max="7365" width="21.5703125" bestFit="1" customWidth="1"/>
    <col min="7366" max="7370" width="29.7109375" bestFit="1" customWidth="1"/>
    <col min="7371" max="7371" width="15.7109375" bestFit="1" customWidth="1"/>
    <col min="7372" max="7372" width="23.7109375" bestFit="1" customWidth="1"/>
    <col min="7373" max="7373" width="18.5703125" bestFit="1" customWidth="1"/>
    <col min="7374" max="7374" width="33.85546875" bestFit="1" customWidth="1"/>
    <col min="7375" max="7375" width="21.5703125" bestFit="1" customWidth="1"/>
    <col min="7376" max="7380" width="29.7109375" bestFit="1" customWidth="1"/>
    <col min="7381" max="7381" width="15.7109375" bestFit="1" customWidth="1"/>
    <col min="7382" max="7382" width="23.7109375" bestFit="1" customWidth="1"/>
    <col min="7383" max="7383" width="18.5703125" bestFit="1" customWidth="1"/>
    <col min="7384" max="7384" width="33.85546875" bestFit="1" customWidth="1"/>
    <col min="7385" max="7385" width="21.5703125" bestFit="1" customWidth="1"/>
    <col min="7386" max="7390" width="29.7109375" bestFit="1" customWidth="1"/>
    <col min="7391" max="7391" width="15.7109375" bestFit="1" customWidth="1"/>
    <col min="7392" max="7392" width="23.7109375" bestFit="1" customWidth="1"/>
    <col min="7393" max="7393" width="18.5703125" bestFit="1" customWidth="1"/>
    <col min="7394" max="7394" width="33.85546875" bestFit="1" customWidth="1"/>
    <col min="7395" max="7395" width="21.5703125" bestFit="1" customWidth="1"/>
    <col min="7396" max="7400" width="29.7109375" bestFit="1" customWidth="1"/>
    <col min="7401" max="7401" width="15.7109375" bestFit="1" customWidth="1"/>
    <col min="7402" max="7402" width="23.7109375" bestFit="1" customWidth="1"/>
    <col min="7403" max="7403" width="18.5703125" bestFit="1" customWidth="1"/>
    <col min="7404" max="7404" width="33.85546875" bestFit="1" customWidth="1"/>
    <col min="7405" max="7405" width="21.5703125" bestFit="1" customWidth="1"/>
    <col min="7406" max="7410" width="29.7109375" bestFit="1" customWidth="1"/>
    <col min="7411" max="7411" width="14.140625" bestFit="1" customWidth="1"/>
    <col min="7412" max="7412" width="22.140625" bestFit="1" customWidth="1"/>
    <col min="7413" max="7413" width="16.85546875" bestFit="1" customWidth="1"/>
    <col min="7414" max="7414" width="32.140625" bestFit="1" customWidth="1"/>
    <col min="7415" max="7415" width="19.85546875" bestFit="1" customWidth="1"/>
    <col min="7416" max="7420" width="29.7109375" bestFit="1" customWidth="1"/>
    <col min="7421" max="7421" width="15.7109375" bestFit="1" customWidth="1"/>
    <col min="7422" max="7422" width="23.7109375" bestFit="1" customWidth="1"/>
    <col min="7423" max="7423" width="18.5703125" bestFit="1" customWidth="1"/>
    <col min="7424" max="7424" width="33.85546875" bestFit="1" customWidth="1"/>
    <col min="7425" max="7425" width="21.5703125" bestFit="1" customWidth="1"/>
    <col min="7426" max="7430" width="29.7109375" bestFit="1" customWidth="1"/>
    <col min="7431" max="7431" width="15.7109375" bestFit="1" customWidth="1"/>
    <col min="7432" max="7432" width="23.7109375" bestFit="1" customWidth="1"/>
    <col min="7433" max="7433" width="18.5703125" bestFit="1" customWidth="1"/>
    <col min="7434" max="7434" width="33.85546875" bestFit="1" customWidth="1"/>
    <col min="7435" max="7435" width="21.5703125" bestFit="1" customWidth="1"/>
    <col min="7436" max="7440" width="29.7109375" bestFit="1" customWidth="1"/>
    <col min="7441" max="7441" width="15.7109375" bestFit="1" customWidth="1"/>
    <col min="7442" max="7442" width="23.7109375" bestFit="1" customWidth="1"/>
    <col min="7443" max="7443" width="18.5703125" bestFit="1" customWidth="1"/>
    <col min="7444" max="7444" width="33.85546875" bestFit="1" customWidth="1"/>
    <col min="7445" max="7445" width="21.5703125" bestFit="1" customWidth="1"/>
    <col min="7446" max="7450" width="29.7109375" bestFit="1" customWidth="1"/>
    <col min="7451" max="7451" width="15.7109375" bestFit="1" customWidth="1"/>
    <col min="7452" max="7452" width="23.7109375" bestFit="1" customWidth="1"/>
    <col min="7453" max="7453" width="18.5703125" bestFit="1" customWidth="1"/>
    <col min="7454" max="7454" width="33.85546875" bestFit="1" customWidth="1"/>
    <col min="7455" max="7455" width="21.5703125" bestFit="1" customWidth="1"/>
    <col min="7456" max="7460" width="29.7109375" bestFit="1" customWidth="1"/>
    <col min="7461" max="7461" width="15.7109375" bestFit="1" customWidth="1"/>
    <col min="7462" max="7462" width="23.7109375" bestFit="1" customWidth="1"/>
    <col min="7463" max="7463" width="18.5703125" bestFit="1" customWidth="1"/>
    <col min="7464" max="7464" width="33.85546875" bestFit="1" customWidth="1"/>
    <col min="7465" max="7465" width="21.5703125" bestFit="1" customWidth="1"/>
    <col min="7466" max="7470" width="29.7109375" bestFit="1" customWidth="1"/>
    <col min="7471" max="7471" width="15.7109375" bestFit="1" customWidth="1"/>
    <col min="7472" max="7472" width="23.7109375" bestFit="1" customWidth="1"/>
    <col min="7473" max="7473" width="18.5703125" bestFit="1" customWidth="1"/>
    <col min="7474" max="7474" width="33.85546875" bestFit="1" customWidth="1"/>
    <col min="7475" max="7475" width="21.5703125" bestFit="1" customWidth="1"/>
    <col min="7476" max="7480" width="29.7109375" bestFit="1" customWidth="1"/>
    <col min="7481" max="7481" width="15.7109375" bestFit="1" customWidth="1"/>
    <col min="7482" max="7482" width="23.7109375" bestFit="1" customWidth="1"/>
    <col min="7483" max="7483" width="18.5703125" bestFit="1" customWidth="1"/>
    <col min="7484" max="7484" width="33.85546875" bestFit="1" customWidth="1"/>
    <col min="7485" max="7485" width="21.5703125" bestFit="1" customWidth="1"/>
    <col min="7486" max="7490" width="29.7109375" bestFit="1" customWidth="1"/>
    <col min="7491" max="7491" width="15.7109375" bestFit="1" customWidth="1"/>
    <col min="7492" max="7492" width="23.7109375" bestFit="1" customWidth="1"/>
    <col min="7493" max="7493" width="18.5703125" bestFit="1" customWidth="1"/>
    <col min="7494" max="7494" width="33.85546875" bestFit="1" customWidth="1"/>
    <col min="7495" max="7495" width="21.5703125" bestFit="1" customWidth="1"/>
    <col min="7496" max="7500" width="29.7109375" bestFit="1" customWidth="1"/>
    <col min="7501" max="7501" width="15.7109375" bestFit="1" customWidth="1"/>
    <col min="7502" max="7502" width="23.7109375" bestFit="1" customWidth="1"/>
    <col min="7503" max="7503" width="18.5703125" bestFit="1" customWidth="1"/>
    <col min="7504" max="7504" width="33.85546875" bestFit="1" customWidth="1"/>
    <col min="7505" max="7505" width="21.5703125" bestFit="1" customWidth="1"/>
    <col min="7506" max="7506" width="22.5703125" bestFit="1" customWidth="1"/>
    <col min="7507" max="7507" width="30.5703125" bestFit="1" customWidth="1"/>
    <col min="7508" max="7508" width="25.28515625" bestFit="1" customWidth="1"/>
    <col min="7509" max="7509" width="40.5703125" bestFit="1" customWidth="1"/>
    <col min="7510" max="7510" width="28.28515625" bestFit="1" customWidth="1"/>
    <col min="7511" max="7511" width="43" bestFit="1" customWidth="1"/>
    <col min="7512" max="7512" width="51" bestFit="1" customWidth="1"/>
    <col min="7513" max="7513" width="45.7109375" bestFit="1" customWidth="1"/>
    <col min="7514" max="7514" width="61" bestFit="1" customWidth="1"/>
    <col min="7515" max="7515" width="48.7109375" bestFit="1" customWidth="1"/>
    <col min="7516" max="7520" width="29.7109375" bestFit="1" customWidth="1"/>
    <col min="7521" max="7521" width="15.7109375" bestFit="1" customWidth="1"/>
    <col min="7522" max="7522" width="23.7109375" bestFit="1" customWidth="1"/>
    <col min="7523" max="7523" width="18.5703125" bestFit="1" customWidth="1"/>
    <col min="7524" max="7524" width="33.85546875" bestFit="1" customWidth="1"/>
    <col min="7525" max="7525" width="21.5703125" bestFit="1" customWidth="1"/>
    <col min="7526" max="7535" width="29.7109375" bestFit="1" customWidth="1"/>
    <col min="7536" max="7536" width="14.140625" bestFit="1" customWidth="1"/>
    <col min="7537" max="7537" width="22.140625" bestFit="1" customWidth="1"/>
    <col min="7538" max="7538" width="16.85546875" bestFit="1" customWidth="1"/>
    <col min="7539" max="7539" width="32.140625" bestFit="1" customWidth="1"/>
    <col min="7540" max="7540" width="19.85546875" bestFit="1" customWidth="1"/>
    <col min="7541" max="7545" width="29.7109375" bestFit="1" customWidth="1"/>
    <col min="7546" max="7546" width="15.7109375" bestFit="1" customWidth="1"/>
    <col min="7547" max="7547" width="23.7109375" bestFit="1" customWidth="1"/>
    <col min="7548" max="7548" width="18.5703125" bestFit="1" customWidth="1"/>
    <col min="7549" max="7549" width="33.85546875" bestFit="1" customWidth="1"/>
    <col min="7550" max="7550" width="21.5703125" bestFit="1" customWidth="1"/>
    <col min="7551" max="7555" width="29.7109375" bestFit="1" customWidth="1"/>
    <col min="7556" max="7556" width="15.7109375" bestFit="1" customWidth="1"/>
    <col min="7557" max="7557" width="23.7109375" bestFit="1" customWidth="1"/>
    <col min="7558" max="7558" width="18.5703125" bestFit="1" customWidth="1"/>
    <col min="7559" max="7559" width="33.85546875" bestFit="1" customWidth="1"/>
    <col min="7560" max="7560" width="21.5703125" bestFit="1" customWidth="1"/>
    <col min="7561" max="7570" width="29.7109375" bestFit="1" customWidth="1"/>
    <col min="7571" max="7571" width="15.7109375" bestFit="1" customWidth="1"/>
    <col min="7572" max="7572" width="23.7109375" bestFit="1" customWidth="1"/>
    <col min="7573" max="7573" width="18.5703125" bestFit="1" customWidth="1"/>
    <col min="7574" max="7574" width="33.85546875" bestFit="1" customWidth="1"/>
    <col min="7575" max="7575" width="21.5703125" bestFit="1" customWidth="1"/>
    <col min="7576" max="7580" width="29.7109375" bestFit="1" customWidth="1"/>
    <col min="7581" max="7581" width="15.7109375" bestFit="1" customWidth="1"/>
    <col min="7582" max="7582" width="23.7109375" bestFit="1" customWidth="1"/>
    <col min="7583" max="7583" width="18.5703125" bestFit="1" customWidth="1"/>
    <col min="7584" max="7584" width="33.85546875" bestFit="1" customWidth="1"/>
    <col min="7585" max="7585" width="21.5703125" bestFit="1" customWidth="1"/>
    <col min="7586" max="7590" width="29.7109375" bestFit="1" customWidth="1"/>
    <col min="7591" max="7591" width="15.7109375" bestFit="1" customWidth="1"/>
    <col min="7592" max="7592" width="23.7109375" bestFit="1" customWidth="1"/>
    <col min="7593" max="7593" width="18.5703125" bestFit="1" customWidth="1"/>
    <col min="7594" max="7594" width="33.85546875" bestFit="1" customWidth="1"/>
    <col min="7595" max="7595" width="21.5703125" bestFit="1" customWidth="1"/>
    <col min="7596" max="7600" width="29.7109375" bestFit="1" customWidth="1"/>
    <col min="7601" max="7601" width="15.7109375" bestFit="1" customWidth="1"/>
    <col min="7602" max="7602" width="23.7109375" bestFit="1" customWidth="1"/>
    <col min="7603" max="7603" width="18.5703125" bestFit="1" customWidth="1"/>
    <col min="7604" max="7604" width="33.85546875" bestFit="1" customWidth="1"/>
    <col min="7605" max="7605" width="21.5703125" bestFit="1" customWidth="1"/>
    <col min="7606" max="7610" width="29.7109375" bestFit="1" customWidth="1"/>
    <col min="7611" max="7611" width="15.7109375" bestFit="1" customWidth="1"/>
    <col min="7612" max="7612" width="23.7109375" bestFit="1" customWidth="1"/>
    <col min="7613" max="7613" width="18.5703125" bestFit="1" customWidth="1"/>
    <col min="7614" max="7614" width="33.85546875" bestFit="1" customWidth="1"/>
    <col min="7615" max="7615" width="21.5703125" bestFit="1" customWidth="1"/>
    <col min="7616" max="7620" width="29.7109375" bestFit="1" customWidth="1"/>
    <col min="7621" max="7621" width="15.7109375" bestFit="1" customWidth="1"/>
    <col min="7622" max="7622" width="23.7109375" bestFit="1" customWidth="1"/>
    <col min="7623" max="7623" width="18.5703125" bestFit="1" customWidth="1"/>
    <col min="7624" max="7624" width="33.85546875" bestFit="1" customWidth="1"/>
    <col min="7625" max="7625" width="21.5703125" bestFit="1" customWidth="1"/>
    <col min="7626" max="7630" width="29.7109375" bestFit="1" customWidth="1"/>
    <col min="7631" max="7631" width="14.140625" bestFit="1" customWidth="1"/>
    <col min="7632" max="7632" width="22.140625" bestFit="1" customWidth="1"/>
    <col min="7633" max="7633" width="16.85546875" bestFit="1" customWidth="1"/>
    <col min="7634" max="7634" width="32.140625" bestFit="1" customWidth="1"/>
    <col min="7635" max="7635" width="19.85546875" bestFit="1" customWidth="1"/>
    <col min="7636" max="7640" width="29.7109375" bestFit="1" customWidth="1"/>
    <col min="7641" max="7641" width="14.140625" bestFit="1" customWidth="1"/>
    <col min="7642" max="7642" width="22.140625" bestFit="1" customWidth="1"/>
    <col min="7643" max="7643" width="16.85546875" bestFit="1" customWidth="1"/>
    <col min="7644" max="7644" width="32.140625" bestFit="1" customWidth="1"/>
    <col min="7645" max="7645" width="19.85546875" bestFit="1" customWidth="1"/>
    <col min="7646" max="7650" width="29.7109375" bestFit="1" customWidth="1"/>
    <col min="7651" max="7651" width="14.140625" bestFit="1" customWidth="1"/>
    <col min="7652" max="7652" width="22.140625" bestFit="1" customWidth="1"/>
    <col min="7653" max="7653" width="16.85546875" bestFit="1" customWidth="1"/>
    <col min="7654" max="7654" width="32.140625" bestFit="1" customWidth="1"/>
    <col min="7655" max="7655" width="19.85546875" bestFit="1" customWidth="1"/>
    <col min="7656" max="7660" width="29.7109375" bestFit="1" customWidth="1"/>
    <col min="7661" max="7661" width="14.140625" bestFit="1" customWidth="1"/>
    <col min="7662" max="7662" width="22.140625" bestFit="1" customWidth="1"/>
    <col min="7663" max="7663" width="16.85546875" bestFit="1" customWidth="1"/>
    <col min="7664" max="7664" width="32.140625" bestFit="1" customWidth="1"/>
    <col min="7665" max="7665" width="19.85546875" bestFit="1" customWidth="1"/>
    <col min="7666" max="7666" width="22.140625" bestFit="1" customWidth="1"/>
    <col min="7667" max="7667" width="30.140625" bestFit="1" customWidth="1"/>
    <col min="7668" max="7668" width="24.85546875" bestFit="1" customWidth="1"/>
    <col min="7669" max="7669" width="40.140625" bestFit="1" customWidth="1"/>
    <col min="7670" max="7670" width="27.85546875" bestFit="1" customWidth="1"/>
    <col min="7671" max="7671" width="20.28515625" bestFit="1" customWidth="1"/>
    <col min="7672" max="7672" width="28.28515625" bestFit="1" customWidth="1"/>
    <col min="7673" max="7673" width="23.140625" bestFit="1" customWidth="1"/>
    <col min="7674" max="7674" width="38.42578125" bestFit="1" customWidth="1"/>
    <col min="7675" max="7675" width="26.140625" bestFit="1" customWidth="1"/>
    <col min="7676" max="7680" width="29.7109375" bestFit="1" customWidth="1"/>
    <col min="7681" max="7681" width="15.7109375" bestFit="1" customWidth="1"/>
    <col min="7682" max="7682" width="23.7109375" bestFit="1" customWidth="1"/>
    <col min="7683" max="7683" width="18.5703125" bestFit="1" customWidth="1"/>
    <col min="7684" max="7684" width="33.85546875" bestFit="1" customWidth="1"/>
    <col min="7685" max="7685" width="21.5703125" bestFit="1" customWidth="1"/>
    <col min="7686" max="7690" width="29.7109375" bestFit="1" customWidth="1"/>
    <col min="7691" max="7691" width="15.7109375" bestFit="1" customWidth="1"/>
    <col min="7692" max="7692" width="23.7109375" bestFit="1" customWidth="1"/>
    <col min="7693" max="7693" width="18.5703125" bestFit="1" customWidth="1"/>
    <col min="7694" max="7694" width="33.85546875" bestFit="1" customWidth="1"/>
    <col min="7695" max="7695" width="21.5703125" bestFit="1" customWidth="1"/>
    <col min="7696" max="7700" width="29.7109375" bestFit="1" customWidth="1"/>
    <col min="7701" max="7701" width="15.7109375" bestFit="1" customWidth="1"/>
    <col min="7702" max="7702" width="23.7109375" bestFit="1" customWidth="1"/>
    <col min="7703" max="7703" width="18.5703125" bestFit="1" customWidth="1"/>
    <col min="7704" max="7704" width="33.85546875" bestFit="1" customWidth="1"/>
    <col min="7705" max="7705" width="21.5703125" bestFit="1" customWidth="1"/>
    <col min="7706" max="7710" width="29.7109375" bestFit="1" customWidth="1"/>
    <col min="7711" max="7711" width="14.140625" bestFit="1" customWidth="1"/>
    <col min="7712" max="7712" width="22.140625" bestFit="1" customWidth="1"/>
    <col min="7713" max="7713" width="16.85546875" bestFit="1" customWidth="1"/>
    <col min="7714" max="7714" width="32.140625" bestFit="1" customWidth="1"/>
    <col min="7715" max="7715" width="19.85546875" bestFit="1" customWidth="1"/>
    <col min="7716" max="7720" width="29.7109375" bestFit="1" customWidth="1"/>
    <col min="7721" max="7721" width="15.7109375" bestFit="1" customWidth="1"/>
    <col min="7722" max="7722" width="23.7109375" bestFit="1" customWidth="1"/>
    <col min="7723" max="7723" width="18.5703125" bestFit="1" customWidth="1"/>
    <col min="7724" max="7724" width="33.85546875" bestFit="1" customWidth="1"/>
    <col min="7725" max="7725" width="21.5703125" bestFit="1" customWidth="1"/>
    <col min="7726" max="7730" width="29.7109375" bestFit="1" customWidth="1"/>
    <col min="7731" max="7731" width="15.7109375" bestFit="1" customWidth="1"/>
    <col min="7732" max="7732" width="23.7109375" bestFit="1" customWidth="1"/>
    <col min="7733" max="7733" width="18.5703125" bestFit="1" customWidth="1"/>
    <col min="7734" max="7734" width="33.85546875" bestFit="1" customWidth="1"/>
    <col min="7735" max="7735" width="21.5703125" bestFit="1" customWidth="1"/>
    <col min="7736" max="7740" width="29.7109375" bestFit="1" customWidth="1"/>
    <col min="7741" max="7741" width="15.7109375" bestFit="1" customWidth="1"/>
    <col min="7742" max="7742" width="23.7109375" bestFit="1" customWidth="1"/>
    <col min="7743" max="7743" width="18.5703125" bestFit="1" customWidth="1"/>
    <col min="7744" max="7744" width="33.85546875" bestFit="1" customWidth="1"/>
    <col min="7745" max="7745" width="21.5703125" bestFit="1" customWidth="1"/>
    <col min="7746" max="7750" width="29.7109375" bestFit="1" customWidth="1"/>
    <col min="7751" max="7751" width="15.7109375" bestFit="1" customWidth="1"/>
    <col min="7752" max="7752" width="23.7109375" bestFit="1" customWidth="1"/>
    <col min="7753" max="7753" width="18.5703125" bestFit="1" customWidth="1"/>
    <col min="7754" max="7754" width="33.85546875" bestFit="1" customWidth="1"/>
    <col min="7755" max="7755" width="21.5703125" bestFit="1" customWidth="1"/>
    <col min="7756" max="7760" width="29.7109375" bestFit="1" customWidth="1"/>
    <col min="7761" max="7761" width="15.7109375" bestFit="1" customWidth="1"/>
    <col min="7762" max="7762" width="23.7109375" bestFit="1" customWidth="1"/>
    <col min="7763" max="7763" width="18.5703125" bestFit="1" customWidth="1"/>
    <col min="7764" max="7764" width="33.85546875" bestFit="1" customWidth="1"/>
    <col min="7765" max="7765" width="21.5703125" bestFit="1" customWidth="1"/>
    <col min="7766" max="7770" width="29.7109375" bestFit="1" customWidth="1"/>
    <col min="7771" max="7771" width="15.7109375" bestFit="1" customWidth="1"/>
    <col min="7772" max="7772" width="23.7109375" bestFit="1" customWidth="1"/>
    <col min="7773" max="7773" width="18.5703125" bestFit="1" customWidth="1"/>
    <col min="7774" max="7774" width="33.85546875" bestFit="1" customWidth="1"/>
    <col min="7775" max="7775" width="21.5703125" bestFit="1" customWidth="1"/>
    <col min="7776" max="7780" width="29.7109375" bestFit="1" customWidth="1"/>
    <col min="7781" max="7781" width="14.140625" bestFit="1" customWidth="1"/>
    <col min="7782" max="7782" width="22.140625" bestFit="1" customWidth="1"/>
    <col min="7783" max="7783" width="16.85546875" bestFit="1" customWidth="1"/>
    <col min="7784" max="7784" width="32.140625" bestFit="1" customWidth="1"/>
    <col min="7785" max="7785" width="19.85546875" bestFit="1" customWidth="1"/>
    <col min="7786" max="7790" width="29.7109375" bestFit="1" customWidth="1"/>
    <col min="7791" max="7791" width="15.7109375" bestFit="1" customWidth="1"/>
    <col min="7792" max="7792" width="23.7109375" bestFit="1" customWidth="1"/>
    <col min="7793" max="7793" width="18.5703125" bestFit="1" customWidth="1"/>
    <col min="7794" max="7794" width="33.85546875" bestFit="1" customWidth="1"/>
    <col min="7795" max="7795" width="21.5703125" bestFit="1" customWidth="1"/>
    <col min="7796" max="7800" width="29.7109375" bestFit="1" customWidth="1"/>
    <col min="7801" max="7801" width="15.7109375" bestFit="1" customWidth="1"/>
    <col min="7802" max="7802" width="23.7109375" bestFit="1" customWidth="1"/>
    <col min="7803" max="7803" width="18.5703125" bestFit="1" customWidth="1"/>
    <col min="7804" max="7804" width="33.85546875" bestFit="1" customWidth="1"/>
    <col min="7805" max="7805" width="21.5703125" bestFit="1" customWidth="1"/>
    <col min="7806" max="7810" width="29.7109375" bestFit="1" customWidth="1"/>
    <col min="7811" max="7811" width="14.140625" bestFit="1" customWidth="1"/>
    <col min="7812" max="7812" width="22.140625" bestFit="1" customWidth="1"/>
    <col min="7813" max="7813" width="16.85546875" bestFit="1" customWidth="1"/>
    <col min="7814" max="7814" width="32.140625" bestFit="1" customWidth="1"/>
    <col min="7815" max="7815" width="19.85546875" bestFit="1" customWidth="1"/>
    <col min="7816" max="7820" width="29.7109375" bestFit="1" customWidth="1"/>
    <col min="7821" max="7821" width="15.7109375" bestFit="1" customWidth="1"/>
    <col min="7822" max="7822" width="23.7109375" bestFit="1" customWidth="1"/>
    <col min="7823" max="7823" width="18.5703125" bestFit="1" customWidth="1"/>
    <col min="7824" max="7824" width="33.85546875" bestFit="1" customWidth="1"/>
    <col min="7825" max="7825" width="21.5703125" bestFit="1" customWidth="1"/>
    <col min="7826" max="7830" width="29.7109375" bestFit="1" customWidth="1"/>
    <col min="7831" max="7831" width="14.140625" bestFit="1" customWidth="1"/>
    <col min="7832" max="7832" width="22.140625" bestFit="1" customWidth="1"/>
    <col min="7833" max="7833" width="16.85546875" bestFit="1" customWidth="1"/>
    <col min="7834" max="7834" width="32.140625" bestFit="1" customWidth="1"/>
    <col min="7835" max="7835" width="19.85546875" bestFit="1" customWidth="1"/>
    <col min="7836" max="7836" width="22.5703125" bestFit="1" customWidth="1"/>
    <col min="7837" max="7837" width="30.5703125" bestFit="1" customWidth="1"/>
    <col min="7838" max="7838" width="25.28515625" bestFit="1" customWidth="1"/>
    <col min="7839" max="7839" width="40.5703125" bestFit="1" customWidth="1"/>
    <col min="7840" max="7840" width="28.28515625" bestFit="1" customWidth="1"/>
    <col min="7841" max="7841" width="19.42578125" bestFit="1" customWidth="1"/>
    <col min="7842" max="7842" width="27.42578125" bestFit="1" customWidth="1"/>
    <col min="7843" max="7843" width="22.28515625" bestFit="1" customWidth="1"/>
    <col min="7844" max="7844" width="37.42578125" bestFit="1" customWidth="1"/>
    <col min="7845" max="7845" width="25.140625" bestFit="1" customWidth="1"/>
    <col min="7846" max="7850" width="29.7109375" bestFit="1" customWidth="1"/>
    <col min="7851" max="7851" width="18.5703125" bestFit="1" customWidth="1"/>
    <col min="7852" max="7852" width="26.5703125" bestFit="1" customWidth="1"/>
    <col min="7853" max="7853" width="21.42578125" bestFit="1" customWidth="1"/>
    <col min="7854" max="7854" width="36.5703125" bestFit="1" customWidth="1"/>
    <col min="7855" max="7855" width="24.28515625" bestFit="1" customWidth="1"/>
    <col min="7856" max="7856" width="22.5703125" bestFit="1" customWidth="1"/>
    <col min="7857" max="7857" width="30.5703125" bestFit="1" customWidth="1"/>
    <col min="7858" max="7858" width="25.28515625" bestFit="1" customWidth="1"/>
    <col min="7859" max="7859" width="40.5703125" bestFit="1" customWidth="1"/>
    <col min="7860" max="7860" width="28.28515625" bestFit="1" customWidth="1"/>
    <col min="7861" max="7861" width="20.5703125" bestFit="1" customWidth="1"/>
    <col min="7862" max="7862" width="28.5703125" bestFit="1" customWidth="1"/>
    <col min="7863" max="7863" width="23.42578125" bestFit="1" customWidth="1"/>
    <col min="7864" max="7864" width="38.7109375" bestFit="1" customWidth="1"/>
    <col min="7865" max="7865" width="26.42578125" bestFit="1" customWidth="1"/>
    <col min="7866" max="7870" width="29.7109375" bestFit="1" customWidth="1"/>
    <col min="7871" max="7871" width="15.7109375" bestFit="1" customWidth="1"/>
    <col min="7872" max="7872" width="23.7109375" bestFit="1" customWidth="1"/>
    <col min="7873" max="7873" width="18.5703125" bestFit="1" customWidth="1"/>
    <col min="7874" max="7874" width="33.85546875" bestFit="1" customWidth="1"/>
    <col min="7875" max="7875" width="21.5703125" bestFit="1" customWidth="1"/>
    <col min="7876" max="7880" width="29.7109375" bestFit="1" customWidth="1"/>
    <col min="7881" max="7881" width="15.7109375" bestFit="1" customWidth="1"/>
    <col min="7882" max="7882" width="23.7109375" bestFit="1" customWidth="1"/>
    <col min="7883" max="7883" width="18.5703125" bestFit="1" customWidth="1"/>
    <col min="7884" max="7884" width="33.85546875" bestFit="1" customWidth="1"/>
    <col min="7885" max="7885" width="21.5703125" bestFit="1" customWidth="1"/>
    <col min="7886" max="7890" width="29.7109375" bestFit="1" customWidth="1"/>
    <col min="7891" max="7891" width="15.7109375" bestFit="1" customWidth="1"/>
    <col min="7892" max="7892" width="23.7109375" bestFit="1" customWidth="1"/>
    <col min="7893" max="7893" width="18.5703125" bestFit="1" customWidth="1"/>
    <col min="7894" max="7894" width="33.85546875" bestFit="1" customWidth="1"/>
    <col min="7895" max="7895" width="21.5703125" bestFit="1" customWidth="1"/>
    <col min="7896" max="7900" width="29.7109375" bestFit="1" customWidth="1"/>
    <col min="7901" max="7901" width="15.7109375" bestFit="1" customWidth="1"/>
    <col min="7902" max="7902" width="23.7109375" bestFit="1" customWidth="1"/>
    <col min="7903" max="7903" width="18.5703125" bestFit="1" customWidth="1"/>
    <col min="7904" max="7904" width="33.85546875" bestFit="1" customWidth="1"/>
    <col min="7905" max="7905" width="21.5703125" bestFit="1" customWidth="1"/>
    <col min="7906" max="7910" width="29.7109375" bestFit="1" customWidth="1"/>
    <col min="7911" max="7911" width="14.140625" bestFit="1" customWidth="1"/>
    <col min="7912" max="7912" width="22.140625" bestFit="1" customWidth="1"/>
    <col min="7913" max="7913" width="16.85546875" bestFit="1" customWidth="1"/>
    <col min="7914" max="7914" width="32.140625" bestFit="1" customWidth="1"/>
    <col min="7915" max="7915" width="19.85546875" bestFit="1" customWidth="1"/>
    <col min="7916" max="7920" width="29.7109375" bestFit="1" customWidth="1"/>
    <col min="7921" max="7921" width="15.7109375" bestFit="1" customWidth="1"/>
    <col min="7922" max="7922" width="23.7109375" bestFit="1" customWidth="1"/>
    <col min="7923" max="7923" width="18.5703125" bestFit="1" customWidth="1"/>
    <col min="7924" max="7924" width="33.85546875" bestFit="1" customWidth="1"/>
    <col min="7925" max="7925" width="21.5703125" bestFit="1" customWidth="1"/>
    <col min="7926" max="7930" width="29.7109375" bestFit="1" customWidth="1"/>
    <col min="7931" max="7931" width="15.7109375" bestFit="1" customWidth="1"/>
    <col min="7932" max="7932" width="23.7109375" bestFit="1" customWidth="1"/>
    <col min="7933" max="7933" width="18.5703125" bestFit="1" customWidth="1"/>
    <col min="7934" max="7934" width="33.85546875" bestFit="1" customWidth="1"/>
    <col min="7935" max="7935" width="21.5703125" bestFit="1" customWidth="1"/>
    <col min="7936" max="7940" width="29.7109375" bestFit="1" customWidth="1"/>
    <col min="7941" max="7941" width="15.7109375" bestFit="1" customWidth="1"/>
    <col min="7942" max="7942" width="23.7109375" bestFit="1" customWidth="1"/>
    <col min="7943" max="7943" width="18.5703125" bestFit="1" customWidth="1"/>
    <col min="7944" max="7944" width="33.85546875" bestFit="1" customWidth="1"/>
    <col min="7945" max="7945" width="21.5703125" bestFit="1" customWidth="1"/>
    <col min="7946" max="7950" width="29.7109375" bestFit="1" customWidth="1"/>
    <col min="7951" max="7951" width="15.7109375" bestFit="1" customWidth="1"/>
    <col min="7952" max="7952" width="23.7109375" bestFit="1" customWidth="1"/>
    <col min="7953" max="7953" width="18.5703125" bestFit="1" customWidth="1"/>
    <col min="7954" max="7954" width="33.85546875" bestFit="1" customWidth="1"/>
    <col min="7955" max="7955" width="21.5703125" bestFit="1" customWidth="1"/>
    <col min="7956" max="7960" width="29.7109375" bestFit="1" customWidth="1"/>
    <col min="7961" max="7961" width="14.140625" bestFit="1" customWidth="1"/>
    <col min="7962" max="7962" width="22.140625" bestFit="1" customWidth="1"/>
    <col min="7963" max="7963" width="16.85546875" bestFit="1" customWidth="1"/>
    <col min="7964" max="7964" width="32.140625" bestFit="1" customWidth="1"/>
    <col min="7965" max="7965" width="19.85546875" bestFit="1" customWidth="1"/>
    <col min="7966" max="7970" width="29.7109375" bestFit="1" customWidth="1"/>
    <col min="7971" max="7971" width="15.7109375" bestFit="1" customWidth="1"/>
    <col min="7972" max="7972" width="23.7109375" bestFit="1" customWidth="1"/>
    <col min="7973" max="7973" width="18.5703125" bestFit="1" customWidth="1"/>
    <col min="7974" max="7974" width="33.85546875" bestFit="1" customWidth="1"/>
    <col min="7975" max="7975" width="21.5703125" bestFit="1" customWidth="1"/>
    <col min="7976" max="7980" width="29.7109375" bestFit="1" customWidth="1"/>
    <col min="7981" max="7981" width="15.7109375" bestFit="1" customWidth="1"/>
    <col min="7982" max="7982" width="23.7109375" bestFit="1" customWidth="1"/>
    <col min="7983" max="7983" width="18.5703125" bestFit="1" customWidth="1"/>
    <col min="7984" max="7984" width="33.85546875" bestFit="1" customWidth="1"/>
    <col min="7985" max="7985" width="21.5703125" bestFit="1" customWidth="1"/>
    <col min="7986" max="7990" width="29.7109375" bestFit="1" customWidth="1"/>
    <col min="7991" max="7991" width="15.7109375" bestFit="1" customWidth="1"/>
    <col min="7992" max="7992" width="23.7109375" bestFit="1" customWidth="1"/>
    <col min="7993" max="7993" width="18.5703125" bestFit="1" customWidth="1"/>
    <col min="7994" max="7994" width="33.85546875" bestFit="1" customWidth="1"/>
    <col min="7995" max="7995" width="21.5703125" bestFit="1" customWidth="1"/>
    <col min="7996" max="8005" width="29.7109375" bestFit="1" customWidth="1"/>
    <col min="8006" max="8006" width="15.7109375" bestFit="1" customWidth="1"/>
    <col min="8007" max="8007" width="23.7109375" bestFit="1" customWidth="1"/>
    <col min="8008" max="8008" width="18.5703125" bestFit="1" customWidth="1"/>
    <col min="8009" max="8009" width="33.85546875" bestFit="1" customWidth="1"/>
    <col min="8010" max="8010" width="21.5703125" bestFit="1" customWidth="1"/>
    <col min="8011" max="8015" width="29.7109375" bestFit="1" customWidth="1"/>
    <col min="8016" max="8016" width="15.7109375" bestFit="1" customWidth="1"/>
    <col min="8017" max="8017" width="23.7109375" bestFit="1" customWidth="1"/>
    <col min="8018" max="8018" width="18.5703125" bestFit="1" customWidth="1"/>
    <col min="8019" max="8019" width="33.85546875" bestFit="1" customWidth="1"/>
    <col min="8020" max="8020" width="21.5703125" bestFit="1" customWidth="1"/>
    <col min="8021" max="8021" width="22.5703125" bestFit="1" customWidth="1"/>
    <col min="8022" max="8022" width="30.5703125" bestFit="1" customWidth="1"/>
    <col min="8023" max="8023" width="25.28515625" bestFit="1" customWidth="1"/>
    <col min="8024" max="8024" width="40.5703125" bestFit="1" customWidth="1"/>
    <col min="8025" max="8025" width="28.28515625" bestFit="1" customWidth="1"/>
    <col min="8026" max="8026" width="30.28515625" bestFit="1" customWidth="1"/>
    <col min="8027" max="8027" width="38.28515625" bestFit="1" customWidth="1"/>
    <col min="8028" max="8028" width="33" bestFit="1" customWidth="1"/>
    <col min="8029" max="8029" width="48.28515625" bestFit="1" customWidth="1"/>
    <col min="8030" max="8030" width="36" bestFit="1" customWidth="1"/>
    <col min="8031" max="8035" width="29.7109375" bestFit="1" customWidth="1"/>
    <col min="8036" max="8036" width="15.7109375" bestFit="1" customWidth="1"/>
    <col min="8037" max="8037" width="23.7109375" bestFit="1" customWidth="1"/>
    <col min="8038" max="8038" width="18.5703125" bestFit="1" customWidth="1"/>
    <col min="8039" max="8039" width="33.85546875" bestFit="1" customWidth="1"/>
    <col min="8040" max="8040" width="21.5703125" bestFit="1" customWidth="1"/>
    <col min="8041" max="8045" width="29.7109375" bestFit="1" customWidth="1"/>
    <col min="8046" max="8046" width="15.7109375" bestFit="1" customWidth="1"/>
    <col min="8047" max="8047" width="23.7109375" bestFit="1" customWidth="1"/>
    <col min="8048" max="8048" width="18.5703125" bestFit="1" customWidth="1"/>
    <col min="8049" max="8049" width="33.85546875" bestFit="1" customWidth="1"/>
    <col min="8050" max="8050" width="21.5703125" bestFit="1" customWidth="1"/>
    <col min="8051" max="8055" width="29.7109375" bestFit="1" customWidth="1"/>
    <col min="8056" max="8056" width="15.7109375" bestFit="1" customWidth="1"/>
    <col min="8057" max="8057" width="23.7109375" bestFit="1" customWidth="1"/>
    <col min="8058" max="8058" width="18.5703125" bestFit="1" customWidth="1"/>
    <col min="8059" max="8059" width="33.85546875" bestFit="1" customWidth="1"/>
    <col min="8060" max="8060" width="21.5703125" bestFit="1" customWidth="1"/>
    <col min="8061" max="8065" width="29.7109375" bestFit="1" customWidth="1"/>
    <col min="8066" max="8066" width="15.7109375" bestFit="1" customWidth="1"/>
    <col min="8067" max="8067" width="23.7109375" bestFit="1" customWidth="1"/>
    <col min="8068" max="8068" width="18.5703125" bestFit="1" customWidth="1"/>
    <col min="8069" max="8069" width="33.85546875" bestFit="1" customWidth="1"/>
    <col min="8070" max="8070" width="21.5703125" bestFit="1" customWidth="1"/>
    <col min="8071" max="8085" width="29.7109375" bestFit="1" customWidth="1"/>
    <col min="8086" max="8086" width="15.7109375" bestFit="1" customWidth="1"/>
    <col min="8087" max="8087" width="23.7109375" bestFit="1" customWidth="1"/>
    <col min="8088" max="8088" width="18.5703125" bestFit="1" customWidth="1"/>
    <col min="8089" max="8089" width="33.85546875" bestFit="1" customWidth="1"/>
    <col min="8090" max="8090" width="21.5703125" bestFit="1" customWidth="1"/>
    <col min="8091" max="8095" width="29.7109375" bestFit="1" customWidth="1"/>
    <col min="8096" max="8096" width="15.7109375" bestFit="1" customWidth="1"/>
    <col min="8097" max="8097" width="23.7109375" bestFit="1" customWidth="1"/>
    <col min="8098" max="8098" width="18.5703125" bestFit="1" customWidth="1"/>
    <col min="8099" max="8099" width="33.85546875" bestFit="1" customWidth="1"/>
    <col min="8100" max="8100" width="21.5703125" bestFit="1" customWidth="1"/>
    <col min="8101" max="8105" width="29.7109375" bestFit="1" customWidth="1"/>
    <col min="8106" max="8106" width="15.7109375" bestFit="1" customWidth="1"/>
    <col min="8107" max="8107" width="23.7109375" bestFit="1" customWidth="1"/>
    <col min="8108" max="8108" width="18.5703125" bestFit="1" customWidth="1"/>
    <col min="8109" max="8109" width="33.85546875" bestFit="1" customWidth="1"/>
    <col min="8110" max="8110" width="21.5703125" bestFit="1" customWidth="1"/>
    <col min="8111" max="8115" width="29.7109375" bestFit="1" customWidth="1"/>
    <col min="8116" max="8116" width="14.140625" bestFit="1" customWidth="1"/>
    <col min="8117" max="8117" width="22.140625" bestFit="1" customWidth="1"/>
    <col min="8118" max="8118" width="16.85546875" bestFit="1" customWidth="1"/>
    <col min="8119" max="8119" width="32.140625" bestFit="1" customWidth="1"/>
    <col min="8120" max="8120" width="19.85546875" bestFit="1" customWidth="1"/>
    <col min="8121" max="8125" width="29.7109375" bestFit="1" customWidth="1"/>
    <col min="8126" max="8126" width="15.7109375" bestFit="1" customWidth="1"/>
    <col min="8127" max="8127" width="23.7109375" bestFit="1" customWidth="1"/>
    <col min="8128" max="8128" width="18.5703125" bestFit="1" customWidth="1"/>
    <col min="8129" max="8129" width="33.85546875" bestFit="1" customWidth="1"/>
    <col min="8130" max="8130" width="21.5703125" bestFit="1" customWidth="1"/>
    <col min="8131" max="8135" width="29.7109375" bestFit="1" customWidth="1"/>
    <col min="8136" max="8136" width="15.7109375" bestFit="1" customWidth="1"/>
    <col min="8137" max="8137" width="23.7109375" bestFit="1" customWidth="1"/>
    <col min="8138" max="8138" width="18.5703125" bestFit="1" customWidth="1"/>
    <col min="8139" max="8139" width="33.85546875" bestFit="1" customWidth="1"/>
    <col min="8140" max="8140" width="21.5703125" bestFit="1" customWidth="1"/>
    <col min="8141" max="8145" width="29.7109375" bestFit="1" customWidth="1"/>
    <col min="8146" max="8146" width="15.7109375" bestFit="1" customWidth="1"/>
    <col min="8147" max="8147" width="23.7109375" bestFit="1" customWidth="1"/>
    <col min="8148" max="8148" width="18.5703125" bestFit="1" customWidth="1"/>
    <col min="8149" max="8149" width="33.85546875" bestFit="1" customWidth="1"/>
    <col min="8150" max="8150" width="21.5703125" bestFit="1" customWidth="1"/>
    <col min="8151" max="8155" width="29.7109375" bestFit="1" customWidth="1"/>
    <col min="8156" max="8156" width="14.140625" bestFit="1" customWidth="1"/>
    <col min="8157" max="8157" width="22.140625" bestFit="1" customWidth="1"/>
    <col min="8158" max="8158" width="16.85546875" bestFit="1" customWidth="1"/>
    <col min="8159" max="8159" width="32.140625" bestFit="1" customWidth="1"/>
    <col min="8160" max="8160" width="19.85546875" bestFit="1" customWidth="1"/>
    <col min="8161" max="8165" width="29.7109375" bestFit="1" customWidth="1"/>
    <col min="8166" max="8166" width="15.7109375" bestFit="1" customWidth="1"/>
    <col min="8167" max="8167" width="23.7109375" bestFit="1" customWidth="1"/>
    <col min="8168" max="8168" width="18.5703125" bestFit="1" customWidth="1"/>
    <col min="8169" max="8169" width="33.85546875" bestFit="1" customWidth="1"/>
    <col min="8170" max="8170" width="21.5703125" bestFit="1" customWidth="1"/>
    <col min="8171" max="8171" width="22.5703125" bestFit="1" customWidth="1"/>
    <col min="8172" max="8172" width="30.5703125" bestFit="1" customWidth="1"/>
    <col min="8173" max="8173" width="25.28515625" bestFit="1" customWidth="1"/>
    <col min="8174" max="8174" width="40.5703125" bestFit="1" customWidth="1"/>
    <col min="8175" max="8175" width="28.28515625" bestFit="1" customWidth="1"/>
    <col min="8176" max="8176" width="19.28515625" bestFit="1" customWidth="1"/>
    <col min="8177" max="8177" width="27.28515625" bestFit="1" customWidth="1"/>
    <col min="8178" max="8178" width="22.140625" bestFit="1" customWidth="1"/>
    <col min="8179" max="8179" width="37.28515625" bestFit="1" customWidth="1"/>
    <col min="8180" max="8180" width="25" bestFit="1" customWidth="1"/>
    <col min="8181" max="8190" width="29.7109375" bestFit="1" customWidth="1"/>
    <col min="8191" max="8191" width="15.7109375" bestFit="1" customWidth="1"/>
    <col min="8192" max="8192" width="23.7109375" bestFit="1" customWidth="1"/>
    <col min="8193" max="8193" width="18.5703125" bestFit="1" customWidth="1"/>
    <col min="8194" max="8194" width="33.85546875" bestFit="1" customWidth="1"/>
    <col min="8195" max="8195" width="21.5703125" bestFit="1" customWidth="1"/>
    <col min="8196" max="8200" width="29.7109375" bestFit="1" customWidth="1"/>
    <col min="8201" max="8201" width="15.7109375" bestFit="1" customWidth="1"/>
    <col min="8202" max="8202" width="23.7109375" bestFit="1" customWidth="1"/>
    <col min="8203" max="8203" width="18.5703125" bestFit="1" customWidth="1"/>
    <col min="8204" max="8204" width="33.85546875" bestFit="1" customWidth="1"/>
    <col min="8205" max="8205" width="21.5703125" bestFit="1" customWidth="1"/>
    <col min="8206" max="8210" width="29.7109375" bestFit="1" customWidth="1"/>
    <col min="8211" max="8211" width="15.7109375" bestFit="1" customWidth="1"/>
    <col min="8212" max="8212" width="23.7109375" bestFit="1" customWidth="1"/>
    <col min="8213" max="8213" width="18.5703125" bestFit="1" customWidth="1"/>
    <col min="8214" max="8214" width="33.85546875" bestFit="1" customWidth="1"/>
    <col min="8215" max="8215" width="21.5703125" bestFit="1" customWidth="1"/>
    <col min="8216" max="8220" width="29.7109375" bestFit="1" customWidth="1"/>
    <col min="8221" max="8221" width="14.140625" bestFit="1" customWidth="1"/>
    <col min="8222" max="8222" width="22.140625" bestFit="1" customWidth="1"/>
    <col min="8223" max="8223" width="16.85546875" bestFit="1" customWidth="1"/>
    <col min="8224" max="8224" width="32.140625" bestFit="1" customWidth="1"/>
    <col min="8225" max="8225" width="19.85546875" bestFit="1" customWidth="1"/>
    <col min="8226" max="8230" width="29.7109375" bestFit="1" customWidth="1"/>
    <col min="8231" max="8231" width="15.7109375" bestFit="1" customWidth="1"/>
    <col min="8232" max="8232" width="23.7109375" bestFit="1" customWidth="1"/>
    <col min="8233" max="8233" width="18.5703125" bestFit="1" customWidth="1"/>
    <col min="8234" max="8234" width="33.85546875" bestFit="1" customWidth="1"/>
    <col min="8235" max="8235" width="21.5703125" bestFit="1" customWidth="1"/>
    <col min="8236" max="8240" width="29.7109375" bestFit="1" customWidth="1"/>
    <col min="8241" max="8241" width="15.7109375" bestFit="1" customWidth="1"/>
    <col min="8242" max="8242" width="23.7109375" bestFit="1" customWidth="1"/>
    <col min="8243" max="8243" width="18.5703125" bestFit="1" customWidth="1"/>
    <col min="8244" max="8244" width="33.85546875" bestFit="1" customWidth="1"/>
    <col min="8245" max="8245" width="21.5703125" bestFit="1" customWidth="1"/>
    <col min="8246" max="8250" width="29.7109375" bestFit="1" customWidth="1"/>
    <col min="8251" max="8251" width="15.7109375" bestFit="1" customWidth="1"/>
    <col min="8252" max="8252" width="23.7109375" bestFit="1" customWidth="1"/>
    <col min="8253" max="8253" width="18.5703125" bestFit="1" customWidth="1"/>
    <col min="8254" max="8254" width="33.85546875" bestFit="1" customWidth="1"/>
    <col min="8255" max="8255" width="21.5703125" bestFit="1" customWidth="1"/>
    <col min="8256" max="8260" width="29.7109375" bestFit="1" customWidth="1"/>
    <col min="8261" max="8261" width="15.7109375" bestFit="1" customWidth="1"/>
    <col min="8262" max="8262" width="23.7109375" bestFit="1" customWidth="1"/>
    <col min="8263" max="8263" width="18.5703125" bestFit="1" customWidth="1"/>
    <col min="8264" max="8264" width="33.85546875" bestFit="1" customWidth="1"/>
    <col min="8265" max="8265" width="21.5703125" bestFit="1" customWidth="1"/>
    <col min="8266" max="8270" width="29.7109375" bestFit="1" customWidth="1"/>
    <col min="8271" max="8271" width="15.7109375" bestFit="1" customWidth="1"/>
    <col min="8272" max="8272" width="23.7109375" bestFit="1" customWidth="1"/>
    <col min="8273" max="8273" width="18.5703125" bestFit="1" customWidth="1"/>
    <col min="8274" max="8274" width="33.85546875" bestFit="1" customWidth="1"/>
    <col min="8275" max="8275" width="21.5703125" bestFit="1" customWidth="1"/>
    <col min="8276" max="8280" width="29.7109375" bestFit="1" customWidth="1"/>
    <col min="8281" max="8281" width="14.140625" bestFit="1" customWidth="1"/>
    <col min="8282" max="8282" width="22.140625" bestFit="1" customWidth="1"/>
    <col min="8283" max="8283" width="16.85546875" bestFit="1" customWidth="1"/>
    <col min="8284" max="8284" width="32.140625" bestFit="1" customWidth="1"/>
    <col min="8285" max="8285" width="19.85546875" bestFit="1" customWidth="1"/>
    <col min="8286" max="8290" width="29.7109375" bestFit="1" customWidth="1"/>
    <col min="8291" max="8291" width="14.140625" bestFit="1" customWidth="1"/>
    <col min="8292" max="8292" width="22.140625" bestFit="1" customWidth="1"/>
    <col min="8293" max="8293" width="16.85546875" bestFit="1" customWidth="1"/>
    <col min="8294" max="8294" width="32.140625" bestFit="1" customWidth="1"/>
    <col min="8295" max="8295" width="19.85546875" bestFit="1" customWidth="1"/>
    <col min="8296" max="8300" width="29.7109375" bestFit="1" customWidth="1"/>
    <col min="8301" max="8301" width="14.140625" bestFit="1" customWidth="1"/>
    <col min="8302" max="8302" width="22.140625" bestFit="1" customWidth="1"/>
    <col min="8303" max="8303" width="16.85546875" bestFit="1" customWidth="1"/>
    <col min="8304" max="8304" width="32.140625" bestFit="1" customWidth="1"/>
    <col min="8305" max="8305" width="19.85546875" bestFit="1" customWidth="1"/>
    <col min="8306" max="8310" width="29.7109375" bestFit="1" customWidth="1"/>
    <col min="8311" max="8311" width="14.140625" bestFit="1" customWidth="1"/>
    <col min="8312" max="8312" width="22.140625" bestFit="1" customWidth="1"/>
    <col min="8313" max="8313" width="16.85546875" bestFit="1" customWidth="1"/>
    <col min="8314" max="8314" width="32.140625" bestFit="1" customWidth="1"/>
    <col min="8315" max="8315" width="19.85546875" bestFit="1" customWidth="1"/>
    <col min="8316" max="8320" width="29.7109375" bestFit="1" customWidth="1"/>
    <col min="8321" max="8321" width="14.140625" bestFit="1" customWidth="1"/>
    <col min="8322" max="8322" width="22.140625" bestFit="1" customWidth="1"/>
    <col min="8323" max="8323" width="16.85546875" bestFit="1" customWidth="1"/>
    <col min="8324" max="8324" width="32.140625" bestFit="1" customWidth="1"/>
    <col min="8325" max="8325" width="19.85546875" bestFit="1" customWidth="1"/>
    <col min="8326" max="8326" width="22.5703125" bestFit="1" customWidth="1"/>
    <col min="8327" max="8327" width="30.5703125" bestFit="1" customWidth="1"/>
    <col min="8328" max="8328" width="25.28515625" bestFit="1" customWidth="1"/>
    <col min="8329" max="8329" width="40.5703125" bestFit="1" customWidth="1"/>
    <col min="8330" max="8330" width="28.28515625" bestFit="1" customWidth="1"/>
    <col min="8331" max="8331" width="17" bestFit="1" customWidth="1"/>
    <col min="8332" max="8332" width="25" bestFit="1" customWidth="1"/>
    <col min="8333" max="8333" width="19.85546875" bestFit="1" customWidth="1"/>
    <col min="8334" max="8334" width="35.140625" bestFit="1" customWidth="1"/>
    <col min="8335" max="8335" width="22.85546875" bestFit="1" customWidth="1"/>
    <col min="8336" max="8340" width="29.7109375" bestFit="1" customWidth="1"/>
    <col min="8341" max="8341" width="15.7109375" bestFit="1" customWidth="1"/>
    <col min="8342" max="8342" width="23.7109375" bestFit="1" customWidth="1"/>
    <col min="8343" max="8343" width="18.5703125" bestFit="1" customWidth="1"/>
    <col min="8344" max="8344" width="33.85546875" bestFit="1" customWidth="1"/>
    <col min="8345" max="8345" width="21.5703125" bestFit="1" customWidth="1"/>
    <col min="8346" max="8350" width="29.7109375" bestFit="1" customWidth="1"/>
    <col min="8351" max="8351" width="14.140625" bestFit="1" customWidth="1"/>
    <col min="8352" max="8352" width="22.140625" bestFit="1" customWidth="1"/>
    <col min="8353" max="8353" width="16.85546875" bestFit="1" customWidth="1"/>
    <col min="8354" max="8354" width="32.140625" bestFit="1" customWidth="1"/>
    <col min="8355" max="8355" width="19.85546875" bestFit="1" customWidth="1"/>
    <col min="8356" max="8360" width="29.7109375" bestFit="1" customWidth="1"/>
    <col min="8361" max="8361" width="15.7109375" bestFit="1" customWidth="1"/>
    <col min="8362" max="8362" width="23.7109375" bestFit="1" customWidth="1"/>
    <col min="8363" max="8363" width="18.5703125" bestFit="1" customWidth="1"/>
    <col min="8364" max="8364" width="33.85546875" bestFit="1" customWidth="1"/>
    <col min="8365" max="8365" width="21.5703125" bestFit="1" customWidth="1"/>
    <col min="8366" max="8370" width="29.7109375" bestFit="1" customWidth="1"/>
    <col min="8371" max="8371" width="14.140625" bestFit="1" customWidth="1"/>
    <col min="8372" max="8372" width="22.140625" bestFit="1" customWidth="1"/>
    <col min="8373" max="8373" width="16.85546875" bestFit="1" customWidth="1"/>
    <col min="8374" max="8374" width="32.140625" bestFit="1" customWidth="1"/>
    <col min="8375" max="8375" width="19.85546875" bestFit="1" customWidth="1"/>
    <col min="8376" max="8380" width="29.7109375" bestFit="1" customWidth="1"/>
    <col min="8381" max="8381" width="14.140625" bestFit="1" customWidth="1"/>
    <col min="8382" max="8382" width="22.140625" bestFit="1" customWidth="1"/>
    <col min="8383" max="8383" width="16.85546875" bestFit="1" customWidth="1"/>
    <col min="8384" max="8384" width="32.140625" bestFit="1" customWidth="1"/>
    <col min="8385" max="8385" width="19.85546875" bestFit="1" customWidth="1"/>
    <col min="8386" max="8390" width="29.7109375" bestFit="1" customWidth="1"/>
    <col min="8391" max="8391" width="15.7109375" bestFit="1" customWidth="1"/>
    <col min="8392" max="8392" width="23.7109375" bestFit="1" customWidth="1"/>
    <col min="8393" max="8393" width="18.5703125" bestFit="1" customWidth="1"/>
    <col min="8394" max="8394" width="33.85546875" bestFit="1" customWidth="1"/>
    <col min="8395" max="8395" width="21.5703125" bestFit="1" customWidth="1"/>
    <col min="8396" max="8400" width="29.7109375" bestFit="1" customWidth="1"/>
    <col min="8401" max="8401" width="15.7109375" bestFit="1" customWidth="1"/>
    <col min="8402" max="8402" width="23.7109375" bestFit="1" customWidth="1"/>
    <col min="8403" max="8403" width="18.5703125" bestFit="1" customWidth="1"/>
    <col min="8404" max="8404" width="33.85546875" bestFit="1" customWidth="1"/>
    <col min="8405" max="8405" width="21.5703125" bestFit="1" customWidth="1"/>
    <col min="8406" max="8410" width="29.7109375" bestFit="1" customWidth="1"/>
    <col min="8411" max="8411" width="15.7109375" bestFit="1" customWidth="1"/>
    <col min="8412" max="8412" width="23.7109375" bestFit="1" customWidth="1"/>
    <col min="8413" max="8413" width="18.5703125" bestFit="1" customWidth="1"/>
    <col min="8414" max="8414" width="33.85546875" bestFit="1" customWidth="1"/>
    <col min="8415" max="8415" width="21.5703125" bestFit="1" customWidth="1"/>
    <col min="8416" max="8425" width="29.7109375" bestFit="1" customWidth="1"/>
    <col min="8426" max="8426" width="14.140625" bestFit="1" customWidth="1"/>
    <col min="8427" max="8427" width="22.140625" bestFit="1" customWidth="1"/>
    <col min="8428" max="8428" width="16.85546875" bestFit="1" customWidth="1"/>
    <col min="8429" max="8429" width="32.140625" bestFit="1" customWidth="1"/>
    <col min="8430" max="8430" width="19.85546875" bestFit="1" customWidth="1"/>
    <col min="8431" max="8445" width="29.7109375" bestFit="1" customWidth="1"/>
    <col min="8446" max="8446" width="14.140625" bestFit="1" customWidth="1"/>
    <col min="8447" max="8447" width="22.140625" bestFit="1" customWidth="1"/>
    <col min="8448" max="8448" width="16.85546875" bestFit="1" customWidth="1"/>
    <col min="8449" max="8449" width="32.140625" bestFit="1" customWidth="1"/>
    <col min="8450" max="8450" width="19.85546875" bestFit="1" customWidth="1"/>
    <col min="8451" max="8455" width="29.7109375" bestFit="1" customWidth="1"/>
    <col min="8456" max="8456" width="15.7109375" bestFit="1" customWidth="1"/>
    <col min="8457" max="8457" width="23.7109375" bestFit="1" customWidth="1"/>
    <col min="8458" max="8458" width="18.5703125" bestFit="1" customWidth="1"/>
    <col min="8459" max="8459" width="33.85546875" bestFit="1" customWidth="1"/>
    <col min="8460" max="8460" width="21.5703125" bestFit="1" customWidth="1"/>
    <col min="8461" max="8465" width="29.7109375" bestFit="1" customWidth="1"/>
    <col min="8466" max="8466" width="15.7109375" bestFit="1" customWidth="1"/>
    <col min="8467" max="8467" width="23.7109375" bestFit="1" customWidth="1"/>
    <col min="8468" max="8468" width="18.5703125" bestFit="1" customWidth="1"/>
    <col min="8469" max="8469" width="33.85546875" bestFit="1" customWidth="1"/>
    <col min="8470" max="8470" width="21.5703125" bestFit="1" customWidth="1"/>
    <col min="8471" max="8475" width="29.7109375" bestFit="1" customWidth="1"/>
    <col min="8476" max="8476" width="14.140625" bestFit="1" customWidth="1"/>
    <col min="8477" max="8477" width="22.140625" bestFit="1" customWidth="1"/>
    <col min="8478" max="8478" width="16.85546875" bestFit="1" customWidth="1"/>
    <col min="8479" max="8479" width="32.140625" bestFit="1" customWidth="1"/>
    <col min="8480" max="8480" width="19.85546875" bestFit="1" customWidth="1"/>
    <col min="8481" max="8481" width="22.5703125" bestFit="1" customWidth="1"/>
    <col min="8482" max="8482" width="30.5703125" bestFit="1" customWidth="1"/>
    <col min="8483" max="8483" width="25.28515625" bestFit="1" customWidth="1"/>
    <col min="8484" max="8484" width="40.5703125" bestFit="1" customWidth="1"/>
    <col min="8485" max="8485" width="28.28515625" bestFit="1" customWidth="1"/>
    <col min="8486" max="8486" width="22" bestFit="1" customWidth="1"/>
    <col min="8487" max="8487" width="30" bestFit="1" customWidth="1"/>
    <col min="8488" max="8488" width="24.7109375" bestFit="1" customWidth="1"/>
    <col min="8489" max="8489" width="40" bestFit="1" customWidth="1"/>
    <col min="8490" max="8490" width="27.7109375" bestFit="1" customWidth="1"/>
    <col min="8491" max="8495" width="29.7109375" bestFit="1" customWidth="1"/>
    <col min="8496" max="8496" width="15.7109375" bestFit="1" customWidth="1"/>
    <col min="8497" max="8497" width="23.7109375" bestFit="1" customWidth="1"/>
    <col min="8498" max="8498" width="18.5703125" bestFit="1" customWidth="1"/>
    <col min="8499" max="8499" width="33.85546875" bestFit="1" customWidth="1"/>
    <col min="8500" max="8500" width="21.5703125" bestFit="1" customWidth="1"/>
    <col min="8501" max="8505" width="29.7109375" bestFit="1" customWidth="1"/>
    <col min="8506" max="8506" width="15.7109375" bestFit="1" customWidth="1"/>
    <col min="8507" max="8507" width="23.7109375" bestFit="1" customWidth="1"/>
    <col min="8508" max="8508" width="18.5703125" bestFit="1" customWidth="1"/>
    <col min="8509" max="8509" width="33.85546875" bestFit="1" customWidth="1"/>
    <col min="8510" max="8510" width="21.5703125" bestFit="1" customWidth="1"/>
    <col min="8511" max="8515" width="29.7109375" bestFit="1" customWidth="1"/>
    <col min="8516" max="8516" width="15.7109375" bestFit="1" customWidth="1"/>
    <col min="8517" max="8517" width="23.7109375" bestFit="1" customWidth="1"/>
    <col min="8518" max="8518" width="18.5703125" bestFit="1" customWidth="1"/>
    <col min="8519" max="8519" width="33.85546875" bestFit="1" customWidth="1"/>
    <col min="8520" max="8520" width="21.5703125" bestFit="1" customWidth="1"/>
    <col min="8521" max="8525" width="29.7109375" bestFit="1" customWidth="1"/>
    <col min="8526" max="8526" width="15.7109375" bestFit="1" customWidth="1"/>
    <col min="8527" max="8527" width="23.7109375" bestFit="1" customWidth="1"/>
    <col min="8528" max="8528" width="18.5703125" bestFit="1" customWidth="1"/>
    <col min="8529" max="8529" width="33.85546875" bestFit="1" customWidth="1"/>
    <col min="8530" max="8530" width="21.5703125" bestFit="1" customWidth="1"/>
    <col min="8531" max="8535" width="29.7109375" bestFit="1" customWidth="1"/>
    <col min="8536" max="8536" width="15.7109375" bestFit="1" customWidth="1"/>
    <col min="8537" max="8537" width="23.7109375" bestFit="1" customWidth="1"/>
    <col min="8538" max="8538" width="18.5703125" bestFit="1" customWidth="1"/>
    <col min="8539" max="8539" width="33.85546875" bestFit="1" customWidth="1"/>
    <col min="8540" max="8540" width="21.5703125" bestFit="1" customWidth="1"/>
    <col min="8541" max="8545" width="29.7109375" bestFit="1" customWidth="1"/>
    <col min="8546" max="8546" width="15.7109375" bestFit="1" customWidth="1"/>
    <col min="8547" max="8547" width="23.7109375" bestFit="1" customWidth="1"/>
    <col min="8548" max="8548" width="18.5703125" bestFit="1" customWidth="1"/>
    <col min="8549" max="8549" width="33.85546875" bestFit="1" customWidth="1"/>
    <col min="8550" max="8550" width="21.5703125" bestFit="1" customWidth="1"/>
    <col min="8551" max="8555" width="29.7109375" bestFit="1" customWidth="1"/>
    <col min="8556" max="8556" width="15.7109375" bestFit="1" customWidth="1"/>
    <col min="8557" max="8557" width="23.7109375" bestFit="1" customWidth="1"/>
    <col min="8558" max="8558" width="18.5703125" bestFit="1" customWidth="1"/>
    <col min="8559" max="8559" width="33.85546875" bestFit="1" customWidth="1"/>
    <col min="8560" max="8560" width="21.5703125" bestFit="1" customWidth="1"/>
    <col min="8561" max="8565" width="29.7109375" bestFit="1" customWidth="1"/>
    <col min="8566" max="8566" width="14.140625" bestFit="1" customWidth="1"/>
    <col min="8567" max="8567" width="22.140625" bestFit="1" customWidth="1"/>
    <col min="8568" max="8568" width="16.85546875" bestFit="1" customWidth="1"/>
    <col min="8569" max="8569" width="32.140625" bestFit="1" customWidth="1"/>
    <col min="8570" max="8570" width="19.85546875" bestFit="1" customWidth="1"/>
    <col min="8571" max="8575" width="29.7109375" bestFit="1" customWidth="1"/>
    <col min="8576" max="8576" width="15.7109375" bestFit="1" customWidth="1"/>
    <col min="8577" max="8577" width="23.7109375" bestFit="1" customWidth="1"/>
    <col min="8578" max="8578" width="18.5703125" bestFit="1" customWidth="1"/>
    <col min="8579" max="8579" width="33.85546875" bestFit="1" customWidth="1"/>
    <col min="8580" max="8580" width="21.5703125" bestFit="1" customWidth="1"/>
    <col min="8581" max="8585" width="29.7109375" bestFit="1" customWidth="1"/>
    <col min="8586" max="8586" width="15.7109375" bestFit="1" customWidth="1"/>
    <col min="8587" max="8587" width="23.7109375" bestFit="1" customWidth="1"/>
    <col min="8588" max="8588" width="18.5703125" bestFit="1" customWidth="1"/>
    <col min="8589" max="8589" width="33.85546875" bestFit="1" customWidth="1"/>
    <col min="8590" max="8590" width="21.5703125" bestFit="1" customWidth="1"/>
    <col min="8591" max="8595" width="29.7109375" bestFit="1" customWidth="1"/>
    <col min="8596" max="8596" width="15.7109375" bestFit="1" customWidth="1"/>
    <col min="8597" max="8597" width="23.7109375" bestFit="1" customWidth="1"/>
    <col min="8598" max="8598" width="18.5703125" bestFit="1" customWidth="1"/>
    <col min="8599" max="8599" width="33.85546875" bestFit="1" customWidth="1"/>
    <col min="8600" max="8600" width="21.5703125" bestFit="1" customWidth="1"/>
    <col min="8601" max="8605" width="29.7109375" bestFit="1" customWidth="1"/>
    <col min="8606" max="8606" width="15.7109375" bestFit="1" customWidth="1"/>
    <col min="8607" max="8607" width="23.7109375" bestFit="1" customWidth="1"/>
    <col min="8608" max="8608" width="18.5703125" bestFit="1" customWidth="1"/>
    <col min="8609" max="8609" width="33.85546875" bestFit="1" customWidth="1"/>
    <col min="8610" max="8610" width="21.5703125" bestFit="1" customWidth="1"/>
    <col min="8611" max="8615" width="29.7109375" bestFit="1" customWidth="1"/>
    <col min="8616" max="8616" width="15.7109375" bestFit="1" customWidth="1"/>
    <col min="8617" max="8617" width="23.7109375" bestFit="1" customWidth="1"/>
    <col min="8618" max="8618" width="18.5703125" bestFit="1" customWidth="1"/>
    <col min="8619" max="8619" width="33.85546875" bestFit="1" customWidth="1"/>
    <col min="8620" max="8620" width="21.5703125" bestFit="1" customWidth="1"/>
    <col min="8621" max="8625" width="29.7109375" bestFit="1" customWidth="1"/>
    <col min="8626" max="8626" width="15.7109375" bestFit="1" customWidth="1"/>
    <col min="8627" max="8627" width="23.7109375" bestFit="1" customWidth="1"/>
    <col min="8628" max="8628" width="18.5703125" bestFit="1" customWidth="1"/>
    <col min="8629" max="8629" width="33.85546875" bestFit="1" customWidth="1"/>
    <col min="8630" max="8630" width="21.5703125" bestFit="1" customWidth="1"/>
    <col min="8631" max="8635" width="29.7109375" bestFit="1" customWidth="1"/>
    <col min="8636" max="8636" width="15.7109375" bestFit="1" customWidth="1"/>
    <col min="8637" max="8637" width="23.7109375" bestFit="1" customWidth="1"/>
    <col min="8638" max="8638" width="18.5703125" bestFit="1" customWidth="1"/>
    <col min="8639" max="8639" width="33.85546875" bestFit="1" customWidth="1"/>
    <col min="8640" max="8640" width="21.5703125" bestFit="1" customWidth="1"/>
    <col min="8641" max="8645" width="29.7109375" bestFit="1" customWidth="1"/>
    <col min="8646" max="8646" width="15.7109375" bestFit="1" customWidth="1"/>
    <col min="8647" max="8647" width="23.7109375" bestFit="1" customWidth="1"/>
    <col min="8648" max="8648" width="18.5703125" bestFit="1" customWidth="1"/>
    <col min="8649" max="8649" width="33.85546875" bestFit="1" customWidth="1"/>
    <col min="8650" max="8650" width="21.5703125" bestFit="1" customWidth="1"/>
    <col min="8651" max="8651" width="22.5703125" bestFit="1" customWidth="1"/>
    <col min="8652" max="8652" width="30.5703125" bestFit="1" customWidth="1"/>
    <col min="8653" max="8653" width="25.28515625" bestFit="1" customWidth="1"/>
    <col min="8654" max="8654" width="40.5703125" bestFit="1" customWidth="1"/>
    <col min="8655" max="8655" width="28.28515625" bestFit="1" customWidth="1"/>
    <col min="8656" max="8656" width="28.42578125" bestFit="1" customWidth="1"/>
    <col min="8657" max="8657" width="36.42578125" bestFit="1" customWidth="1"/>
    <col min="8658" max="8658" width="31.28515625" bestFit="1" customWidth="1"/>
    <col min="8659" max="8659" width="46.5703125" bestFit="1" customWidth="1"/>
    <col min="8660" max="8660" width="34.28515625" bestFit="1" customWidth="1"/>
    <col min="8661" max="8665" width="29.7109375" bestFit="1" customWidth="1"/>
    <col min="8666" max="8666" width="15.7109375" bestFit="1" customWidth="1"/>
    <col min="8667" max="8667" width="23.7109375" bestFit="1" customWidth="1"/>
    <col min="8668" max="8668" width="18.5703125" bestFit="1" customWidth="1"/>
    <col min="8669" max="8669" width="33.85546875" bestFit="1" customWidth="1"/>
    <col min="8670" max="8670" width="21.5703125" bestFit="1" customWidth="1"/>
    <col min="8671" max="8675" width="29.7109375" bestFit="1" customWidth="1"/>
    <col min="8676" max="8676" width="15.7109375" bestFit="1" customWidth="1"/>
    <col min="8677" max="8677" width="23.7109375" bestFit="1" customWidth="1"/>
    <col min="8678" max="8678" width="18.5703125" bestFit="1" customWidth="1"/>
    <col min="8679" max="8679" width="33.85546875" bestFit="1" customWidth="1"/>
    <col min="8680" max="8680" width="21.5703125" bestFit="1" customWidth="1"/>
    <col min="8681" max="8685" width="29.7109375" bestFit="1" customWidth="1"/>
    <col min="8686" max="8686" width="15.7109375" bestFit="1" customWidth="1"/>
    <col min="8687" max="8687" width="23.7109375" bestFit="1" customWidth="1"/>
    <col min="8688" max="8688" width="18.5703125" bestFit="1" customWidth="1"/>
    <col min="8689" max="8689" width="33.85546875" bestFit="1" customWidth="1"/>
    <col min="8690" max="8690" width="21.5703125" bestFit="1" customWidth="1"/>
    <col min="8691" max="8695" width="29.7109375" bestFit="1" customWidth="1"/>
    <col min="8696" max="8696" width="15.7109375" bestFit="1" customWidth="1"/>
    <col min="8697" max="8697" width="23.7109375" bestFit="1" customWidth="1"/>
    <col min="8698" max="8698" width="18.5703125" bestFit="1" customWidth="1"/>
    <col min="8699" max="8699" width="33.85546875" bestFit="1" customWidth="1"/>
    <col min="8700" max="8700" width="21.5703125" bestFit="1" customWidth="1"/>
    <col min="8701" max="8705" width="29.7109375" bestFit="1" customWidth="1"/>
    <col min="8706" max="8706" width="15.7109375" bestFit="1" customWidth="1"/>
    <col min="8707" max="8707" width="23.7109375" bestFit="1" customWidth="1"/>
    <col min="8708" max="8708" width="18.5703125" bestFit="1" customWidth="1"/>
    <col min="8709" max="8709" width="33.85546875" bestFit="1" customWidth="1"/>
    <col min="8710" max="8710" width="21.5703125" bestFit="1" customWidth="1"/>
    <col min="8711" max="8715" width="29.7109375" bestFit="1" customWidth="1"/>
    <col min="8716" max="8716" width="15.7109375" bestFit="1" customWidth="1"/>
    <col min="8717" max="8717" width="23.7109375" bestFit="1" customWidth="1"/>
    <col min="8718" max="8718" width="18.5703125" bestFit="1" customWidth="1"/>
    <col min="8719" max="8719" width="33.85546875" bestFit="1" customWidth="1"/>
    <col min="8720" max="8720" width="21.5703125" bestFit="1" customWidth="1"/>
    <col min="8721" max="8725" width="29.7109375" bestFit="1" customWidth="1"/>
    <col min="8726" max="8726" width="15.7109375" bestFit="1" customWidth="1"/>
    <col min="8727" max="8727" width="23.7109375" bestFit="1" customWidth="1"/>
    <col min="8728" max="8728" width="18.5703125" bestFit="1" customWidth="1"/>
    <col min="8729" max="8729" width="33.85546875" bestFit="1" customWidth="1"/>
    <col min="8730" max="8730" width="21.5703125" bestFit="1" customWidth="1"/>
    <col min="8731" max="8735" width="29.7109375" bestFit="1" customWidth="1"/>
    <col min="8736" max="8736" width="15.7109375" bestFit="1" customWidth="1"/>
    <col min="8737" max="8737" width="23.7109375" bestFit="1" customWidth="1"/>
    <col min="8738" max="8738" width="18.5703125" bestFit="1" customWidth="1"/>
    <col min="8739" max="8739" width="33.85546875" bestFit="1" customWidth="1"/>
    <col min="8740" max="8740" width="21.5703125" bestFit="1" customWidth="1"/>
    <col min="8741" max="8745" width="29.7109375" bestFit="1" customWidth="1"/>
    <col min="8746" max="8746" width="14.140625" bestFit="1" customWidth="1"/>
    <col min="8747" max="8747" width="22.140625" bestFit="1" customWidth="1"/>
    <col min="8748" max="8748" width="16.85546875" bestFit="1" customWidth="1"/>
    <col min="8749" max="8749" width="32.140625" bestFit="1" customWidth="1"/>
    <col min="8750" max="8750" width="19.85546875" bestFit="1" customWidth="1"/>
    <col min="8751" max="8755" width="29.7109375" bestFit="1" customWidth="1"/>
    <col min="8756" max="8756" width="15.7109375" bestFit="1" customWidth="1"/>
    <col min="8757" max="8757" width="23.7109375" bestFit="1" customWidth="1"/>
    <col min="8758" max="8758" width="18.5703125" bestFit="1" customWidth="1"/>
    <col min="8759" max="8759" width="33.85546875" bestFit="1" customWidth="1"/>
    <col min="8760" max="8760" width="21.5703125" bestFit="1" customWidth="1"/>
    <col min="8761" max="8765" width="29.7109375" bestFit="1" customWidth="1"/>
    <col min="8766" max="8766" width="15.7109375" bestFit="1" customWidth="1"/>
    <col min="8767" max="8767" width="23.7109375" bestFit="1" customWidth="1"/>
    <col min="8768" max="8768" width="18.5703125" bestFit="1" customWidth="1"/>
    <col min="8769" max="8769" width="33.85546875" bestFit="1" customWidth="1"/>
    <col min="8770" max="8770" width="21.5703125" bestFit="1" customWidth="1"/>
    <col min="8771" max="8775" width="29.7109375" bestFit="1" customWidth="1"/>
    <col min="8776" max="8776" width="15.7109375" bestFit="1" customWidth="1"/>
    <col min="8777" max="8777" width="23.7109375" bestFit="1" customWidth="1"/>
    <col min="8778" max="8778" width="18.5703125" bestFit="1" customWidth="1"/>
    <col min="8779" max="8779" width="33.85546875" bestFit="1" customWidth="1"/>
    <col min="8780" max="8780" width="21.5703125" bestFit="1" customWidth="1"/>
    <col min="8781" max="8785" width="29.7109375" bestFit="1" customWidth="1"/>
    <col min="8786" max="8786" width="14.140625" bestFit="1" customWidth="1"/>
    <col min="8787" max="8787" width="22.140625" bestFit="1" customWidth="1"/>
    <col min="8788" max="8788" width="16.85546875" bestFit="1" customWidth="1"/>
    <col min="8789" max="8789" width="32.140625" bestFit="1" customWidth="1"/>
    <col min="8790" max="8790" width="19.85546875" bestFit="1" customWidth="1"/>
    <col min="8791" max="8795" width="29.7109375" bestFit="1" customWidth="1"/>
    <col min="8796" max="8796" width="15.7109375" bestFit="1" customWidth="1"/>
    <col min="8797" max="8797" width="23.7109375" bestFit="1" customWidth="1"/>
    <col min="8798" max="8798" width="18.5703125" bestFit="1" customWidth="1"/>
    <col min="8799" max="8799" width="33.85546875" bestFit="1" customWidth="1"/>
    <col min="8800" max="8800" width="21.5703125" bestFit="1" customWidth="1"/>
    <col min="8801" max="8805" width="29.7109375" bestFit="1" customWidth="1"/>
    <col min="8806" max="8806" width="15.7109375" bestFit="1" customWidth="1"/>
    <col min="8807" max="8807" width="23.7109375" bestFit="1" customWidth="1"/>
    <col min="8808" max="8808" width="18.5703125" bestFit="1" customWidth="1"/>
    <col min="8809" max="8809" width="33.85546875" bestFit="1" customWidth="1"/>
    <col min="8810" max="8810" width="21.5703125" bestFit="1" customWidth="1"/>
    <col min="8811" max="8815" width="29.7109375" bestFit="1" customWidth="1"/>
    <col min="8816" max="8816" width="14.140625" bestFit="1" customWidth="1"/>
    <col min="8817" max="8817" width="22.140625" bestFit="1" customWidth="1"/>
    <col min="8818" max="8818" width="16.85546875" bestFit="1" customWidth="1"/>
    <col min="8819" max="8819" width="32.140625" bestFit="1" customWidth="1"/>
    <col min="8820" max="8820" width="19.85546875" bestFit="1" customWidth="1"/>
    <col min="8821" max="8821" width="22.5703125" bestFit="1" customWidth="1"/>
    <col min="8822" max="8822" width="30.5703125" bestFit="1" customWidth="1"/>
    <col min="8823" max="8823" width="25.28515625" bestFit="1" customWidth="1"/>
    <col min="8824" max="8824" width="40.5703125" bestFit="1" customWidth="1"/>
    <col min="8825" max="8825" width="28.28515625" bestFit="1" customWidth="1"/>
    <col min="8826" max="8826" width="18.140625" bestFit="1" customWidth="1"/>
    <col min="8827" max="8827" width="26.140625" bestFit="1" customWidth="1"/>
    <col min="8828" max="8828" width="20.85546875" bestFit="1" customWidth="1"/>
    <col min="8829" max="8829" width="36.140625" bestFit="1" customWidth="1"/>
    <col min="8830" max="8830" width="23.85546875" bestFit="1" customWidth="1"/>
    <col min="8831" max="8835" width="29.7109375" bestFit="1" customWidth="1"/>
    <col min="8836" max="8836" width="15.7109375" bestFit="1" customWidth="1"/>
    <col min="8837" max="8837" width="23.7109375" bestFit="1" customWidth="1"/>
    <col min="8838" max="8838" width="18.5703125" bestFit="1" customWidth="1"/>
    <col min="8839" max="8839" width="33.85546875" bestFit="1" customWidth="1"/>
    <col min="8840" max="8840" width="21.5703125" bestFit="1" customWidth="1"/>
    <col min="8841" max="8845" width="29.7109375" bestFit="1" customWidth="1"/>
    <col min="8846" max="8846" width="15.7109375" bestFit="1" customWidth="1"/>
    <col min="8847" max="8847" width="23.7109375" bestFit="1" customWidth="1"/>
    <col min="8848" max="8848" width="18.5703125" bestFit="1" customWidth="1"/>
    <col min="8849" max="8849" width="33.85546875" bestFit="1" customWidth="1"/>
    <col min="8850" max="8850" width="21.5703125" bestFit="1" customWidth="1"/>
    <col min="8851" max="8855" width="29.7109375" bestFit="1" customWidth="1"/>
    <col min="8856" max="8856" width="15.7109375" bestFit="1" customWidth="1"/>
    <col min="8857" max="8857" width="23.7109375" bestFit="1" customWidth="1"/>
    <col min="8858" max="8858" width="18.5703125" bestFit="1" customWidth="1"/>
    <col min="8859" max="8859" width="33.85546875" bestFit="1" customWidth="1"/>
    <col min="8860" max="8860" width="21.5703125" bestFit="1" customWidth="1"/>
    <col min="8861" max="8865" width="29.7109375" bestFit="1" customWidth="1"/>
    <col min="8866" max="8866" width="15.7109375" bestFit="1" customWidth="1"/>
    <col min="8867" max="8867" width="23.7109375" bestFit="1" customWidth="1"/>
    <col min="8868" max="8868" width="18.5703125" bestFit="1" customWidth="1"/>
    <col min="8869" max="8869" width="33.85546875" bestFit="1" customWidth="1"/>
    <col min="8870" max="8870" width="21.5703125" bestFit="1" customWidth="1"/>
    <col min="8871" max="8880" width="29.7109375" bestFit="1" customWidth="1"/>
    <col min="8881" max="8881" width="14.140625" bestFit="1" customWidth="1"/>
    <col min="8882" max="8882" width="22.140625" bestFit="1" customWidth="1"/>
    <col min="8883" max="8883" width="16.85546875" bestFit="1" customWidth="1"/>
    <col min="8884" max="8884" width="32.140625" bestFit="1" customWidth="1"/>
    <col min="8885" max="8885" width="19.85546875" bestFit="1" customWidth="1"/>
    <col min="8886" max="8890" width="29.7109375" bestFit="1" customWidth="1"/>
    <col min="8891" max="8891" width="15.7109375" bestFit="1" customWidth="1"/>
    <col min="8892" max="8892" width="23.7109375" bestFit="1" customWidth="1"/>
    <col min="8893" max="8893" width="18.5703125" bestFit="1" customWidth="1"/>
    <col min="8894" max="8894" width="33.85546875" bestFit="1" customWidth="1"/>
    <col min="8895" max="8895" width="21.5703125" bestFit="1" customWidth="1"/>
    <col min="8896" max="8900" width="29.7109375" bestFit="1" customWidth="1"/>
    <col min="8901" max="8901" width="15.7109375" bestFit="1" customWidth="1"/>
    <col min="8902" max="8902" width="23.7109375" bestFit="1" customWidth="1"/>
    <col min="8903" max="8903" width="18.5703125" bestFit="1" customWidth="1"/>
    <col min="8904" max="8904" width="33.85546875" bestFit="1" customWidth="1"/>
    <col min="8905" max="8905" width="21.5703125" bestFit="1" customWidth="1"/>
    <col min="8906" max="8910" width="29.7109375" bestFit="1" customWidth="1"/>
    <col min="8911" max="8911" width="15.7109375" bestFit="1" customWidth="1"/>
    <col min="8912" max="8912" width="23.7109375" bestFit="1" customWidth="1"/>
    <col min="8913" max="8913" width="18.5703125" bestFit="1" customWidth="1"/>
    <col min="8914" max="8914" width="33.85546875" bestFit="1" customWidth="1"/>
    <col min="8915" max="8915" width="21.5703125" bestFit="1" customWidth="1"/>
    <col min="8916" max="8920" width="29.7109375" bestFit="1" customWidth="1"/>
    <col min="8921" max="8921" width="15.7109375" bestFit="1" customWidth="1"/>
    <col min="8922" max="8922" width="23.7109375" bestFit="1" customWidth="1"/>
    <col min="8923" max="8923" width="18.5703125" bestFit="1" customWidth="1"/>
    <col min="8924" max="8924" width="33.85546875" bestFit="1" customWidth="1"/>
    <col min="8925" max="8925" width="21.5703125" bestFit="1" customWidth="1"/>
    <col min="8926" max="8930" width="29.7109375" bestFit="1" customWidth="1"/>
    <col min="8931" max="8931" width="15.7109375" bestFit="1" customWidth="1"/>
    <col min="8932" max="8932" width="23.7109375" bestFit="1" customWidth="1"/>
    <col min="8933" max="8933" width="18.5703125" bestFit="1" customWidth="1"/>
    <col min="8934" max="8934" width="33.85546875" bestFit="1" customWidth="1"/>
    <col min="8935" max="8935" width="21.5703125" bestFit="1" customWidth="1"/>
    <col min="8936" max="8940" width="29.7109375" bestFit="1" customWidth="1"/>
    <col min="8941" max="8941" width="15.7109375" bestFit="1" customWidth="1"/>
    <col min="8942" max="8942" width="23.7109375" bestFit="1" customWidth="1"/>
    <col min="8943" max="8943" width="18.5703125" bestFit="1" customWidth="1"/>
    <col min="8944" max="8944" width="33.85546875" bestFit="1" customWidth="1"/>
    <col min="8945" max="8945" width="21.5703125" bestFit="1" customWidth="1"/>
    <col min="8946" max="8950" width="29.7109375" bestFit="1" customWidth="1"/>
    <col min="8951" max="8951" width="15.7109375" bestFit="1" customWidth="1"/>
    <col min="8952" max="8952" width="23.7109375" bestFit="1" customWidth="1"/>
    <col min="8953" max="8953" width="18.5703125" bestFit="1" customWidth="1"/>
    <col min="8954" max="8954" width="33.85546875" bestFit="1" customWidth="1"/>
    <col min="8955" max="8955" width="21.5703125" bestFit="1" customWidth="1"/>
    <col min="8956" max="8960" width="29.7109375" bestFit="1" customWidth="1"/>
    <col min="8961" max="8961" width="15.7109375" bestFit="1" customWidth="1"/>
    <col min="8962" max="8962" width="23.7109375" bestFit="1" customWidth="1"/>
    <col min="8963" max="8963" width="18.5703125" bestFit="1" customWidth="1"/>
    <col min="8964" max="8964" width="33.85546875" bestFit="1" customWidth="1"/>
    <col min="8965" max="8965" width="21.5703125" bestFit="1" customWidth="1"/>
    <col min="8966" max="8975" width="29.7109375" bestFit="1" customWidth="1"/>
    <col min="8976" max="8976" width="14.140625" bestFit="1" customWidth="1"/>
    <col min="8977" max="8977" width="22.140625" bestFit="1" customWidth="1"/>
    <col min="8978" max="8978" width="16.85546875" bestFit="1" customWidth="1"/>
    <col min="8979" max="8979" width="32.140625" bestFit="1" customWidth="1"/>
    <col min="8980" max="8980" width="19.85546875" bestFit="1" customWidth="1"/>
    <col min="8981" max="8981" width="22.5703125" bestFit="1" customWidth="1"/>
    <col min="8982" max="8982" width="30.5703125" bestFit="1" customWidth="1"/>
    <col min="8983" max="8983" width="25.28515625" bestFit="1" customWidth="1"/>
    <col min="8984" max="8984" width="40.5703125" bestFit="1" customWidth="1"/>
    <col min="8985" max="8985" width="28.28515625" bestFit="1" customWidth="1"/>
    <col min="8986" max="8986" width="18.7109375" bestFit="1" customWidth="1"/>
    <col min="8987" max="8987" width="26.7109375" bestFit="1" customWidth="1"/>
    <col min="8988" max="8988" width="21.5703125" bestFit="1" customWidth="1"/>
    <col min="8989" max="8989" width="36.7109375" bestFit="1" customWidth="1"/>
    <col min="8990" max="8990" width="24.42578125" bestFit="1" customWidth="1"/>
    <col min="8991" max="8995" width="29.7109375" bestFit="1" customWidth="1"/>
    <col min="8996" max="8996" width="15.7109375" bestFit="1" customWidth="1"/>
    <col min="8997" max="8997" width="23.7109375" bestFit="1" customWidth="1"/>
    <col min="8998" max="8998" width="18.5703125" bestFit="1" customWidth="1"/>
    <col min="8999" max="8999" width="33.85546875" bestFit="1" customWidth="1"/>
    <col min="9000" max="9000" width="21.5703125" bestFit="1" customWidth="1"/>
    <col min="9001" max="9005" width="29.7109375" bestFit="1" customWidth="1"/>
    <col min="9006" max="9006" width="15.7109375" bestFit="1" customWidth="1"/>
    <col min="9007" max="9007" width="23.7109375" bestFit="1" customWidth="1"/>
    <col min="9008" max="9008" width="18.5703125" bestFit="1" customWidth="1"/>
    <col min="9009" max="9009" width="33.85546875" bestFit="1" customWidth="1"/>
    <col min="9010" max="9010" width="21.5703125" bestFit="1" customWidth="1"/>
    <col min="9011" max="9015" width="29.7109375" bestFit="1" customWidth="1"/>
    <col min="9016" max="9016" width="15.7109375" bestFit="1" customWidth="1"/>
    <col min="9017" max="9017" width="23.7109375" bestFit="1" customWidth="1"/>
    <col min="9018" max="9018" width="18.5703125" bestFit="1" customWidth="1"/>
    <col min="9019" max="9019" width="33.85546875" bestFit="1" customWidth="1"/>
    <col min="9020" max="9020" width="21.5703125" bestFit="1" customWidth="1"/>
    <col min="9021" max="9025" width="29.7109375" bestFit="1" customWidth="1"/>
    <col min="9026" max="9026" width="14.140625" bestFit="1" customWidth="1"/>
    <col min="9027" max="9027" width="22.140625" bestFit="1" customWidth="1"/>
    <col min="9028" max="9028" width="16.85546875" bestFit="1" customWidth="1"/>
    <col min="9029" max="9029" width="32.140625" bestFit="1" customWidth="1"/>
    <col min="9030" max="9030" width="19.85546875" bestFit="1" customWidth="1"/>
    <col min="9031" max="9035" width="29.7109375" bestFit="1" customWidth="1"/>
    <col min="9036" max="9036" width="14.140625" bestFit="1" customWidth="1"/>
    <col min="9037" max="9037" width="22.140625" bestFit="1" customWidth="1"/>
    <col min="9038" max="9038" width="16.85546875" bestFit="1" customWidth="1"/>
    <col min="9039" max="9039" width="32.140625" bestFit="1" customWidth="1"/>
    <col min="9040" max="9040" width="19.85546875" bestFit="1" customWidth="1"/>
    <col min="9041" max="9045" width="29.7109375" bestFit="1" customWidth="1"/>
    <col min="9046" max="9046" width="14.140625" bestFit="1" customWidth="1"/>
    <col min="9047" max="9047" width="22.140625" bestFit="1" customWidth="1"/>
    <col min="9048" max="9048" width="16.85546875" bestFit="1" customWidth="1"/>
    <col min="9049" max="9049" width="32.140625" bestFit="1" customWidth="1"/>
    <col min="9050" max="9050" width="19.85546875" bestFit="1" customWidth="1"/>
    <col min="9051" max="9055" width="29.7109375" bestFit="1" customWidth="1"/>
    <col min="9056" max="9056" width="15.7109375" bestFit="1" customWidth="1"/>
    <col min="9057" max="9057" width="23.7109375" bestFit="1" customWidth="1"/>
    <col min="9058" max="9058" width="18.5703125" bestFit="1" customWidth="1"/>
    <col min="9059" max="9059" width="33.85546875" bestFit="1" customWidth="1"/>
    <col min="9060" max="9060" width="21.5703125" bestFit="1" customWidth="1"/>
    <col min="9061" max="9065" width="29.7109375" bestFit="1" customWidth="1"/>
    <col min="9066" max="9066" width="15.7109375" bestFit="1" customWidth="1"/>
    <col min="9067" max="9067" width="23.7109375" bestFit="1" customWidth="1"/>
    <col min="9068" max="9068" width="18.5703125" bestFit="1" customWidth="1"/>
    <col min="9069" max="9069" width="33.85546875" bestFit="1" customWidth="1"/>
    <col min="9070" max="9070" width="21.5703125" bestFit="1" customWidth="1"/>
    <col min="9071" max="9075" width="29.7109375" bestFit="1" customWidth="1"/>
    <col min="9076" max="9076" width="15.7109375" bestFit="1" customWidth="1"/>
    <col min="9077" max="9077" width="23.7109375" bestFit="1" customWidth="1"/>
    <col min="9078" max="9078" width="18.5703125" bestFit="1" customWidth="1"/>
    <col min="9079" max="9079" width="33.85546875" bestFit="1" customWidth="1"/>
    <col min="9080" max="9080" width="21.5703125" bestFit="1" customWidth="1"/>
    <col min="9081" max="9085" width="29.7109375" bestFit="1" customWidth="1"/>
    <col min="9086" max="9086" width="15.7109375" bestFit="1" customWidth="1"/>
    <col min="9087" max="9087" width="23.7109375" bestFit="1" customWidth="1"/>
    <col min="9088" max="9088" width="18.5703125" bestFit="1" customWidth="1"/>
    <col min="9089" max="9089" width="33.85546875" bestFit="1" customWidth="1"/>
    <col min="9090" max="9090" width="21.5703125" bestFit="1" customWidth="1"/>
    <col min="9091" max="9095" width="29.7109375" bestFit="1" customWidth="1"/>
    <col min="9096" max="9096" width="15.7109375" bestFit="1" customWidth="1"/>
    <col min="9097" max="9097" width="23.7109375" bestFit="1" customWidth="1"/>
    <col min="9098" max="9098" width="18.5703125" bestFit="1" customWidth="1"/>
    <col min="9099" max="9099" width="33.85546875" bestFit="1" customWidth="1"/>
    <col min="9100" max="9100" width="21.5703125" bestFit="1" customWidth="1"/>
    <col min="9101" max="9105" width="29.7109375" bestFit="1" customWidth="1"/>
    <col min="9106" max="9106" width="15.7109375" bestFit="1" customWidth="1"/>
    <col min="9107" max="9107" width="23.7109375" bestFit="1" customWidth="1"/>
    <col min="9108" max="9108" width="18.5703125" bestFit="1" customWidth="1"/>
    <col min="9109" max="9109" width="33.85546875" bestFit="1" customWidth="1"/>
    <col min="9110" max="9110" width="21.5703125" bestFit="1" customWidth="1"/>
    <col min="9111" max="9115" width="29.7109375" bestFit="1" customWidth="1"/>
    <col min="9116" max="9116" width="15.7109375" bestFit="1" customWidth="1"/>
    <col min="9117" max="9117" width="23.7109375" bestFit="1" customWidth="1"/>
    <col min="9118" max="9118" width="18.5703125" bestFit="1" customWidth="1"/>
    <col min="9119" max="9119" width="33.85546875" bestFit="1" customWidth="1"/>
    <col min="9120" max="9120" width="21.5703125" bestFit="1" customWidth="1"/>
    <col min="9121" max="9125" width="29.7109375" bestFit="1" customWidth="1"/>
    <col min="9126" max="9126" width="15.7109375" bestFit="1" customWidth="1"/>
    <col min="9127" max="9127" width="23.7109375" bestFit="1" customWidth="1"/>
    <col min="9128" max="9128" width="18.5703125" bestFit="1" customWidth="1"/>
    <col min="9129" max="9129" width="33.85546875" bestFit="1" customWidth="1"/>
    <col min="9130" max="9130" width="21.5703125" bestFit="1" customWidth="1"/>
    <col min="9131" max="9135" width="29.7109375" bestFit="1" customWidth="1"/>
    <col min="9136" max="9136" width="15.7109375" bestFit="1" customWidth="1"/>
    <col min="9137" max="9137" width="23.7109375" bestFit="1" customWidth="1"/>
    <col min="9138" max="9138" width="18.5703125" bestFit="1" customWidth="1"/>
    <col min="9139" max="9139" width="33.85546875" bestFit="1" customWidth="1"/>
    <col min="9140" max="9140" width="21.5703125" bestFit="1" customWidth="1"/>
    <col min="9141" max="9145" width="29.7109375" bestFit="1" customWidth="1"/>
    <col min="9146" max="9146" width="14.140625" bestFit="1" customWidth="1"/>
    <col min="9147" max="9147" width="22.140625" bestFit="1" customWidth="1"/>
    <col min="9148" max="9148" width="16.85546875" bestFit="1" customWidth="1"/>
    <col min="9149" max="9149" width="32.140625" bestFit="1" customWidth="1"/>
    <col min="9150" max="9150" width="19.85546875" bestFit="1" customWidth="1"/>
    <col min="9151" max="9151" width="22.5703125" bestFit="1" customWidth="1"/>
    <col min="9152" max="9152" width="30.5703125" bestFit="1" customWidth="1"/>
    <col min="9153" max="9153" width="25.28515625" bestFit="1" customWidth="1"/>
    <col min="9154" max="9154" width="40.5703125" bestFit="1" customWidth="1"/>
    <col min="9155" max="9155" width="28.28515625" bestFit="1" customWidth="1"/>
    <col min="9156" max="9156" width="19.5703125" bestFit="1" customWidth="1"/>
    <col min="9157" max="9157" width="27.5703125" bestFit="1" customWidth="1"/>
    <col min="9158" max="9158" width="22.42578125" bestFit="1" customWidth="1"/>
    <col min="9159" max="9159" width="37.5703125" bestFit="1" customWidth="1"/>
    <col min="9160" max="9160" width="25.28515625" bestFit="1" customWidth="1"/>
    <col min="9161" max="9165" width="29.7109375" bestFit="1" customWidth="1"/>
    <col min="9166" max="9166" width="15.7109375" bestFit="1" customWidth="1"/>
    <col min="9167" max="9167" width="23.7109375" bestFit="1" customWidth="1"/>
    <col min="9168" max="9168" width="18.5703125" bestFit="1" customWidth="1"/>
    <col min="9169" max="9169" width="33.85546875" bestFit="1" customWidth="1"/>
    <col min="9170" max="9170" width="21.5703125" bestFit="1" customWidth="1"/>
    <col min="9171" max="9175" width="29.7109375" bestFit="1" customWidth="1"/>
    <col min="9176" max="9176" width="15.7109375" bestFit="1" customWidth="1"/>
    <col min="9177" max="9177" width="23.7109375" bestFit="1" customWidth="1"/>
    <col min="9178" max="9178" width="18.5703125" bestFit="1" customWidth="1"/>
    <col min="9179" max="9179" width="33.85546875" bestFit="1" customWidth="1"/>
    <col min="9180" max="9180" width="21.5703125" bestFit="1" customWidth="1"/>
    <col min="9181" max="9185" width="29.7109375" bestFit="1" customWidth="1"/>
    <col min="9186" max="9186" width="15.7109375" bestFit="1" customWidth="1"/>
    <col min="9187" max="9187" width="23.7109375" bestFit="1" customWidth="1"/>
    <col min="9188" max="9188" width="18.5703125" bestFit="1" customWidth="1"/>
    <col min="9189" max="9189" width="33.85546875" bestFit="1" customWidth="1"/>
    <col min="9190" max="9190" width="21.5703125" bestFit="1" customWidth="1"/>
    <col min="9191" max="9195" width="29.7109375" bestFit="1" customWidth="1"/>
    <col min="9196" max="9196" width="14.140625" bestFit="1" customWidth="1"/>
    <col min="9197" max="9197" width="22.140625" bestFit="1" customWidth="1"/>
    <col min="9198" max="9198" width="16.85546875" bestFit="1" customWidth="1"/>
    <col min="9199" max="9199" width="32.140625" bestFit="1" customWidth="1"/>
    <col min="9200" max="9200" width="19.85546875" bestFit="1" customWidth="1"/>
    <col min="9201" max="9205" width="29.7109375" bestFit="1" customWidth="1"/>
    <col min="9206" max="9206" width="15.7109375" bestFit="1" customWidth="1"/>
    <col min="9207" max="9207" width="23.7109375" bestFit="1" customWidth="1"/>
    <col min="9208" max="9208" width="18.5703125" bestFit="1" customWidth="1"/>
    <col min="9209" max="9209" width="33.85546875" bestFit="1" customWidth="1"/>
    <col min="9210" max="9210" width="21.5703125" bestFit="1" customWidth="1"/>
    <col min="9211" max="9215" width="29.7109375" bestFit="1" customWidth="1"/>
    <col min="9216" max="9216" width="15.7109375" bestFit="1" customWidth="1"/>
    <col min="9217" max="9217" width="23.7109375" bestFit="1" customWidth="1"/>
    <col min="9218" max="9218" width="18.5703125" bestFit="1" customWidth="1"/>
    <col min="9219" max="9219" width="33.85546875" bestFit="1" customWidth="1"/>
    <col min="9220" max="9220" width="21.5703125" bestFit="1" customWidth="1"/>
    <col min="9221" max="9225" width="29.7109375" bestFit="1" customWidth="1"/>
    <col min="9226" max="9226" width="15.7109375" bestFit="1" customWidth="1"/>
    <col min="9227" max="9227" width="23.7109375" bestFit="1" customWidth="1"/>
    <col min="9228" max="9228" width="18.5703125" bestFit="1" customWidth="1"/>
    <col min="9229" max="9229" width="33.85546875" bestFit="1" customWidth="1"/>
    <col min="9230" max="9230" width="21.5703125" bestFit="1" customWidth="1"/>
    <col min="9231" max="9235" width="29.7109375" bestFit="1" customWidth="1"/>
    <col min="9236" max="9236" width="15.7109375" bestFit="1" customWidth="1"/>
    <col min="9237" max="9237" width="23.7109375" bestFit="1" customWidth="1"/>
    <col min="9238" max="9238" width="18.5703125" bestFit="1" customWidth="1"/>
    <col min="9239" max="9239" width="33.85546875" bestFit="1" customWidth="1"/>
    <col min="9240" max="9240" width="21.5703125" bestFit="1" customWidth="1"/>
    <col min="9241" max="9245" width="29.7109375" bestFit="1" customWidth="1"/>
    <col min="9246" max="9246" width="15.7109375" bestFit="1" customWidth="1"/>
    <col min="9247" max="9247" width="23.7109375" bestFit="1" customWidth="1"/>
    <col min="9248" max="9248" width="18.5703125" bestFit="1" customWidth="1"/>
    <col min="9249" max="9249" width="33.85546875" bestFit="1" customWidth="1"/>
    <col min="9250" max="9250" width="21.5703125" bestFit="1" customWidth="1"/>
    <col min="9251" max="9255" width="29.7109375" bestFit="1" customWidth="1"/>
    <col min="9256" max="9256" width="15.7109375" bestFit="1" customWidth="1"/>
    <col min="9257" max="9257" width="23.7109375" bestFit="1" customWidth="1"/>
    <col min="9258" max="9258" width="18.5703125" bestFit="1" customWidth="1"/>
    <col min="9259" max="9259" width="33.85546875" bestFit="1" customWidth="1"/>
    <col min="9260" max="9260" width="21.5703125" bestFit="1" customWidth="1"/>
    <col min="9261" max="9265" width="29.7109375" bestFit="1" customWidth="1"/>
    <col min="9266" max="9266" width="15.7109375" bestFit="1" customWidth="1"/>
    <col min="9267" max="9267" width="23.7109375" bestFit="1" customWidth="1"/>
    <col min="9268" max="9268" width="18.5703125" bestFit="1" customWidth="1"/>
    <col min="9269" max="9269" width="33.85546875" bestFit="1" customWidth="1"/>
    <col min="9270" max="9270" width="21.5703125" bestFit="1" customWidth="1"/>
    <col min="9271" max="9275" width="29.7109375" bestFit="1" customWidth="1"/>
    <col min="9276" max="9276" width="15.7109375" bestFit="1" customWidth="1"/>
    <col min="9277" max="9277" width="23.7109375" bestFit="1" customWidth="1"/>
    <col min="9278" max="9278" width="18.5703125" bestFit="1" customWidth="1"/>
    <col min="9279" max="9279" width="33.85546875" bestFit="1" customWidth="1"/>
    <col min="9280" max="9280" width="21.5703125" bestFit="1" customWidth="1"/>
    <col min="9281" max="9285" width="29.7109375" bestFit="1" customWidth="1"/>
    <col min="9286" max="9286" width="15.7109375" bestFit="1" customWidth="1"/>
    <col min="9287" max="9287" width="23.7109375" bestFit="1" customWidth="1"/>
    <col min="9288" max="9288" width="18.5703125" bestFit="1" customWidth="1"/>
    <col min="9289" max="9289" width="33.85546875" bestFit="1" customWidth="1"/>
    <col min="9290" max="9290" width="21.5703125" bestFit="1" customWidth="1"/>
    <col min="9291" max="9295" width="29.7109375" bestFit="1" customWidth="1"/>
    <col min="9296" max="9296" width="15.7109375" bestFit="1" customWidth="1"/>
    <col min="9297" max="9297" width="23.7109375" bestFit="1" customWidth="1"/>
    <col min="9298" max="9298" width="18.5703125" bestFit="1" customWidth="1"/>
    <col min="9299" max="9299" width="33.85546875" bestFit="1" customWidth="1"/>
    <col min="9300" max="9300" width="21.5703125" bestFit="1" customWidth="1"/>
    <col min="9301" max="9305" width="29.7109375" bestFit="1" customWidth="1"/>
    <col min="9306" max="9306" width="15.7109375" bestFit="1" customWidth="1"/>
    <col min="9307" max="9307" width="23.7109375" bestFit="1" customWidth="1"/>
    <col min="9308" max="9308" width="18.5703125" bestFit="1" customWidth="1"/>
    <col min="9309" max="9309" width="33.85546875" bestFit="1" customWidth="1"/>
    <col min="9310" max="9310" width="21.5703125" bestFit="1" customWidth="1"/>
    <col min="9311" max="9315" width="29.7109375" bestFit="1" customWidth="1"/>
    <col min="9316" max="9316" width="15.7109375" bestFit="1" customWidth="1"/>
    <col min="9317" max="9317" width="23.7109375" bestFit="1" customWidth="1"/>
    <col min="9318" max="9318" width="18.5703125" bestFit="1" customWidth="1"/>
    <col min="9319" max="9319" width="33.85546875" bestFit="1" customWidth="1"/>
    <col min="9320" max="9320" width="21.5703125" bestFit="1" customWidth="1"/>
    <col min="9321" max="9321" width="22.5703125" bestFit="1" customWidth="1"/>
    <col min="9322" max="9322" width="30.5703125" bestFit="1" customWidth="1"/>
    <col min="9323" max="9323" width="25.28515625" bestFit="1" customWidth="1"/>
    <col min="9324" max="9324" width="40.5703125" bestFit="1" customWidth="1"/>
    <col min="9325" max="9325" width="28.28515625" bestFit="1" customWidth="1"/>
    <col min="9326" max="9326" width="14.85546875" bestFit="1" customWidth="1"/>
    <col min="9327" max="9327" width="22.85546875" bestFit="1" customWidth="1"/>
    <col min="9328" max="9328" width="17.7109375" bestFit="1" customWidth="1"/>
    <col min="9329" max="9329" width="32.85546875" bestFit="1" customWidth="1"/>
    <col min="9330" max="9330" width="20.5703125" bestFit="1" customWidth="1"/>
    <col min="9331" max="9335" width="29.7109375" bestFit="1" customWidth="1"/>
    <col min="9336" max="9336" width="15.7109375" bestFit="1" customWidth="1"/>
    <col min="9337" max="9337" width="23.7109375" bestFit="1" customWidth="1"/>
    <col min="9338" max="9338" width="18.5703125" bestFit="1" customWidth="1"/>
    <col min="9339" max="9339" width="33.85546875" bestFit="1" customWidth="1"/>
    <col min="9340" max="9340" width="21.5703125" bestFit="1" customWidth="1"/>
    <col min="9341" max="9345" width="29.7109375" bestFit="1" customWidth="1"/>
    <col min="9346" max="9346" width="14.140625" bestFit="1" customWidth="1"/>
    <col min="9347" max="9347" width="22.140625" bestFit="1" customWidth="1"/>
    <col min="9348" max="9348" width="16.85546875" bestFit="1" customWidth="1"/>
    <col min="9349" max="9349" width="32.140625" bestFit="1" customWidth="1"/>
    <col min="9350" max="9350" width="19.85546875" bestFit="1" customWidth="1"/>
    <col min="9351" max="9355" width="29.7109375" bestFit="1" customWidth="1"/>
    <col min="9356" max="9356" width="15.7109375" bestFit="1" customWidth="1"/>
    <col min="9357" max="9357" width="23.7109375" bestFit="1" customWidth="1"/>
    <col min="9358" max="9358" width="18.5703125" bestFit="1" customWidth="1"/>
    <col min="9359" max="9359" width="33.85546875" bestFit="1" customWidth="1"/>
    <col min="9360" max="9360" width="21.5703125" bestFit="1" customWidth="1"/>
    <col min="9361" max="9365" width="29.7109375" bestFit="1" customWidth="1"/>
    <col min="9366" max="9366" width="15.7109375" bestFit="1" customWidth="1"/>
    <col min="9367" max="9367" width="23.7109375" bestFit="1" customWidth="1"/>
    <col min="9368" max="9368" width="18.5703125" bestFit="1" customWidth="1"/>
    <col min="9369" max="9369" width="33.85546875" bestFit="1" customWidth="1"/>
    <col min="9370" max="9370" width="21.5703125" bestFit="1" customWidth="1"/>
    <col min="9371" max="9375" width="29.7109375" bestFit="1" customWidth="1"/>
    <col min="9376" max="9376" width="15.7109375" bestFit="1" customWidth="1"/>
    <col min="9377" max="9377" width="23.7109375" bestFit="1" customWidth="1"/>
    <col min="9378" max="9378" width="18.5703125" bestFit="1" customWidth="1"/>
    <col min="9379" max="9379" width="33.85546875" bestFit="1" customWidth="1"/>
    <col min="9380" max="9380" width="21.5703125" bestFit="1" customWidth="1"/>
    <col min="9381" max="9385" width="29.7109375" bestFit="1" customWidth="1"/>
    <col min="9386" max="9386" width="15.7109375" bestFit="1" customWidth="1"/>
    <col min="9387" max="9387" width="23.7109375" bestFit="1" customWidth="1"/>
    <col min="9388" max="9388" width="18.5703125" bestFit="1" customWidth="1"/>
    <col min="9389" max="9389" width="33.85546875" bestFit="1" customWidth="1"/>
    <col min="9390" max="9390" width="21.5703125" bestFit="1" customWidth="1"/>
    <col min="9391" max="9395" width="29.7109375" bestFit="1" customWidth="1"/>
    <col min="9396" max="9396" width="15.7109375" bestFit="1" customWidth="1"/>
    <col min="9397" max="9397" width="23.7109375" bestFit="1" customWidth="1"/>
    <col min="9398" max="9398" width="18.5703125" bestFit="1" customWidth="1"/>
    <col min="9399" max="9399" width="33.85546875" bestFit="1" customWidth="1"/>
    <col min="9400" max="9400" width="21.5703125" bestFit="1" customWidth="1"/>
    <col min="9401" max="9405" width="29.7109375" bestFit="1" customWidth="1"/>
    <col min="9406" max="9406" width="15.7109375" bestFit="1" customWidth="1"/>
    <col min="9407" max="9407" width="23.7109375" bestFit="1" customWidth="1"/>
    <col min="9408" max="9408" width="18.5703125" bestFit="1" customWidth="1"/>
    <col min="9409" max="9409" width="33.85546875" bestFit="1" customWidth="1"/>
    <col min="9410" max="9410" width="21.5703125" bestFit="1" customWidth="1"/>
    <col min="9411" max="9415" width="29.7109375" bestFit="1" customWidth="1"/>
    <col min="9416" max="9416" width="15.7109375" bestFit="1" customWidth="1"/>
    <col min="9417" max="9417" width="23.7109375" bestFit="1" customWidth="1"/>
    <col min="9418" max="9418" width="18.5703125" bestFit="1" customWidth="1"/>
    <col min="9419" max="9419" width="33.85546875" bestFit="1" customWidth="1"/>
    <col min="9420" max="9420" width="21.5703125" bestFit="1" customWidth="1"/>
    <col min="9421" max="9425" width="29.7109375" bestFit="1" customWidth="1"/>
    <col min="9426" max="9426" width="15.7109375" bestFit="1" customWidth="1"/>
    <col min="9427" max="9427" width="23.7109375" bestFit="1" customWidth="1"/>
    <col min="9428" max="9428" width="18.5703125" bestFit="1" customWidth="1"/>
    <col min="9429" max="9429" width="33.85546875" bestFit="1" customWidth="1"/>
    <col min="9430" max="9430" width="21.5703125" bestFit="1" customWidth="1"/>
    <col min="9431" max="9435" width="29.7109375" bestFit="1" customWidth="1"/>
    <col min="9436" max="9436" width="15.7109375" bestFit="1" customWidth="1"/>
    <col min="9437" max="9437" width="23.7109375" bestFit="1" customWidth="1"/>
    <col min="9438" max="9438" width="18.5703125" bestFit="1" customWidth="1"/>
    <col min="9439" max="9439" width="33.85546875" bestFit="1" customWidth="1"/>
    <col min="9440" max="9440" width="21.5703125" bestFit="1" customWidth="1"/>
    <col min="9441" max="9445" width="29.7109375" bestFit="1" customWidth="1"/>
    <col min="9446" max="9446" width="15.7109375" bestFit="1" customWidth="1"/>
    <col min="9447" max="9447" width="23.7109375" bestFit="1" customWidth="1"/>
    <col min="9448" max="9448" width="18.5703125" bestFit="1" customWidth="1"/>
    <col min="9449" max="9449" width="33.85546875" bestFit="1" customWidth="1"/>
    <col min="9450" max="9450" width="21.5703125" bestFit="1" customWidth="1"/>
    <col min="9451" max="9455" width="29.7109375" bestFit="1" customWidth="1"/>
    <col min="9456" max="9456" width="14.140625" bestFit="1" customWidth="1"/>
    <col min="9457" max="9457" width="22.140625" bestFit="1" customWidth="1"/>
    <col min="9458" max="9458" width="16.85546875" bestFit="1" customWidth="1"/>
    <col min="9459" max="9459" width="32.140625" bestFit="1" customWidth="1"/>
    <col min="9460" max="9460" width="19.85546875" bestFit="1" customWidth="1"/>
    <col min="9461" max="9465" width="29.7109375" bestFit="1" customWidth="1"/>
    <col min="9466" max="9466" width="14.140625" bestFit="1" customWidth="1"/>
    <col min="9467" max="9467" width="22.140625" bestFit="1" customWidth="1"/>
    <col min="9468" max="9468" width="16.85546875" bestFit="1" customWidth="1"/>
    <col min="9469" max="9469" width="32.140625" bestFit="1" customWidth="1"/>
    <col min="9470" max="9470" width="19.85546875" bestFit="1" customWidth="1"/>
    <col min="9471" max="9475" width="29.7109375" bestFit="1" customWidth="1"/>
    <col min="9476" max="9476" width="14.140625" bestFit="1" customWidth="1"/>
    <col min="9477" max="9477" width="22.140625" bestFit="1" customWidth="1"/>
    <col min="9478" max="9478" width="16.85546875" bestFit="1" customWidth="1"/>
    <col min="9479" max="9479" width="32.140625" bestFit="1" customWidth="1"/>
    <col min="9480" max="9480" width="19.85546875" bestFit="1" customWidth="1"/>
    <col min="9481" max="9485" width="29.7109375" bestFit="1" customWidth="1"/>
    <col min="9486" max="9486" width="14.140625" bestFit="1" customWidth="1"/>
    <col min="9487" max="9487" width="22.140625" bestFit="1" customWidth="1"/>
    <col min="9488" max="9488" width="16.85546875" bestFit="1" customWidth="1"/>
    <col min="9489" max="9489" width="32.140625" bestFit="1" customWidth="1"/>
    <col min="9490" max="9490" width="19.85546875" bestFit="1" customWidth="1"/>
    <col min="9491" max="9491" width="22.5703125" bestFit="1" customWidth="1"/>
    <col min="9492" max="9492" width="30.5703125" bestFit="1" customWidth="1"/>
    <col min="9493" max="9493" width="25.28515625" bestFit="1" customWidth="1"/>
    <col min="9494" max="9494" width="40.5703125" bestFit="1" customWidth="1"/>
    <col min="9495" max="9495" width="28.28515625" bestFit="1" customWidth="1"/>
    <col min="9496" max="9496" width="18.85546875" bestFit="1" customWidth="1"/>
    <col min="9497" max="9497" width="26.85546875" bestFit="1" customWidth="1"/>
    <col min="9498" max="9498" width="21.7109375" bestFit="1" customWidth="1"/>
    <col min="9499" max="9499" width="36.85546875" bestFit="1" customWidth="1"/>
    <col min="9500" max="9500" width="24.5703125" bestFit="1" customWidth="1"/>
    <col min="9501" max="9505" width="29.7109375" bestFit="1" customWidth="1"/>
    <col min="9506" max="9506" width="15.7109375" bestFit="1" customWidth="1"/>
    <col min="9507" max="9507" width="23.7109375" bestFit="1" customWidth="1"/>
    <col min="9508" max="9508" width="18.5703125" bestFit="1" customWidth="1"/>
    <col min="9509" max="9509" width="33.85546875" bestFit="1" customWidth="1"/>
    <col min="9510" max="9510" width="21.5703125" bestFit="1" customWidth="1"/>
    <col min="9511" max="9515" width="29.7109375" bestFit="1" customWidth="1"/>
    <col min="9516" max="9516" width="14.140625" bestFit="1" customWidth="1"/>
    <col min="9517" max="9517" width="22.140625" bestFit="1" customWidth="1"/>
    <col min="9518" max="9518" width="16.85546875" bestFit="1" customWidth="1"/>
    <col min="9519" max="9519" width="32.140625" bestFit="1" customWidth="1"/>
    <col min="9520" max="9520" width="19.85546875" bestFit="1" customWidth="1"/>
    <col min="9521" max="9525" width="29.7109375" bestFit="1" customWidth="1"/>
    <col min="9526" max="9526" width="15.7109375" bestFit="1" customWidth="1"/>
    <col min="9527" max="9527" width="23.7109375" bestFit="1" customWidth="1"/>
    <col min="9528" max="9528" width="18.5703125" bestFit="1" customWidth="1"/>
    <col min="9529" max="9529" width="33.85546875" bestFit="1" customWidth="1"/>
    <col min="9530" max="9530" width="21.5703125" bestFit="1" customWidth="1"/>
    <col min="9531" max="9535" width="29.7109375" bestFit="1" customWidth="1"/>
    <col min="9536" max="9536" width="15.7109375" bestFit="1" customWidth="1"/>
    <col min="9537" max="9537" width="23.7109375" bestFit="1" customWidth="1"/>
    <col min="9538" max="9538" width="18.5703125" bestFit="1" customWidth="1"/>
    <col min="9539" max="9539" width="33.85546875" bestFit="1" customWidth="1"/>
    <col min="9540" max="9540" width="21.5703125" bestFit="1" customWidth="1"/>
    <col min="9541" max="9545" width="29.7109375" bestFit="1" customWidth="1"/>
    <col min="9546" max="9546" width="14.140625" bestFit="1" customWidth="1"/>
    <col min="9547" max="9547" width="22.140625" bestFit="1" customWidth="1"/>
    <col min="9548" max="9548" width="16.85546875" bestFit="1" customWidth="1"/>
    <col min="9549" max="9549" width="32.140625" bestFit="1" customWidth="1"/>
    <col min="9550" max="9550" width="19.85546875" bestFit="1" customWidth="1"/>
    <col min="9551" max="9555" width="29.7109375" bestFit="1" customWidth="1"/>
    <col min="9556" max="9556" width="15.7109375" bestFit="1" customWidth="1"/>
    <col min="9557" max="9557" width="23.7109375" bestFit="1" customWidth="1"/>
    <col min="9558" max="9558" width="18.5703125" bestFit="1" customWidth="1"/>
    <col min="9559" max="9559" width="33.85546875" bestFit="1" customWidth="1"/>
    <col min="9560" max="9560" width="21.5703125" bestFit="1" customWidth="1"/>
    <col min="9561" max="9565" width="29.7109375" bestFit="1" customWidth="1"/>
    <col min="9566" max="9566" width="15.7109375" bestFit="1" customWidth="1"/>
    <col min="9567" max="9567" width="23.7109375" bestFit="1" customWidth="1"/>
    <col min="9568" max="9568" width="18.5703125" bestFit="1" customWidth="1"/>
    <col min="9569" max="9569" width="33.85546875" bestFit="1" customWidth="1"/>
    <col min="9570" max="9570" width="21.5703125" bestFit="1" customWidth="1"/>
    <col min="9571" max="9575" width="29.7109375" bestFit="1" customWidth="1"/>
    <col min="9576" max="9576" width="15.7109375" bestFit="1" customWidth="1"/>
    <col min="9577" max="9577" width="23.7109375" bestFit="1" customWidth="1"/>
    <col min="9578" max="9578" width="18.5703125" bestFit="1" customWidth="1"/>
    <col min="9579" max="9579" width="33.85546875" bestFit="1" customWidth="1"/>
    <col min="9580" max="9580" width="21.5703125" bestFit="1" customWidth="1"/>
    <col min="9581" max="9585" width="29.7109375" bestFit="1" customWidth="1"/>
    <col min="9586" max="9586" width="15.7109375" bestFit="1" customWidth="1"/>
    <col min="9587" max="9587" width="23.7109375" bestFit="1" customWidth="1"/>
    <col min="9588" max="9588" width="18.5703125" bestFit="1" customWidth="1"/>
    <col min="9589" max="9589" width="33.85546875" bestFit="1" customWidth="1"/>
    <col min="9590" max="9590" width="21.5703125" bestFit="1" customWidth="1"/>
    <col min="9591" max="9600" width="29.7109375" bestFit="1" customWidth="1"/>
    <col min="9601" max="9601" width="14.140625" bestFit="1" customWidth="1"/>
    <col min="9602" max="9602" width="22.140625" bestFit="1" customWidth="1"/>
    <col min="9603" max="9603" width="16.85546875" bestFit="1" customWidth="1"/>
    <col min="9604" max="9604" width="32.140625" bestFit="1" customWidth="1"/>
    <col min="9605" max="9605" width="19.85546875" bestFit="1" customWidth="1"/>
    <col min="9606" max="9610" width="29.7109375" bestFit="1" customWidth="1"/>
    <col min="9611" max="9611" width="15.7109375" bestFit="1" customWidth="1"/>
    <col min="9612" max="9612" width="23.7109375" bestFit="1" customWidth="1"/>
    <col min="9613" max="9613" width="18.5703125" bestFit="1" customWidth="1"/>
    <col min="9614" max="9614" width="33.85546875" bestFit="1" customWidth="1"/>
    <col min="9615" max="9615" width="21.5703125" bestFit="1" customWidth="1"/>
    <col min="9616" max="9620" width="29.7109375" bestFit="1" customWidth="1"/>
    <col min="9621" max="9621" width="15.7109375" bestFit="1" customWidth="1"/>
    <col min="9622" max="9622" width="23.7109375" bestFit="1" customWidth="1"/>
    <col min="9623" max="9623" width="18.5703125" bestFit="1" customWidth="1"/>
    <col min="9624" max="9624" width="33.85546875" bestFit="1" customWidth="1"/>
    <col min="9625" max="9625" width="21.5703125" bestFit="1" customWidth="1"/>
    <col min="9626" max="9630" width="29.7109375" bestFit="1" customWidth="1"/>
    <col min="9631" max="9631" width="14.140625" bestFit="1" customWidth="1"/>
    <col min="9632" max="9632" width="22.140625" bestFit="1" customWidth="1"/>
    <col min="9633" max="9633" width="16.85546875" bestFit="1" customWidth="1"/>
    <col min="9634" max="9634" width="32.140625" bestFit="1" customWidth="1"/>
    <col min="9635" max="9635" width="19.85546875" bestFit="1" customWidth="1"/>
    <col min="9636" max="9645" width="29.7109375" bestFit="1" customWidth="1"/>
    <col min="9646" max="9646" width="14.140625" bestFit="1" customWidth="1"/>
    <col min="9647" max="9647" width="22.140625" bestFit="1" customWidth="1"/>
    <col min="9648" max="9648" width="16.85546875" bestFit="1" customWidth="1"/>
    <col min="9649" max="9649" width="32.140625" bestFit="1" customWidth="1"/>
    <col min="9650" max="9650" width="19.85546875" bestFit="1" customWidth="1"/>
    <col min="9651" max="9651" width="22.5703125" bestFit="1" customWidth="1"/>
    <col min="9652" max="9652" width="30.5703125" bestFit="1" customWidth="1"/>
    <col min="9653" max="9653" width="25.28515625" bestFit="1" customWidth="1"/>
    <col min="9654" max="9654" width="40.5703125" bestFit="1" customWidth="1"/>
    <col min="9655" max="9655" width="28.28515625" bestFit="1" customWidth="1"/>
    <col min="9656" max="9656" width="18.140625" bestFit="1" customWidth="1"/>
    <col min="9657" max="9657" width="26.140625" bestFit="1" customWidth="1"/>
    <col min="9658" max="9658" width="20.85546875" bestFit="1" customWidth="1"/>
    <col min="9659" max="9659" width="36.140625" bestFit="1" customWidth="1"/>
    <col min="9660" max="9660" width="23.85546875" bestFit="1" customWidth="1"/>
    <col min="9661" max="9675" width="29.7109375" bestFit="1" customWidth="1"/>
    <col min="9676" max="9676" width="15.7109375" bestFit="1" customWidth="1"/>
    <col min="9677" max="9677" width="23.7109375" bestFit="1" customWidth="1"/>
    <col min="9678" max="9678" width="18.5703125" bestFit="1" customWidth="1"/>
    <col min="9679" max="9679" width="33.85546875" bestFit="1" customWidth="1"/>
    <col min="9680" max="9680" width="21.5703125" bestFit="1" customWidth="1"/>
    <col min="9681" max="9685" width="29.7109375" bestFit="1" customWidth="1"/>
    <col min="9686" max="9686" width="15.7109375" bestFit="1" customWidth="1"/>
    <col min="9687" max="9687" width="23.7109375" bestFit="1" customWidth="1"/>
    <col min="9688" max="9688" width="18.5703125" bestFit="1" customWidth="1"/>
    <col min="9689" max="9689" width="33.85546875" bestFit="1" customWidth="1"/>
    <col min="9690" max="9690" width="21.5703125" bestFit="1" customWidth="1"/>
    <col min="9691" max="9695" width="29.7109375" bestFit="1" customWidth="1"/>
    <col min="9696" max="9696" width="14.140625" bestFit="1" customWidth="1"/>
    <col min="9697" max="9697" width="22.140625" bestFit="1" customWidth="1"/>
    <col min="9698" max="9698" width="16.85546875" bestFit="1" customWidth="1"/>
    <col min="9699" max="9699" width="32.140625" bestFit="1" customWidth="1"/>
    <col min="9700" max="9700" width="19.85546875" bestFit="1" customWidth="1"/>
    <col min="9701" max="9705" width="29.7109375" bestFit="1" customWidth="1"/>
    <col min="9706" max="9706" width="15.7109375" bestFit="1" customWidth="1"/>
    <col min="9707" max="9707" width="23.7109375" bestFit="1" customWidth="1"/>
    <col min="9708" max="9708" width="18.5703125" bestFit="1" customWidth="1"/>
    <col min="9709" max="9709" width="33.85546875" bestFit="1" customWidth="1"/>
    <col min="9710" max="9710" width="21.5703125" bestFit="1" customWidth="1"/>
    <col min="9711" max="9720" width="29.7109375" bestFit="1" customWidth="1"/>
    <col min="9721" max="9721" width="15.7109375" bestFit="1" customWidth="1"/>
    <col min="9722" max="9722" width="23.7109375" bestFit="1" customWidth="1"/>
    <col min="9723" max="9723" width="18.5703125" bestFit="1" customWidth="1"/>
    <col min="9724" max="9724" width="33.85546875" bestFit="1" customWidth="1"/>
    <col min="9725" max="9725" width="21.5703125" bestFit="1" customWidth="1"/>
    <col min="9726" max="9730" width="29.7109375" bestFit="1" customWidth="1"/>
    <col min="9731" max="9731" width="15.7109375" bestFit="1" customWidth="1"/>
    <col min="9732" max="9732" width="23.7109375" bestFit="1" customWidth="1"/>
    <col min="9733" max="9733" width="18.5703125" bestFit="1" customWidth="1"/>
    <col min="9734" max="9734" width="33.85546875" bestFit="1" customWidth="1"/>
    <col min="9735" max="9735" width="21.5703125" bestFit="1" customWidth="1"/>
    <col min="9736" max="9740" width="29.7109375" bestFit="1" customWidth="1"/>
    <col min="9741" max="9741" width="15.7109375" bestFit="1" customWidth="1"/>
    <col min="9742" max="9742" width="23.7109375" bestFit="1" customWidth="1"/>
    <col min="9743" max="9743" width="18.5703125" bestFit="1" customWidth="1"/>
    <col min="9744" max="9744" width="33.85546875" bestFit="1" customWidth="1"/>
    <col min="9745" max="9745" width="21.5703125" bestFit="1" customWidth="1"/>
    <col min="9746" max="9750" width="29.7109375" bestFit="1" customWidth="1"/>
    <col min="9751" max="9751" width="15.7109375" bestFit="1" customWidth="1"/>
    <col min="9752" max="9752" width="23.7109375" bestFit="1" customWidth="1"/>
    <col min="9753" max="9753" width="18.5703125" bestFit="1" customWidth="1"/>
    <col min="9754" max="9754" width="33.85546875" bestFit="1" customWidth="1"/>
    <col min="9755" max="9755" width="21.5703125" bestFit="1" customWidth="1"/>
    <col min="9756" max="9760" width="29.7109375" bestFit="1" customWidth="1"/>
    <col min="9761" max="9761" width="15.7109375" bestFit="1" customWidth="1"/>
    <col min="9762" max="9762" width="23.7109375" bestFit="1" customWidth="1"/>
    <col min="9763" max="9763" width="18.5703125" bestFit="1" customWidth="1"/>
    <col min="9764" max="9764" width="33.85546875" bestFit="1" customWidth="1"/>
    <col min="9765" max="9765" width="21.5703125" bestFit="1" customWidth="1"/>
    <col min="9766" max="9770" width="29.7109375" bestFit="1" customWidth="1"/>
    <col min="9771" max="9771" width="15.7109375" bestFit="1" customWidth="1"/>
    <col min="9772" max="9772" width="23.7109375" bestFit="1" customWidth="1"/>
    <col min="9773" max="9773" width="18.5703125" bestFit="1" customWidth="1"/>
    <col min="9774" max="9774" width="33.85546875" bestFit="1" customWidth="1"/>
    <col min="9775" max="9775" width="21.5703125" bestFit="1" customWidth="1"/>
    <col min="9776" max="9780" width="29.7109375" bestFit="1" customWidth="1"/>
    <col min="9781" max="9781" width="14.140625" bestFit="1" customWidth="1"/>
    <col min="9782" max="9782" width="22.140625" bestFit="1" customWidth="1"/>
    <col min="9783" max="9783" width="16.85546875" bestFit="1" customWidth="1"/>
    <col min="9784" max="9784" width="32.140625" bestFit="1" customWidth="1"/>
    <col min="9785" max="9785" width="19.85546875" bestFit="1" customWidth="1"/>
    <col min="9786" max="9790" width="29.7109375" bestFit="1" customWidth="1"/>
    <col min="9791" max="9791" width="15.7109375" bestFit="1" customWidth="1"/>
    <col min="9792" max="9792" width="23.7109375" bestFit="1" customWidth="1"/>
    <col min="9793" max="9793" width="18.5703125" bestFit="1" customWidth="1"/>
    <col min="9794" max="9794" width="33.85546875" bestFit="1" customWidth="1"/>
    <col min="9795" max="9795" width="21.5703125" bestFit="1" customWidth="1"/>
    <col min="9796" max="9800" width="29.7109375" bestFit="1" customWidth="1"/>
    <col min="9801" max="9801" width="14.140625" bestFit="1" customWidth="1"/>
    <col min="9802" max="9802" width="22.140625" bestFit="1" customWidth="1"/>
    <col min="9803" max="9803" width="16.85546875" bestFit="1" customWidth="1"/>
    <col min="9804" max="9804" width="32.140625" bestFit="1" customWidth="1"/>
    <col min="9805" max="9805" width="19.85546875" bestFit="1" customWidth="1"/>
    <col min="9806" max="9806" width="22.5703125" bestFit="1" customWidth="1"/>
    <col min="9807" max="9807" width="30.5703125" bestFit="1" customWidth="1"/>
    <col min="9808" max="9808" width="25.28515625" bestFit="1" customWidth="1"/>
    <col min="9809" max="9809" width="40.5703125" bestFit="1" customWidth="1"/>
    <col min="9810" max="9810" width="28.28515625" bestFit="1" customWidth="1"/>
    <col min="9811" max="9811" width="18.140625" bestFit="1" customWidth="1"/>
    <col min="9812" max="9812" width="26.140625" bestFit="1" customWidth="1"/>
    <col min="9813" max="9813" width="20.85546875" bestFit="1" customWidth="1"/>
    <col min="9814" max="9814" width="36.140625" bestFit="1" customWidth="1"/>
    <col min="9815" max="9815" width="23.85546875" bestFit="1" customWidth="1"/>
    <col min="9816" max="9820" width="29.7109375" bestFit="1" customWidth="1"/>
    <col min="9821" max="9821" width="15.7109375" bestFit="1" customWidth="1"/>
    <col min="9822" max="9822" width="23.7109375" bestFit="1" customWidth="1"/>
    <col min="9823" max="9823" width="18.5703125" bestFit="1" customWidth="1"/>
    <col min="9824" max="9824" width="33.85546875" bestFit="1" customWidth="1"/>
    <col min="9825" max="9825" width="21.5703125" bestFit="1" customWidth="1"/>
    <col min="9826" max="9830" width="29.7109375" bestFit="1" customWidth="1"/>
    <col min="9831" max="9831" width="15.7109375" bestFit="1" customWidth="1"/>
    <col min="9832" max="9832" width="23.7109375" bestFit="1" customWidth="1"/>
    <col min="9833" max="9833" width="18.5703125" bestFit="1" customWidth="1"/>
    <col min="9834" max="9834" width="33.85546875" bestFit="1" customWidth="1"/>
    <col min="9835" max="9835" width="21.5703125" bestFit="1" customWidth="1"/>
    <col min="9836" max="9840" width="29.7109375" bestFit="1" customWidth="1"/>
    <col min="9841" max="9841" width="15.7109375" bestFit="1" customWidth="1"/>
    <col min="9842" max="9842" width="23.7109375" bestFit="1" customWidth="1"/>
    <col min="9843" max="9843" width="18.5703125" bestFit="1" customWidth="1"/>
    <col min="9844" max="9844" width="33.85546875" bestFit="1" customWidth="1"/>
    <col min="9845" max="9845" width="21.5703125" bestFit="1" customWidth="1"/>
    <col min="9846" max="9850" width="29.7109375" bestFit="1" customWidth="1"/>
    <col min="9851" max="9851" width="14.140625" bestFit="1" customWidth="1"/>
    <col min="9852" max="9852" width="22.140625" bestFit="1" customWidth="1"/>
    <col min="9853" max="9853" width="16.85546875" bestFit="1" customWidth="1"/>
    <col min="9854" max="9854" width="32.140625" bestFit="1" customWidth="1"/>
    <col min="9855" max="9855" width="19.85546875" bestFit="1" customWidth="1"/>
    <col min="9856" max="9860" width="29.7109375" bestFit="1" customWidth="1"/>
    <col min="9861" max="9861" width="15.7109375" bestFit="1" customWidth="1"/>
    <col min="9862" max="9862" width="23.7109375" bestFit="1" customWidth="1"/>
    <col min="9863" max="9863" width="18.5703125" bestFit="1" customWidth="1"/>
    <col min="9864" max="9864" width="33.85546875" bestFit="1" customWidth="1"/>
    <col min="9865" max="9865" width="21.5703125" bestFit="1" customWidth="1"/>
    <col min="9866" max="9870" width="29.7109375" bestFit="1" customWidth="1"/>
    <col min="9871" max="9871" width="15.7109375" bestFit="1" customWidth="1"/>
    <col min="9872" max="9872" width="23.7109375" bestFit="1" customWidth="1"/>
    <col min="9873" max="9873" width="18.5703125" bestFit="1" customWidth="1"/>
    <col min="9874" max="9874" width="33.85546875" bestFit="1" customWidth="1"/>
    <col min="9875" max="9875" width="21.5703125" bestFit="1" customWidth="1"/>
    <col min="9876" max="9880" width="29.7109375" bestFit="1" customWidth="1"/>
    <col min="9881" max="9881" width="15.7109375" bestFit="1" customWidth="1"/>
    <col min="9882" max="9882" width="23.7109375" bestFit="1" customWidth="1"/>
    <col min="9883" max="9883" width="18.5703125" bestFit="1" customWidth="1"/>
    <col min="9884" max="9884" width="33.85546875" bestFit="1" customWidth="1"/>
    <col min="9885" max="9885" width="21.5703125" bestFit="1" customWidth="1"/>
    <col min="9886" max="9890" width="29.7109375" bestFit="1" customWidth="1"/>
    <col min="9891" max="9891" width="15.7109375" bestFit="1" customWidth="1"/>
    <col min="9892" max="9892" width="23.7109375" bestFit="1" customWidth="1"/>
    <col min="9893" max="9893" width="18.5703125" bestFit="1" customWidth="1"/>
    <col min="9894" max="9894" width="33.85546875" bestFit="1" customWidth="1"/>
    <col min="9895" max="9895" width="21.5703125" bestFit="1" customWidth="1"/>
    <col min="9896" max="9900" width="29.7109375" bestFit="1" customWidth="1"/>
    <col min="9901" max="9901" width="15.7109375" bestFit="1" customWidth="1"/>
    <col min="9902" max="9902" width="23.7109375" bestFit="1" customWidth="1"/>
    <col min="9903" max="9903" width="18.5703125" bestFit="1" customWidth="1"/>
    <col min="9904" max="9904" width="33.85546875" bestFit="1" customWidth="1"/>
    <col min="9905" max="9905" width="21.5703125" bestFit="1" customWidth="1"/>
    <col min="9906" max="9910" width="29.7109375" bestFit="1" customWidth="1"/>
    <col min="9911" max="9911" width="14.140625" bestFit="1" customWidth="1"/>
    <col min="9912" max="9912" width="22.140625" bestFit="1" customWidth="1"/>
    <col min="9913" max="9913" width="16.85546875" bestFit="1" customWidth="1"/>
    <col min="9914" max="9914" width="32.140625" bestFit="1" customWidth="1"/>
    <col min="9915" max="9915" width="19.85546875" bestFit="1" customWidth="1"/>
    <col min="9916" max="9920" width="29.7109375" bestFit="1" customWidth="1"/>
    <col min="9921" max="9921" width="15.7109375" bestFit="1" customWidth="1"/>
    <col min="9922" max="9922" width="23.7109375" bestFit="1" customWidth="1"/>
    <col min="9923" max="9923" width="18.5703125" bestFit="1" customWidth="1"/>
    <col min="9924" max="9924" width="33.85546875" bestFit="1" customWidth="1"/>
    <col min="9925" max="9925" width="21.5703125" bestFit="1" customWidth="1"/>
    <col min="9926" max="9930" width="29.7109375" bestFit="1" customWidth="1"/>
    <col min="9931" max="9931" width="15.7109375" bestFit="1" customWidth="1"/>
    <col min="9932" max="9932" width="23.7109375" bestFit="1" customWidth="1"/>
    <col min="9933" max="9933" width="18.5703125" bestFit="1" customWidth="1"/>
    <col min="9934" max="9934" width="33.85546875" bestFit="1" customWidth="1"/>
    <col min="9935" max="9935" width="21.5703125" bestFit="1" customWidth="1"/>
    <col min="9936" max="9940" width="29.7109375" bestFit="1" customWidth="1"/>
    <col min="9941" max="9941" width="15.7109375" bestFit="1" customWidth="1"/>
    <col min="9942" max="9942" width="23.7109375" bestFit="1" customWidth="1"/>
    <col min="9943" max="9943" width="18.5703125" bestFit="1" customWidth="1"/>
    <col min="9944" max="9944" width="33.85546875" bestFit="1" customWidth="1"/>
    <col min="9945" max="9945" width="21.5703125" bestFit="1" customWidth="1"/>
    <col min="9946" max="9950" width="29.7109375" bestFit="1" customWidth="1"/>
    <col min="9951" max="9951" width="14.140625" bestFit="1" customWidth="1"/>
    <col min="9952" max="9952" width="22.140625" bestFit="1" customWidth="1"/>
    <col min="9953" max="9953" width="16.85546875" bestFit="1" customWidth="1"/>
    <col min="9954" max="9954" width="32.140625" bestFit="1" customWidth="1"/>
    <col min="9955" max="9955" width="19.85546875" bestFit="1" customWidth="1"/>
    <col min="9956" max="9960" width="29.7109375" bestFit="1" customWidth="1"/>
    <col min="9961" max="9961" width="14.140625" bestFit="1" customWidth="1"/>
    <col min="9962" max="9962" width="22.140625" bestFit="1" customWidth="1"/>
    <col min="9963" max="9963" width="16.85546875" bestFit="1" customWidth="1"/>
    <col min="9964" max="9964" width="32.140625" bestFit="1" customWidth="1"/>
    <col min="9965" max="9965" width="19.85546875" bestFit="1" customWidth="1"/>
    <col min="9966" max="9970" width="29.7109375" bestFit="1" customWidth="1"/>
    <col min="9971" max="9971" width="14.140625" bestFit="1" customWidth="1"/>
    <col min="9972" max="9972" width="22.140625" bestFit="1" customWidth="1"/>
    <col min="9973" max="9973" width="16.85546875" bestFit="1" customWidth="1"/>
    <col min="9974" max="9974" width="32.140625" bestFit="1" customWidth="1"/>
    <col min="9975" max="9975" width="19.85546875" bestFit="1" customWidth="1"/>
    <col min="9976" max="9976" width="22.5703125" bestFit="1" customWidth="1"/>
    <col min="9977" max="9977" width="30.5703125" bestFit="1" customWidth="1"/>
    <col min="9978" max="9978" width="25.28515625" bestFit="1" customWidth="1"/>
    <col min="9979" max="9979" width="40.5703125" bestFit="1" customWidth="1"/>
    <col min="9980" max="9980" width="28.28515625" bestFit="1" customWidth="1"/>
    <col min="9981" max="9981" width="19.140625" bestFit="1" customWidth="1"/>
    <col min="9982" max="9982" width="27.140625" bestFit="1" customWidth="1"/>
    <col min="9983" max="9983" width="22" bestFit="1" customWidth="1"/>
    <col min="9984" max="9984" width="37.140625" bestFit="1" customWidth="1"/>
    <col min="9985" max="9985" width="24.85546875" bestFit="1" customWidth="1"/>
    <col min="9986" max="9990" width="29.7109375" bestFit="1" customWidth="1"/>
    <col min="9991" max="9991" width="15.7109375" bestFit="1" customWidth="1"/>
    <col min="9992" max="9992" width="23.7109375" bestFit="1" customWidth="1"/>
    <col min="9993" max="9993" width="18.5703125" bestFit="1" customWidth="1"/>
    <col min="9994" max="9994" width="33.85546875" bestFit="1" customWidth="1"/>
    <col min="9995" max="9995" width="21.5703125" bestFit="1" customWidth="1"/>
    <col min="9996" max="10000" width="29.7109375" bestFit="1" customWidth="1"/>
    <col min="10001" max="10001" width="15.7109375" bestFit="1" customWidth="1"/>
    <col min="10002" max="10002" width="23.7109375" bestFit="1" customWidth="1"/>
    <col min="10003" max="10003" width="18.5703125" bestFit="1" customWidth="1"/>
    <col min="10004" max="10004" width="33.85546875" bestFit="1" customWidth="1"/>
    <col min="10005" max="10005" width="21.5703125" bestFit="1" customWidth="1"/>
    <col min="10006" max="10010" width="29.7109375" bestFit="1" customWidth="1"/>
    <col min="10011" max="10011" width="15.7109375" bestFit="1" customWidth="1"/>
    <col min="10012" max="10012" width="23.7109375" bestFit="1" customWidth="1"/>
    <col min="10013" max="10013" width="18.5703125" bestFit="1" customWidth="1"/>
    <col min="10014" max="10014" width="33.85546875" bestFit="1" customWidth="1"/>
    <col min="10015" max="10015" width="21.5703125" bestFit="1" customWidth="1"/>
    <col min="10016" max="10020" width="29.7109375" bestFit="1" customWidth="1"/>
    <col min="10021" max="10021" width="15.7109375" bestFit="1" customWidth="1"/>
    <col min="10022" max="10022" width="23.7109375" bestFit="1" customWidth="1"/>
    <col min="10023" max="10023" width="18.5703125" bestFit="1" customWidth="1"/>
    <col min="10024" max="10024" width="33.85546875" bestFit="1" customWidth="1"/>
    <col min="10025" max="10025" width="21.5703125" bestFit="1" customWidth="1"/>
    <col min="10026" max="10030" width="29.7109375" bestFit="1" customWidth="1"/>
    <col min="10031" max="10031" width="14.140625" bestFit="1" customWidth="1"/>
    <col min="10032" max="10032" width="22.140625" bestFit="1" customWidth="1"/>
    <col min="10033" max="10033" width="16.85546875" bestFit="1" customWidth="1"/>
    <col min="10034" max="10034" width="32.140625" bestFit="1" customWidth="1"/>
    <col min="10035" max="10035" width="19.85546875" bestFit="1" customWidth="1"/>
    <col min="10036" max="10040" width="29.7109375" bestFit="1" customWidth="1"/>
    <col min="10041" max="10041" width="15.7109375" bestFit="1" customWidth="1"/>
    <col min="10042" max="10042" width="23.7109375" bestFit="1" customWidth="1"/>
    <col min="10043" max="10043" width="18.5703125" bestFit="1" customWidth="1"/>
    <col min="10044" max="10044" width="33.85546875" bestFit="1" customWidth="1"/>
    <col min="10045" max="10045" width="21.5703125" bestFit="1" customWidth="1"/>
    <col min="10046" max="10050" width="29.7109375" bestFit="1" customWidth="1"/>
    <col min="10051" max="10051" width="15.7109375" bestFit="1" customWidth="1"/>
    <col min="10052" max="10052" width="23.7109375" bestFit="1" customWidth="1"/>
    <col min="10053" max="10053" width="18.5703125" bestFit="1" customWidth="1"/>
    <col min="10054" max="10054" width="33.85546875" bestFit="1" customWidth="1"/>
    <col min="10055" max="10055" width="21.5703125" bestFit="1" customWidth="1"/>
    <col min="10056" max="10070" width="29.7109375" bestFit="1" customWidth="1"/>
    <col min="10071" max="10071" width="15.7109375" bestFit="1" customWidth="1"/>
    <col min="10072" max="10072" width="23.7109375" bestFit="1" customWidth="1"/>
    <col min="10073" max="10073" width="18.5703125" bestFit="1" customWidth="1"/>
    <col min="10074" max="10074" width="33.85546875" bestFit="1" customWidth="1"/>
    <col min="10075" max="10075" width="21.5703125" bestFit="1" customWidth="1"/>
    <col min="10076" max="10080" width="29.7109375" bestFit="1" customWidth="1"/>
    <col min="10081" max="10081" width="15.7109375" bestFit="1" customWidth="1"/>
    <col min="10082" max="10082" width="23.7109375" bestFit="1" customWidth="1"/>
    <col min="10083" max="10083" width="18.5703125" bestFit="1" customWidth="1"/>
    <col min="10084" max="10084" width="33.85546875" bestFit="1" customWidth="1"/>
    <col min="10085" max="10085" width="21.5703125" bestFit="1" customWidth="1"/>
    <col min="10086" max="10095" width="29.7109375" bestFit="1" customWidth="1"/>
    <col min="10096" max="10096" width="15.7109375" bestFit="1" customWidth="1"/>
    <col min="10097" max="10097" width="23.7109375" bestFit="1" customWidth="1"/>
    <col min="10098" max="10098" width="18.5703125" bestFit="1" customWidth="1"/>
    <col min="10099" max="10099" width="33.85546875" bestFit="1" customWidth="1"/>
    <col min="10100" max="10100" width="21.5703125" bestFit="1" customWidth="1"/>
    <col min="10101" max="10110" width="29.7109375" bestFit="1" customWidth="1"/>
    <col min="10111" max="10111" width="15.7109375" bestFit="1" customWidth="1"/>
    <col min="10112" max="10112" width="23.7109375" bestFit="1" customWidth="1"/>
    <col min="10113" max="10113" width="18.5703125" bestFit="1" customWidth="1"/>
    <col min="10114" max="10114" width="33.85546875" bestFit="1" customWidth="1"/>
    <col min="10115" max="10115" width="21.5703125" bestFit="1" customWidth="1"/>
    <col min="10116" max="10116" width="22.5703125" bestFit="1" customWidth="1"/>
    <col min="10117" max="10117" width="30.5703125" bestFit="1" customWidth="1"/>
    <col min="10118" max="10118" width="25.28515625" bestFit="1" customWidth="1"/>
    <col min="10119" max="10119" width="40.5703125" bestFit="1" customWidth="1"/>
    <col min="10120" max="10120" width="28.28515625" bestFit="1" customWidth="1"/>
    <col min="10121" max="10121" width="19.28515625" bestFit="1" customWidth="1"/>
    <col min="10122" max="10122" width="27.28515625" bestFit="1" customWidth="1"/>
    <col min="10123" max="10123" width="22.140625" bestFit="1" customWidth="1"/>
    <col min="10124" max="10124" width="37.28515625" bestFit="1" customWidth="1"/>
    <col min="10125" max="10125" width="25" bestFit="1" customWidth="1"/>
    <col min="10126" max="10130" width="29.7109375" bestFit="1" customWidth="1"/>
    <col min="10131" max="10131" width="14.140625" bestFit="1" customWidth="1"/>
    <col min="10132" max="10132" width="22.140625" bestFit="1" customWidth="1"/>
    <col min="10133" max="10133" width="16.85546875" bestFit="1" customWidth="1"/>
    <col min="10134" max="10134" width="32.140625" bestFit="1" customWidth="1"/>
    <col min="10135" max="10135" width="19.85546875" bestFit="1" customWidth="1"/>
    <col min="10136" max="10140" width="29.7109375" bestFit="1" customWidth="1"/>
    <col min="10141" max="10141" width="15.7109375" bestFit="1" customWidth="1"/>
    <col min="10142" max="10142" width="23.7109375" bestFit="1" customWidth="1"/>
    <col min="10143" max="10143" width="18.5703125" bestFit="1" customWidth="1"/>
    <col min="10144" max="10144" width="33.85546875" bestFit="1" customWidth="1"/>
    <col min="10145" max="10145" width="21.5703125" bestFit="1" customWidth="1"/>
    <col min="10146" max="10150" width="29.7109375" bestFit="1" customWidth="1"/>
    <col min="10151" max="10151" width="15.7109375" bestFit="1" customWidth="1"/>
    <col min="10152" max="10152" width="23.7109375" bestFit="1" customWidth="1"/>
    <col min="10153" max="10153" width="18.5703125" bestFit="1" customWidth="1"/>
    <col min="10154" max="10154" width="33.85546875" bestFit="1" customWidth="1"/>
    <col min="10155" max="10155" width="21.5703125" bestFit="1" customWidth="1"/>
    <col min="10156" max="10160" width="29.7109375" bestFit="1" customWidth="1"/>
    <col min="10161" max="10161" width="15.7109375" bestFit="1" customWidth="1"/>
    <col min="10162" max="10162" width="23.7109375" bestFit="1" customWidth="1"/>
    <col min="10163" max="10163" width="18.5703125" bestFit="1" customWidth="1"/>
    <col min="10164" max="10164" width="33.85546875" bestFit="1" customWidth="1"/>
    <col min="10165" max="10165" width="21.5703125" bestFit="1" customWidth="1"/>
    <col min="10166" max="10170" width="29.7109375" bestFit="1" customWidth="1"/>
    <col min="10171" max="10171" width="15.7109375" bestFit="1" customWidth="1"/>
    <col min="10172" max="10172" width="23.7109375" bestFit="1" customWidth="1"/>
    <col min="10173" max="10173" width="18.5703125" bestFit="1" customWidth="1"/>
    <col min="10174" max="10174" width="33.85546875" bestFit="1" customWidth="1"/>
    <col min="10175" max="10175" width="21.5703125" bestFit="1" customWidth="1"/>
    <col min="10176" max="10180" width="29.7109375" bestFit="1" customWidth="1"/>
    <col min="10181" max="10181" width="15.7109375" bestFit="1" customWidth="1"/>
    <col min="10182" max="10182" width="23.7109375" bestFit="1" customWidth="1"/>
    <col min="10183" max="10183" width="18.5703125" bestFit="1" customWidth="1"/>
    <col min="10184" max="10184" width="33.85546875" bestFit="1" customWidth="1"/>
    <col min="10185" max="10185" width="21.5703125" bestFit="1" customWidth="1"/>
    <col min="10186" max="10190" width="29.7109375" bestFit="1" customWidth="1"/>
    <col min="10191" max="10191" width="15.7109375" bestFit="1" customWidth="1"/>
    <col min="10192" max="10192" width="23.7109375" bestFit="1" customWidth="1"/>
    <col min="10193" max="10193" width="18.5703125" bestFit="1" customWidth="1"/>
    <col min="10194" max="10194" width="33.85546875" bestFit="1" customWidth="1"/>
    <col min="10195" max="10195" width="21.5703125" bestFit="1" customWidth="1"/>
    <col min="10196" max="10200" width="29.7109375" bestFit="1" customWidth="1"/>
    <col min="10201" max="10201" width="15.7109375" bestFit="1" customWidth="1"/>
    <col min="10202" max="10202" width="23.7109375" bestFit="1" customWidth="1"/>
    <col min="10203" max="10203" width="18.5703125" bestFit="1" customWidth="1"/>
    <col min="10204" max="10204" width="33.85546875" bestFit="1" customWidth="1"/>
    <col min="10205" max="10205" width="21.5703125" bestFit="1" customWidth="1"/>
    <col min="10206" max="10210" width="29.7109375" bestFit="1" customWidth="1"/>
    <col min="10211" max="10211" width="15.7109375" bestFit="1" customWidth="1"/>
    <col min="10212" max="10212" width="23.7109375" bestFit="1" customWidth="1"/>
    <col min="10213" max="10213" width="18.5703125" bestFit="1" customWidth="1"/>
    <col min="10214" max="10214" width="33.85546875" bestFit="1" customWidth="1"/>
    <col min="10215" max="10215" width="21.5703125" bestFit="1" customWidth="1"/>
    <col min="10216" max="10220" width="29.7109375" bestFit="1" customWidth="1"/>
    <col min="10221" max="10221" width="14.140625" bestFit="1" customWidth="1"/>
    <col min="10222" max="10222" width="22.140625" bestFit="1" customWidth="1"/>
    <col min="10223" max="10223" width="16.85546875" bestFit="1" customWidth="1"/>
    <col min="10224" max="10224" width="32.140625" bestFit="1" customWidth="1"/>
    <col min="10225" max="10225" width="19.85546875" bestFit="1" customWidth="1"/>
    <col min="10226" max="10235" width="29.7109375" bestFit="1" customWidth="1"/>
    <col min="10236" max="10236" width="14.140625" bestFit="1" customWidth="1"/>
    <col min="10237" max="10237" width="22.140625" bestFit="1" customWidth="1"/>
    <col min="10238" max="10238" width="16.85546875" bestFit="1" customWidth="1"/>
    <col min="10239" max="10239" width="32.140625" bestFit="1" customWidth="1"/>
    <col min="10240" max="10240" width="19.85546875" bestFit="1" customWidth="1"/>
    <col min="10241" max="10245" width="29.7109375" bestFit="1" customWidth="1"/>
    <col min="10246" max="10246" width="14.140625" bestFit="1" customWidth="1"/>
    <col min="10247" max="10247" width="22.140625" bestFit="1" customWidth="1"/>
    <col min="10248" max="10248" width="16.85546875" bestFit="1" customWidth="1"/>
    <col min="10249" max="10249" width="32.140625" bestFit="1" customWidth="1"/>
    <col min="10250" max="10250" width="19.85546875" bestFit="1" customWidth="1"/>
    <col min="10251" max="10255" width="29.7109375" bestFit="1" customWidth="1"/>
    <col min="10256" max="10256" width="14.140625" bestFit="1" customWidth="1"/>
    <col min="10257" max="10257" width="22.140625" bestFit="1" customWidth="1"/>
    <col min="10258" max="10258" width="16.85546875" bestFit="1" customWidth="1"/>
    <col min="10259" max="10259" width="32.140625" bestFit="1" customWidth="1"/>
    <col min="10260" max="10260" width="19.85546875" bestFit="1" customWidth="1"/>
    <col min="10261" max="10265" width="29.7109375" bestFit="1" customWidth="1"/>
    <col min="10266" max="10266" width="14.140625" bestFit="1" customWidth="1"/>
    <col min="10267" max="10267" width="22.140625" bestFit="1" customWidth="1"/>
    <col min="10268" max="10268" width="16.85546875" bestFit="1" customWidth="1"/>
    <col min="10269" max="10269" width="32.140625" bestFit="1" customWidth="1"/>
    <col min="10270" max="10270" width="19.85546875" bestFit="1" customWidth="1"/>
    <col min="10271" max="10271" width="22.140625" bestFit="1" customWidth="1"/>
    <col min="10272" max="10272" width="30.140625" bestFit="1" customWidth="1"/>
    <col min="10273" max="10273" width="24.85546875" bestFit="1" customWidth="1"/>
    <col min="10274" max="10274" width="40.140625" bestFit="1" customWidth="1"/>
    <col min="10275" max="10275" width="27.85546875" bestFit="1" customWidth="1"/>
    <col min="10276" max="10276" width="20.42578125" bestFit="1" customWidth="1"/>
    <col min="10277" max="10277" width="28.42578125" bestFit="1" customWidth="1"/>
    <col min="10278" max="10278" width="23.28515625" bestFit="1" customWidth="1"/>
    <col min="10279" max="10279" width="38.5703125" bestFit="1" customWidth="1"/>
    <col min="10280" max="10280" width="26.28515625" bestFit="1" customWidth="1"/>
    <col min="10281" max="10285" width="29.7109375" bestFit="1" customWidth="1"/>
    <col min="10286" max="10286" width="15.7109375" bestFit="1" customWidth="1"/>
    <col min="10287" max="10287" width="23.7109375" bestFit="1" customWidth="1"/>
    <col min="10288" max="10288" width="18.5703125" bestFit="1" customWidth="1"/>
    <col min="10289" max="10289" width="33.85546875" bestFit="1" customWidth="1"/>
    <col min="10290" max="10290" width="21.5703125" bestFit="1" customWidth="1"/>
    <col min="10291" max="10295" width="29.7109375" bestFit="1" customWidth="1"/>
    <col min="10296" max="10296" width="15.7109375" bestFit="1" customWidth="1"/>
    <col min="10297" max="10297" width="23.7109375" bestFit="1" customWidth="1"/>
    <col min="10298" max="10298" width="18.5703125" bestFit="1" customWidth="1"/>
    <col min="10299" max="10299" width="33.85546875" bestFit="1" customWidth="1"/>
    <col min="10300" max="10300" width="21.5703125" bestFit="1" customWidth="1"/>
    <col min="10301" max="10305" width="29.7109375" bestFit="1" customWidth="1"/>
    <col min="10306" max="10306" width="15.7109375" bestFit="1" customWidth="1"/>
    <col min="10307" max="10307" width="23.7109375" bestFit="1" customWidth="1"/>
    <col min="10308" max="10308" width="18.5703125" bestFit="1" customWidth="1"/>
    <col min="10309" max="10309" width="33.85546875" bestFit="1" customWidth="1"/>
    <col min="10310" max="10310" width="21.5703125" bestFit="1" customWidth="1"/>
    <col min="10311" max="10315" width="29.7109375" bestFit="1" customWidth="1"/>
    <col min="10316" max="10316" width="15.7109375" bestFit="1" customWidth="1"/>
    <col min="10317" max="10317" width="23.7109375" bestFit="1" customWidth="1"/>
    <col min="10318" max="10318" width="18.5703125" bestFit="1" customWidth="1"/>
    <col min="10319" max="10319" width="33.85546875" bestFit="1" customWidth="1"/>
    <col min="10320" max="10320" width="21.5703125" bestFit="1" customWidth="1"/>
    <col min="10321" max="10325" width="29.7109375" bestFit="1" customWidth="1"/>
    <col min="10326" max="10326" width="15.7109375" bestFit="1" customWidth="1"/>
    <col min="10327" max="10327" width="23.7109375" bestFit="1" customWidth="1"/>
    <col min="10328" max="10328" width="18.5703125" bestFit="1" customWidth="1"/>
    <col min="10329" max="10329" width="33.85546875" bestFit="1" customWidth="1"/>
    <col min="10330" max="10330" width="21.5703125" bestFit="1" customWidth="1"/>
    <col min="10331" max="10335" width="29.7109375" bestFit="1" customWidth="1"/>
    <col min="10336" max="10336" width="15.7109375" bestFit="1" customWidth="1"/>
    <col min="10337" max="10337" width="23.7109375" bestFit="1" customWidth="1"/>
    <col min="10338" max="10338" width="18.5703125" bestFit="1" customWidth="1"/>
    <col min="10339" max="10339" width="33.85546875" bestFit="1" customWidth="1"/>
    <col min="10340" max="10340" width="21.5703125" bestFit="1" customWidth="1"/>
    <col min="10341" max="10345" width="29.7109375" bestFit="1" customWidth="1"/>
    <col min="10346" max="10346" width="15.7109375" bestFit="1" customWidth="1"/>
    <col min="10347" max="10347" width="23.7109375" bestFit="1" customWidth="1"/>
    <col min="10348" max="10348" width="18.5703125" bestFit="1" customWidth="1"/>
    <col min="10349" max="10349" width="33.85546875" bestFit="1" customWidth="1"/>
    <col min="10350" max="10350" width="21.5703125" bestFit="1" customWidth="1"/>
    <col min="10351" max="10355" width="29.7109375" bestFit="1" customWidth="1"/>
    <col min="10356" max="10356" width="15.7109375" bestFit="1" customWidth="1"/>
    <col min="10357" max="10357" width="23.7109375" bestFit="1" customWidth="1"/>
    <col min="10358" max="10358" width="18.5703125" bestFit="1" customWidth="1"/>
    <col min="10359" max="10359" width="33.85546875" bestFit="1" customWidth="1"/>
    <col min="10360" max="10360" width="21.5703125" bestFit="1" customWidth="1"/>
    <col min="10361" max="10365" width="29.7109375" bestFit="1" customWidth="1"/>
    <col min="10366" max="10366" width="15.7109375" bestFit="1" customWidth="1"/>
    <col min="10367" max="10367" width="23.7109375" bestFit="1" customWidth="1"/>
    <col min="10368" max="10368" width="18.5703125" bestFit="1" customWidth="1"/>
    <col min="10369" max="10369" width="33.85546875" bestFit="1" customWidth="1"/>
    <col min="10370" max="10370" width="21.5703125" bestFit="1" customWidth="1"/>
    <col min="10371" max="10375" width="29.7109375" bestFit="1" customWidth="1"/>
    <col min="10376" max="10376" width="15.7109375" bestFit="1" customWidth="1"/>
    <col min="10377" max="10377" width="23.7109375" bestFit="1" customWidth="1"/>
    <col min="10378" max="10378" width="18.5703125" bestFit="1" customWidth="1"/>
    <col min="10379" max="10379" width="33.85546875" bestFit="1" customWidth="1"/>
    <col min="10380" max="10380" width="21.5703125" bestFit="1" customWidth="1"/>
    <col min="10381" max="10385" width="29.7109375" bestFit="1" customWidth="1"/>
    <col min="10386" max="10386" width="15.7109375" bestFit="1" customWidth="1"/>
    <col min="10387" max="10387" width="23.7109375" bestFit="1" customWidth="1"/>
    <col min="10388" max="10388" width="18.5703125" bestFit="1" customWidth="1"/>
    <col min="10389" max="10389" width="33.85546875" bestFit="1" customWidth="1"/>
    <col min="10390" max="10390" width="21.5703125" bestFit="1" customWidth="1"/>
    <col min="10391" max="10395" width="29.7109375" bestFit="1" customWidth="1"/>
    <col min="10396" max="10396" width="15.7109375" bestFit="1" customWidth="1"/>
    <col min="10397" max="10397" width="23.7109375" bestFit="1" customWidth="1"/>
    <col min="10398" max="10398" width="18.5703125" bestFit="1" customWidth="1"/>
    <col min="10399" max="10399" width="33.85546875" bestFit="1" customWidth="1"/>
    <col min="10400" max="10400" width="21.5703125" bestFit="1" customWidth="1"/>
    <col min="10401" max="10405" width="29.7109375" bestFit="1" customWidth="1"/>
    <col min="10406" max="10406" width="15.7109375" bestFit="1" customWidth="1"/>
    <col min="10407" max="10407" width="23.7109375" bestFit="1" customWidth="1"/>
    <col min="10408" max="10408" width="18.5703125" bestFit="1" customWidth="1"/>
    <col min="10409" max="10409" width="33.85546875" bestFit="1" customWidth="1"/>
    <col min="10410" max="10410" width="21.5703125" bestFit="1" customWidth="1"/>
    <col min="10411" max="10415" width="29.7109375" bestFit="1" customWidth="1"/>
    <col min="10416" max="10416" width="14.140625" bestFit="1" customWidth="1"/>
    <col min="10417" max="10417" width="22.140625" bestFit="1" customWidth="1"/>
    <col min="10418" max="10418" width="16.85546875" bestFit="1" customWidth="1"/>
    <col min="10419" max="10419" width="32.140625" bestFit="1" customWidth="1"/>
    <col min="10420" max="10420" width="19.85546875" bestFit="1" customWidth="1"/>
    <col min="10421" max="10425" width="29.7109375" bestFit="1" customWidth="1"/>
    <col min="10426" max="10426" width="14.140625" bestFit="1" customWidth="1"/>
    <col min="10427" max="10427" width="22.140625" bestFit="1" customWidth="1"/>
    <col min="10428" max="10428" width="16.85546875" bestFit="1" customWidth="1"/>
    <col min="10429" max="10429" width="32.140625" bestFit="1" customWidth="1"/>
    <col min="10430" max="10430" width="19.85546875" bestFit="1" customWidth="1"/>
    <col min="10431" max="10435" width="29.7109375" bestFit="1" customWidth="1"/>
    <col min="10436" max="10436" width="14.140625" bestFit="1" customWidth="1"/>
    <col min="10437" max="10437" width="22.140625" bestFit="1" customWidth="1"/>
    <col min="10438" max="10438" width="16.85546875" bestFit="1" customWidth="1"/>
    <col min="10439" max="10439" width="32.140625" bestFit="1" customWidth="1"/>
    <col min="10440" max="10440" width="19.85546875" bestFit="1" customWidth="1"/>
    <col min="10441" max="10441" width="22.5703125" bestFit="1" customWidth="1"/>
    <col min="10442" max="10442" width="30.5703125" bestFit="1" customWidth="1"/>
    <col min="10443" max="10443" width="25.28515625" bestFit="1" customWidth="1"/>
    <col min="10444" max="10444" width="40.5703125" bestFit="1" customWidth="1"/>
    <col min="10445" max="10445" width="28.28515625" bestFit="1" customWidth="1"/>
    <col min="10446" max="10446" width="18" bestFit="1" customWidth="1"/>
    <col min="10447" max="10447" width="26" bestFit="1" customWidth="1"/>
    <col min="10448" max="10448" width="20.7109375" bestFit="1" customWidth="1"/>
    <col min="10449" max="10449" width="36" bestFit="1" customWidth="1"/>
    <col min="10450" max="10450" width="23.7109375" bestFit="1" customWidth="1"/>
    <col min="10451" max="10455" width="29.7109375" bestFit="1" customWidth="1"/>
    <col min="10456" max="10456" width="15.7109375" bestFit="1" customWidth="1"/>
    <col min="10457" max="10457" width="23.7109375" bestFit="1" customWidth="1"/>
    <col min="10458" max="10458" width="18.5703125" bestFit="1" customWidth="1"/>
    <col min="10459" max="10459" width="33.85546875" bestFit="1" customWidth="1"/>
    <col min="10460" max="10460" width="21.5703125" bestFit="1" customWidth="1"/>
    <col min="10461" max="10465" width="29.7109375" bestFit="1" customWidth="1"/>
    <col min="10466" max="10466" width="15.7109375" bestFit="1" customWidth="1"/>
    <col min="10467" max="10467" width="23.7109375" bestFit="1" customWidth="1"/>
    <col min="10468" max="10468" width="18.5703125" bestFit="1" customWidth="1"/>
    <col min="10469" max="10469" width="33.85546875" bestFit="1" customWidth="1"/>
    <col min="10470" max="10470" width="21.5703125" bestFit="1" customWidth="1"/>
    <col min="10471" max="10475" width="29.7109375" bestFit="1" customWidth="1"/>
    <col min="10476" max="10476" width="14.140625" bestFit="1" customWidth="1"/>
    <col min="10477" max="10477" width="22.140625" bestFit="1" customWidth="1"/>
    <col min="10478" max="10478" width="16.85546875" bestFit="1" customWidth="1"/>
    <col min="10479" max="10479" width="32.140625" bestFit="1" customWidth="1"/>
    <col min="10480" max="10480" width="19.85546875" bestFit="1" customWidth="1"/>
    <col min="10481" max="10485" width="29.7109375" bestFit="1" customWidth="1"/>
    <col min="10486" max="10486" width="15.7109375" bestFit="1" customWidth="1"/>
    <col min="10487" max="10487" width="23.7109375" bestFit="1" customWidth="1"/>
    <col min="10488" max="10488" width="18.5703125" bestFit="1" customWidth="1"/>
    <col min="10489" max="10489" width="33.85546875" bestFit="1" customWidth="1"/>
    <col min="10490" max="10490" width="21.5703125" bestFit="1" customWidth="1"/>
    <col min="10491" max="10495" width="29.7109375" bestFit="1" customWidth="1"/>
    <col min="10496" max="10496" width="15.7109375" bestFit="1" customWidth="1"/>
    <col min="10497" max="10497" width="23.7109375" bestFit="1" customWidth="1"/>
    <col min="10498" max="10498" width="18.5703125" bestFit="1" customWidth="1"/>
    <col min="10499" max="10499" width="33.85546875" bestFit="1" customWidth="1"/>
    <col min="10500" max="10500" width="21.5703125" bestFit="1" customWidth="1"/>
    <col min="10501" max="10505" width="29.7109375" bestFit="1" customWidth="1"/>
    <col min="10506" max="10506" width="15.7109375" bestFit="1" customWidth="1"/>
    <col min="10507" max="10507" width="23.7109375" bestFit="1" customWidth="1"/>
    <col min="10508" max="10508" width="18.5703125" bestFit="1" customWidth="1"/>
    <col min="10509" max="10509" width="33.85546875" bestFit="1" customWidth="1"/>
    <col min="10510" max="10510" width="21.5703125" bestFit="1" customWidth="1"/>
    <col min="10511" max="10515" width="29.7109375" bestFit="1" customWidth="1"/>
    <col min="10516" max="10516" width="15.7109375" bestFit="1" customWidth="1"/>
    <col min="10517" max="10517" width="23.7109375" bestFit="1" customWidth="1"/>
    <col min="10518" max="10518" width="18.5703125" bestFit="1" customWidth="1"/>
    <col min="10519" max="10519" width="33.85546875" bestFit="1" customWidth="1"/>
    <col min="10520" max="10520" width="21.5703125" bestFit="1" customWidth="1"/>
    <col min="10521" max="10525" width="29.7109375" bestFit="1" customWidth="1"/>
    <col min="10526" max="10526" width="15.7109375" bestFit="1" customWidth="1"/>
    <col min="10527" max="10527" width="23.7109375" bestFit="1" customWidth="1"/>
    <col min="10528" max="10528" width="18.5703125" bestFit="1" customWidth="1"/>
    <col min="10529" max="10529" width="33.85546875" bestFit="1" customWidth="1"/>
    <col min="10530" max="10530" width="21.5703125" bestFit="1" customWidth="1"/>
    <col min="10531" max="10535" width="29.7109375" bestFit="1" customWidth="1"/>
    <col min="10536" max="10536" width="15.7109375" bestFit="1" customWidth="1"/>
    <col min="10537" max="10537" width="23.7109375" bestFit="1" customWidth="1"/>
    <col min="10538" max="10538" width="18.5703125" bestFit="1" customWidth="1"/>
    <col min="10539" max="10539" width="33.85546875" bestFit="1" customWidth="1"/>
    <col min="10540" max="10540" width="21.5703125" bestFit="1" customWidth="1"/>
    <col min="10541" max="10545" width="29.7109375" bestFit="1" customWidth="1"/>
    <col min="10546" max="10546" width="14.140625" bestFit="1" customWidth="1"/>
    <col min="10547" max="10547" width="22.140625" bestFit="1" customWidth="1"/>
    <col min="10548" max="10548" width="16.85546875" bestFit="1" customWidth="1"/>
    <col min="10549" max="10549" width="32.140625" bestFit="1" customWidth="1"/>
    <col min="10550" max="10550" width="19.85546875" bestFit="1" customWidth="1"/>
    <col min="10551" max="10555" width="29.7109375" bestFit="1" customWidth="1"/>
    <col min="10556" max="10556" width="14.140625" bestFit="1" customWidth="1"/>
    <col min="10557" max="10557" width="22.140625" bestFit="1" customWidth="1"/>
    <col min="10558" max="10558" width="16.85546875" bestFit="1" customWidth="1"/>
    <col min="10559" max="10559" width="32.140625" bestFit="1" customWidth="1"/>
    <col min="10560" max="10560" width="19.85546875" bestFit="1" customWidth="1"/>
    <col min="10561" max="10565" width="29.7109375" bestFit="1" customWidth="1"/>
    <col min="10566" max="10566" width="14.140625" bestFit="1" customWidth="1"/>
    <col min="10567" max="10567" width="22.140625" bestFit="1" customWidth="1"/>
    <col min="10568" max="10568" width="16.85546875" bestFit="1" customWidth="1"/>
    <col min="10569" max="10569" width="32.140625" bestFit="1" customWidth="1"/>
    <col min="10570" max="10570" width="19.85546875" bestFit="1" customWidth="1"/>
    <col min="10571" max="10575" width="29.7109375" bestFit="1" customWidth="1"/>
    <col min="10576" max="10576" width="14.140625" bestFit="1" customWidth="1"/>
    <col min="10577" max="10577" width="22.140625" bestFit="1" customWidth="1"/>
    <col min="10578" max="10578" width="16.85546875" bestFit="1" customWidth="1"/>
    <col min="10579" max="10579" width="32.140625" bestFit="1" customWidth="1"/>
    <col min="10580" max="10580" width="19.85546875" bestFit="1" customWidth="1"/>
    <col min="10581" max="10585" width="29.7109375" bestFit="1" customWidth="1"/>
    <col min="10586" max="10586" width="14.140625" bestFit="1" customWidth="1"/>
    <col min="10587" max="10587" width="22.140625" bestFit="1" customWidth="1"/>
    <col min="10588" max="10588" width="16.85546875" bestFit="1" customWidth="1"/>
    <col min="10589" max="10589" width="32.140625" bestFit="1" customWidth="1"/>
    <col min="10590" max="10590" width="19.85546875" bestFit="1" customWidth="1"/>
    <col min="10591" max="10595" width="29.7109375" bestFit="1" customWidth="1"/>
    <col min="10596" max="10596" width="14.140625" bestFit="1" customWidth="1"/>
    <col min="10597" max="10597" width="22.140625" bestFit="1" customWidth="1"/>
    <col min="10598" max="10598" width="16.85546875" bestFit="1" customWidth="1"/>
    <col min="10599" max="10599" width="32.140625" bestFit="1" customWidth="1"/>
    <col min="10600" max="10600" width="19.85546875" bestFit="1" customWidth="1"/>
    <col min="10601" max="10605" width="29.7109375" bestFit="1" customWidth="1"/>
    <col min="10606" max="10606" width="14.140625" bestFit="1" customWidth="1"/>
    <col min="10607" max="10607" width="22.140625" bestFit="1" customWidth="1"/>
    <col min="10608" max="10608" width="16.85546875" bestFit="1" customWidth="1"/>
    <col min="10609" max="10609" width="32.140625" bestFit="1" customWidth="1"/>
    <col min="10610" max="10610" width="19.85546875" bestFit="1" customWidth="1"/>
    <col min="10611" max="10611" width="22.5703125" bestFit="1" customWidth="1"/>
    <col min="10612" max="10612" width="30.5703125" bestFit="1" customWidth="1"/>
    <col min="10613" max="10613" width="25.28515625" bestFit="1" customWidth="1"/>
    <col min="10614" max="10614" width="40.5703125" bestFit="1" customWidth="1"/>
    <col min="10615" max="10615" width="28.28515625" bestFit="1" customWidth="1"/>
    <col min="10616" max="10616" width="18.7109375" bestFit="1" customWidth="1"/>
    <col min="10617" max="10617" width="26.7109375" bestFit="1" customWidth="1"/>
    <col min="10618" max="10618" width="21.5703125" bestFit="1" customWidth="1"/>
    <col min="10619" max="10619" width="36.7109375" bestFit="1" customWidth="1"/>
    <col min="10620" max="10620" width="24.42578125" bestFit="1" customWidth="1"/>
    <col min="10621" max="10625" width="29.7109375" bestFit="1" customWidth="1"/>
    <col min="10626" max="10626" width="15.7109375" bestFit="1" customWidth="1"/>
    <col min="10627" max="10627" width="23.7109375" bestFit="1" customWidth="1"/>
    <col min="10628" max="10628" width="18.5703125" bestFit="1" customWidth="1"/>
    <col min="10629" max="10629" width="33.85546875" bestFit="1" customWidth="1"/>
    <col min="10630" max="10630" width="21.5703125" bestFit="1" customWidth="1"/>
    <col min="10631" max="10635" width="29.7109375" bestFit="1" customWidth="1"/>
    <col min="10636" max="10636" width="15.7109375" bestFit="1" customWidth="1"/>
    <col min="10637" max="10637" width="23.7109375" bestFit="1" customWidth="1"/>
    <col min="10638" max="10638" width="18.5703125" bestFit="1" customWidth="1"/>
    <col min="10639" max="10639" width="33.85546875" bestFit="1" customWidth="1"/>
    <col min="10640" max="10640" width="21.5703125" bestFit="1" customWidth="1"/>
    <col min="10641" max="10645" width="29.7109375" bestFit="1" customWidth="1"/>
    <col min="10646" max="10646" width="15.7109375" bestFit="1" customWidth="1"/>
    <col min="10647" max="10647" width="23.7109375" bestFit="1" customWidth="1"/>
    <col min="10648" max="10648" width="18.5703125" bestFit="1" customWidth="1"/>
    <col min="10649" max="10649" width="33.85546875" bestFit="1" customWidth="1"/>
    <col min="10650" max="10650" width="21.5703125" bestFit="1" customWidth="1"/>
    <col min="10651" max="10655" width="29.7109375" bestFit="1" customWidth="1"/>
    <col min="10656" max="10656" width="15.7109375" bestFit="1" customWidth="1"/>
    <col min="10657" max="10657" width="23.7109375" bestFit="1" customWidth="1"/>
    <col min="10658" max="10658" width="18.5703125" bestFit="1" customWidth="1"/>
    <col min="10659" max="10659" width="33.85546875" bestFit="1" customWidth="1"/>
    <col min="10660" max="10660" width="21.5703125" bestFit="1" customWidth="1"/>
    <col min="10661" max="10665" width="29.7109375" bestFit="1" customWidth="1"/>
    <col min="10666" max="10666" width="15.7109375" bestFit="1" customWidth="1"/>
    <col min="10667" max="10667" width="23.7109375" bestFit="1" customWidth="1"/>
    <col min="10668" max="10668" width="18.5703125" bestFit="1" customWidth="1"/>
    <col min="10669" max="10669" width="33.85546875" bestFit="1" customWidth="1"/>
    <col min="10670" max="10670" width="21.5703125" bestFit="1" customWidth="1"/>
    <col min="10671" max="10675" width="29.7109375" bestFit="1" customWidth="1"/>
    <col min="10676" max="10676" width="15.7109375" bestFit="1" customWidth="1"/>
    <col min="10677" max="10677" width="23.7109375" bestFit="1" customWidth="1"/>
    <col min="10678" max="10678" width="18.5703125" bestFit="1" customWidth="1"/>
    <col min="10679" max="10679" width="33.85546875" bestFit="1" customWidth="1"/>
    <col min="10680" max="10680" width="21.5703125" bestFit="1" customWidth="1"/>
    <col min="10681" max="10685" width="29.7109375" bestFit="1" customWidth="1"/>
    <col min="10686" max="10686" width="15.7109375" bestFit="1" customWidth="1"/>
    <col min="10687" max="10687" width="23.7109375" bestFit="1" customWidth="1"/>
    <col min="10688" max="10688" width="18.5703125" bestFit="1" customWidth="1"/>
    <col min="10689" max="10689" width="33.85546875" bestFit="1" customWidth="1"/>
    <col min="10690" max="10690" width="21.5703125" bestFit="1" customWidth="1"/>
    <col min="10691" max="10695" width="29.7109375" bestFit="1" customWidth="1"/>
    <col min="10696" max="10696" width="15.7109375" bestFit="1" customWidth="1"/>
    <col min="10697" max="10697" width="23.7109375" bestFit="1" customWidth="1"/>
    <col min="10698" max="10698" width="18.5703125" bestFit="1" customWidth="1"/>
    <col min="10699" max="10699" width="33.85546875" bestFit="1" customWidth="1"/>
    <col min="10700" max="10700" width="21.5703125" bestFit="1" customWidth="1"/>
    <col min="10701" max="10705" width="29.7109375" bestFit="1" customWidth="1"/>
    <col min="10706" max="10706" width="14.140625" bestFit="1" customWidth="1"/>
    <col min="10707" max="10707" width="22.140625" bestFit="1" customWidth="1"/>
    <col min="10708" max="10708" width="16.85546875" bestFit="1" customWidth="1"/>
    <col min="10709" max="10709" width="32.140625" bestFit="1" customWidth="1"/>
    <col min="10710" max="10710" width="19.85546875" bestFit="1" customWidth="1"/>
    <col min="10711" max="10715" width="29.7109375" bestFit="1" customWidth="1"/>
    <col min="10716" max="10716" width="15.7109375" bestFit="1" customWidth="1"/>
    <col min="10717" max="10717" width="23.7109375" bestFit="1" customWidth="1"/>
    <col min="10718" max="10718" width="18.5703125" bestFit="1" customWidth="1"/>
    <col min="10719" max="10719" width="33.85546875" bestFit="1" customWidth="1"/>
    <col min="10720" max="10720" width="21.5703125" bestFit="1" customWidth="1"/>
    <col min="10721" max="10725" width="29.7109375" bestFit="1" customWidth="1"/>
    <col min="10726" max="10726" width="15.7109375" bestFit="1" customWidth="1"/>
    <col min="10727" max="10727" width="23.7109375" bestFit="1" customWidth="1"/>
    <col min="10728" max="10728" width="18.5703125" bestFit="1" customWidth="1"/>
    <col min="10729" max="10729" width="33.85546875" bestFit="1" customWidth="1"/>
    <col min="10730" max="10730" width="21.5703125" bestFit="1" customWidth="1"/>
    <col min="10731" max="10735" width="29.7109375" bestFit="1" customWidth="1"/>
    <col min="10736" max="10736" width="15.7109375" bestFit="1" customWidth="1"/>
    <col min="10737" max="10737" width="23.7109375" bestFit="1" customWidth="1"/>
    <col min="10738" max="10738" width="18.5703125" bestFit="1" customWidth="1"/>
    <col min="10739" max="10739" width="33.85546875" bestFit="1" customWidth="1"/>
    <col min="10740" max="10740" width="21.5703125" bestFit="1" customWidth="1"/>
    <col min="10741" max="10745" width="29.7109375" bestFit="1" customWidth="1"/>
    <col min="10746" max="10746" width="15.7109375" bestFit="1" customWidth="1"/>
    <col min="10747" max="10747" width="23.7109375" bestFit="1" customWidth="1"/>
    <col min="10748" max="10748" width="18.5703125" bestFit="1" customWidth="1"/>
    <col min="10749" max="10749" width="33.85546875" bestFit="1" customWidth="1"/>
    <col min="10750" max="10750" width="21.5703125" bestFit="1" customWidth="1"/>
    <col min="10751" max="10755" width="29.7109375" bestFit="1" customWidth="1"/>
    <col min="10756" max="10756" width="14.140625" bestFit="1" customWidth="1"/>
    <col min="10757" max="10757" width="22.140625" bestFit="1" customWidth="1"/>
    <col min="10758" max="10758" width="16.85546875" bestFit="1" customWidth="1"/>
    <col min="10759" max="10759" width="32.140625" bestFit="1" customWidth="1"/>
    <col min="10760" max="10760" width="19.85546875" bestFit="1" customWidth="1"/>
    <col min="10761" max="10765" width="29.7109375" bestFit="1" customWidth="1"/>
    <col min="10766" max="10766" width="14.140625" bestFit="1" customWidth="1"/>
    <col min="10767" max="10767" width="22.140625" bestFit="1" customWidth="1"/>
    <col min="10768" max="10768" width="16.85546875" bestFit="1" customWidth="1"/>
    <col min="10769" max="10769" width="32.140625" bestFit="1" customWidth="1"/>
    <col min="10770" max="10770" width="19.85546875" bestFit="1" customWidth="1"/>
    <col min="10771" max="10775" width="29.7109375" bestFit="1" customWidth="1"/>
    <col min="10776" max="10776" width="14.140625" bestFit="1" customWidth="1"/>
    <col min="10777" max="10777" width="22.140625" bestFit="1" customWidth="1"/>
    <col min="10778" max="10778" width="16.85546875" bestFit="1" customWidth="1"/>
    <col min="10779" max="10779" width="32.140625" bestFit="1" customWidth="1"/>
    <col min="10780" max="10780" width="19.85546875" bestFit="1" customWidth="1"/>
    <col min="10781" max="10781" width="22.5703125" bestFit="1" customWidth="1"/>
    <col min="10782" max="10782" width="30.5703125" bestFit="1" customWidth="1"/>
    <col min="10783" max="10783" width="25.28515625" bestFit="1" customWidth="1"/>
    <col min="10784" max="10784" width="40.5703125" bestFit="1" customWidth="1"/>
    <col min="10785" max="10785" width="28.28515625" bestFit="1" customWidth="1"/>
    <col min="10786" max="10786" width="19.85546875" bestFit="1" customWidth="1"/>
    <col min="10787" max="10787" width="27.85546875" bestFit="1" customWidth="1"/>
    <col min="10788" max="10788" width="22.7109375" bestFit="1" customWidth="1"/>
    <col min="10789" max="10789" width="38" bestFit="1" customWidth="1"/>
    <col min="10790" max="10790" width="25.7109375" bestFit="1" customWidth="1"/>
    <col min="10791" max="10795" width="29.7109375" bestFit="1" customWidth="1"/>
    <col min="10796" max="10796" width="15.7109375" bestFit="1" customWidth="1"/>
    <col min="10797" max="10797" width="23.7109375" bestFit="1" customWidth="1"/>
    <col min="10798" max="10798" width="18.5703125" bestFit="1" customWidth="1"/>
    <col min="10799" max="10799" width="33.85546875" bestFit="1" customWidth="1"/>
    <col min="10800" max="10800" width="21.5703125" bestFit="1" customWidth="1"/>
    <col min="10801" max="10805" width="29.7109375" bestFit="1" customWidth="1"/>
    <col min="10806" max="10806" width="15.7109375" bestFit="1" customWidth="1"/>
    <col min="10807" max="10807" width="23.7109375" bestFit="1" customWidth="1"/>
    <col min="10808" max="10808" width="18.5703125" bestFit="1" customWidth="1"/>
    <col min="10809" max="10809" width="33.85546875" bestFit="1" customWidth="1"/>
    <col min="10810" max="10810" width="21.5703125" bestFit="1" customWidth="1"/>
    <col min="10811" max="10815" width="29.7109375" bestFit="1" customWidth="1"/>
    <col min="10816" max="10816" width="15.7109375" bestFit="1" customWidth="1"/>
    <col min="10817" max="10817" width="23.7109375" bestFit="1" customWidth="1"/>
    <col min="10818" max="10818" width="18.5703125" bestFit="1" customWidth="1"/>
    <col min="10819" max="10819" width="33.85546875" bestFit="1" customWidth="1"/>
    <col min="10820" max="10820" width="21.5703125" bestFit="1" customWidth="1"/>
    <col min="10821" max="10825" width="29.7109375" bestFit="1" customWidth="1"/>
    <col min="10826" max="10826" width="15.7109375" bestFit="1" customWidth="1"/>
    <col min="10827" max="10827" width="23.7109375" bestFit="1" customWidth="1"/>
    <col min="10828" max="10828" width="18.5703125" bestFit="1" customWidth="1"/>
    <col min="10829" max="10829" width="33.85546875" bestFit="1" customWidth="1"/>
    <col min="10830" max="10830" width="21.5703125" bestFit="1" customWidth="1"/>
    <col min="10831" max="10835" width="29.7109375" bestFit="1" customWidth="1"/>
    <col min="10836" max="10836" width="15.7109375" bestFit="1" customWidth="1"/>
    <col min="10837" max="10837" width="23.7109375" bestFit="1" customWidth="1"/>
    <col min="10838" max="10838" width="18.5703125" bestFit="1" customWidth="1"/>
    <col min="10839" max="10839" width="33.85546875" bestFit="1" customWidth="1"/>
    <col min="10840" max="10840" width="21.5703125" bestFit="1" customWidth="1"/>
    <col min="10841" max="10845" width="29.7109375" bestFit="1" customWidth="1"/>
    <col min="10846" max="10846" width="15.7109375" bestFit="1" customWidth="1"/>
    <col min="10847" max="10847" width="23.7109375" bestFit="1" customWidth="1"/>
    <col min="10848" max="10848" width="18.5703125" bestFit="1" customWidth="1"/>
    <col min="10849" max="10849" width="33.85546875" bestFit="1" customWidth="1"/>
    <col min="10850" max="10850" width="21.5703125" bestFit="1" customWidth="1"/>
    <col min="10851" max="10855" width="29.7109375" bestFit="1" customWidth="1"/>
    <col min="10856" max="10856" width="15.7109375" bestFit="1" customWidth="1"/>
    <col min="10857" max="10857" width="23.7109375" bestFit="1" customWidth="1"/>
    <col min="10858" max="10858" width="18.5703125" bestFit="1" customWidth="1"/>
    <col min="10859" max="10859" width="33.85546875" bestFit="1" customWidth="1"/>
    <col min="10860" max="10860" width="21.5703125" bestFit="1" customWidth="1"/>
    <col min="10861" max="10865" width="29.7109375" bestFit="1" customWidth="1"/>
    <col min="10866" max="10866" width="15.7109375" bestFit="1" customWidth="1"/>
    <col min="10867" max="10867" width="23.7109375" bestFit="1" customWidth="1"/>
    <col min="10868" max="10868" width="18.5703125" bestFit="1" customWidth="1"/>
    <col min="10869" max="10869" width="33.85546875" bestFit="1" customWidth="1"/>
    <col min="10870" max="10870" width="21.5703125" bestFit="1" customWidth="1"/>
    <col min="10871" max="10875" width="29.7109375" bestFit="1" customWidth="1"/>
    <col min="10876" max="10876" width="15.7109375" bestFit="1" customWidth="1"/>
    <col min="10877" max="10877" width="23.7109375" bestFit="1" customWidth="1"/>
    <col min="10878" max="10878" width="18.5703125" bestFit="1" customWidth="1"/>
    <col min="10879" max="10879" width="33.85546875" bestFit="1" customWidth="1"/>
    <col min="10880" max="10880" width="21.5703125" bestFit="1" customWidth="1"/>
    <col min="10881" max="10885" width="29.7109375" bestFit="1" customWidth="1"/>
    <col min="10886" max="10886" width="15.7109375" bestFit="1" customWidth="1"/>
    <col min="10887" max="10887" width="23.7109375" bestFit="1" customWidth="1"/>
    <col min="10888" max="10888" width="18.5703125" bestFit="1" customWidth="1"/>
    <col min="10889" max="10889" width="33.85546875" bestFit="1" customWidth="1"/>
    <col min="10890" max="10890" width="21.5703125" bestFit="1" customWidth="1"/>
    <col min="10891" max="10895" width="29.7109375" bestFit="1" customWidth="1"/>
    <col min="10896" max="10896" width="15.7109375" bestFit="1" customWidth="1"/>
    <col min="10897" max="10897" width="23.7109375" bestFit="1" customWidth="1"/>
    <col min="10898" max="10898" width="18.5703125" bestFit="1" customWidth="1"/>
    <col min="10899" max="10899" width="33.85546875" bestFit="1" customWidth="1"/>
    <col min="10900" max="10900" width="21.5703125" bestFit="1" customWidth="1"/>
    <col min="10901" max="10905" width="29.7109375" bestFit="1" customWidth="1"/>
    <col min="10906" max="10906" width="15.7109375" bestFit="1" customWidth="1"/>
    <col min="10907" max="10907" width="23.7109375" bestFit="1" customWidth="1"/>
    <col min="10908" max="10908" width="18.5703125" bestFit="1" customWidth="1"/>
    <col min="10909" max="10909" width="33.85546875" bestFit="1" customWidth="1"/>
    <col min="10910" max="10910" width="21.5703125" bestFit="1" customWidth="1"/>
    <col min="10911" max="10915" width="29.7109375" bestFit="1" customWidth="1"/>
    <col min="10916" max="10916" width="14.140625" bestFit="1" customWidth="1"/>
    <col min="10917" max="10917" width="22.140625" bestFit="1" customWidth="1"/>
    <col min="10918" max="10918" width="16.85546875" bestFit="1" customWidth="1"/>
    <col min="10919" max="10919" width="32.140625" bestFit="1" customWidth="1"/>
    <col min="10920" max="10920" width="19.85546875" bestFit="1" customWidth="1"/>
    <col min="10921" max="10925" width="29.7109375" bestFit="1" customWidth="1"/>
    <col min="10926" max="10926" width="14.140625" bestFit="1" customWidth="1"/>
    <col min="10927" max="10927" width="22.140625" bestFit="1" customWidth="1"/>
    <col min="10928" max="10928" width="16.85546875" bestFit="1" customWidth="1"/>
    <col min="10929" max="10929" width="32.140625" bestFit="1" customWidth="1"/>
    <col min="10930" max="10930" width="19.85546875" bestFit="1" customWidth="1"/>
    <col min="10931" max="10935" width="29.7109375" bestFit="1" customWidth="1"/>
    <col min="10936" max="10936" width="14.140625" bestFit="1" customWidth="1"/>
    <col min="10937" max="10937" width="22.140625" bestFit="1" customWidth="1"/>
    <col min="10938" max="10938" width="16.85546875" bestFit="1" customWidth="1"/>
    <col min="10939" max="10939" width="32.140625" bestFit="1" customWidth="1"/>
    <col min="10940" max="10940" width="19.85546875" bestFit="1" customWidth="1"/>
    <col min="10941" max="10945" width="29.7109375" bestFit="1" customWidth="1"/>
    <col min="10946" max="10946" width="14.140625" bestFit="1" customWidth="1"/>
    <col min="10947" max="10947" width="22.140625" bestFit="1" customWidth="1"/>
    <col min="10948" max="10948" width="16.85546875" bestFit="1" customWidth="1"/>
    <col min="10949" max="10949" width="32.140625" bestFit="1" customWidth="1"/>
    <col min="10950" max="10950" width="19.85546875" bestFit="1" customWidth="1"/>
    <col min="10951" max="10951" width="22.5703125" bestFit="1" customWidth="1"/>
    <col min="10952" max="10952" width="30.5703125" bestFit="1" customWidth="1"/>
    <col min="10953" max="10953" width="25.28515625" bestFit="1" customWidth="1"/>
    <col min="10954" max="10954" width="40.5703125" bestFit="1" customWidth="1"/>
    <col min="10955" max="10955" width="28.28515625" bestFit="1" customWidth="1"/>
    <col min="10956" max="10956" width="22.140625" bestFit="1" customWidth="1"/>
    <col min="10957" max="10957" width="30.140625" bestFit="1" customWidth="1"/>
    <col min="10958" max="10958" width="24.85546875" bestFit="1" customWidth="1"/>
    <col min="10959" max="10959" width="40.140625" bestFit="1" customWidth="1"/>
    <col min="10960" max="10960" width="27.85546875" bestFit="1" customWidth="1"/>
    <col min="10961" max="10970" width="29.7109375" bestFit="1" customWidth="1"/>
    <col min="10971" max="10971" width="15.7109375" bestFit="1" customWidth="1"/>
    <col min="10972" max="10972" width="23.7109375" bestFit="1" customWidth="1"/>
    <col min="10973" max="10973" width="18.5703125" bestFit="1" customWidth="1"/>
    <col min="10974" max="10974" width="33.85546875" bestFit="1" customWidth="1"/>
    <col min="10975" max="10975" width="21.5703125" bestFit="1" customWidth="1"/>
    <col min="10976" max="10980" width="29.7109375" bestFit="1" customWidth="1"/>
    <col min="10981" max="10981" width="15.7109375" bestFit="1" customWidth="1"/>
    <col min="10982" max="10982" width="23.7109375" bestFit="1" customWidth="1"/>
    <col min="10983" max="10983" width="18.5703125" bestFit="1" customWidth="1"/>
    <col min="10984" max="10984" width="33.85546875" bestFit="1" customWidth="1"/>
    <col min="10985" max="10985" width="21.5703125" bestFit="1" customWidth="1"/>
    <col min="10986" max="10990" width="29.7109375" bestFit="1" customWidth="1"/>
    <col min="10991" max="10991" width="15.7109375" bestFit="1" customWidth="1"/>
    <col min="10992" max="10992" width="23.7109375" bestFit="1" customWidth="1"/>
    <col min="10993" max="10993" width="18.5703125" bestFit="1" customWidth="1"/>
    <col min="10994" max="10994" width="33.85546875" bestFit="1" customWidth="1"/>
    <col min="10995" max="10995" width="21.5703125" bestFit="1" customWidth="1"/>
    <col min="10996" max="11000" width="29.7109375" bestFit="1" customWidth="1"/>
    <col min="11001" max="11001" width="14.140625" bestFit="1" customWidth="1"/>
    <col min="11002" max="11002" width="22.140625" bestFit="1" customWidth="1"/>
    <col min="11003" max="11003" width="16.85546875" bestFit="1" customWidth="1"/>
    <col min="11004" max="11004" width="32.140625" bestFit="1" customWidth="1"/>
    <col min="11005" max="11005" width="19.85546875" bestFit="1" customWidth="1"/>
    <col min="11006" max="11010" width="29.7109375" bestFit="1" customWidth="1"/>
    <col min="11011" max="11011" width="15.7109375" bestFit="1" customWidth="1"/>
    <col min="11012" max="11012" width="23.7109375" bestFit="1" customWidth="1"/>
    <col min="11013" max="11013" width="18.5703125" bestFit="1" customWidth="1"/>
    <col min="11014" max="11014" width="33.85546875" bestFit="1" customWidth="1"/>
    <col min="11015" max="11015" width="21.5703125" bestFit="1" customWidth="1"/>
    <col min="11016" max="11020" width="29.7109375" bestFit="1" customWidth="1"/>
    <col min="11021" max="11021" width="15.7109375" bestFit="1" customWidth="1"/>
    <col min="11022" max="11022" width="23.7109375" bestFit="1" customWidth="1"/>
    <col min="11023" max="11023" width="18.5703125" bestFit="1" customWidth="1"/>
    <col min="11024" max="11024" width="33.85546875" bestFit="1" customWidth="1"/>
    <col min="11025" max="11025" width="21.5703125" bestFit="1" customWidth="1"/>
    <col min="11026" max="11030" width="29.7109375" bestFit="1" customWidth="1"/>
    <col min="11031" max="11031" width="15.7109375" bestFit="1" customWidth="1"/>
    <col min="11032" max="11032" width="23.7109375" bestFit="1" customWidth="1"/>
    <col min="11033" max="11033" width="18.5703125" bestFit="1" customWidth="1"/>
    <col min="11034" max="11034" width="33.85546875" bestFit="1" customWidth="1"/>
    <col min="11035" max="11035" width="21.5703125" bestFit="1" customWidth="1"/>
    <col min="11036" max="11040" width="29.7109375" bestFit="1" customWidth="1"/>
    <col min="11041" max="11041" width="15.7109375" bestFit="1" customWidth="1"/>
    <col min="11042" max="11042" width="23.7109375" bestFit="1" customWidth="1"/>
    <col min="11043" max="11043" width="18.5703125" bestFit="1" customWidth="1"/>
    <col min="11044" max="11044" width="33.85546875" bestFit="1" customWidth="1"/>
    <col min="11045" max="11045" width="21.5703125" bestFit="1" customWidth="1"/>
    <col min="11046" max="11050" width="29.7109375" bestFit="1" customWidth="1"/>
    <col min="11051" max="11051" width="15.7109375" bestFit="1" customWidth="1"/>
    <col min="11052" max="11052" width="23.7109375" bestFit="1" customWidth="1"/>
    <col min="11053" max="11053" width="18.5703125" bestFit="1" customWidth="1"/>
    <col min="11054" max="11054" width="33.85546875" bestFit="1" customWidth="1"/>
    <col min="11055" max="11055" width="21.5703125" bestFit="1" customWidth="1"/>
    <col min="11056" max="11060" width="29.7109375" bestFit="1" customWidth="1"/>
    <col min="11061" max="11061" width="15.7109375" bestFit="1" customWidth="1"/>
    <col min="11062" max="11062" width="23.7109375" bestFit="1" customWidth="1"/>
    <col min="11063" max="11063" width="18.5703125" bestFit="1" customWidth="1"/>
    <col min="11064" max="11064" width="33.85546875" bestFit="1" customWidth="1"/>
    <col min="11065" max="11065" width="21.5703125" bestFit="1" customWidth="1"/>
    <col min="11066" max="11075" width="29.7109375" bestFit="1" customWidth="1"/>
    <col min="11076" max="11076" width="15.7109375" bestFit="1" customWidth="1"/>
    <col min="11077" max="11077" width="23.7109375" bestFit="1" customWidth="1"/>
    <col min="11078" max="11078" width="18.5703125" bestFit="1" customWidth="1"/>
    <col min="11079" max="11079" width="33.85546875" bestFit="1" customWidth="1"/>
    <col min="11080" max="11080" width="21.5703125" bestFit="1" customWidth="1"/>
    <col min="11081" max="11085" width="29.7109375" bestFit="1" customWidth="1"/>
    <col min="11086" max="11086" width="15.7109375" bestFit="1" customWidth="1"/>
    <col min="11087" max="11087" width="23.7109375" bestFit="1" customWidth="1"/>
    <col min="11088" max="11088" width="18.5703125" bestFit="1" customWidth="1"/>
    <col min="11089" max="11089" width="33.85546875" bestFit="1" customWidth="1"/>
    <col min="11090" max="11090" width="21.5703125" bestFit="1" customWidth="1"/>
    <col min="11091" max="11095" width="29.7109375" bestFit="1" customWidth="1"/>
    <col min="11096" max="11096" width="15.7109375" bestFit="1" customWidth="1"/>
    <col min="11097" max="11097" width="23.7109375" bestFit="1" customWidth="1"/>
    <col min="11098" max="11098" width="18.5703125" bestFit="1" customWidth="1"/>
    <col min="11099" max="11099" width="33.85546875" bestFit="1" customWidth="1"/>
    <col min="11100" max="11100" width="21.5703125" bestFit="1" customWidth="1"/>
    <col min="11101" max="11105" width="29.7109375" bestFit="1" customWidth="1"/>
    <col min="11106" max="11106" width="14.140625" bestFit="1" customWidth="1"/>
    <col min="11107" max="11107" width="22.140625" bestFit="1" customWidth="1"/>
    <col min="11108" max="11108" width="16.85546875" bestFit="1" customWidth="1"/>
    <col min="11109" max="11109" width="32.140625" bestFit="1" customWidth="1"/>
    <col min="11110" max="11110" width="19.85546875" bestFit="1" customWidth="1"/>
    <col min="11111" max="11111" width="22.5703125" bestFit="1" customWidth="1"/>
    <col min="11112" max="11112" width="30.5703125" bestFit="1" customWidth="1"/>
    <col min="11113" max="11113" width="25.28515625" bestFit="1" customWidth="1"/>
    <col min="11114" max="11114" width="40.5703125" bestFit="1" customWidth="1"/>
    <col min="11115" max="11115" width="28.28515625" bestFit="1" customWidth="1"/>
    <col min="11116" max="11116" width="18.7109375" bestFit="1" customWidth="1"/>
    <col min="11117" max="11117" width="26.7109375" bestFit="1" customWidth="1"/>
    <col min="11118" max="11118" width="21.5703125" bestFit="1" customWidth="1"/>
    <col min="11119" max="11119" width="36.7109375" bestFit="1" customWidth="1"/>
    <col min="11120" max="11120" width="24.42578125" bestFit="1" customWidth="1"/>
    <col min="11121" max="11125" width="29.7109375" bestFit="1" customWidth="1"/>
    <col min="11126" max="11126" width="15.7109375" bestFit="1" customWidth="1"/>
    <col min="11127" max="11127" width="23.7109375" bestFit="1" customWidth="1"/>
    <col min="11128" max="11128" width="18.5703125" bestFit="1" customWidth="1"/>
    <col min="11129" max="11129" width="33.85546875" bestFit="1" customWidth="1"/>
    <col min="11130" max="11130" width="21.5703125" bestFit="1" customWidth="1"/>
    <col min="11131" max="11135" width="29.7109375" bestFit="1" customWidth="1"/>
    <col min="11136" max="11136" width="15.7109375" bestFit="1" customWidth="1"/>
    <col min="11137" max="11137" width="23.7109375" bestFit="1" customWidth="1"/>
    <col min="11138" max="11138" width="18.5703125" bestFit="1" customWidth="1"/>
    <col min="11139" max="11139" width="33.85546875" bestFit="1" customWidth="1"/>
    <col min="11140" max="11140" width="21.5703125" bestFit="1" customWidth="1"/>
    <col min="11141" max="11145" width="29.7109375" bestFit="1" customWidth="1"/>
    <col min="11146" max="11146" width="15.7109375" bestFit="1" customWidth="1"/>
    <col min="11147" max="11147" width="23.7109375" bestFit="1" customWidth="1"/>
    <col min="11148" max="11148" width="18.5703125" bestFit="1" customWidth="1"/>
    <col min="11149" max="11149" width="33.85546875" bestFit="1" customWidth="1"/>
    <col min="11150" max="11150" width="21.5703125" bestFit="1" customWidth="1"/>
    <col min="11151" max="11155" width="29.7109375" bestFit="1" customWidth="1"/>
    <col min="11156" max="11156" width="14.140625" bestFit="1" customWidth="1"/>
    <col min="11157" max="11157" width="22.140625" bestFit="1" customWidth="1"/>
    <col min="11158" max="11158" width="16.85546875" bestFit="1" customWidth="1"/>
    <col min="11159" max="11159" width="32.140625" bestFit="1" customWidth="1"/>
    <col min="11160" max="11160" width="19.85546875" bestFit="1" customWidth="1"/>
    <col min="11161" max="11165" width="29.7109375" bestFit="1" customWidth="1"/>
    <col min="11166" max="11166" width="15.7109375" bestFit="1" customWidth="1"/>
    <col min="11167" max="11167" width="23.7109375" bestFit="1" customWidth="1"/>
    <col min="11168" max="11168" width="18.5703125" bestFit="1" customWidth="1"/>
    <col min="11169" max="11169" width="33.85546875" bestFit="1" customWidth="1"/>
    <col min="11170" max="11170" width="21.5703125" bestFit="1" customWidth="1"/>
    <col min="11171" max="11175" width="29.7109375" bestFit="1" customWidth="1"/>
    <col min="11176" max="11176" width="15.7109375" bestFit="1" customWidth="1"/>
    <col min="11177" max="11177" width="23.7109375" bestFit="1" customWidth="1"/>
    <col min="11178" max="11178" width="18.5703125" bestFit="1" customWidth="1"/>
    <col min="11179" max="11179" width="33.85546875" bestFit="1" customWidth="1"/>
    <col min="11180" max="11180" width="21.5703125" bestFit="1" customWidth="1"/>
    <col min="11181" max="11185" width="29.7109375" bestFit="1" customWidth="1"/>
    <col min="11186" max="11186" width="15.7109375" bestFit="1" customWidth="1"/>
    <col min="11187" max="11187" width="23.7109375" bestFit="1" customWidth="1"/>
    <col min="11188" max="11188" width="18.5703125" bestFit="1" customWidth="1"/>
    <col min="11189" max="11189" width="33.85546875" bestFit="1" customWidth="1"/>
    <col min="11190" max="11190" width="21.5703125" bestFit="1" customWidth="1"/>
    <col min="11191" max="11195" width="29.7109375" bestFit="1" customWidth="1"/>
    <col min="11196" max="11196" width="14.140625" bestFit="1" customWidth="1"/>
    <col min="11197" max="11197" width="22.140625" bestFit="1" customWidth="1"/>
    <col min="11198" max="11198" width="16.85546875" bestFit="1" customWidth="1"/>
    <col min="11199" max="11199" width="32.140625" bestFit="1" customWidth="1"/>
    <col min="11200" max="11200" width="19.85546875" bestFit="1" customWidth="1"/>
    <col min="11201" max="11205" width="29.7109375" bestFit="1" customWidth="1"/>
    <col min="11206" max="11206" width="15.7109375" bestFit="1" customWidth="1"/>
    <col min="11207" max="11207" width="23.7109375" bestFit="1" customWidth="1"/>
    <col min="11208" max="11208" width="18.5703125" bestFit="1" customWidth="1"/>
    <col min="11209" max="11209" width="33.85546875" bestFit="1" customWidth="1"/>
    <col min="11210" max="11210" width="21.5703125" bestFit="1" customWidth="1"/>
    <col min="11211" max="11215" width="29.7109375" bestFit="1" customWidth="1"/>
    <col min="11216" max="11216" width="15.7109375" bestFit="1" customWidth="1"/>
    <col min="11217" max="11217" width="23.7109375" bestFit="1" customWidth="1"/>
    <col min="11218" max="11218" width="18.5703125" bestFit="1" customWidth="1"/>
    <col min="11219" max="11219" width="33.85546875" bestFit="1" customWidth="1"/>
    <col min="11220" max="11220" width="21.5703125" bestFit="1" customWidth="1"/>
    <col min="11221" max="11225" width="29.7109375" bestFit="1" customWidth="1"/>
    <col min="11226" max="11226" width="15.7109375" bestFit="1" customWidth="1"/>
    <col min="11227" max="11227" width="23.7109375" bestFit="1" customWidth="1"/>
    <col min="11228" max="11228" width="18.5703125" bestFit="1" customWidth="1"/>
    <col min="11229" max="11229" width="33.85546875" bestFit="1" customWidth="1"/>
    <col min="11230" max="11230" width="21.5703125" bestFit="1" customWidth="1"/>
    <col min="11231" max="11235" width="29.7109375" bestFit="1" customWidth="1"/>
    <col min="11236" max="11236" width="15.7109375" bestFit="1" customWidth="1"/>
    <col min="11237" max="11237" width="23.7109375" bestFit="1" customWidth="1"/>
    <col min="11238" max="11238" width="18.5703125" bestFit="1" customWidth="1"/>
    <col min="11239" max="11239" width="33.85546875" bestFit="1" customWidth="1"/>
    <col min="11240" max="11240" width="21.5703125" bestFit="1" customWidth="1"/>
    <col min="11241" max="11245" width="29.7109375" bestFit="1" customWidth="1"/>
    <col min="11246" max="11246" width="15.7109375" bestFit="1" customWidth="1"/>
    <col min="11247" max="11247" width="23.7109375" bestFit="1" customWidth="1"/>
    <col min="11248" max="11248" width="18.5703125" bestFit="1" customWidth="1"/>
    <col min="11249" max="11249" width="33.85546875" bestFit="1" customWidth="1"/>
    <col min="11250" max="11250" width="21.5703125" bestFit="1" customWidth="1"/>
    <col min="11251" max="11255" width="29.7109375" bestFit="1" customWidth="1"/>
    <col min="11256" max="11256" width="15.7109375" bestFit="1" customWidth="1"/>
    <col min="11257" max="11257" width="23.7109375" bestFit="1" customWidth="1"/>
    <col min="11258" max="11258" width="18.5703125" bestFit="1" customWidth="1"/>
    <col min="11259" max="11259" width="33.85546875" bestFit="1" customWidth="1"/>
    <col min="11260" max="11260" width="21.5703125" bestFit="1" customWidth="1"/>
    <col min="11261" max="11265" width="29.7109375" bestFit="1" customWidth="1"/>
    <col min="11266" max="11266" width="15.7109375" bestFit="1" customWidth="1"/>
    <col min="11267" max="11267" width="23.7109375" bestFit="1" customWidth="1"/>
    <col min="11268" max="11268" width="18.5703125" bestFit="1" customWidth="1"/>
    <col min="11269" max="11269" width="33.85546875" bestFit="1" customWidth="1"/>
    <col min="11270" max="11270" width="21.5703125" bestFit="1" customWidth="1"/>
    <col min="11271" max="11275" width="29.7109375" bestFit="1" customWidth="1"/>
    <col min="11276" max="11276" width="15.7109375" bestFit="1" customWidth="1"/>
    <col min="11277" max="11277" width="23.7109375" bestFit="1" customWidth="1"/>
    <col min="11278" max="11278" width="18.5703125" bestFit="1" customWidth="1"/>
    <col min="11279" max="11279" width="33.85546875" bestFit="1" customWidth="1"/>
    <col min="11280" max="11280" width="21.5703125" bestFit="1" customWidth="1"/>
    <col min="11281" max="11281" width="22.5703125" bestFit="1" customWidth="1"/>
    <col min="11282" max="11282" width="30.5703125" bestFit="1" customWidth="1"/>
    <col min="11283" max="11283" width="25.28515625" bestFit="1" customWidth="1"/>
    <col min="11284" max="11284" width="40.5703125" bestFit="1" customWidth="1"/>
    <col min="11285" max="11285" width="28.28515625" bestFit="1" customWidth="1"/>
    <col min="11286" max="11286" width="25.140625" bestFit="1" customWidth="1"/>
    <col min="11287" max="11287" width="33.140625" bestFit="1" customWidth="1"/>
    <col min="11288" max="11288" width="28" bestFit="1" customWidth="1"/>
    <col min="11289" max="11289" width="43.28515625" bestFit="1" customWidth="1"/>
    <col min="11290" max="11290" width="31" bestFit="1" customWidth="1"/>
    <col min="11291" max="11295" width="29.7109375" bestFit="1" customWidth="1"/>
    <col min="11296" max="11296" width="14.140625" bestFit="1" customWidth="1"/>
    <col min="11297" max="11297" width="22.140625" bestFit="1" customWidth="1"/>
    <col min="11298" max="11298" width="16.85546875" bestFit="1" customWidth="1"/>
    <col min="11299" max="11299" width="32.140625" bestFit="1" customWidth="1"/>
    <col min="11300" max="11300" width="19.85546875" bestFit="1" customWidth="1"/>
    <col min="11301" max="11305" width="29.7109375" bestFit="1" customWidth="1"/>
    <col min="11306" max="11306" width="15.7109375" bestFit="1" customWidth="1"/>
    <col min="11307" max="11307" width="23.7109375" bestFit="1" customWidth="1"/>
    <col min="11308" max="11308" width="18.5703125" bestFit="1" customWidth="1"/>
    <col min="11309" max="11309" width="33.85546875" bestFit="1" customWidth="1"/>
    <col min="11310" max="11310" width="21.5703125" bestFit="1" customWidth="1"/>
    <col min="11311" max="11315" width="29.7109375" bestFit="1" customWidth="1"/>
    <col min="11316" max="11316" width="15.7109375" bestFit="1" customWidth="1"/>
    <col min="11317" max="11317" width="23.7109375" bestFit="1" customWidth="1"/>
    <col min="11318" max="11318" width="18.5703125" bestFit="1" customWidth="1"/>
    <col min="11319" max="11319" width="33.85546875" bestFit="1" customWidth="1"/>
    <col min="11320" max="11320" width="21.5703125" bestFit="1" customWidth="1"/>
    <col min="11321" max="11330" width="29.7109375" bestFit="1" customWidth="1"/>
    <col min="11331" max="11331" width="15.7109375" bestFit="1" customWidth="1"/>
    <col min="11332" max="11332" width="23.7109375" bestFit="1" customWidth="1"/>
    <col min="11333" max="11333" width="18.5703125" bestFit="1" customWidth="1"/>
    <col min="11334" max="11334" width="33.85546875" bestFit="1" customWidth="1"/>
    <col min="11335" max="11335" width="21.5703125" bestFit="1" customWidth="1"/>
    <col min="11336" max="11345" width="29.7109375" bestFit="1" customWidth="1"/>
    <col min="11346" max="11346" width="15.7109375" bestFit="1" customWidth="1"/>
    <col min="11347" max="11347" width="23.7109375" bestFit="1" customWidth="1"/>
    <col min="11348" max="11348" width="18.5703125" bestFit="1" customWidth="1"/>
    <col min="11349" max="11349" width="33.85546875" bestFit="1" customWidth="1"/>
    <col min="11350" max="11350" width="21.5703125" bestFit="1" customWidth="1"/>
    <col min="11351" max="11355" width="29.7109375" bestFit="1" customWidth="1"/>
    <col min="11356" max="11356" width="15.7109375" bestFit="1" customWidth="1"/>
    <col min="11357" max="11357" width="23.7109375" bestFit="1" customWidth="1"/>
    <col min="11358" max="11358" width="18.5703125" bestFit="1" customWidth="1"/>
    <col min="11359" max="11359" width="33.85546875" bestFit="1" customWidth="1"/>
    <col min="11360" max="11360" width="21.5703125" bestFit="1" customWidth="1"/>
    <col min="11361" max="11365" width="29.7109375" bestFit="1" customWidth="1"/>
    <col min="11366" max="11366" width="15.7109375" bestFit="1" customWidth="1"/>
    <col min="11367" max="11367" width="23.7109375" bestFit="1" customWidth="1"/>
    <col min="11368" max="11368" width="18.5703125" bestFit="1" customWidth="1"/>
    <col min="11369" max="11369" width="33.85546875" bestFit="1" customWidth="1"/>
    <col min="11370" max="11370" width="21.5703125" bestFit="1" customWidth="1"/>
    <col min="11371" max="11375" width="29.7109375" bestFit="1" customWidth="1"/>
    <col min="11376" max="11376" width="15.7109375" bestFit="1" customWidth="1"/>
    <col min="11377" max="11377" width="23.7109375" bestFit="1" customWidth="1"/>
    <col min="11378" max="11378" width="18.5703125" bestFit="1" customWidth="1"/>
    <col min="11379" max="11379" width="33.85546875" bestFit="1" customWidth="1"/>
    <col min="11380" max="11380" width="21.5703125" bestFit="1" customWidth="1"/>
    <col min="11381" max="11390" width="29.7109375" bestFit="1" customWidth="1"/>
    <col min="11391" max="11391" width="15.7109375" bestFit="1" customWidth="1"/>
    <col min="11392" max="11392" width="23.7109375" bestFit="1" customWidth="1"/>
    <col min="11393" max="11393" width="18.5703125" bestFit="1" customWidth="1"/>
    <col min="11394" max="11394" width="33.85546875" bestFit="1" customWidth="1"/>
    <col min="11395" max="11395" width="21.5703125" bestFit="1" customWidth="1"/>
    <col min="11396" max="11400" width="29.7109375" bestFit="1" customWidth="1"/>
    <col min="11401" max="11401" width="14.140625" bestFit="1" customWidth="1"/>
    <col min="11402" max="11402" width="22.140625" bestFit="1" customWidth="1"/>
    <col min="11403" max="11403" width="16.85546875" bestFit="1" customWidth="1"/>
    <col min="11404" max="11404" width="32.140625" bestFit="1" customWidth="1"/>
    <col min="11405" max="11405" width="19.85546875" bestFit="1" customWidth="1"/>
    <col min="11406" max="11410" width="29.7109375" bestFit="1" customWidth="1"/>
    <col min="11411" max="11411" width="15.7109375" bestFit="1" customWidth="1"/>
    <col min="11412" max="11412" width="23.7109375" bestFit="1" customWidth="1"/>
    <col min="11413" max="11413" width="18.5703125" bestFit="1" customWidth="1"/>
    <col min="11414" max="11414" width="33.85546875" bestFit="1" customWidth="1"/>
    <col min="11415" max="11415" width="21.5703125" bestFit="1" customWidth="1"/>
    <col min="11416" max="11420" width="29.7109375" bestFit="1" customWidth="1"/>
    <col min="11421" max="11421" width="15.7109375" bestFit="1" customWidth="1"/>
    <col min="11422" max="11422" width="23.7109375" bestFit="1" customWidth="1"/>
    <col min="11423" max="11423" width="18.5703125" bestFit="1" customWidth="1"/>
    <col min="11424" max="11424" width="33.85546875" bestFit="1" customWidth="1"/>
    <col min="11425" max="11425" width="21.5703125" bestFit="1" customWidth="1"/>
    <col min="11426" max="11430" width="29.7109375" bestFit="1" customWidth="1"/>
    <col min="11431" max="11431" width="15.7109375" bestFit="1" customWidth="1"/>
    <col min="11432" max="11432" width="23.7109375" bestFit="1" customWidth="1"/>
    <col min="11433" max="11433" width="18.5703125" bestFit="1" customWidth="1"/>
    <col min="11434" max="11434" width="33.85546875" bestFit="1" customWidth="1"/>
    <col min="11435" max="11435" width="21.5703125" bestFit="1" customWidth="1"/>
    <col min="11436" max="11436" width="22.5703125" bestFit="1" customWidth="1"/>
    <col min="11437" max="11437" width="30.5703125" bestFit="1" customWidth="1"/>
    <col min="11438" max="11438" width="25.28515625" bestFit="1" customWidth="1"/>
    <col min="11439" max="11439" width="40.5703125" bestFit="1" customWidth="1"/>
    <col min="11440" max="11440" width="28.28515625" bestFit="1" customWidth="1"/>
    <col min="11441" max="11441" width="19" bestFit="1" customWidth="1"/>
    <col min="11442" max="11442" width="27" bestFit="1" customWidth="1"/>
    <col min="11443" max="11443" width="21.85546875" bestFit="1" customWidth="1"/>
    <col min="11444" max="11444" width="37" bestFit="1" customWidth="1"/>
    <col min="11445" max="11445" width="24.7109375" bestFit="1" customWidth="1"/>
    <col min="11446" max="11450" width="29.7109375" bestFit="1" customWidth="1"/>
    <col min="11451" max="11451" width="15.7109375" bestFit="1" customWidth="1"/>
    <col min="11452" max="11452" width="23.7109375" bestFit="1" customWidth="1"/>
    <col min="11453" max="11453" width="18.5703125" bestFit="1" customWidth="1"/>
    <col min="11454" max="11454" width="33.85546875" bestFit="1" customWidth="1"/>
    <col min="11455" max="11455" width="21.5703125" bestFit="1" customWidth="1"/>
    <col min="11456" max="11460" width="29.7109375" bestFit="1" customWidth="1"/>
    <col min="11461" max="11461" width="15.7109375" bestFit="1" customWidth="1"/>
    <col min="11462" max="11462" width="23.7109375" bestFit="1" customWidth="1"/>
    <col min="11463" max="11463" width="18.5703125" bestFit="1" customWidth="1"/>
    <col min="11464" max="11464" width="33.85546875" bestFit="1" customWidth="1"/>
    <col min="11465" max="11465" width="21.5703125" bestFit="1" customWidth="1"/>
    <col min="11466" max="11470" width="29.7109375" bestFit="1" customWidth="1"/>
    <col min="11471" max="11471" width="15.7109375" bestFit="1" customWidth="1"/>
    <col min="11472" max="11472" width="23.7109375" bestFit="1" customWidth="1"/>
    <col min="11473" max="11473" width="18.5703125" bestFit="1" customWidth="1"/>
    <col min="11474" max="11474" width="33.85546875" bestFit="1" customWidth="1"/>
    <col min="11475" max="11475" width="21.5703125" bestFit="1" customWidth="1"/>
    <col min="11476" max="11480" width="29.7109375" bestFit="1" customWidth="1"/>
    <col min="11481" max="11481" width="15.7109375" bestFit="1" customWidth="1"/>
    <col min="11482" max="11482" width="23.7109375" bestFit="1" customWidth="1"/>
    <col min="11483" max="11483" width="18.5703125" bestFit="1" customWidth="1"/>
    <col min="11484" max="11484" width="33.85546875" bestFit="1" customWidth="1"/>
    <col min="11485" max="11485" width="21.5703125" bestFit="1" customWidth="1"/>
    <col min="11486" max="11490" width="29.7109375" bestFit="1" customWidth="1"/>
    <col min="11491" max="11491" width="15.7109375" bestFit="1" customWidth="1"/>
    <col min="11492" max="11492" width="23.7109375" bestFit="1" customWidth="1"/>
    <col min="11493" max="11493" width="18.5703125" bestFit="1" customWidth="1"/>
    <col min="11494" max="11494" width="33.85546875" bestFit="1" customWidth="1"/>
    <col min="11495" max="11495" width="21.5703125" bestFit="1" customWidth="1"/>
    <col min="11496" max="11500" width="29.7109375" bestFit="1" customWidth="1"/>
    <col min="11501" max="11501" width="15.7109375" bestFit="1" customWidth="1"/>
    <col min="11502" max="11502" width="23.7109375" bestFit="1" customWidth="1"/>
    <col min="11503" max="11503" width="18.5703125" bestFit="1" customWidth="1"/>
    <col min="11504" max="11504" width="33.85546875" bestFit="1" customWidth="1"/>
    <col min="11505" max="11505" width="21.5703125" bestFit="1" customWidth="1"/>
    <col min="11506" max="11510" width="29.7109375" bestFit="1" customWidth="1"/>
    <col min="11511" max="11511" width="15.7109375" bestFit="1" customWidth="1"/>
    <col min="11512" max="11512" width="23.7109375" bestFit="1" customWidth="1"/>
    <col min="11513" max="11513" width="18.5703125" bestFit="1" customWidth="1"/>
    <col min="11514" max="11514" width="33.85546875" bestFit="1" customWidth="1"/>
    <col min="11515" max="11515" width="21.5703125" bestFit="1" customWidth="1"/>
    <col min="11516" max="11520" width="29.7109375" bestFit="1" customWidth="1"/>
    <col min="11521" max="11521" width="15.7109375" bestFit="1" customWidth="1"/>
    <col min="11522" max="11522" width="23.7109375" bestFit="1" customWidth="1"/>
    <col min="11523" max="11523" width="18.5703125" bestFit="1" customWidth="1"/>
    <col min="11524" max="11524" width="33.85546875" bestFit="1" customWidth="1"/>
    <col min="11525" max="11525" width="21.5703125" bestFit="1" customWidth="1"/>
    <col min="11526" max="11530" width="29.7109375" bestFit="1" customWidth="1"/>
    <col min="11531" max="11531" width="15.7109375" bestFit="1" customWidth="1"/>
    <col min="11532" max="11532" width="23.7109375" bestFit="1" customWidth="1"/>
    <col min="11533" max="11533" width="18.5703125" bestFit="1" customWidth="1"/>
    <col min="11534" max="11534" width="33.85546875" bestFit="1" customWidth="1"/>
    <col min="11535" max="11535" width="21.5703125" bestFit="1" customWidth="1"/>
    <col min="11536" max="11540" width="29.7109375" bestFit="1" customWidth="1"/>
    <col min="11541" max="11541" width="15.7109375" bestFit="1" customWidth="1"/>
    <col min="11542" max="11542" width="23.7109375" bestFit="1" customWidth="1"/>
    <col min="11543" max="11543" width="18.5703125" bestFit="1" customWidth="1"/>
    <col min="11544" max="11544" width="33.85546875" bestFit="1" customWidth="1"/>
    <col min="11545" max="11545" width="21.5703125" bestFit="1" customWidth="1"/>
    <col min="11546" max="11550" width="29.7109375" bestFit="1" customWidth="1"/>
    <col min="11551" max="11551" width="15.7109375" bestFit="1" customWidth="1"/>
    <col min="11552" max="11552" width="23.7109375" bestFit="1" customWidth="1"/>
    <col min="11553" max="11553" width="18.5703125" bestFit="1" customWidth="1"/>
    <col min="11554" max="11554" width="33.85546875" bestFit="1" customWidth="1"/>
    <col min="11555" max="11555" width="21.5703125" bestFit="1" customWidth="1"/>
    <col min="11556" max="11560" width="29.7109375" bestFit="1" customWidth="1"/>
    <col min="11561" max="11561" width="15.7109375" bestFit="1" customWidth="1"/>
    <col min="11562" max="11562" width="23.7109375" bestFit="1" customWidth="1"/>
    <col min="11563" max="11563" width="18.5703125" bestFit="1" customWidth="1"/>
    <col min="11564" max="11564" width="33.85546875" bestFit="1" customWidth="1"/>
    <col min="11565" max="11565" width="21.5703125" bestFit="1" customWidth="1"/>
    <col min="11566" max="11570" width="29.7109375" bestFit="1" customWidth="1"/>
    <col min="11571" max="11571" width="15.7109375" bestFit="1" customWidth="1"/>
    <col min="11572" max="11572" width="23.7109375" bestFit="1" customWidth="1"/>
    <col min="11573" max="11573" width="18.5703125" bestFit="1" customWidth="1"/>
    <col min="11574" max="11574" width="33.85546875" bestFit="1" customWidth="1"/>
    <col min="11575" max="11575" width="21.5703125" bestFit="1" customWidth="1"/>
    <col min="11576" max="11580" width="29.7109375" bestFit="1" customWidth="1"/>
    <col min="11581" max="11581" width="15.7109375" bestFit="1" customWidth="1"/>
    <col min="11582" max="11582" width="23.7109375" bestFit="1" customWidth="1"/>
    <col min="11583" max="11583" width="18.5703125" bestFit="1" customWidth="1"/>
    <col min="11584" max="11584" width="33.85546875" bestFit="1" customWidth="1"/>
    <col min="11585" max="11585" width="21.5703125" bestFit="1" customWidth="1"/>
    <col min="11586" max="11590" width="29.7109375" bestFit="1" customWidth="1"/>
    <col min="11591" max="11591" width="14.140625" bestFit="1" customWidth="1"/>
    <col min="11592" max="11592" width="22.140625" bestFit="1" customWidth="1"/>
    <col min="11593" max="11593" width="16.85546875" bestFit="1" customWidth="1"/>
    <col min="11594" max="11594" width="32.140625" bestFit="1" customWidth="1"/>
    <col min="11595" max="11595" width="19.85546875" bestFit="1" customWidth="1"/>
    <col min="11596" max="11596" width="22.5703125" bestFit="1" customWidth="1"/>
    <col min="11597" max="11597" width="30.5703125" bestFit="1" customWidth="1"/>
    <col min="11598" max="11598" width="25.28515625" bestFit="1" customWidth="1"/>
    <col min="11599" max="11599" width="40.5703125" bestFit="1" customWidth="1"/>
    <col min="11600" max="11600" width="28.28515625" bestFit="1" customWidth="1"/>
    <col min="11601" max="11601" width="16.28515625" bestFit="1" customWidth="1"/>
    <col min="11602" max="11602" width="24.28515625" bestFit="1" customWidth="1"/>
    <col min="11603" max="11603" width="19.140625" bestFit="1" customWidth="1"/>
    <col min="11604" max="11604" width="34.42578125" bestFit="1" customWidth="1"/>
    <col min="11605" max="11605" width="22.140625" bestFit="1" customWidth="1"/>
    <col min="11606" max="11610" width="29.7109375" bestFit="1" customWidth="1"/>
    <col min="11611" max="11611" width="14.140625" bestFit="1" customWidth="1"/>
    <col min="11612" max="11612" width="22.140625" bestFit="1" customWidth="1"/>
    <col min="11613" max="11613" width="16.85546875" bestFit="1" customWidth="1"/>
    <col min="11614" max="11614" width="32.140625" bestFit="1" customWidth="1"/>
    <col min="11615" max="11615" width="19.85546875" bestFit="1" customWidth="1"/>
    <col min="11616" max="11620" width="29.7109375" bestFit="1" customWidth="1"/>
    <col min="11621" max="11621" width="15.7109375" bestFit="1" customWidth="1"/>
    <col min="11622" max="11622" width="23.7109375" bestFit="1" customWidth="1"/>
    <col min="11623" max="11623" width="18.5703125" bestFit="1" customWidth="1"/>
    <col min="11624" max="11624" width="33.85546875" bestFit="1" customWidth="1"/>
    <col min="11625" max="11625" width="21.5703125" bestFit="1" customWidth="1"/>
    <col min="11626" max="11630" width="29.7109375" bestFit="1" customWidth="1"/>
    <col min="11631" max="11631" width="15.7109375" bestFit="1" customWidth="1"/>
    <col min="11632" max="11632" width="23.7109375" bestFit="1" customWidth="1"/>
    <col min="11633" max="11633" width="18.5703125" bestFit="1" customWidth="1"/>
    <col min="11634" max="11634" width="33.85546875" bestFit="1" customWidth="1"/>
    <col min="11635" max="11635" width="21.5703125" bestFit="1" customWidth="1"/>
    <col min="11636" max="11640" width="29.7109375" bestFit="1" customWidth="1"/>
    <col min="11641" max="11641" width="15.7109375" bestFit="1" customWidth="1"/>
    <col min="11642" max="11642" width="23.7109375" bestFit="1" customWidth="1"/>
    <col min="11643" max="11643" width="18.5703125" bestFit="1" customWidth="1"/>
    <col min="11644" max="11644" width="33.85546875" bestFit="1" customWidth="1"/>
    <col min="11645" max="11645" width="21.5703125" bestFit="1" customWidth="1"/>
    <col min="11646" max="11650" width="29.7109375" bestFit="1" customWidth="1"/>
    <col min="11651" max="11651" width="15.7109375" bestFit="1" customWidth="1"/>
    <col min="11652" max="11652" width="23.7109375" bestFit="1" customWidth="1"/>
    <col min="11653" max="11653" width="18.5703125" bestFit="1" customWidth="1"/>
    <col min="11654" max="11654" width="33.85546875" bestFit="1" customWidth="1"/>
    <col min="11655" max="11655" width="21.5703125" bestFit="1" customWidth="1"/>
    <col min="11656" max="11660" width="29.7109375" bestFit="1" customWidth="1"/>
    <col min="11661" max="11661" width="15.7109375" bestFit="1" customWidth="1"/>
    <col min="11662" max="11662" width="23.7109375" bestFit="1" customWidth="1"/>
    <col min="11663" max="11663" width="18.5703125" bestFit="1" customWidth="1"/>
    <col min="11664" max="11664" width="33.85546875" bestFit="1" customWidth="1"/>
    <col min="11665" max="11665" width="21.5703125" bestFit="1" customWidth="1"/>
    <col min="11666" max="11670" width="29.7109375" bestFit="1" customWidth="1"/>
    <col min="11671" max="11671" width="15.7109375" bestFit="1" customWidth="1"/>
    <col min="11672" max="11672" width="23.7109375" bestFit="1" customWidth="1"/>
    <col min="11673" max="11673" width="18.5703125" bestFit="1" customWidth="1"/>
    <col min="11674" max="11674" width="33.85546875" bestFit="1" customWidth="1"/>
    <col min="11675" max="11675" width="21.5703125" bestFit="1" customWidth="1"/>
    <col min="11676" max="11680" width="29.7109375" bestFit="1" customWidth="1"/>
    <col min="11681" max="11681" width="14.140625" bestFit="1" customWidth="1"/>
    <col min="11682" max="11682" width="22.140625" bestFit="1" customWidth="1"/>
    <col min="11683" max="11683" width="16.85546875" bestFit="1" customWidth="1"/>
    <col min="11684" max="11684" width="32.140625" bestFit="1" customWidth="1"/>
    <col min="11685" max="11685" width="19.85546875" bestFit="1" customWidth="1"/>
    <col min="11686" max="11690" width="29.7109375" bestFit="1" customWidth="1"/>
    <col min="11691" max="11691" width="15.7109375" bestFit="1" customWidth="1"/>
    <col min="11692" max="11692" width="23.7109375" bestFit="1" customWidth="1"/>
    <col min="11693" max="11693" width="18.5703125" bestFit="1" customWidth="1"/>
    <col min="11694" max="11694" width="33.85546875" bestFit="1" customWidth="1"/>
    <col min="11695" max="11695" width="21.5703125" bestFit="1" customWidth="1"/>
    <col min="11696" max="11700" width="29.7109375" bestFit="1" customWidth="1"/>
    <col min="11701" max="11701" width="15.7109375" bestFit="1" customWidth="1"/>
    <col min="11702" max="11702" width="23.7109375" bestFit="1" customWidth="1"/>
    <col min="11703" max="11703" width="18.5703125" bestFit="1" customWidth="1"/>
    <col min="11704" max="11704" width="33.85546875" bestFit="1" customWidth="1"/>
    <col min="11705" max="11705" width="21.5703125" bestFit="1" customWidth="1"/>
    <col min="11706" max="11710" width="29.7109375" bestFit="1" customWidth="1"/>
    <col min="11711" max="11711" width="15.7109375" bestFit="1" customWidth="1"/>
    <col min="11712" max="11712" width="23.7109375" bestFit="1" customWidth="1"/>
    <col min="11713" max="11713" width="18.5703125" bestFit="1" customWidth="1"/>
    <col min="11714" max="11714" width="33.85546875" bestFit="1" customWidth="1"/>
    <col min="11715" max="11715" width="21.5703125" bestFit="1" customWidth="1"/>
    <col min="11716" max="11720" width="29.7109375" bestFit="1" customWidth="1"/>
    <col min="11721" max="11721" width="15.7109375" bestFit="1" customWidth="1"/>
    <col min="11722" max="11722" width="23.7109375" bestFit="1" customWidth="1"/>
    <col min="11723" max="11723" width="18.5703125" bestFit="1" customWidth="1"/>
    <col min="11724" max="11724" width="33.85546875" bestFit="1" customWidth="1"/>
    <col min="11725" max="11725" width="21.5703125" bestFit="1" customWidth="1"/>
    <col min="11726" max="11730" width="29.7109375" bestFit="1" customWidth="1"/>
    <col min="11731" max="11731" width="15.7109375" bestFit="1" customWidth="1"/>
    <col min="11732" max="11732" width="23.7109375" bestFit="1" customWidth="1"/>
    <col min="11733" max="11733" width="18.5703125" bestFit="1" customWidth="1"/>
    <col min="11734" max="11734" width="33.85546875" bestFit="1" customWidth="1"/>
    <col min="11735" max="11735" width="21.5703125" bestFit="1" customWidth="1"/>
    <col min="11736" max="11740" width="29.7109375" bestFit="1" customWidth="1"/>
    <col min="11741" max="11741" width="15.7109375" bestFit="1" customWidth="1"/>
    <col min="11742" max="11742" width="23.7109375" bestFit="1" customWidth="1"/>
    <col min="11743" max="11743" width="18.5703125" bestFit="1" customWidth="1"/>
    <col min="11744" max="11744" width="33.85546875" bestFit="1" customWidth="1"/>
    <col min="11745" max="11745" width="21.5703125" bestFit="1" customWidth="1"/>
    <col min="11746" max="11750" width="29.7109375" bestFit="1" customWidth="1"/>
    <col min="11751" max="11751" width="15.7109375" bestFit="1" customWidth="1"/>
    <col min="11752" max="11752" width="23.7109375" bestFit="1" customWidth="1"/>
    <col min="11753" max="11753" width="18.5703125" bestFit="1" customWidth="1"/>
    <col min="11754" max="11754" width="33.85546875" bestFit="1" customWidth="1"/>
    <col min="11755" max="11755" width="21.5703125" bestFit="1" customWidth="1"/>
    <col min="11756" max="11760" width="29.7109375" bestFit="1" customWidth="1"/>
    <col min="11761" max="11761" width="15.7109375" bestFit="1" customWidth="1"/>
    <col min="11762" max="11762" width="23.7109375" bestFit="1" customWidth="1"/>
    <col min="11763" max="11763" width="18.5703125" bestFit="1" customWidth="1"/>
    <col min="11764" max="11764" width="33.85546875" bestFit="1" customWidth="1"/>
    <col min="11765" max="11765" width="21.5703125" bestFit="1" customWidth="1"/>
    <col min="11766" max="11766" width="22.5703125" bestFit="1" customWidth="1"/>
    <col min="11767" max="11767" width="30.5703125" bestFit="1" customWidth="1"/>
    <col min="11768" max="11768" width="25.28515625" bestFit="1" customWidth="1"/>
    <col min="11769" max="11769" width="40.5703125" bestFit="1" customWidth="1"/>
    <col min="11770" max="11770" width="28.28515625" bestFit="1" customWidth="1"/>
    <col min="11771" max="11771" width="20.7109375" bestFit="1" customWidth="1"/>
    <col min="11772" max="11772" width="28.7109375" bestFit="1" customWidth="1"/>
    <col min="11773" max="11773" width="23.5703125" bestFit="1" customWidth="1"/>
    <col min="11774" max="11774" width="38.85546875" bestFit="1" customWidth="1"/>
    <col min="11775" max="11775" width="26.5703125" bestFit="1" customWidth="1"/>
    <col min="11776" max="11780" width="29.7109375" bestFit="1" customWidth="1"/>
    <col min="11781" max="11781" width="15.7109375" bestFit="1" customWidth="1"/>
    <col min="11782" max="11782" width="23.7109375" bestFit="1" customWidth="1"/>
    <col min="11783" max="11783" width="18.5703125" bestFit="1" customWidth="1"/>
    <col min="11784" max="11784" width="33.85546875" bestFit="1" customWidth="1"/>
    <col min="11785" max="11785" width="21.5703125" bestFit="1" customWidth="1"/>
    <col min="11786" max="11790" width="29.7109375" bestFit="1" customWidth="1"/>
    <col min="11791" max="11791" width="15.7109375" bestFit="1" customWidth="1"/>
    <col min="11792" max="11792" width="23.7109375" bestFit="1" customWidth="1"/>
    <col min="11793" max="11793" width="18.5703125" bestFit="1" customWidth="1"/>
    <col min="11794" max="11794" width="33.85546875" bestFit="1" customWidth="1"/>
    <col min="11795" max="11795" width="21.5703125" bestFit="1" customWidth="1"/>
    <col min="11796" max="11800" width="29.7109375" bestFit="1" customWidth="1"/>
    <col min="11801" max="11801" width="15.7109375" bestFit="1" customWidth="1"/>
    <col min="11802" max="11802" width="23.7109375" bestFit="1" customWidth="1"/>
    <col min="11803" max="11803" width="18.5703125" bestFit="1" customWidth="1"/>
    <col min="11804" max="11804" width="33.85546875" bestFit="1" customWidth="1"/>
    <col min="11805" max="11805" width="21.5703125" bestFit="1" customWidth="1"/>
    <col min="11806" max="11815" width="29.7109375" bestFit="1" customWidth="1"/>
    <col min="11816" max="11816" width="15.7109375" bestFit="1" customWidth="1"/>
    <col min="11817" max="11817" width="23.7109375" bestFit="1" customWidth="1"/>
    <col min="11818" max="11818" width="18.5703125" bestFit="1" customWidth="1"/>
    <col min="11819" max="11819" width="33.85546875" bestFit="1" customWidth="1"/>
    <col min="11820" max="11820" width="21.5703125" bestFit="1" customWidth="1"/>
    <col min="11821" max="11825" width="29.7109375" bestFit="1" customWidth="1"/>
    <col min="11826" max="11826" width="15.7109375" bestFit="1" customWidth="1"/>
    <col min="11827" max="11827" width="23.7109375" bestFit="1" customWidth="1"/>
    <col min="11828" max="11828" width="18.5703125" bestFit="1" customWidth="1"/>
    <col min="11829" max="11829" width="33.85546875" bestFit="1" customWidth="1"/>
    <col min="11830" max="11830" width="21.5703125" bestFit="1" customWidth="1"/>
    <col min="11831" max="11835" width="29.7109375" bestFit="1" customWidth="1"/>
    <col min="11836" max="11836" width="15.7109375" bestFit="1" customWidth="1"/>
    <col min="11837" max="11837" width="23.7109375" bestFit="1" customWidth="1"/>
    <col min="11838" max="11838" width="18.5703125" bestFit="1" customWidth="1"/>
    <col min="11839" max="11839" width="33.85546875" bestFit="1" customWidth="1"/>
    <col min="11840" max="11840" width="21.5703125" bestFit="1" customWidth="1"/>
    <col min="11841" max="11845" width="29.7109375" bestFit="1" customWidth="1"/>
    <col min="11846" max="11846" width="15.7109375" bestFit="1" customWidth="1"/>
    <col min="11847" max="11847" width="23.7109375" bestFit="1" customWidth="1"/>
    <col min="11848" max="11848" width="18.5703125" bestFit="1" customWidth="1"/>
    <col min="11849" max="11849" width="33.85546875" bestFit="1" customWidth="1"/>
    <col min="11850" max="11850" width="21.5703125" bestFit="1" customWidth="1"/>
    <col min="11851" max="11855" width="29.7109375" bestFit="1" customWidth="1"/>
    <col min="11856" max="11856" width="15.7109375" bestFit="1" customWidth="1"/>
    <col min="11857" max="11857" width="23.7109375" bestFit="1" customWidth="1"/>
    <col min="11858" max="11858" width="18.5703125" bestFit="1" customWidth="1"/>
    <col min="11859" max="11859" width="33.85546875" bestFit="1" customWidth="1"/>
    <col min="11860" max="11860" width="21.5703125" bestFit="1" customWidth="1"/>
    <col min="11861" max="11865" width="29.7109375" bestFit="1" customWidth="1"/>
    <col min="11866" max="11866" width="15.7109375" bestFit="1" customWidth="1"/>
    <col min="11867" max="11867" width="23.7109375" bestFit="1" customWidth="1"/>
    <col min="11868" max="11868" width="18.5703125" bestFit="1" customWidth="1"/>
    <col min="11869" max="11869" width="33.85546875" bestFit="1" customWidth="1"/>
    <col min="11870" max="11870" width="21.5703125" bestFit="1" customWidth="1"/>
    <col min="11871" max="11875" width="29.7109375" bestFit="1" customWidth="1"/>
    <col min="11876" max="11876" width="15.7109375" bestFit="1" customWidth="1"/>
    <col min="11877" max="11877" width="23.7109375" bestFit="1" customWidth="1"/>
    <col min="11878" max="11878" width="18.5703125" bestFit="1" customWidth="1"/>
    <col min="11879" max="11879" width="33.85546875" bestFit="1" customWidth="1"/>
    <col min="11880" max="11880" width="21.5703125" bestFit="1" customWidth="1"/>
    <col min="11881" max="11885" width="29.7109375" bestFit="1" customWidth="1"/>
    <col min="11886" max="11886" width="14.140625" bestFit="1" customWidth="1"/>
    <col min="11887" max="11887" width="22.140625" bestFit="1" customWidth="1"/>
    <col min="11888" max="11888" width="16.85546875" bestFit="1" customWidth="1"/>
    <col min="11889" max="11889" width="32.140625" bestFit="1" customWidth="1"/>
    <col min="11890" max="11890" width="19.85546875" bestFit="1" customWidth="1"/>
    <col min="11891" max="11895" width="29.7109375" bestFit="1" customWidth="1"/>
    <col min="11896" max="11896" width="15.7109375" bestFit="1" customWidth="1"/>
    <col min="11897" max="11897" width="23.7109375" bestFit="1" customWidth="1"/>
    <col min="11898" max="11898" width="18.5703125" bestFit="1" customWidth="1"/>
    <col min="11899" max="11899" width="33.85546875" bestFit="1" customWidth="1"/>
    <col min="11900" max="11900" width="21.5703125" bestFit="1" customWidth="1"/>
    <col min="11901" max="11905" width="29.7109375" bestFit="1" customWidth="1"/>
    <col min="11906" max="11906" width="15.7109375" bestFit="1" customWidth="1"/>
    <col min="11907" max="11907" width="23.7109375" bestFit="1" customWidth="1"/>
    <col min="11908" max="11908" width="18.5703125" bestFit="1" customWidth="1"/>
    <col min="11909" max="11909" width="33.85546875" bestFit="1" customWidth="1"/>
    <col min="11910" max="11910" width="21.5703125" bestFit="1" customWidth="1"/>
    <col min="11911" max="11915" width="29.7109375" bestFit="1" customWidth="1"/>
    <col min="11916" max="11916" width="15.7109375" bestFit="1" customWidth="1"/>
    <col min="11917" max="11917" width="23.7109375" bestFit="1" customWidth="1"/>
    <col min="11918" max="11918" width="18.5703125" bestFit="1" customWidth="1"/>
    <col min="11919" max="11919" width="33.85546875" bestFit="1" customWidth="1"/>
    <col min="11920" max="11920" width="21.5703125" bestFit="1" customWidth="1"/>
    <col min="11921" max="11921" width="22.140625" bestFit="1" customWidth="1"/>
    <col min="11922" max="11922" width="30.140625" bestFit="1" customWidth="1"/>
    <col min="11923" max="11923" width="24.85546875" bestFit="1" customWidth="1"/>
    <col min="11924" max="11924" width="40.140625" bestFit="1" customWidth="1"/>
    <col min="11925" max="11925" width="27.85546875" bestFit="1" customWidth="1"/>
    <col min="11926" max="11926" width="19.5703125" bestFit="1" customWidth="1"/>
    <col min="11927" max="11927" width="27.5703125" bestFit="1" customWidth="1"/>
    <col min="11928" max="11928" width="22.42578125" bestFit="1" customWidth="1"/>
    <col min="11929" max="11929" width="37.5703125" bestFit="1" customWidth="1"/>
    <col min="11930" max="11930" width="25.28515625" bestFit="1" customWidth="1"/>
    <col min="11931" max="11935" width="29.7109375" bestFit="1" customWidth="1"/>
    <col min="11936" max="11936" width="15.7109375" bestFit="1" customWidth="1"/>
    <col min="11937" max="11937" width="23.7109375" bestFit="1" customWidth="1"/>
    <col min="11938" max="11938" width="18.5703125" bestFit="1" customWidth="1"/>
    <col min="11939" max="11939" width="33.85546875" bestFit="1" customWidth="1"/>
    <col min="11940" max="11940" width="21.5703125" bestFit="1" customWidth="1"/>
    <col min="11941" max="11945" width="29.7109375" bestFit="1" customWidth="1"/>
    <col min="11946" max="11946" width="14.140625" bestFit="1" customWidth="1"/>
    <col min="11947" max="11947" width="22.140625" bestFit="1" customWidth="1"/>
    <col min="11948" max="11948" width="16.85546875" bestFit="1" customWidth="1"/>
    <col min="11949" max="11949" width="32.140625" bestFit="1" customWidth="1"/>
    <col min="11950" max="11950" width="19.85546875" bestFit="1" customWidth="1"/>
    <col min="11951" max="11955" width="29.7109375" bestFit="1" customWidth="1"/>
    <col min="11956" max="11956" width="14.140625" bestFit="1" customWidth="1"/>
    <col min="11957" max="11957" width="22.140625" bestFit="1" customWidth="1"/>
    <col min="11958" max="11958" width="16.85546875" bestFit="1" customWidth="1"/>
    <col min="11959" max="11959" width="32.140625" bestFit="1" customWidth="1"/>
    <col min="11960" max="11960" width="19.85546875" bestFit="1" customWidth="1"/>
    <col min="11961" max="11965" width="29.7109375" bestFit="1" customWidth="1"/>
    <col min="11966" max="11966" width="15.7109375" bestFit="1" customWidth="1"/>
    <col min="11967" max="11967" width="23.7109375" bestFit="1" customWidth="1"/>
    <col min="11968" max="11968" width="18.5703125" bestFit="1" customWidth="1"/>
    <col min="11969" max="11969" width="33.85546875" bestFit="1" customWidth="1"/>
    <col min="11970" max="11970" width="21.5703125" bestFit="1" customWidth="1"/>
    <col min="11971" max="11975" width="29.7109375" bestFit="1" customWidth="1"/>
    <col min="11976" max="11976" width="15.7109375" bestFit="1" customWidth="1"/>
    <col min="11977" max="11977" width="23.7109375" bestFit="1" customWidth="1"/>
    <col min="11978" max="11978" width="18.5703125" bestFit="1" customWidth="1"/>
    <col min="11979" max="11979" width="33.85546875" bestFit="1" customWidth="1"/>
    <col min="11980" max="11980" width="21.5703125" bestFit="1" customWidth="1"/>
    <col min="11981" max="11985" width="29.7109375" bestFit="1" customWidth="1"/>
    <col min="11986" max="11986" width="15.7109375" bestFit="1" customWidth="1"/>
    <col min="11987" max="11987" width="23.7109375" bestFit="1" customWidth="1"/>
    <col min="11988" max="11988" width="18.5703125" bestFit="1" customWidth="1"/>
    <col min="11989" max="11989" width="33.85546875" bestFit="1" customWidth="1"/>
    <col min="11990" max="11990" width="21.5703125" bestFit="1" customWidth="1"/>
    <col min="11991" max="11995" width="29.7109375" bestFit="1" customWidth="1"/>
    <col min="11996" max="11996" width="15.7109375" bestFit="1" customWidth="1"/>
    <col min="11997" max="11997" width="23.7109375" bestFit="1" customWidth="1"/>
    <col min="11998" max="11998" width="18.5703125" bestFit="1" customWidth="1"/>
    <col min="11999" max="11999" width="33.85546875" bestFit="1" customWidth="1"/>
    <col min="12000" max="12000" width="21.5703125" bestFit="1" customWidth="1"/>
    <col min="12001" max="12005" width="29.7109375" bestFit="1" customWidth="1"/>
    <col min="12006" max="12006" width="15.7109375" bestFit="1" customWidth="1"/>
    <col min="12007" max="12007" width="23.7109375" bestFit="1" customWidth="1"/>
    <col min="12008" max="12008" width="18.5703125" bestFit="1" customWidth="1"/>
    <col min="12009" max="12009" width="33.85546875" bestFit="1" customWidth="1"/>
    <col min="12010" max="12010" width="21.5703125" bestFit="1" customWidth="1"/>
    <col min="12011" max="12015" width="29.7109375" bestFit="1" customWidth="1"/>
    <col min="12016" max="12016" width="15.7109375" bestFit="1" customWidth="1"/>
    <col min="12017" max="12017" width="23.7109375" bestFit="1" customWidth="1"/>
    <col min="12018" max="12018" width="18.5703125" bestFit="1" customWidth="1"/>
    <col min="12019" max="12019" width="33.85546875" bestFit="1" customWidth="1"/>
    <col min="12020" max="12020" width="21.5703125" bestFit="1" customWidth="1"/>
    <col min="12021" max="12025" width="29.7109375" bestFit="1" customWidth="1"/>
    <col min="12026" max="12026" width="15.7109375" bestFit="1" customWidth="1"/>
    <col min="12027" max="12027" width="23.7109375" bestFit="1" customWidth="1"/>
    <col min="12028" max="12028" width="18.5703125" bestFit="1" customWidth="1"/>
    <col min="12029" max="12029" width="33.85546875" bestFit="1" customWidth="1"/>
    <col min="12030" max="12030" width="21.5703125" bestFit="1" customWidth="1"/>
    <col min="12031" max="12040" width="29.7109375" bestFit="1" customWidth="1"/>
    <col min="12041" max="12041" width="15.7109375" bestFit="1" customWidth="1"/>
    <col min="12042" max="12042" width="23.7109375" bestFit="1" customWidth="1"/>
    <col min="12043" max="12043" width="18.5703125" bestFit="1" customWidth="1"/>
    <col min="12044" max="12044" width="33.85546875" bestFit="1" customWidth="1"/>
    <col min="12045" max="12045" width="21.5703125" bestFit="1" customWidth="1"/>
    <col min="12046" max="12050" width="29.7109375" bestFit="1" customWidth="1"/>
    <col min="12051" max="12051" width="15.7109375" bestFit="1" customWidth="1"/>
    <col min="12052" max="12052" width="23.7109375" bestFit="1" customWidth="1"/>
    <col min="12053" max="12053" width="18.5703125" bestFit="1" customWidth="1"/>
    <col min="12054" max="12054" width="33.85546875" bestFit="1" customWidth="1"/>
    <col min="12055" max="12055" width="21.5703125" bestFit="1" customWidth="1"/>
    <col min="12056" max="12060" width="29.7109375" bestFit="1" customWidth="1"/>
    <col min="12061" max="12061" width="14.140625" bestFit="1" customWidth="1"/>
    <col min="12062" max="12062" width="22.140625" bestFit="1" customWidth="1"/>
    <col min="12063" max="12063" width="16.85546875" bestFit="1" customWidth="1"/>
    <col min="12064" max="12064" width="32.140625" bestFit="1" customWidth="1"/>
    <col min="12065" max="12065" width="19.85546875" bestFit="1" customWidth="1"/>
    <col min="12066" max="12070" width="29.7109375" bestFit="1" customWidth="1"/>
    <col min="12071" max="12071" width="14.140625" bestFit="1" customWidth="1"/>
    <col min="12072" max="12072" width="22.140625" bestFit="1" customWidth="1"/>
    <col min="12073" max="12073" width="16.85546875" bestFit="1" customWidth="1"/>
    <col min="12074" max="12074" width="32.140625" bestFit="1" customWidth="1"/>
    <col min="12075" max="12075" width="19.85546875" bestFit="1" customWidth="1"/>
    <col min="12076" max="12080" width="29.7109375" bestFit="1" customWidth="1"/>
    <col min="12081" max="12081" width="14.140625" bestFit="1" customWidth="1"/>
    <col min="12082" max="12082" width="22.140625" bestFit="1" customWidth="1"/>
    <col min="12083" max="12083" width="16.85546875" bestFit="1" customWidth="1"/>
    <col min="12084" max="12084" width="32.140625" bestFit="1" customWidth="1"/>
    <col min="12085" max="12085" width="19.85546875" bestFit="1" customWidth="1"/>
    <col min="12086" max="12086" width="22.140625" bestFit="1" customWidth="1"/>
    <col min="12087" max="12087" width="30.140625" bestFit="1" customWidth="1"/>
    <col min="12088" max="12088" width="24.85546875" bestFit="1" customWidth="1"/>
    <col min="12089" max="12089" width="40.140625" bestFit="1" customWidth="1"/>
    <col min="12090" max="12090" width="27.85546875" bestFit="1" customWidth="1"/>
    <col min="12091" max="12091" width="18.7109375" bestFit="1" customWidth="1"/>
    <col min="12092" max="12092" width="26.7109375" bestFit="1" customWidth="1"/>
    <col min="12093" max="12093" width="21.5703125" bestFit="1" customWidth="1"/>
    <col min="12094" max="12094" width="36.7109375" bestFit="1" customWidth="1"/>
    <col min="12095" max="12095" width="24.42578125" bestFit="1" customWidth="1"/>
    <col min="12096" max="12100" width="29.7109375" bestFit="1" customWidth="1"/>
    <col min="12101" max="12101" width="15.7109375" bestFit="1" customWidth="1"/>
    <col min="12102" max="12102" width="23.7109375" bestFit="1" customWidth="1"/>
    <col min="12103" max="12103" width="18.5703125" bestFit="1" customWidth="1"/>
    <col min="12104" max="12104" width="33.85546875" bestFit="1" customWidth="1"/>
    <col min="12105" max="12105" width="21.5703125" bestFit="1" customWidth="1"/>
    <col min="12106" max="12110" width="29.7109375" bestFit="1" customWidth="1"/>
    <col min="12111" max="12111" width="15.7109375" bestFit="1" customWidth="1"/>
    <col min="12112" max="12112" width="23.7109375" bestFit="1" customWidth="1"/>
    <col min="12113" max="12113" width="18.5703125" bestFit="1" customWidth="1"/>
    <col min="12114" max="12114" width="33.85546875" bestFit="1" customWidth="1"/>
    <col min="12115" max="12115" width="21.5703125" bestFit="1" customWidth="1"/>
    <col min="12116" max="12120" width="29.7109375" bestFit="1" customWidth="1"/>
    <col min="12121" max="12121" width="15.7109375" bestFit="1" customWidth="1"/>
    <col min="12122" max="12122" width="23.7109375" bestFit="1" customWidth="1"/>
    <col min="12123" max="12123" width="18.5703125" bestFit="1" customWidth="1"/>
    <col min="12124" max="12124" width="33.85546875" bestFit="1" customWidth="1"/>
    <col min="12125" max="12125" width="21.5703125" bestFit="1" customWidth="1"/>
    <col min="12126" max="12130" width="29.7109375" bestFit="1" customWidth="1"/>
    <col min="12131" max="12131" width="15.7109375" bestFit="1" customWidth="1"/>
    <col min="12132" max="12132" width="23.7109375" bestFit="1" customWidth="1"/>
    <col min="12133" max="12133" width="18.5703125" bestFit="1" customWidth="1"/>
    <col min="12134" max="12134" width="33.85546875" bestFit="1" customWidth="1"/>
    <col min="12135" max="12135" width="21.5703125" bestFit="1" customWidth="1"/>
    <col min="12136" max="12140" width="29.7109375" bestFit="1" customWidth="1"/>
    <col min="12141" max="12141" width="14.140625" bestFit="1" customWidth="1"/>
    <col min="12142" max="12142" width="22.140625" bestFit="1" customWidth="1"/>
    <col min="12143" max="12143" width="16.85546875" bestFit="1" customWidth="1"/>
    <col min="12144" max="12144" width="32.140625" bestFit="1" customWidth="1"/>
    <col min="12145" max="12145" width="19.85546875" bestFit="1" customWidth="1"/>
    <col min="12146" max="12150" width="29.7109375" bestFit="1" customWidth="1"/>
    <col min="12151" max="12151" width="15.7109375" bestFit="1" customWidth="1"/>
    <col min="12152" max="12152" width="23.7109375" bestFit="1" customWidth="1"/>
    <col min="12153" max="12153" width="18.5703125" bestFit="1" customWidth="1"/>
    <col min="12154" max="12154" width="33.85546875" bestFit="1" customWidth="1"/>
    <col min="12155" max="12155" width="21.5703125" bestFit="1" customWidth="1"/>
    <col min="12156" max="12160" width="29.7109375" bestFit="1" customWidth="1"/>
    <col min="12161" max="12161" width="15.7109375" bestFit="1" customWidth="1"/>
    <col min="12162" max="12162" width="23.7109375" bestFit="1" customWidth="1"/>
    <col min="12163" max="12163" width="18.5703125" bestFit="1" customWidth="1"/>
    <col min="12164" max="12164" width="33.85546875" bestFit="1" customWidth="1"/>
    <col min="12165" max="12165" width="21.5703125" bestFit="1" customWidth="1"/>
    <col min="12166" max="12170" width="29.7109375" bestFit="1" customWidth="1"/>
    <col min="12171" max="12171" width="15.7109375" bestFit="1" customWidth="1"/>
    <col min="12172" max="12172" width="23.7109375" bestFit="1" customWidth="1"/>
    <col min="12173" max="12173" width="18.5703125" bestFit="1" customWidth="1"/>
    <col min="12174" max="12174" width="33.85546875" bestFit="1" customWidth="1"/>
    <col min="12175" max="12175" width="21.5703125" bestFit="1" customWidth="1"/>
    <col min="12176" max="12180" width="29.7109375" bestFit="1" customWidth="1"/>
    <col min="12181" max="12181" width="15.7109375" bestFit="1" customWidth="1"/>
    <col min="12182" max="12182" width="23.7109375" bestFit="1" customWidth="1"/>
    <col min="12183" max="12183" width="18.5703125" bestFit="1" customWidth="1"/>
    <col min="12184" max="12184" width="33.85546875" bestFit="1" customWidth="1"/>
    <col min="12185" max="12185" width="21.5703125" bestFit="1" customWidth="1"/>
    <col min="12186" max="12190" width="29.7109375" bestFit="1" customWidth="1"/>
    <col min="12191" max="12191" width="14.140625" bestFit="1" customWidth="1"/>
    <col min="12192" max="12192" width="22.140625" bestFit="1" customWidth="1"/>
    <col min="12193" max="12193" width="16.85546875" bestFit="1" customWidth="1"/>
    <col min="12194" max="12194" width="32.140625" bestFit="1" customWidth="1"/>
    <col min="12195" max="12195" width="19.85546875" bestFit="1" customWidth="1"/>
    <col min="12196" max="12200" width="29.7109375" bestFit="1" customWidth="1"/>
    <col min="12201" max="12201" width="15.7109375" bestFit="1" customWidth="1"/>
    <col min="12202" max="12202" width="23.7109375" bestFit="1" customWidth="1"/>
    <col min="12203" max="12203" width="18.5703125" bestFit="1" customWidth="1"/>
    <col min="12204" max="12204" width="33.85546875" bestFit="1" customWidth="1"/>
    <col min="12205" max="12205" width="21.5703125" bestFit="1" customWidth="1"/>
    <col min="12206" max="12210" width="29.7109375" bestFit="1" customWidth="1"/>
    <col min="12211" max="12211" width="15.7109375" bestFit="1" customWidth="1"/>
    <col min="12212" max="12212" width="23.7109375" bestFit="1" customWidth="1"/>
    <col min="12213" max="12213" width="18.5703125" bestFit="1" customWidth="1"/>
    <col min="12214" max="12214" width="33.85546875" bestFit="1" customWidth="1"/>
    <col min="12215" max="12215" width="21.5703125" bestFit="1" customWidth="1"/>
    <col min="12216" max="12220" width="29.7109375" bestFit="1" customWidth="1"/>
    <col min="12221" max="12221" width="15.7109375" bestFit="1" customWidth="1"/>
    <col min="12222" max="12222" width="23.7109375" bestFit="1" customWidth="1"/>
    <col min="12223" max="12223" width="18.5703125" bestFit="1" customWidth="1"/>
    <col min="12224" max="12224" width="33.85546875" bestFit="1" customWidth="1"/>
    <col min="12225" max="12225" width="21.5703125" bestFit="1" customWidth="1"/>
    <col min="12226" max="12230" width="29.7109375" bestFit="1" customWidth="1"/>
    <col min="12231" max="12231" width="15.7109375" bestFit="1" customWidth="1"/>
    <col min="12232" max="12232" width="23.7109375" bestFit="1" customWidth="1"/>
    <col min="12233" max="12233" width="18.5703125" bestFit="1" customWidth="1"/>
    <col min="12234" max="12234" width="33.85546875" bestFit="1" customWidth="1"/>
    <col min="12235" max="12235" width="21.5703125" bestFit="1" customWidth="1"/>
    <col min="12236" max="12240" width="29.7109375" bestFit="1" customWidth="1"/>
    <col min="12241" max="12241" width="14.140625" bestFit="1" customWidth="1"/>
    <col min="12242" max="12242" width="22.140625" bestFit="1" customWidth="1"/>
    <col min="12243" max="12243" width="16.85546875" bestFit="1" customWidth="1"/>
    <col min="12244" max="12244" width="32.140625" bestFit="1" customWidth="1"/>
    <col min="12245" max="12245" width="19.85546875" bestFit="1" customWidth="1"/>
    <col min="12246" max="12250" width="29.7109375" bestFit="1" customWidth="1"/>
    <col min="12251" max="12251" width="15.7109375" bestFit="1" customWidth="1"/>
    <col min="12252" max="12252" width="23.7109375" bestFit="1" customWidth="1"/>
    <col min="12253" max="12253" width="18.5703125" bestFit="1" customWidth="1"/>
    <col min="12254" max="12254" width="33.85546875" bestFit="1" customWidth="1"/>
    <col min="12255" max="12255" width="21.5703125" bestFit="1" customWidth="1"/>
    <col min="12256" max="12256" width="22.5703125" bestFit="1" customWidth="1"/>
    <col min="12257" max="12257" width="30.5703125" bestFit="1" customWidth="1"/>
    <col min="12258" max="12258" width="25.28515625" bestFit="1" customWidth="1"/>
    <col min="12259" max="12259" width="40.5703125" bestFit="1" customWidth="1"/>
    <col min="12260" max="12260" width="28.28515625" bestFit="1" customWidth="1"/>
    <col min="12261" max="12261" width="16.5703125" bestFit="1" customWidth="1"/>
    <col min="12262" max="12262" width="24.5703125" bestFit="1" customWidth="1"/>
    <col min="12263" max="12263" width="19.42578125" bestFit="1" customWidth="1"/>
    <col min="12264" max="12264" width="34.7109375" bestFit="1" customWidth="1"/>
    <col min="12265" max="12265" width="22.42578125" bestFit="1" customWidth="1"/>
    <col min="12266" max="12270" width="29.7109375" bestFit="1" customWidth="1"/>
    <col min="12271" max="12271" width="15.7109375" bestFit="1" customWidth="1"/>
    <col min="12272" max="12272" width="23.7109375" bestFit="1" customWidth="1"/>
    <col min="12273" max="12273" width="18.5703125" bestFit="1" customWidth="1"/>
    <col min="12274" max="12274" width="33.85546875" bestFit="1" customWidth="1"/>
    <col min="12275" max="12275" width="21.5703125" bestFit="1" customWidth="1"/>
    <col min="12276" max="12280" width="29.7109375" bestFit="1" customWidth="1"/>
    <col min="12281" max="12281" width="15.7109375" bestFit="1" customWidth="1"/>
    <col min="12282" max="12282" width="23.7109375" bestFit="1" customWidth="1"/>
    <col min="12283" max="12283" width="18.5703125" bestFit="1" customWidth="1"/>
    <col min="12284" max="12284" width="33.85546875" bestFit="1" customWidth="1"/>
    <col min="12285" max="12285" width="21.5703125" bestFit="1" customWidth="1"/>
    <col min="12286" max="12290" width="29.7109375" bestFit="1" customWidth="1"/>
    <col min="12291" max="12291" width="15.7109375" bestFit="1" customWidth="1"/>
    <col min="12292" max="12292" width="23.7109375" bestFit="1" customWidth="1"/>
    <col min="12293" max="12293" width="18.5703125" bestFit="1" customWidth="1"/>
    <col min="12294" max="12294" width="33.85546875" bestFit="1" customWidth="1"/>
    <col min="12295" max="12295" width="21.5703125" bestFit="1" customWidth="1"/>
    <col min="12296" max="12300" width="29.7109375" bestFit="1" customWidth="1"/>
    <col min="12301" max="12301" width="15.7109375" bestFit="1" customWidth="1"/>
    <col min="12302" max="12302" width="23.7109375" bestFit="1" customWidth="1"/>
    <col min="12303" max="12303" width="18.5703125" bestFit="1" customWidth="1"/>
    <col min="12304" max="12304" width="33.85546875" bestFit="1" customWidth="1"/>
    <col min="12305" max="12305" width="21.5703125" bestFit="1" customWidth="1"/>
    <col min="12306" max="12310" width="29.7109375" bestFit="1" customWidth="1"/>
    <col min="12311" max="12311" width="15.7109375" bestFit="1" customWidth="1"/>
    <col min="12312" max="12312" width="23.7109375" bestFit="1" customWidth="1"/>
    <col min="12313" max="12313" width="18.5703125" bestFit="1" customWidth="1"/>
    <col min="12314" max="12314" width="33.85546875" bestFit="1" customWidth="1"/>
    <col min="12315" max="12315" width="21.5703125" bestFit="1" customWidth="1"/>
    <col min="12316" max="12320" width="29.7109375" bestFit="1" customWidth="1"/>
    <col min="12321" max="12321" width="15.7109375" bestFit="1" customWidth="1"/>
    <col min="12322" max="12322" width="23.7109375" bestFit="1" customWidth="1"/>
    <col min="12323" max="12323" width="18.5703125" bestFit="1" customWidth="1"/>
    <col min="12324" max="12324" width="33.85546875" bestFit="1" customWidth="1"/>
    <col min="12325" max="12325" width="21.5703125" bestFit="1" customWidth="1"/>
    <col min="12326" max="12330" width="29.7109375" bestFit="1" customWidth="1"/>
    <col min="12331" max="12331" width="15.7109375" bestFit="1" customWidth="1"/>
    <col min="12332" max="12332" width="23.7109375" bestFit="1" customWidth="1"/>
    <col min="12333" max="12333" width="18.5703125" bestFit="1" customWidth="1"/>
    <col min="12334" max="12334" width="33.85546875" bestFit="1" customWidth="1"/>
    <col min="12335" max="12335" width="21.5703125" bestFit="1" customWidth="1"/>
    <col min="12336" max="12340" width="29.7109375" bestFit="1" customWidth="1"/>
    <col min="12341" max="12341" width="15.7109375" bestFit="1" customWidth="1"/>
    <col min="12342" max="12342" width="23.7109375" bestFit="1" customWidth="1"/>
    <col min="12343" max="12343" width="18.5703125" bestFit="1" customWidth="1"/>
    <col min="12344" max="12344" width="33.85546875" bestFit="1" customWidth="1"/>
    <col min="12345" max="12345" width="21.5703125" bestFit="1" customWidth="1"/>
    <col min="12346" max="12350" width="29.7109375" bestFit="1" customWidth="1"/>
    <col min="12351" max="12351" width="15.7109375" bestFit="1" customWidth="1"/>
    <col min="12352" max="12352" width="23.7109375" bestFit="1" customWidth="1"/>
    <col min="12353" max="12353" width="18.5703125" bestFit="1" customWidth="1"/>
    <col min="12354" max="12354" width="33.85546875" bestFit="1" customWidth="1"/>
    <col min="12355" max="12355" width="21.5703125" bestFit="1" customWidth="1"/>
    <col min="12356" max="12360" width="29.7109375" bestFit="1" customWidth="1"/>
    <col min="12361" max="12361" width="15.7109375" bestFit="1" customWidth="1"/>
    <col min="12362" max="12362" width="23.7109375" bestFit="1" customWidth="1"/>
    <col min="12363" max="12363" width="18.5703125" bestFit="1" customWidth="1"/>
    <col min="12364" max="12364" width="33.85546875" bestFit="1" customWidth="1"/>
    <col min="12365" max="12365" width="21.5703125" bestFit="1" customWidth="1"/>
    <col min="12366" max="12370" width="29.7109375" bestFit="1" customWidth="1"/>
    <col min="12371" max="12371" width="15.7109375" bestFit="1" customWidth="1"/>
    <col min="12372" max="12372" width="23.7109375" bestFit="1" customWidth="1"/>
    <col min="12373" max="12373" width="18.5703125" bestFit="1" customWidth="1"/>
    <col min="12374" max="12374" width="33.85546875" bestFit="1" customWidth="1"/>
    <col min="12375" max="12375" width="21.5703125" bestFit="1" customWidth="1"/>
    <col min="12376" max="12380" width="29.7109375" bestFit="1" customWidth="1"/>
    <col min="12381" max="12381" width="15.7109375" bestFit="1" customWidth="1"/>
    <col min="12382" max="12382" width="23.7109375" bestFit="1" customWidth="1"/>
    <col min="12383" max="12383" width="18.5703125" bestFit="1" customWidth="1"/>
    <col min="12384" max="12384" width="33.85546875" bestFit="1" customWidth="1"/>
    <col min="12385" max="12385" width="21.5703125" bestFit="1" customWidth="1"/>
    <col min="12386" max="12390" width="29.7109375" bestFit="1" customWidth="1"/>
    <col min="12391" max="12391" width="15.7109375" bestFit="1" customWidth="1"/>
    <col min="12392" max="12392" width="23.7109375" bestFit="1" customWidth="1"/>
    <col min="12393" max="12393" width="18.5703125" bestFit="1" customWidth="1"/>
    <col min="12394" max="12394" width="33.85546875" bestFit="1" customWidth="1"/>
    <col min="12395" max="12395" width="21.5703125" bestFit="1" customWidth="1"/>
    <col min="12396" max="12400" width="29.7109375" bestFit="1" customWidth="1"/>
    <col min="12401" max="12401" width="15.7109375" bestFit="1" customWidth="1"/>
    <col min="12402" max="12402" width="23.7109375" bestFit="1" customWidth="1"/>
    <col min="12403" max="12403" width="18.5703125" bestFit="1" customWidth="1"/>
    <col min="12404" max="12404" width="33.85546875" bestFit="1" customWidth="1"/>
    <col min="12405" max="12405" width="21.5703125" bestFit="1" customWidth="1"/>
    <col min="12406" max="12410" width="29.7109375" bestFit="1" customWidth="1"/>
    <col min="12411" max="12411" width="15.7109375" bestFit="1" customWidth="1"/>
    <col min="12412" max="12412" width="23.7109375" bestFit="1" customWidth="1"/>
    <col min="12413" max="12413" width="18.5703125" bestFit="1" customWidth="1"/>
    <col min="12414" max="12414" width="33.85546875" bestFit="1" customWidth="1"/>
    <col min="12415" max="12415" width="21.5703125" bestFit="1" customWidth="1"/>
    <col min="12416" max="12420" width="29.7109375" bestFit="1" customWidth="1"/>
    <col min="12421" max="12421" width="15.7109375" bestFit="1" customWidth="1"/>
    <col min="12422" max="12422" width="23.7109375" bestFit="1" customWidth="1"/>
    <col min="12423" max="12423" width="18.5703125" bestFit="1" customWidth="1"/>
    <col min="12424" max="12424" width="33.85546875" bestFit="1" customWidth="1"/>
    <col min="12425" max="12425" width="21.5703125" bestFit="1" customWidth="1"/>
    <col min="12426" max="12426" width="22.5703125" bestFit="1" customWidth="1"/>
    <col min="12427" max="12427" width="30.5703125" bestFit="1" customWidth="1"/>
    <col min="12428" max="12428" width="25.28515625" bestFit="1" customWidth="1"/>
    <col min="12429" max="12429" width="40.5703125" bestFit="1" customWidth="1"/>
    <col min="12430" max="12430" width="28.28515625" bestFit="1" customWidth="1"/>
    <col min="12431" max="12431" width="21" bestFit="1" customWidth="1"/>
    <col min="12432" max="12432" width="29" bestFit="1" customWidth="1"/>
    <col min="12433" max="12433" width="23.85546875" bestFit="1" customWidth="1"/>
    <col min="12434" max="12434" width="39.140625" bestFit="1" customWidth="1"/>
    <col min="12435" max="12435" width="26.85546875" bestFit="1" customWidth="1"/>
    <col min="12436" max="12440" width="29.7109375" bestFit="1" customWidth="1"/>
    <col min="12441" max="12441" width="15.7109375" bestFit="1" customWidth="1"/>
    <col min="12442" max="12442" width="23.7109375" bestFit="1" customWidth="1"/>
    <col min="12443" max="12443" width="18.5703125" bestFit="1" customWidth="1"/>
    <col min="12444" max="12444" width="33.85546875" bestFit="1" customWidth="1"/>
    <col min="12445" max="12445" width="21.5703125" bestFit="1" customWidth="1"/>
    <col min="12446" max="12450" width="29.7109375" bestFit="1" customWidth="1"/>
    <col min="12451" max="12451" width="15.7109375" bestFit="1" customWidth="1"/>
    <col min="12452" max="12452" width="23.7109375" bestFit="1" customWidth="1"/>
    <col min="12453" max="12453" width="18.5703125" bestFit="1" customWidth="1"/>
    <col min="12454" max="12454" width="33.85546875" bestFit="1" customWidth="1"/>
    <col min="12455" max="12455" width="21.5703125" bestFit="1" customWidth="1"/>
    <col min="12456" max="12460" width="29.7109375" bestFit="1" customWidth="1"/>
    <col min="12461" max="12461" width="14.140625" bestFit="1" customWidth="1"/>
    <col min="12462" max="12462" width="22.140625" bestFit="1" customWidth="1"/>
    <col min="12463" max="12463" width="16.85546875" bestFit="1" customWidth="1"/>
    <col min="12464" max="12464" width="32.140625" bestFit="1" customWidth="1"/>
    <col min="12465" max="12465" width="19.85546875" bestFit="1" customWidth="1"/>
    <col min="12466" max="12470" width="29.7109375" bestFit="1" customWidth="1"/>
    <col min="12471" max="12471" width="15.7109375" bestFit="1" customWidth="1"/>
    <col min="12472" max="12472" width="23.7109375" bestFit="1" customWidth="1"/>
    <col min="12473" max="12473" width="18.5703125" bestFit="1" customWidth="1"/>
    <col min="12474" max="12474" width="33.85546875" bestFit="1" customWidth="1"/>
    <col min="12475" max="12475" width="21.5703125" bestFit="1" customWidth="1"/>
    <col min="12476" max="12480" width="29.7109375" bestFit="1" customWidth="1"/>
    <col min="12481" max="12481" width="15.7109375" bestFit="1" customWidth="1"/>
    <col min="12482" max="12482" width="23.7109375" bestFit="1" customWidth="1"/>
    <col min="12483" max="12483" width="18.5703125" bestFit="1" customWidth="1"/>
    <col min="12484" max="12484" width="33.85546875" bestFit="1" customWidth="1"/>
    <col min="12485" max="12485" width="21.5703125" bestFit="1" customWidth="1"/>
    <col min="12486" max="12490" width="29.7109375" bestFit="1" customWidth="1"/>
    <col min="12491" max="12491" width="15.7109375" bestFit="1" customWidth="1"/>
    <col min="12492" max="12492" width="23.7109375" bestFit="1" customWidth="1"/>
    <col min="12493" max="12493" width="18.5703125" bestFit="1" customWidth="1"/>
    <col min="12494" max="12494" width="33.85546875" bestFit="1" customWidth="1"/>
    <col min="12495" max="12495" width="21.5703125" bestFit="1" customWidth="1"/>
    <col min="12496" max="12500" width="29.7109375" bestFit="1" customWidth="1"/>
    <col min="12501" max="12501" width="14.140625" bestFit="1" customWidth="1"/>
    <col min="12502" max="12502" width="22.140625" bestFit="1" customWidth="1"/>
    <col min="12503" max="12503" width="16.85546875" bestFit="1" customWidth="1"/>
    <col min="12504" max="12504" width="32.140625" bestFit="1" customWidth="1"/>
    <col min="12505" max="12505" width="19.85546875" bestFit="1" customWidth="1"/>
    <col min="12506" max="12510" width="29.7109375" bestFit="1" customWidth="1"/>
    <col min="12511" max="12511" width="15.7109375" bestFit="1" customWidth="1"/>
    <col min="12512" max="12512" width="23.7109375" bestFit="1" customWidth="1"/>
    <col min="12513" max="12513" width="18.5703125" bestFit="1" customWidth="1"/>
    <col min="12514" max="12514" width="33.85546875" bestFit="1" customWidth="1"/>
    <col min="12515" max="12515" width="21.5703125" bestFit="1" customWidth="1"/>
    <col min="12516" max="12520" width="29.7109375" bestFit="1" customWidth="1"/>
    <col min="12521" max="12521" width="15.7109375" bestFit="1" customWidth="1"/>
    <col min="12522" max="12522" width="23.7109375" bestFit="1" customWidth="1"/>
    <col min="12523" max="12523" width="18.5703125" bestFit="1" customWidth="1"/>
    <col min="12524" max="12524" width="33.85546875" bestFit="1" customWidth="1"/>
    <col min="12525" max="12525" width="21.5703125" bestFit="1" customWidth="1"/>
    <col min="12526" max="12530" width="29.7109375" bestFit="1" customWidth="1"/>
    <col min="12531" max="12531" width="15.7109375" bestFit="1" customWidth="1"/>
    <col min="12532" max="12532" width="23.7109375" bestFit="1" customWidth="1"/>
    <col min="12533" max="12533" width="18.5703125" bestFit="1" customWidth="1"/>
    <col min="12534" max="12534" width="33.85546875" bestFit="1" customWidth="1"/>
    <col min="12535" max="12535" width="21.5703125" bestFit="1" customWidth="1"/>
    <col min="12536" max="12540" width="29.7109375" bestFit="1" customWidth="1"/>
    <col min="12541" max="12541" width="14.140625" bestFit="1" customWidth="1"/>
    <col min="12542" max="12542" width="22.140625" bestFit="1" customWidth="1"/>
    <col min="12543" max="12543" width="16.85546875" bestFit="1" customWidth="1"/>
    <col min="12544" max="12544" width="32.140625" bestFit="1" customWidth="1"/>
    <col min="12545" max="12545" width="19.85546875" bestFit="1" customWidth="1"/>
    <col min="12546" max="12550" width="29.7109375" bestFit="1" customWidth="1"/>
    <col min="12551" max="12551" width="15.7109375" bestFit="1" customWidth="1"/>
    <col min="12552" max="12552" width="23.7109375" bestFit="1" customWidth="1"/>
    <col min="12553" max="12553" width="18.5703125" bestFit="1" customWidth="1"/>
    <col min="12554" max="12554" width="33.85546875" bestFit="1" customWidth="1"/>
    <col min="12555" max="12555" width="21.5703125" bestFit="1" customWidth="1"/>
    <col min="12556" max="12560" width="29.7109375" bestFit="1" customWidth="1"/>
    <col min="12561" max="12561" width="15.7109375" bestFit="1" customWidth="1"/>
    <col min="12562" max="12562" width="23.7109375" bestFit="1" customWidth="1"/>
    <col min="12563" max="12563" width="18.5703125" bestFit="1" customWidth="1"/>
    <col min="12564" max="12564" width="33.85546875" bestFit="1" customWidth="1"/>
    <col min="12565" max="12565" width="21.5703125" bestFit="1" customWidth="1"/>
    <col min="12566" max="12570" width="29.7109375" bestFit="1" customWidth="1"/>
    <col min="12571" max="12571" width="15.7109375" bestFit="1" customWidth="1"/>
    <col min="12572" max="12572" width="23.7109375" bestFit="1" customWidth="1"/>
    <col min="12573" max="12573" width="18.5703125" bestFit="1" customWidth="1"/>
    <col min="12574" max="12574" width="33.85546875" bestFit="1" customWidth="1"/>
    <col min="12575" max="12575" width="21.5703125" bestFit="1" customWidth="1"/>
    <col min="12576" max="12580" width="29.7109375" bestFit="1" customWidth="1"/>
    <col min="12581" max="12581" width="15.7109375" bestFit="1" customWidth="1"/>
    <col min="12582" max="12582" width="23.7109375" bestFit="1" customWidth="1"/>
    <col min="12583" max="12583" width="18.5703125" bestFit="1" customWidth="1"/>
    <col min="12584" max="12584" width="33.85546875" bestFit="1" customWidth="1"/>
    <col min="12585" max="12585" width="21.5703125" bestFit="1" customWidth="1"/>
    <col min="12586" max="12590" width="29.7109375" bestFit="1" customWidth="1"/>
    <col min="12591" max="12591" width="14.140625" bestFit="1" customWidth="1"/>
    <col min="12592" max="12592" width="22.140625" bestFit="1" customWidth="1"/>
    <col min="12593" max="12593" width="16.85546875" bestFit="1" customWidth="1"/>
    <col min="12594" max="12594" width="32.140625" bestFit="1" customWidth="1"/>
    <col min="12595" max="12595" width="19.85546875" bestFit="1" customWidth="1"/>
    <col min="12596" max="12596" width="22.5703125" bestFit="1" customWidth="1"/>
    <col min="12597" max="12597" width="30.5703125" bestFit="1" customWidth="1"/>
    <col min="12598" max="12598" width="25.28515625" bestFit="1" customWidth="1"/>
    <col min="12599" max="12599" width="40.5703125" bestFit="1" customWidth="1"/>
    <col min="12600" max="12600" width="28.28515625" bestFit="1" customWidth="1"/>
    <col min="12601" max="12601" width="34.7109375" bestFit="1" customWidth="1"/>
    <col min="12602" max="12602" width="42.7109375" bestFit="1" customWidth="1"/>
    <col min="12603" max="12603" width="37.42578125" bestFit="1" customWidth="1"/>
    <col min="12604" max="12604" width="52.7109375" bestFit="1" customWidth="1"/>
    <col min="12605" max="12605" width="40.42578125" bestFit="1" customWidth="1"/>
    <col min="12606" max="12610" width="29.7109375" bestFit="1" customWidth="1"/>
    <col min="12611" max="12611" width="15.7109375" bestFit="1" customWidth="1"/>
    <col min="12612" max="12612" width="23.7109375" bestFit="1" customWidth="1"/>
    <col min="12613" max="12613" width="18.5703125" bestFit="1" customWidth="1"/>
    <col min="12614" max="12614" width="33.85546875" bestFit="1" customWidth="1"/>
    <col min="12615" max="12615" width="21.5703125" bestFit="1" customWidth="1"/>
    <col min="12616" max="12620" width="29.7109375" bestFit="1" customWidth="1"/>
    <col min="12621" max="12621" width="15.7109375" bestFit="1" customWidth="1"/>
    <col min="12622" max="12622" width="23.7109375" bestFit="1" customWidth="1"/>
    <col min="12623" max="12623" width="18.5703125" bestFit="1" customWidth="1"/>
    <col min="12624" max="12624" width="33.85546875" bestFit="1" customWidth="1"/>
    <col min="12625" max="12625" width="21.5703125" bestFit="1" customWidth="1"/>
    <col min="12626" max="12630" width="29.7109375" bestFit="1" customWidth="1"/>
    <col min="12631" max="12631" width="15.7109375" bestFit="1" customWidth="1"/>
    <col min="12632" max="12632" width="23.7109375" bestFit="1" customWidth="1"/>
    <col min="12633" max="12633" width="18.5703125" bestFit="1" customWidth="1"/>
    <col min="12634" max="12634" width="33.85546875" bestFit="1" customWidth="1"/>
    <col min="12635" max="12635" width="21.5703125" bestFit="1" customWidth="1"/>
    <col min="12636" max="12640" width="29.7109375" bestFit="1" customWidth="1"/>
    <col min="12641" max="12641" width="15.7109375" bestFit="1" customWidth="1"/>
    <col min="12642" max="12642" width="23.7109375" bestFit="1" customWidth="1"/>
    <col min="12643" max="12643" width="18.5703125" bestFit="1" customWidth="1"/>
    <col min="12644" max="12644" width="33.85546875" bestFit="1" customWidth="1"/>
    <col min="12645" max="12645" width="21.5703125" bestFit="1" customWidth="1"/>
    <col min="12646" max="12650" width="29.7109375" bestFit="1" customWidth="1"/>
    <col min="12651" max="12651" width="15.7109375" bestFit="1" customWidth="1"/>
    <col min="12652" max="12652" width="23.7109375" bestFit="1" customWidth="1"/>
    <col min="12653" max="12653" width="18.5703125" bestFit="1" customWidth="1"/>
    <col min="12654" max="12654" width="33.85546875" bestFit="1" customWidth="1"/>
    <col min="12655" max="12655" width="21.5703125" bestFit="1" customWidth="1"/>
    <col min="12656" max="12660" width="29.7109375" bestFit="1" customWidth="1"/>
    <col min="12661" max="12661" width="15.7109375" bestFit="1" customWidth="1"/>
    <col min="12662" max="12662" width="23.7109375" bestFit="1" customWidth="1"/>
    <col min="12663" max="12663" width="18.5703125" bestFit="1" customWidth="1"/>
    <col min="12664" max="12664" width="33.85546875" bestFit="1" customWidth="1"/>
    <col min="12665" max="12665" width="21.5703125" bestFit="1" customWidth="1"/>
    <col min="12666" max="12670" width="29.7109375" bestFit="1" customWidth="1"/>
    <col min="12671" max="12671" width="15.7109375" bestFit="1" customWidth="1"/>
    <col min="12672" max="12672" width="23.7109375" bestFit="1" customWidth="1"/>
    <col min="12673" max="12673" width="18.5703125" bestFit="1" customWidth="1"/>
    <col min="12674" max="12674" width="33.85546875" bestFit="1" customWidth="1"/>
    <col min="12675" max="12675" width="21.5703125" bestFit="1" customWidth="1"/>
    <col min="12676" max="12680" width="29.7109375" bestFit="1" customWidth="1"/>
    <col min="12681" max="12681" width="15.7109375" bestFit="1" customWidth="1"/>
    <col min="12682" max="12682" width="23.7109375" bestFit="1" customWidth="1"/>
    <col min="12683" max="12683" width="18.5703125" bestFit="1" customWidth="1"/>
    <col min="12684" max="12684" width="33.85546875" bestFit="1" customWidth="1"/>
    <col min="12685" max="12685" width="21.5703125" bestFit="1" customWidth="1"/>
    <col min="12686" max="12690" width="29.7109375" bestFit="1" customWidth="1"/>
    <col min="12691" max="12691" width="15.7109375" bestFit="1" customWidth="1"/>
    <col min="12692" max="12692" width="23.7109375" bestFit="1" customWidth="1"/>
    <col min="12693" max="12693" width="18.5703125" bestFit="1" customWidth="1"/>
    <col min="12694" max="12694" width="33.85546875" bestFit="1" customWidth="1"/>
    <col min="12695" max="12695" width="21.5703125" bestFit="1" customWidth="1"/>
    <col min="12696" max="12700" width="29.7109375" bestFit="1" customWidth="1"/>
    <col min="12701" max="12701" width="14.140625" bestFit="1" customWidth="1"/>
    <col min="12702" max="12702" width="22.140625" bestFit="1" customWidth="1"/>
    <col min="12703" max="12703" width="16.85546875" bestFit="1" customWidth="1"/>
    <col min="12704" max="12704" width="32.140625" bestFit="1" customWidth="1"/>
    <col min="12705" max="12705" width="19.85546875" bestFit="1" customWidth="1"/>
    <col min="12706" max="12710" width="29.7109375" bestFit="1" customWidth="1"/>
    <col min="12711" max="12711" width="14.140625" bestFit="1" customWidth="1"/>
    <col min="12712" max="12712" width="22.140625" bestFit="1" customWidth="1"/>
    <col min="12713" max="12713" width="16.85546875" bestFit="1" customWidth="1"/>
    <col min="12714" max="12714" width="32.140625" bestFit="1" customWidth="1"/>
    <col min="12715" max="12715" width="19.85546875" bestFit="1" customWidth="1"/>
    <col min="12716" max="12725" width="29.7109375" bestFit="1" customWidth="1"/>
    <col min="12726" max="12726" width="14.140625" bestFit="1" customWidth="1"/>
    <col min="12727" max="12727" width="22.140625" bestFit="1" customWidth="1"/>
    <col min="12728" max="12728" width="16.85546875" bestFit="1" customWidth="1"/>
    <col min="12729" max="12729" width="32.140625" bestFit="1" customWidth="1"/>
    <col min="12730" max="12730" width="19.85546875" bestFit="1" customWidth="1"/>
    <col min="12731" max="12740" width="29.7109375" bestFit="1" customWidth="1"/>
    <col min="12741" max="12741" width="14.140625" bestFit="1" customWidth="1"/>
    <col min="12742" max="12742" width="22.140625" bestFit="1" customWidth="1"/>
    <col min="12743" max="12743" width="16.85546875" bestFit="1" customWidth="1"/>
    <col min="12744" max="12744" width="32.140625" bestFit="1" customWidth="1"/>
    <col min="12745" max="12745" width="19.85546875" bestFit="1" customWidth="1"/>
    <col min="12746" max="12750" width="29.7109375" bestFit="1" customWidth="1"/>
    <col min="12751" max="12751" width="14.140625" bestFit="1" customWidth="1"/>
    <col min="12752" max="12752" width="22.140625" bestFit="1" customWidth="1"/>
    <col min="12753" max="12753" width="16.85546875" bestFit="1" customWidth="1"/>
    <col min="12754" max="12754" width="32.140625" bestFit="1" customWidth="1"/>
    <col min="12755" max="12755" width="19.85546875" bestFit="1" customWidth="1"/>
    <col min="12756" max="12756" width="22.5703125" bestFit="1" customWidth="1"/>
    <col min="12757" max="12757" width="30.5703125" bestFit="1" customWidth="1"/>
    <col min="12758" max="12758" width="25.28515625" bestFit="1" customWidth="1"/>
    <col min="12759" max="12759" width="40.5703125" bestFit="1" customWidth="1"/>
    <col min="12760" max="12760" width="28.28515625" bestFit="1" customWidth="1"/>
    <col min="12761" max="12761" width="15.5703125" bestFit="1" customWidth="1"/>
    <col min="12762" max="12762" width="23.5703125" bestFit="1" customWidth="1"/>
    <col min="12763" max="12763" width="18.42578125" bestFit="1" customWidth="1"/>
    <col min="12764" max="12764" width="33.5703125" bestFit="1" customWidth="1"/>
    <col min="12765" max="12765" width="21.42578125" bestFit="1" customWidth="1"/>
    <col min="12766" max="12770" width="29.7109375" bestFit="1" customWidth="1"/>
    <col min="12771" max="12771" width="15.7109375" bestFit="1" customWidth="1"/>
    <col min="12772" max="12772" width="23.7109375" bestFit="1" customWidth="1"/>
    <col min="12773" max="12773" width="18.5703125" bestFit="1" customWidth="1"/>
    <col min="12774" max="12774" width="33.85546875" bestFit="1" customWidth="1"/>
    <col min="12775" max="12775" width="21.5703125" bestFit="1" customWidth="1"/>
    <col min="12776" max="12780" width="29.7109375" bestFit="1" customWidth="1"/>
    <col min="12781" max="12781" width="14.140625" bestFit="1" customWidth="1"/>
    <col min="12782" max="12782" width="22.140625" bestFit="1" customWidth="1"/>
    <col min="12783" max="12783" width="16.85546875" bestFit="1" customWidth="1"/>
    <col min="12784" max="12784" width="32.140625" bestFit="1" customWidth="1"/>
    <col min="12785" max="12785" width="19.85546875" bestFit="1" customWidth="1"/>
    <col min="12786" max="12790" width="29.7109375" bestFit="1" customWidth="1"/>
    <col min="12791" max="12791" width="15.7109375" bestFit="1" customWidth="1"/>
    <col min="12792" max="12792" width="23.7109375" bestFit="1" customWidth="1"/>
    <col min="12793" max="12793" width="18.5703125" bestFit="1" customWidth="1"/>
    <col min="12794" max="12794" width="33.85546875" bestFit="1" customWidth="1"/>
    <col min="12795" max="12795" width="21.5703125" bestFit="1" customWidth="1"/>
    <col min="12796" max="12800" width="29.7109375" bestFit="1" customWidth="1"/>
    <col min="12801" max="12801" width="14.140625" bestFit="1" customWidth="1"/>
    <col min="12802" max="12802" width="22.140625" bestFit="1" customWidth="1"/>
    <col min="12803" max="12803" width="16.85546875" bestFit="1" customWidth="1"/>
    <col min="12804" max="12804" width="32.140625" bestFit="1" customWidth="1"/>
    <col min="12805" max="12805" width="19.85546875" bestFit="1" customWidth="1"/>
    <col min="12806" max="12810" width="29.7109375" bestFit="1" customWidth="1"/>
    <col min="12811" max="12811" width="15.7109375" bestFit="1" customWidth="1"/>
    <col min="12812" max="12812" width="23.7109375" bestFit="1" customWidth="1"/>
    <col min="12813" max="12813" width="18.5703125" bestFit="1" customWidth="1"/>
    <col min="12814" max="12814" width="33.85546875" bestFit="1" customWidth="1"/>
    <col min="12815" max="12815" width="21.5703125" bestFit="1" customWidth="1"/>
    <col min="12816" max="12820" width="29.7109375" bestFit="1" customWidth="1"/>
    <col min="12821" max="12821" width="15.7109375" bestFit="1" customWidth="1"/>
    <col min="12822" max="12822" width="23.7109375" bestFit="1" customWidth="1"/>
    <col min="12823" max="12823" width="18.5703125" bestFit="1" customWidth="1"/>
    <col min="12824" max="12824" width="33.85546875" bestFit="1" customWidth="1"/>
    <col min="12825" max="12825" width="21.5703125" bestFit="1" customWidth="1"/>
    <col min="12826" max="12830" width="29.7109375" bestFit="1" customWidth="1"/>
    <col min="12831" max="12831" width="14.140625" bestFit="1" customWidth="1"/>
    <col min="12832" max="12832" width="22.140625" bestFit="1" customWidth="1"/>
    <col min="12833" max="12833" width="16.85546875" bestFit="1" customWidth="1"/>
    <col min="12834" max="12834" width="32.140625" bestFit="1" customWidth="1"/>
    <col min="12835" max="12835" width="19.85546875" bestFit="1" customWidth="1"/>
    <col min="12836" max="12840" width="29.7109375" bestFit="1" customWidth="1"/>
    <col min="12841" max="12841" width="15.7109375" bestFit="1" customWidth="1"/>
    <col min="12842" max="12842" width="23.7109375" bestFit="1" customWidth="1"/>
    <col min="12843" max="12843" width="18.5703125" bestFit="1" customWidth="1"/>
    <col min="12844" max="12844" width="33.85546875" bestFit="1" customWidth="1"/>
    <col min="12845" max="12845" width="21.5703125" bestFit="1" customWidth="1"/>
    <col min="12846" max="12850" width="29.7109375" bestFit="1" customWidth="1"/>
    <col min="12851" max="12851" width="15.7109375" bestFit="1" customWidth="1"/>
    <col min="12852" max="12852" width="23.7109375" bestFit="1" customWidth="1"/>
    <col min="12853" max="12853" width="18.5703125" bestFit="1" customWidth="1"/>
    <col min="12854" max="12854" width="33.85546875" bestFit="1" customWidth="1"/>
    <col min="12855" max="12855" width="21.5703125" bestFit="1" customWidth="1"/>
    <col min="12856" max="12860" width="29.7109375" bestFit="1" customWidth="1"/>
    <col min="12861" max="12861" width="15.7109375" bestFit="1" customWidth="1"/>
    <col min="12862" max="12862" width="23.7109375" bestFit="1" customWidth="1"/>
    <col min="12863" max="12863" width="18.5703125" bestFit="1" customWidth="1"/>
    <col min="12864" max="12864" width="33.85546875" bestFit="1" customWidth="1"/>
    <col min="12865" max="12865" width="21.5703125" bestFit="1" customWidth="1"/>
    <col min="12866" max="12870" width="29.7109375" bestFit="1" customWidth="1"/>
    <col min="12871" max="12871" width="14.140625" bestFit="1" customWidth="1"/>
    <col min="12872" max="12872" width="22.140625" bestFit="1" customWidth="1"/>
    <col min="12873" max="12873" width="16.85546875" bestFit="1" customWidth="1"/>
    <col min="12874" max="12874" width="32.140625" bestFit="1" customWidth="1"/>
    <col min="12875" max="12875" width="19.85546875" bestFit="1" customWidth="1"/>
    <col min="12876" max="12880" width="29.7109375" bestFit="1" customWidth="1"/>
    <col min="12881" max="12881" width="15.7109375" bestFit="1" customWidth="1"/>
    <col min="12882" max="12882" width="23.7109375" bestFit="1" customWidth="1"/>
    <col min="12883" max="12883" width="18.5703125" bestFit="1" customWidth="1"/>
    <col min="12884" max="12884" width="33.85546875" bestFit="1" customWidth="1"/>
    <col min="12885" max="12885" width="21.5703125" bestFit="1" customWidth="1"/>
    <col min="12886" max="12890" width="29.7109375" bestFit="1" customWidth="1"/>
    <col min="12891" max="12891" width="15.7109375" bestFit="1" customWidth="1"/>
    <col min="12892" max="12892" width="23.7109375" bestFit="1" customWidth="1"/>
    <col min="12893" max="12893" width="18.5703125" bestFit="1" customWidth="1"/>
    <col min="12894" max="12894" width="33.85546875" bestFit="1" customWidth="1"/>
    <col min="12895" max="12895" width="21.5703125" bestFit="1" customWidth="1"/>
    <col min="12896" max="12900" width="29.7109375" bestFit="1" customWidth="1"/>
    <col min="12901" max="12901" width="14.140625" bestFit="1" customWidth="1"/>
    <col min="12902" max="12902" width="22.140625" bestFit="1" customWidth="1"/>
    <col min="12903" max="12903" width="16.85546875" bestFit="1" customWidth="1"/>
    <col min="12904" max="12904" width="32.140625" bestFit="1" customWidth="1"/>
    <col min="12905" max="12905" width="19.85546875" bestFit="1" customWidth="1"/>
    <col min="12906" max="12910" width="29.7109375" bestFit="1" customWidth="1"/>
    <col min="12911" max="12911" width="14.140625" bestFit="1" customWidth="1"/>
    <col min="12912" max="12912" width="22.140625" bestFit="1" customWidth="1"/>
    <col min="12913" max="12913" width="16.85546875" bestFit="1" customWidth="1"/>
    <col min="12914" max="12914" width="32.140625" bestFit="1" customWidth="1"/>
    <col min="12915" max="12915" width="19.85546875" bestFit="1" customWidth="1"/>
    <col min="12916" max="12920" width="29.7109375" bestFit="1" customWidth="1"/>
    <col min="12921" max="12921" width="14.140625" bestFit="1" customWidth="1"/>
    <col min="12922" max="12922" width="22.140625" bestFit="1" customWidth="1"/>
    <col min="12923" max="12923" width="16.85546875" bestFit="1" customWidth="1"/>
    <col min="12924" max="12924" width="32.140625" bestFit="1" customWidth="1"/>
    <col min="12925" max="12925" width="19.85546875" bestFit="1" customWidth="1"/>
    <col min="12926" max="12926" width="22.140625" bestFit="1" customWidth="1"/>
    <col min="12927" max="12927" width="30.140625" bestFit="1" customWidth="1"/>
    <col min="12928" max="12928" width="24.85546875" bestFit="1" customWidth="1"/>
    <col min="12929" max="12929" width="40.140625" bestFit="1" customWidth="1"/>
    <col min="12930" max="12930" width="27.85546875" bestFit="1" customWidth="1"/>
    <col min="12931" max="12931" width="18.5703125" bestFit="1" customWidth="1"/>
    <col min="12932" max="12932" width="26.5703125" bestFit="1" customWidth="1"/>
    <col min="12933" max="12933" width="21.42578125" bestFit="1" customWidth="1"/>
    <col min="12934" max="12934" width="36.5703125" bestFit="1" customWidth="1"/>
    <col min="12935" max="12935" width="24.28515625" bestFit="1" customWidth="1"/>
    <col min="12936" max="12940" width="29.7109375" bestFit="1" customWidth="1"/>
    <col min="12941" max="12941" width="15.7109375" bestFit="1" customWidth="1"/>
    <col min="12942" max="12942" width="23.7109375" bestFit="1" customWidth="1"/>
    <col min="12943" max="12943" width="18.5703125" bestFit="1" customWidth="1"/>
    <col min="12944" max="12944" width="33.85546875" bestFit="1" customWidth="1"/>
    <col min="12945" max="12945" width="21.5703125" bestFit="1" customWidth="1"/>
    <col min="12946" max="12950" width="29.7109375" bestFit="1" customWidth="1"/>
    <col min="12951" max="12951" width="15.7109375" bestFit="1" customWidth="1"/>
    <col min="12952" max="12952" width="23.7109375" bestFit="1" customWidth="1"/>
    <col min="12953" max="12953" width="18.5703125" bestFit="1" customWidth="1"/>
    <col min="12954" max="12954" width="33.85546875" bestFit="1" customWidth="1"/>
    <col min="12955" max="12955" width="21.5703125" bestFit="1" customWidth="1"/>
    <col min="12956" max="12960" width="29.7109375" bestFit="1" customWidth="1"/>
    <col min="12961" max="12961" width="15.7109375" bestFit="1" customWidth="1"/>
    <col min="12962" max="12962" width="23.7109375" bestFit="1" customWidth="1"/>
    <col min="12963" max="12963" width="18.5703125" bestFit="1" customWidth="1"/>
    <col min="12964" max="12964" width="33.85546875" bestFit="1" customWidth="1"/>
    <col min="12965" max="12965" width="21.5703125" bestFit="1" customWidth="1"/>
    <col min="12966" max="12970" width="29.7109375" bestFit="1" customWidth="1"/>
    <col min="12971" max="12971" width="14.140625" bestFit="1" customWidth="1"/>
    <col min="12972" max="12972" width="22.140625" bestFit="1" customWidth="1"/>
    <col min="12973" max="12973" width="16.85546875" bestFit="1" customWidth="1"/>
    <col min="12974" max="12974" width="32.140625" bestFit="1" customWidth="1"/>
    <col min="12975" max="12975" width="19.85546875" bestFit="1" customWidth="1"/>
    <col min="12976" max="12985" width="29.7109375" bestFit="1" customWidth="1"/>
    <col min="12986" max="12986" width="14.140625" bestFit="1" customWidth="1"/>
    <col min="12987" max="12987" width="22.140625" bestFit="1" customWidth="1"/>
    <col min="12988" max="12988" width="16.85546875" bestFit="1" customWidth="1"/>
    <col min="12989" max="12989" width="32.140625" bestFit="1" customWidth="1"/>
    <col min="12990" max="12990" width="19.85546875" bestFit="1" customWidth="1"/>
    <col min="12991" max="12995" width="29.7109375" bestFit="1" customWidth="1"/>
    <col min="12996" max="12996" width="15.7109375" bestFit="1" customWidth="1"/>
    <col min="12997" max="12997" width="23.7109375" bestFit="1" customWidth="1"/>
    <col min="12998" max="12998" width="18.5703125" bestFit="1" customWidth="1"/>
    <col min="12999" max="12999" width="33.85546875" bestFit="1" customWidth="1"/>
    <col min="13000" max="13000" width="21.5703125" bestFit="1" customWidth="1"/>
    <col min="13001" max="13005" width="29.7109375" bestFit="1" customWidth="1"/>
    <col min="13006" max="13006" width="15.7109375" bestFit="1" customWidth="1"/>
    <col min="13007" max="13007" width="23.7109375" bestFit="1" customWidth="1"/>
    <col min="13008" max="13008" width="18.5703125" bestFit="1" customWidth="1"/>
    <col min="13009" max="13009" width="33.85546875" bestFit="1" customWidth="1"/>
    <col min="13010" max="13010" width="21.5703125" bestFit="1" customWidth="1"/>
    <col min="13011" max="13020" width="29.7109375" bestFit="1" customWidth="1"/>
    <col min="13021" max="13021" width="15.7109375" bestFit="1" customWidth="1"/>
    <col min="13022" max="13022" width="23.7109375" bestFit="1" customWidth="1"/>
    <col min="13023" max="13023" width="18.5703125" bestFit="1" customWidth="1"/>
    <col min="13024" max="13024" width="33.85546875" bestFit="1" customWidth="1"/>
    <col min="13025" max="13025" width="21.5703125" bestFit="1" customWidth="1"/>
    <col min="13026" max="13030" width="29.7109375" bestFit="1" customWidth="1"/>
    <col min="13031" max="13031" width="15.7109375" bestFit="1" customWidth="1"/>
    <col min="13032" max="13032" width="23.7109375" bestFit="1" customWidth="1"/>
    <col min="13033" max="13033" width="18.5703125" bestFit="1" customWidth="1"/>
    <col min="13034" max="13034" width="33.85546875" bestFit="1" customWidth="1"/>
    <col min="13035" max="13035" width="21.5703125" bestFit="1" customWidth="1"/>
    <col min="13036" max="13040" width="29.7109375" bestFit="1" customWidth="1"/>
    <col min="13041" max="13041" width="15.7109375" bestFit="1" customWidth="1"/>
    <col min="13042" max="13042" width="23.7109375" bestFit="1" customWidth="1"/>
    <col min="13043" max="13043" width="18.5703125" bestFit="1" customWidth="1"/>
    <col min="13044" max="13044" width="33.85546875" bestFit="1" customWidth="1"/>
    <col min="13045" max="13045" width="21.5703125" bestFit="1" customWidth="1"/>
    <col min="13046" max="13050" width="29.7109375" bestFit="1" customWidth="1"/>
    <col min="13051" max="13051" width="15.7109375" bestFit="1" customWidth="1"/>
    <col min="13052" max="13052" width="23.7109375" bestFit="1" customWidth="1"/>
    <col min="13053" max="13053" width="18.5703125" bestFit="1" customWidth="1"/>
    <col min="13054" max="13054" width="33.85546875" bestFit="1" customWidth="1"/>
    <col min="13055" max="13055" width="21.5703125" bestFit="1" customWidth="1"/>
    <col min="13056" max="13060" width="29.7109375" bestFit="1" customWidth="1"/>
    <col min="13061" max="13061" width="14.140625" bestFit="1" customWidth="1"/>
    <col min="13062" max="13062" width="22.140625" bestFit="1" customWidth="1"/>
    <col min="13063" max="13063" width="16.85546875" bestFit="1" customWidth="1"/>
    <col min="13064" max="13064" width="32.140625" bestFit="1" customWidth="1"/>
    <col min="13065" max="13065" width="19.85546875" bestFit="1" customWidth="1"/>
    <col min="13066" max="13066" width="22.5703125" bestFit="1" customWidth="1"/>
    <col min="13067" max="13067" width="30.5703125" bestFit="1" customWidth="1"/>
    <col min="13068" max="13068" width="25.28515625" bestFit="1" customWidth="1"/>
    <col min="13069" max="13069" width="40.5703125" bestFit="1" customWidth="1"/>
    <col min="13070" max="13070" width="28.28515625" bestFit="1" customWidth="1"/>
    <col min="13071" max="13071" width="17" bestFit="1" customWidth="1"/>
    <col min="13072" max="13072" width="25" bestFit="1" customWidth="1"/>
    <col min="13073" max="13073" width="19.85546875" bestFit="1" customWidth="1"/>
    <col min="13074" max="13074" width="35.140625" bestFit="1" customWidth="1"/>
    <col min="13075" max="13075" width="22.85546875" bestFit="1" customWidth="1"/>
    <col min="13076" max="13080" width="29.7109375" bestFit="1" customWidth="1"/>
    <col min="13081" max="13081" width="15.7109375" bestFit="1" customWidth="1"/>
    <col min="13082" max="13082" width="23.7109375" bestFit="1" customWidth="1"/>
    <col min="13083" max="13083" width="18.5703125" bestFit="1" customWidth="1"/>
    <col min="13084" max="13084" width="33.85546875" bestFit="1" customWidth="1"/>
    <col min="13085" max="13085" width="21.5703125" bestFit="1" customWidth="1"/>
    <col min="13086" max="13090" width="29.7109375" bestFit="1" customWidth="1"/>
    <col min="13091" max="13091" width="15.7109375" bestFit="1" customWidth="1"/>
    <col min="13092" max="13092" width="23.7109375" bestFit="1" customWidth="1"/>
    <col min="13093" max="13093" width="18.5703125" bestFit="1" customWidth="1"/>
    <col min="13094" max="13094" width="33.85546875" bestFit="1" customWidth="1"/>
    <col min="13095" max="13095" width="21.5703125" bestFit="1" customWidth="1"/>
    <col min="13096" max="13100" width="29.7109375" bestFit="1" customWidth="1"/>
    <col min="13101" max="13101" width="15.7109375" bestFit="1" customWidth="1"/>
    <col min="13102" max="13102" width="23.7109375" bestFit="1" customWidth="1"/>
    <col min="13103" max="13103" width="18.5703125" bestFit="1" customWidth="1"/>
    <col min="13104" max="13104" width="33.85546875" bestFit="1" customWidth="1"/>
    <col min="13105" max="13105" width="21.5703125" bestFit="1" customWidth="1"/>
    <col min="13106" max="13110" width="29.7109375" bestFit="1" customWidth="1"/>
    <col min="13111" max="13111" width="14.140625" bestFit="1" customWidth="1"/>
    <col min="13112" max="13112" width="22.140625" bestFit="1" customWidth="1"/>
    <col min="13113" max="13113" width="16.85546875" bestFit="1" customWidth="1"/>
    <col min="13114" max="13114" width="32.140625" bestFit="1" customWidth="1"/>
    <col min="13115" max="13115" width="19.85546875" bestFit="1" customWidth="1"/>
    <col min="13116" max="13120" width="29.7109375" bestFit="1" customWidth="1"/>
    <col min="13121" max="13121" width="15.7109375" bestFit="1" customWidth="1"/>
    <col min="13122" max="13122" width="23.7109375" bestFit="1" customWidth="1"/>
    <col min="13123" max="13123" width="18.5703125" bestFit="1" customWidth="1"/>
    <col min="13124" max="13124" width="33.85546875" bestFit="1" customWidth="1"/>
    <col min="13125" max="13125" width="21.5703125" bestFit="1" customWidth="1"/>
    <col min="13126" max="13130" width="29.7109375" bestFit="1" customWidth="1"/>
    <col min="13131" max="13131" width="15.7109375" bestFit="1" customWidth="1"/>
    <col min="13132" max="13132" width="23.7109375" bestFit="1" customWidth="1"/>
    <col min="13133" max="13133" width="18.5703125" bestFit="1" customWidth="1"/>
    <col min="13134" max="13134" width="33.85546875" bestFit="1" customWidth="1"/>
    <col min="13135" max="13135" width="21.5703125" bestFit="1" customWidth="1"/>
    <col min="13136" max="13140" width="29.7109375" bestFit="1" customWidth="1"/>
    <col min="13141" max="13141" width="15.7109375" bestFit="1" customWidth="1"/>
    <col min="13142" max="13142" width="23.7109375" bestFit="1" customWidth="1"/>
    <col min="13143" max="13143" width="18.5703125" bestFit="1" customWidth="1"/>
    <col min="13144" max="13144" width="33.85546875" bestFit="1" customWidth="1"/>
    <col min="13145" max="13145" width="21.5703125" bestFit="1" customWidth="1"/>
    <col min="13146" max="13150" width="29.7109375" bestFit="1" customWidth="1"/>
    <col min="13151" max="13151" width="15.7109375" bestFit="1" customWidth="1"/>
    <col min="13152" max="13152" width="23.7109375" bestFit="1" customWidth="1"/>
    <col min="13153" max="13153" width="18.5703125" bestFit="1" customWidth="1"/>
    <col min="13154" max="13154" width="33.85546875" bestFit="1" customWidth="1"/>
    <col min="13155" max="13155" width="21.5703125" bestFit="1" customWidth="1"/>
    <col min="13156" max="13160" width="29.7109375" bestFit="1" customWidth="1"/>
    <col min="13161" max="13161" width="15.7109375" bestFit="1" customWidth="1"/>
    <col min="13162" max="13162" width="23.7109375" bestFit="1" customWidth="1"/>
    <col min="13163" max="13163" width="18.5703125" bestFit="1" customWidth="1"/>
    <col min="13164" max="13164" width="33.85546875" bestFit="1" customWidth="1"/>
    <col min="13165" max="13165" width="21.5703125" bestFit="1" customWidth="1"/>
    <col min="13166" max="13170" width="29.7109375" bestFit="1" customWidth="1"/>
    <col min="13171" max="13171" width="14.140625" bestFit="1" customWidth="1"/>
    <col min="13172" max="13172" width="22.140625" bestFit="1" customWidth="1"/>
    <col min="13173" max="13173" width="16.85546875" bestFit="1" customWidth="1"/>
    <col min="13174" max="13174" width="32.140625" bestFit="1" customWidth="1"/>
    <col min="13175" max="13175" width="19.85546875" bestFit="1" customWidth="1"/>
    <col min="13176" max="13180" width="29.7109375" bestFit="1" customWidth="1"/>
    <col min="13181" max="13181" width="15.7109375" bestFit="1" customWidth="1"/>
    <col min="13182" max="13182" width="23.7109375" bestFit="1" customWidth="1"/>
    <col min="13183" max="13183" width="18.5703125" bestFit="1" customWidth="1"/>
    <col min="13184" max="13184" width="33.85546875" bestFit="1" customWidth="1"/>
    <col min="13185" max="13185" width="21.5703125" bestFit="1" customWidth="1"/>
    <col min="13186" max="13190" width="29.7109375" bestFit="1" customWidth="1"/>
    <col min="13191" max="13191" width="15.7109375" bestFit="1" customWidth="1"/>
    <col min="13192" max="13192" width="23.7109375" bestFit="1" customWidth="1"/>
    <col min="13193" max="13193" width="18.5703125" bestFit="1" customWidth="1"/>
    <col min="13194" max="13194" width="33.85546875" bestFit="1" customWidth="1"/>
    <col min="13195" max="13195" width="21.5703125" bestFit="1" customWidth="1"/>
    <col min="13196" max="13200" width="29.7109375" bestFit="1" customWidth="1"/>
    <col min="13201" max="13201" width="15.7109375" bestFit="1" customWidth="1"/>
    <col min="13202" max="13202" width="23.7109375" bestFit="1" customWidth="1"/>
    <col min="13203" max="13203" width="18.5703125" bestFit="1" customWidth="1"/>
    <col min="13204" max="13204" width="33.85546875" bestFit="1" customWidth="1"/>
    <col min="13205" max="13205" width="21.5703125" bestFit="1" customWidth="1"/>
    <col min="13206" max="13210" width="29.7109375" bestFit="1" customWidth="1"/>
    <col min="13211" max="13211" width="14.140625" bestFit="1" customWidth="1"/>
    <col min="13212" max="13212" width="22.140625" bestFit="1" customWidth="1"/>
    <col min="13213" max="13213" width="16.85546875" bestFit="1" customWidth="1"/>
    <col min="13214" max="13214" width="32.140625" bestFit="1" customWidth="1"/>
    <col min="13215" max="13215" width="19.85546875" bestFit="1" customWidth="1"/>
    <col min="13216" max="13220" width="29.7109375" bestFit="1" customWidth="1"/>
    <col min="13221" max="13221" width="14.140625" bestFit="1" customWidth="1"/>
    <col min="13222" max="13222" width="22.140625" bestFit="1" customWidth="1"/>
    <col min="13223" max="13223" width="16.85546875" bestFit="1" customWidth="1"/>
    <col min="13224" max="13224" width="32.140625" bestFit="1" customWidth="1"/>
    <col min="13225" max="13225" width="19.85546875" bestFit="1" customWidth="1"/>
    <col min="13226" max="13226" width="22.140625" bestFit="1" customWidth="1"/>
    <col min="13227" max="13227" width="30.140625" bestFit="1" customWidth="1"/>
    <col min="13228" max="13228" width="24.85546875" bestFit="1" customWidth="1"/>
    <col min="13229" max="13229" width="40.140625" bestFit="1" customWidth="1"/>
    <col min="13230" max="13230" width="27.85546875" bestFit="1" customWidth="1"/>
    <col min="13231" max="13231" width="16" bestFit="1" customWidth="1"/>
    <col min="13232" max="13232" width="24" bestFit="1" customWidth="1"/>
    <col min="13233" max="13233" width="18.85546875" bestFit="1" customWidth="1"/>
    <col min="13234" max="13234" width="34.140625" bestFit="1" customWidth="1"/>
    <col min="13235" max="13235" width="21.85546875" bestFit="1" customWidth="1"/>
    <col min="13236" max="13240" width="29.7109375" bestFit="1" customWidth="1"/>
    <col min="13241" max="13241" width="15.7109375" bestFit="1" customWidth="1"/>
    <col min="13242" max="13242" width="23.7109375" bestFit="1" customWidth="1"/>
    <col min="13243" max="13243" width="18.5703125" bestFit="1" customWidth="1"/>
    <col min="13244" max="13244" width="33.85546875" bestFit="1" customWidth="1"/>
    <col min="13245" max="13245" width="21.5703125" bestFit="1" customWidth="1"/>
    <col min="13246" max="13250" width="29.7109375" bestFit="1" customWidth="1"/>
    <col min="13251" max="13251" width="15.7109375" bestFit="1" customWidth="1"/>
    <col min="13252" max="13252" width="23.7109375" bestFit="1" customWidth="1"/>
    <col min="13253" max="13253" width="18.5703125" bestFit="1" customWidth="1"/>
    <col min="13254" max="13254" width="33.85546875" bestFit="1" customWidth="1"/>
    <col min="13255" max="13255" width="21.5703125" bestFit="1" customWidth="1"/>
    <col min="13256" max="13260" width="29.7109375" bestFit="1" customWidth="1"/>
    <col min="13261" max="13261" width="14.140625" bestFit="1" customWidth="1"/>
    <col min="13262" max="13262" width="22.140625" bestFit="1" customWidth="1"/>
    <col min="13263" max="13263" width="16.85546875" bestFit="1" customWidth="1"/>
    <col min="13264" max="13264" width="32.140625" bestFit="1" customWidth="1"/>
    <col min="13265" max="13265" width="19.85546875" bestFit="1" customWidth="1"/>
    <col min="13266" max="13270" width="29.7109375" bestFit="1" customWidth="1"/>
    <col min="13271" max="13271" width="15.7109375" bestFit="1" customWidth="1"/>
    <col min="13272" max="13272" width="23.7109375" bestFit="1" customWidth="1"/>
    <col min="13273" max="13273" width="18.5703125" bestFit="1" customWidth="1"/>
    <col min="13274" max="13274" width="33.85546875" bestFit="1" customWidth="1"/>
    <col min="13275" max="13275" width="21.5703125" bestFit="1" customWidth="1"/>
    <col min="13276" max="13280" width="29.7109375" bestFit="1" customWidth="1"/>
    <col min="13281" max="13281" width="15.7109375" bestFit="1" customWidth="1"/>
    <col min="13282" max="13282" width="23.7109375" bestFit="1" customWidth="1"/>
    <col min="13283" max="13283" width="18.5703125" bestFit="1" customWidth="1"/>
    <col min="13284" max="13284" width="33.85546875" bestFit="1" customWidth="1"/>
    <col min="13285" max="13285" width="21.5703125" bestFit="1" customWidth="1"/>
    <col min="13286" max="13290" width="29.7109375" bestFit="1" customWidth="1"/>
    <col min="13291" max="13291" width="15.7109375" bestFit="1" customWidth="1"/>
    <col min="13292" max="13292" width="23.7109375" bestFit="1" customWidth="1"/>
    <col min="13293" max="13293" width="18.5703125" bestFit="1" customWidth="1"/>
    <col min="13294" max="13294" width="33.85546875" bestFit="1" customWidth="1"/>
    <col min="13295" max="13295" width="21.5703125" bestFit="1" customWidth="1"/>
    <col min="13296" max="13300" width="29.7109375" bestFit="1" customWidth="1"/>
    <col min="13301" max="13301" width="14.140625" bestFit="1" customWidth="1"/>
    <col min="13302" max="13302" width="22.140625" bestFit="1" customWidth="1"/>
    <col min="13303" max="13303" width="16.85546875" bestFit="1" customWidth="1"/>
    <col min="13304" max="13304" width="32.140625" bestFit="1" customWidth="1"/>
    <col min="13305" max="13305" width="19.85546875" bestFit="1" customWidth="1"/>
    <col min="13306" max="13310" width="29.7109375" bestFit="1" customWidth="1"/>
    <col min="13311" max="13311" width="15.7109375" bestFit="1" customWidth="1"/>
    <col min="13312" max="13312" width="23.7109375" bestFit="1" customWidth="1"/>
    <col min="13313" max="13313" width="18.5703125" bestFit="1" customWidth="1"/>
    <col min="13314" max="13314" width="33.85546875" bestFit="1" customWidth="1"/>
    <col min="13315" max="13315" width="21.5703125" bestFit="1" customWidth="1"/>
    <col min="13316" max="13320" width="29.7109375" bestFit="1" customWidth="1"/>
    <col min="13321" max="13321" width="15.7109375" bestFit="1" customWidth="1"/>
    <col min="13322" max="13322" width="23.7109375" bestFit="1" customWidth="1"/>
    <col min="13323" max="13323" width="18.5703125" bestFit="1" customWidth="1"/>
    <col min="13324" max="13324" width="33.85546875" bestFit="1" customWidth="1"/>
    <col min="13325" max="13325" width="21.5703125" bestFit="1" customWidth="1"/>
    <col min="13326" max="13330" width="29.7109375" bestFit="1" customWidth="1"/>
    <col min="13331" max="13331" width="15.7109375" bestFit="1" customWidth="1"/>
    <col min="13332" max="13332" width="23.7109375" bestFit="1" customWidth="1"/>
    <col min="13333" max="13333" width="18.5703125" bestFit="1" customWidth="1"/>
    <col min="13334" max="13334" width="33.85546875" bestFit="1" customWidth="1"/>
    <col min="13335" max="13335" width="21.5703125" bestFit="1" customWidth="1"/>
    <col min="13336" max="13340" width="29.7109375" bestFit="1" customWidth="1"/>
    <col min="13341" max="13341" width="14.140625" bestFit="1" customWidth="1"/>
    <col min="13342" max="13342" width="22.140625" bestFit="1" customWidth="1"/>
    <col min="13343" max="13343" width="16.85546875" bestFit="1" customWidth="1"/>
    <col min="13344" max="13344" width="32.140625" bestFit="1" customWidth="1"/>
    <col min="13345" max="13345" width="19.85546875" bestFit="1" customWidth="1"/>
    <col min="13346" max="13350" width="29.7109375" bestFit="1" customWidth="1"/>
    <col min="13351" max="13351" width="15.7109375" bestFit="1" customWidth="1"/>
    <col min="13352" max="13352" width="23.7109375" bestFit="1" customWidth="1"/>
    <col min="13353" max="13353" width="18.5703125" bestFit="1" customWidth="1"/>
    <col min="13354" max="13354" width="33.85546875" bestFit="1" customWidth="1"/>
    <col min="13355" max="13355" width="21.5703125" bestFit="1" customWidth="1"/>
    <col min="13356" max="13360" width="29.7109375" bestFit="1" customWidth="1"/>
    <col min="13361" max="13361" width="15.7109375" bestFit="1" customWidth="1"/>
    <col min="13362" max="13362" width="23.7109375" bestFit="1" customWidth="1"/>
    <col min="13363" max="13363" width="18.5703125" bestFit="1" customWidth="1"/>
    <col min="13364" max="13364" width="33.85546875" bestFit="1" customWidth="1"/>
    <col min="13365" max="13365" width="21.5703125" bestFit="1" customWidth="1"/>
    <col min="13366" max="13370" width="29.7109375" bestFit="1" customWidth="1"/>
    <col min="13371" max="13371" width="15.7109375" bestFit="1" customWidth="1"/>
    <col min="13372" max="13372" width="23.7109375" bestFit="1" customWidth="1"/>
    <col min="13373" max="13373" width="18.5703125" bestFit="1" customWidth="1"/>
    <col min="13374" max="13374" width="33.85546875" bestFit="1" customWidth="1"/>
    <col min="13375" max="13375" width="21.5703125" bestFit="1" customWidth="1"/>
    <col min="13376" max="13380" width="29.7109375" bestFit="1" customWidth="1"/>
    <col min="13381" max="13381" width="15.7109375" bestFit="1" customWidth="1"/>
    <col min="13382" max="13382" width="23.7109375" bestFit="1" customWidth="1"/>
    <col min="13383" max="13383" width="18.5703125" bestFit="1" customWidth="1"/>
    <col min="13384" max="13384" width="33.85546875" bestFit="1" customWidth="1"/>
    <col min="13385" max="13385" width="21.5703125" bestFit="1" customWidth="1"/>
    <col min="13386" max="13390" width="29.7109375" bestFit="1" customWidth="1"/>
    <col min="13391" max="13391" width="15.7109375" bestFit="1" customWidth="1"/>
    <col min="13392" max="13392" width="23.7109375" bestFit="1" customWidth="1"/>
    <col min="13393" max="13393" width="18.5703125" bestFit="1" customWidth="1"/>
    <col min="13394" max="13394" width="33.85546875" bestFit="1" customWidth="1"/>
    <col min="13395" max="13395" width="21.5703125" bestFit="1" customWidth="1"/>
    <col min="13396" max="13396" width="22.5703125" bestFit="1" customWidth="1"/>
    <col min="13397" max="13397" width="30.5703125" bestFit="1" customWidth="1"/>
    <col min="13398" max="13398" width="25.28515625" bestFit="1" customWidth="1"/>
    <col min="13399" max="13399" width="40.5703125" bestFit="1" customWidth="1"/>
    <col min="13400" max="13400" width="28.28515625" bestFit="1" customWidth="1"/>
    <col min="13401" max="13401" width="19.140625" bestFit="1" customWidth="1"/>
    <col min="13402" max="13402" width="27.140625" bestFit="1" customWidth="1"/>
    <col min="13403" max="13403" width="22" bestFit="1" customWidth="1"/>
    <col min="13404" max="13404" width="37.140625" bestFit="1" customWidth="1"/>
    <col min="13405" max="13405" width="24.85546875" bestFit="1" customWidth="1"/>
    <col min="13406" max="13410" width="29.7109375" bestFit="1" customWidth="1"/>
    <col min="13411" max="13411" width="15.7109375" bestFit="1" customWidth="1"/>
    <col min="13412" max="13412" width="23.7109375" bestFit="1" customWidth="1"/>
    <col min="13413" max="13413" width="18.5703125" bestFit="1" customWidth="1"/>
    <col min="13414" max="13414" width="33.85546875" bestFit="1" customWidth="1"/>
    <col min="13415" max="13415" width="21.5703125" bestFit="1" customWidth="1"/>
    <col min="13416" max="13420" width="29.7109375" bestFit="1" customWidth="1"/>
    <col min="13421" max="13421" width="15.7109375" bestFit="1" customWidth="1"/>
    <col min="13422" max="13422" width="23.7109375" bestFit="1" customWidth="1"/>
    <col min="13423" max="13423" width="18.5703125" bestFit="1" customWidth="1"/>
    <col min="13424" max="13424" width="33.85546875" bestFit="1" customWidth="1"/>
    <col min="13425" max="13425" width="21.5703125" bestFit="1" customWidth="1"/>
    <col min="13426" max="13430" width="29.7109375" bestFit="1" customWidth="1"/>
    <col min="13431" max="13431" width="15.7109375" bestFit="1" customWidth="1"/>
    <col min="13432" max="13432" width="23.7109375" bestFit="1" customWidth="1"/>
    <col min="13433" max="13433" width="18.5703125" bestFit="1" customWidth="1"/>
    <col min="13434" max="13434" width="33.85546875" bestFit="1" customWidth="1"/>
    <col min="13435" max="13435" width="21.5703125" bestFit="1" customWidth="1"/>
    <col min="13436" max="13440" width="29.7109375" bestFit="1" customWidth="1"/>
    <col min="13441" max="13441" width="15.7109375" bestFit="1" customWidth="1"/>
    <col min="13442" max="13442" width="23.7109375" bestFit="1" customWidth="1"/>
    <col min="13443" max="13443" width="18.5703125" bestFit="1" customWidth="1"/>
    <col min="13444" max="13444" width="33.85546875" bestFit="1" customWidth="1"/>
    <col min="13445" max="13445" width="21.5703125" bestFit="1" customWidth="1"/>
    <col min="13446" max="13450" width="29.7109375" bestFit="1" customWidth="1"/>
    <col min="13451" max="13451" width="14.140625" bestFit="1" customWidth="1"/>
    <col min="13452" max="13452" width="22.140625" bestFit="1" customWidth="1"/>
    <col min="13453" max="13453" width="16.85546875" bestFit="1" customWidth="1"/>
    <col min="13454" max="13454" width="32.140625" bestFit="1" customWidth="1"/>
    <col min="13455" max="13455" width="19.85546875" bestFit="1" customWidth="1"/>
    <col min="13456" max="13460" width="29.7109375" bestFit="1" customWidth="1"/>
    <col min="13461" max="13461" width="15.7109375" bestFit="1" customWidth="1"/>
    <col min="13462" max="13462" width="23.7109375" bestFit="1" customWidth="1"/>
    <col min="13463" max="13463" width="18.5703125" bestFit="1" customWidth="1"/>
    <col min="13464" max="13464" width="33.85546875" bestFit="1" customWidth="1"/>
    <col min="13465" max="13465" width="21.5703125" bestFit="1" customWidth="1"/>
    <col min="13466" max="13470" width="29.7109375" bestFit="1" customWidth="1"/>
    <col min="13471" max="13471" width="15.7109375" bestFit="1" customWidth="1"/>
    <col min="13472" max="13472" width="23.7109375" bestFit="1" customWidth="1"/>
    <col min="13473" max="13473" width="18.5703125" bestFit="1" customWidth="1"/>
    <col min="13474" max="13474" width="33.85546875" bestFit="1" customWidth="1"/>
    <col min="13475" max="13475" width="21.5703125" bestFit="1" customWidth="1"/>
    <col min="13476" max="13480" width="29.7109375" bestFit="1" customWidth="1"/>
    <col min="13481" max="13481" width="15.7109375" bestFit="1" customWidth="1"/>
    <col min="13482" max="13482" width="23.7109375" bestFit="1" customWidth="1"/>
    <col min="13483" max="13483" width="18.5703125" bestFit="1" customWidth="1"/>
    <col min="13484" max="13484" width="33.85546875" bestFit="1" customWidth="1"/>
    <col min="13485" max="13485" width="21.5703125" bestFit="1" customWidth="1"/>
    <col min="13486" max="13490" width="29.7109375" bestFit="1" customWidth="1"/>
    <col min="13491" max="13491" width="15.7109375" bestFit="1" customWidth="1"/>
    <col min="13492" max="13492" width="23.7109375" bestFit="1" customWidth="1"/>
    <col min="13493" max="13493" width="18.5703125" bestFit="1" customWidth="1"/>
    <col min="13494" max="13494" width="33.85546875" bestFit="1" customWidth="1"/>
    <col min="13495" max="13495" width="21.5703125" bestFit="1" customWidth="1"/>
    <col min="13496" max="13500" width="29.7109375" bestFit="1" customWidth="1"/>
    <col min="13501" max="13501" width="15.7109375" bestFit="1" customWidth="1"/>
    <col min="13502" max="13502" width="23.7109375" bestFit="1" customWidth="1"/>
    <col min="13503" max="13503" width="18.5703125" bestFit="1" customWidth="1"/>
    <col min="13504" max="13504" width="33.85546875" bestFit="1" customWidth="1"/>
    <col min="13505" max="13505" width="21.5703125" bestFit="1" customWidth="1"/>
    <col min="13506" max="13515" width="29.7109375" bestFit="1" customWidth="1"/>
    <col min="13516" max="13516" width="14.140625" bestFit="1" customWidth="1"/>
    <col min="13517" max="13517" width="22.140625" bestFit="1" customWidth="1"/>
    <col min="13518" max="13518" width="16.85546875" bestFit="1" customWidth="1"/>
    <col min="13519" max="13519" width="32.140625" bestFit="1" customWidth="1"/>
    <col min="13520" max="13520" width="19.85546875" bestFit="1" customWidth="1"/>
    <col min="13521" max="13525" width="29.7109375" bestFit="1" customWidth="1"/>
    <col min="13526" max="13526" width="15.7109375" bestFit="1" customWidth="1"/>
    <col min="13527" max="13527" width="23.7109375" bestFit="1" customWidth="1"/>
    <col min="13528" max="13528" width="18.5703125" bestFit="1" customWidth="1"/>
    <col min="13529" max="13529" width="33.85546875" bestFit="1" customWidth="1"/>
    <col min="13530" max="13530" width="21.5703125" bestFit="1" customWidth="1"/>
    <col min="13531" max="13540" width="29.7109375" bestFit="1" customWidth="1"/>
    <col min="13541" max="13541" width="15.7109375" bestFit="1" customWidth="1"/>
    <col min="13542" max="13542" width="23.7109375" bestFit="1" customWidth="1"/>
    <col min="13543" max="13543" width="18.5703125" bestFit="1" customWidth="1"/>
    <col min="13544" max="13544" width="33.85546875" bestFit="1" customWidth="1"/>
    <col min="13545" max="13545" width="21.5703125" bestFit="1" customWidth="1"/>
    <col min="13546" max="13550" width="29.7109375" bestFit="1" customWidth="1"/>
    <col min="13551" max="13551" width="15.7109375" bestFit="1" customWidth="1"/>
    <col min="13552" max="13552" width="23.7109375" bestFit="1" customWidth="1"/>
    <col min="13553" max="13553" width="18.5703125" bestFit="1" customWidth="1"/>
    <col min="13554" max="13554" width="33.85546875" bestFit="1" customWidth="1"/>
    <col min="13555" max="13555" width="21.5703125" bestFit="1" customWidth="1"/>
    <col min="13556" max="13556" width="22.140625" bestFit="1" customWidth="1"/>
    <col min="13557" max="13557" width="30.140625" bestFit="1" customWidth="1"/>
    <col min="13558" max="13558" width="24.85546875" bestFit="1" customWidth="1"/>
    <col min="13559" max="13559" width="40.140625" bestFit="1" customWidth="1"/>
    <col min="13560" max="13560" width="27.85546875" bestFit="1" customWidth="1"/>
    <col min="13561" max="13561" width="17.28515625" bestFit="1" customWidth="1"/>
    <col min="13562" max="13562" width="25.140625" bestFit="1" customWidth="1"/>
    <col min="13563" max="13563" width="20" bestFit="1" customWidth="1"/>
    <col min="13564" max="13564" width="35.28515625" bestFit="1" customWidth="1"/>
    <col min="13565" max="13565" width="23" bestFit="1" customWidth="1"/>
    <col min="13566" max="13570" width="29.7109375" bestFit="1" customWidth="1"/>
    <col min="13571" max="13571" width="15.7109375" bestFit="1" customWidth="1"/>
    <col min="13572" max="13572" width="23.7109375" bestFit="1" customWidth="1"/>
    <col min="13573" max="13573" width="18.5703125" bestFit="1" customWidth="1"/>
    <col min="13574" max="13574" width="33.85546875" bestFit="1" customWidth="1"/>
    <col min="13575" max="13575" width="21.5703125" bestFit="1" customWidth="1"/>
    <col min="13576" max="13580" width="29.7109375" bestFit="1" customWidth="1"/>
    <col min="13581" max="13581" width="15.7109375" bestFit="1" customWidth="1"/>
    <col min="13582" max="13582" width="23.7109375" bestFit="1" customWidth="1"/>
    <col min="13583" max="13583" width="18.5703125" bestFit="1" customWidth="1"/>
    <col min="13584" max="13584" width="33.85546875" bestFit="1" customWidth="1"/>
    <col min="13585" max="13585" width="21.5703125" bestFit="1" customWidth="1"/>
    <col min="13586" max="13590" width="29.7109375" bestFit="1" customWidth="1"/>
    <col min="13591" max="13591" width="15.7109375" bestFit="1" customWidth="1"/>
    <col min="13592" max="13592" width="23.7109375" bestFit="1" customWidth="1"/>
    <col min="13593" max="13593" width="18.5703125" bestFit="1" customWidth="1"/>
    <col min="13594" max="13594" width="33.85546875" bestFit="1" customWidth="1"/>
    <col min="13595" max="13595" width="21.5703125" bestFit="1" customWidth="1"/>
    <col min="13596" max="13600" width="29.7109375" bestFit="1" customWidth="1"/>
    <col min="13601" max="13601" width="15.7109375" bestFit="1" customWidth="1"/>
    <col min="13602" max="13602" width="23.7109375" bestFit="1" customWidth="1"/>
    <col min="13603" max="13603" width="18.5703125" bestFit="1" customWidth="1"/>
    <col min="13604" max="13604" width="33.85546875" bestFit="1" customWidth="1"/>
    <col min="13605" max="13605" width="21.5703125" bestFit="1" customWidth="1"/>
    <col min="13606" max="13610" width="29.7109375" bestFit="1" customWidth="1"/>
    <col min="13611" max="13611" width="15.7109375" bestFit="1" customWidth="1"/>
    <col min="13612" max="13612" width="23.7109375" bestFit="1" customWidth="1"/>
    <col min="13613" max="13613" width="18.5703125" bestFit="1" customWidth="1"/>
    <col min="13614" max="13614" width="33.85546875" bestFit="1" customWidth="1"/>
    <col min="13615" max="13615" width="21.5703125" bestFit="1" customWidth="1"/>
    <col min="13616" max="13620" width="29.7109375" bestFit="1" customWidth="1"/>
    <col min="13621" max="13621" width="15.7109375" bestFit="1" customWidth="1"/>
    <col min="13622" max="13622" width="23.7109375" bestFit="1" customWidth="1"/>
    <col min="13623" max="13623" width="18.5703125" bestFit="1" customWidth="1"/>
    <col min="13624" max="13624" width="33.85546875" bestFit="1" customWidth="1"/>
    <col min="13625" max="13625" width="21.5703125" bestFit="1" customWidth="1"/>
    <col min="13626" max="13630" width="29.7109375" bestFit="1" customWidth="1"/>
    <col min="13631" max="13631" width="15.7109375" bestFit="1" customWidth="1"/>
    <col min="13632" max="13632" width="23.7109375" bestFit="1" customWidth="1"/>
    <col min="13633" max="13633" width="18.5703125" bestFit="1" customWidth="1"/>
    <col min="13634" max="13634" width="33.85546875" bestFit="1" customWidth="1"/>
    <col min="13635" max="13635" width="21.5703125" bestFit="1" customWidth="1"/>
    <col min="13636" max="13640" width="29.7109375" bestFit="1" customWidth="1"/>
    <col min="13641" max="13641" width="14.140625" bestFit="1" customWidth="1"/>
    <col min="13642" max="13642" width="22.140625" bestFit="1" customWidth="1"/>
    <col min="13643" max="13643" width="16.85546875" bestFit="1" customWidth="1"/>
    <col min="13644" max="13644" width="32.140625" bestFit="1" customWidth="1"/>
    <col min="13645" max="13645" width="19.85546875" bestFit="1" customWidth="1"/>
    <col min="13646" max="13650" width="29.7109375" bestFit="1" customWidth="1"/>
    <col min="13651" max="13651" width="15.7109375" bestFit="1" customWidth="1"/>
    <col min="13652" max="13652" width="23.7109375" bestFit="1" customWidth="1"/>
    <col min="13653" max="13653" width="18.5703125" bestFit="1" customWidth="1"/>
    <col min="13654" max="13654" width="33.85546875" bestFit="1" customWidth="1"/>
    <col min="13655" max="13655" width="21.5703125" bestFit="1" customWidth="1"/>
    <col min="13656" max="13660" width="29.7109375" bestFit="1" customWidth="1"/>
    <col min="13661" max="13661" width="15.7109375" bestFit="1" customWidth="1"/>
    <col min="13662" max="13662" width="23.7109375" bestFit="1" customWidth="1"/>
    <col min="13663" max="13663" width="18.5703125" bestFit="1" customWidth="1"/>
    <col min="13664" max="13664" width="33.85546875" bestFit="1" customWidth="1"/>
    <col min="13665" max="13665" width="21.5703125" bestFit="1" customWidth="1"/>
    <col min="13666" max="13670" width="29.7109375" bestFit="1" customWidth="1"/>
    <col min="13671" max="13671" width="15.7109375" bestFit="1" customWidth="1"/>
    <col min="13672" max="13672" width="23.7109375" bestFit="1" customWidth="1"/>
    <col min="13673" max="13673" width="18.5703125" bestFit="1" customWidth="1"/>
    <col min="13674" max="13674" width="33.85546875" bestFit="1" customWidth="1"/>
    <col min="13675" max="13675" width="21.5703125" bestFit="1" customWidth="1"/>
    <col min="13676" max="13680" width="29.7109375" bestFit="1" customWidth="1"/>
    <col min="13681" max="13681" width="15.7109375" bestFit="1" customWidth="1"/>
    <col min="13682" max="13682" width="23.7109375" bestFit="1" customWidth="1"/>
    <col min="13683" max="13683" width="18.5703125" bestFit="1" customWidth="1"/>
    <col min="13684" max="13684" width="33.85546875" bestFit="1" customWidth="1"/>
    <col min="13685" max="13685" width="21.5703125" bestFit="1" customWidth="1"/>
    <col min="13686" max="13690" width="29.7109375" bestFit="1" customWidth="1"/>
    <col min="13691" max="13691" width="15.7109375" bestFit="1" customWidth="1"/>
    <col min="13692" max="13692" width="23.7109375" bestFit="1" customWidth="1"/>
    <col min="13693" max="13693" width="18.5703125" bestFit="1" customWidth="1"/>
    <col min="13694" max="13694" width="33.85546875" bestFit="1" customWidth="1"/>
    <col min="13695" max="13695" width="21.5703125" bestFit="1" customWidth="1"/>
    <col min="13696" max="13700" width="29.7109375" bestFit="1" customWidth="1"/>
    <col min="13701" max="13701" width="15.7109375" bestFit="1" customWidth="1"/>
    <col min="13702" max="13702" width="23.7109375" bestFit="1" customWidth="1"/>
    <col min="13703" max="13703" width="18.5703125" bestFit="1" customWidth="1"/>
    <col min="13704" max="13704" width="33.85546875" bestFit="1" customWidth="1"/>
    <col min="13705" max="13705" width="21.5703125" bestFit="1" customWidth="1"/>
    <col min="13706" max="13710" width="29.7109375" bestFit="1" customWidth="1"/>
    <col min="13711" max="13711" width="14.140625" bestFit="1" customWidth="1"/>
    <col min="13712" max="13712" width="22.140625" bestFit="1" customWidth="1"/>
    <col min="13713" max="13713" width="16.85546875" bestFit="1" customWidth="1"/>
    <col min="13714" max="13714" width="32.140625" bestFit="1" customWidth="1"/>
    <col min="13715" max="13715" width="19.85546875" bestFit="1" customWidth="1"/>
    <col min="13716" max="13720" width="29.7109375" bestFit="1" customWidth="1"/>
    <col min="13721" max="13721" width="15.7109375" bestFit="1" customWidth="1"/>
    <col min="13722" max="13722" width="23.7109375" bestFit="1" customWidth="1"/>
    <col min="13723" max="13723" width="18.5703125" bestFit="1" customWidth="1"/>
    <col min="13724" max="13724" width="33.85546875" bestFit="1" customWidth="1"/>
    <col min="13725" max="13725" width="21.5703125" bestFit="1" customWidth="1"/>
    <col min="13726" max="13726" width="22.5703125" bestFit="1" customWidth="1"/>
    <col min="13727" max="13727" width="30.5703125" bestFit="1" customWidth="1"/>
    <col min="13728" max="13728" width="25.28515625" bestFit="1" customWidth="1"/>
    <col min="13729" max="13729" width="40.5703125" bestFit="1" customWidth="1"/>
    <col min="13730" max="13730" width="28.28515625" bestFit="1" customWidth="1"/>
    <col min="13731" max="13731" width="18.140625" bestFit="1" customWidth="1"/>
    <col min="13732" max="13732" width="26.140625" bestFit="1" customWidth="1"/>
    <col min="13733" max="13733" width="20.85546875" bestFit="1" customWidth="1"/>
    <col min="13734" max="13734" width="36.140625" bestFit="1" customWidth="1"/>
    <col min="13735" max="13735" width="23.85546875" bestFit="1" customWidth="1"/>
    <col min="13736" max="13740" width="29.7109375" bestFit="1" customWidth="1"/>
    <col min="13741" max="13741" width="15.7109375" bestFit="1" customWidth="1"/>
    <col min="13742" max="13742" width="23.7109375" bestFit="1" customWidth="1"/>
    <col min="13743" max="13743" width="18.5703125" bestFit="1" customWidth="1"/>
    <col min="13744" max="13744" width="33.85546875" bestFit="1" customWidth="1"/>
    <col min="13745" max="13745" width="21.5703125" bestFit="1" customWidth="1"/>
    <col min="13746" max="13755" width="29.7109375" bestFit="1" customWidth="1"/>
    <col min="13756" max="13756" width="15.7109375" bestFit="1" customWidth="1"/>
    <col min="13757" max="13757" width="23.7109375" bestFit="1" customWidth="1"/>
    <col min="13758" max="13758" width="18.5703125" bestFit="1" customWidth="1"/>
    <col min="13759" max="13759" width="33.85546875" bestFit="1" customWidth="1"/>
    <col min="13760" max="13760" width="21.5703125" bestFit="1" customWidth="1"/>
    <col min="13761" max="13765" width="29.7109375" bestFit="1" customWidth="1"/>
    <col min="13766" max="13766" width="15.7109375" bestFit="1" customWidth="1"/>
    <col min="13767" max="13767" width="23.7109375" bestFit="1" customWidth="1"/>
    <col min="13768" max="13768" width="18.5703125" bestFit="1" customWidth="1"/>
    <col min="13769" max="13769" width="33.85546875" bestFit="1" customWidth="1"/>
    <col min="13770" max="13770" width="21.5703125" bestFit="1" customWidth="1"/>
    <col min="13771" max="13780" width="29.7109375" bestFit="1" customWidth="1"/>
    <col min="13781" max="13781" width="15.7109375" bestFit="1" customWidth="1"/>
    <col min="13782" max="13782" width="23.7109375" bestFit="1" customWidth="1"/>
    <col min="13783" max="13783" width="18.5703125" bestFit="1" customWidth="1"/>
    <col min="13784" max="13784" width="33.85546875" bestFit="1" customWidth="1"/>
    <col min="13785" max="13785" width="21.5703125" bestFit="1" customWidth="1"/>
    <col min="13786" max="13790" width="29.7109375" bestFit="1" customWidth="1"/>
    <col min="13791" max="13791" width="14.140625" bestFit="1" customWidth="1"/>
    <col min="13792" max="13792" width="22.140625" bestFit="1" customWidth="1"/>
    <col min="13793" max="13793" width="16.85546875" bestFit="1" customWidth="1"/>
    <col min="13794" max="13794" width="32.140625" bestFit="1" customWidth="1"/>
    <col min="13795" max="13795" width="19.85546875" bestFit="1" customWidth="1"/>
    <col min="13796" max="13800" width="29.7109375" bestFit="1" customWidth="1"/>
    <col min="13801" max="13801" width="15.7109375" bestFit="1" customWidth="1"/>
    <col min="13802" max="13802" width="23.7109375" bestFit="1" customWidth="1"/>
    <col min="13803" max="13803" width="18.5703125" bestFit="1" customWidth="1"/>
    <col min="13804" max="13804" width="33.85546875" bestFit="1" customWidth="1"/>
    <col min="13805" max="13805" width="21.5703125" bestFit="1" customWidth="1"/>
    <col min="13806" max="13810" width="29.7109375" bestFit="1" customWidth="1"/>
    <col min="13811" max="13811" width="15.7109375" bestFit="1" customWidth="1"/>
    <col min="13812" max="13812" width="23.7109375" bestFit="1" customWidth="1"/>
    <col min="13813" max="13813" width="18.5703125" bestFit="1" customWidth="1"/>
    <col min="13814" max="13814" width="33.85546875" bestFit="1" customWidth="1"/>
    <col min="13815" max="13815" width="21.5703125" bestFit="1" customWidth="1"/>
    <col min="13816" max="13825" width="29.7109375" bestFit="1" customWidth="1"/>
    <col min="13826" max="13826" width="15.7109375" bestFit="1" customWidth="1"/>
    <col min="13827" max="13827" width="23.7109375" bestFit="1" customWidth="1"/>
    <col min="13828" max="13828" width="18.5703125" bestFit="1" customWidth="1"/>
    <col min="13829" max="13829" width="33.85546875" bestFit="1" customWidth="1"/>
    <col min="13830" max="13830" width="21.5703125" bestFit="1" customWidth="1"/>
    <col min="13831" max="13835" width="29.7109375" bestFit="1" customWidth="1"/>
    <col min="13836" max="13836" width="15.7109375" bestFit="1" customWidth="1"/>
    <col min="13837" max="13837" width="23.7109375" bestFit="1" customWidth="1"/>
    <col min="13838" max="13838" width="18.5703125" bestFit="1" customWidth="1"/>
    <col min="13839" max="13839" width="33.85546875" bestFit="1" customWidth="1"/>
    <col min="13840" max="13840" width="21.5703125" bestFit="1" customWidth="1"/>
    <col min="13841" max="13845" width="29.7109375" bestFit="1" customWidth="1"/>
    <col min="13846" max="13846" width="15.7109375" bestFit="1" customWidth="1"/>
    <col min="13847" max="13847" width="23.7109375" bestFit="1" customWidth="1"/>
    <col min="13848" max="13848" width="18.5703125" bestFit="1" customWidth="1"/>
    <col min="13849" max="13849" width="33.85546875" bestFit="1" customWidth="1"/>
    <col min="13850" max="13850" width="21.5703125" bestFit="1" customWidth="1"/>
    <col min="13851" max="13855" width="29.7109375" bestFit="1" customWidth="1"/>
    <col min="13856" max="13856" width="15.7109375" bestFit="1" customWidth="1"/>
    <col min="13857" max="13857" width="23.7109375" bestFit="1" customWidth="1"/>
    <col min="13858" max="13858" width="18.5703125" bestFit="1" customWidth="1"/>
    <col min="13859" max="13859" width="33.85546875" bestFit="1" customWidth="1"/>
    <col min="13860" max="13860" width="21.5703125" bestFit="1" customWidth="1"/>
    <col min="13861" max="13865" width="29.7109375" bestFit="1" customWidth="1"/>
    <col min="13866" max="13866" width="15.7109375" bestFit="1" customWidth="1"/>
    <col min="13867" max="13867" width="23.7109375" bestFit="1" customWidth="1"/>
    <col min="13868" max="13868" width="18.5703125" bestFit="1" customWidth="1"/>
    <col min="13869" max="13869" width="33.85546875" bestFit="1" customWidth="1"/>
    <col min="13870" max="13870" width="21.5703125" bestFit="1" customWidth="1"/>
    <col min="13871" max="13875" width="29.7109375" bestFit="1" customWidth="1"/>
    <col min="13876" max="13876" width="14.140625" bestFit="1" customWidth="1"/>
    <col min="13877" max="13877" width="22.140625" bestFit="1" customWidth="1"/>
    <col min="13878" max="13878" width="16.85546875" bestFit="1" customWidth="1"/>
    <col min="13879" max="13879" width="32.140625" bestFit="1" customWidth="1"/>
    <col min="13880" max="13880" width="19.85546875" bestFit="1" customWidth="1"/>
    <col min="13881" max="13881" width="22.5703125" bestFit="1" customWidth="1"/>
    <col min="13882" max="13882" width="30.5703125" bestFit="1" customWidth="1"/>
    <col min="13883" max="13883" width="25.28515625" bestFit="1" customWidth="1"/>
    <col min="13884" max="13884" width="40.5703125" bestFit="1" customWidth="1"/>
    <col min="13885" max="13885" width="28.28515625" bestFit="1" customWidth="1"/>
    <col min="13886" max="13886" width="22.28515625" bestFit="1" customWidth="1"/>
    <col min="13887" max="13887" width="30.28515625" bestFit="1" customWidth="1"/>
    <col min="13888" max="13888" width="25" bestFit="1" customWidth="1"/>
    <col min="13889" max="13889" width="40.28515625" bestFit="1" customWidth="1"/>
    <col min="13890" max="13890" width="28" bestFit="1" customWidth="1"/>
    <col min="13891" max="13900" width="29.7109375" bestFit="1" customWidth="1"/>
    <col min="13901" max="13901" width="15.7109375" bestFit="1" customWidth="1"/>
    <col min="13902" max="13902" width="23.7109375" bestFit="1" customWidth="1"/>
    <col min="13903" max="13903" width="18.5703125" bestFit="1" customWidth="1"/>
    <col min="13904" max="13904" width="33.85546875" bestFit="1" customWidth="1"/>
    <col min="13905" max="13905" width="21.5703125" bestFit="1" customWidth="1"/>
    <col min="13906" max="13910" width="29.7109375" bestFit="1" customWidth="1"/>
    <col min="13911" max="13911" width="15.7109375" bestFit="1" customWidth="1"/>
    <col min="13912" max="13912" width="23.7109375" bestFit="1" customWidth="1"/>
    <col min="13913" max="13913" width="18.5703125" bestFit="1" customWidth="1"/>
    <col min="13914" max="13914" width="33.85546875" bestFit="1" customWidth="1"/>
    <col min="13915" max="13915" width="21.5703125" bestFit="1" customWidth="1"/>
    <col min="13916" max="13920" width="29.7109375" bestFit="1" customWidth="1"/>
    <col min="13921" max="13921" width="15.7109375" bestFit="1" customWidth="1"/>
    <col min="13922" max="13922" width="23.7109375" bestFit="1" customWidth="1"/>
    <col min="13923" max="13923" width="18.5703125" bestFit="1" customWidth="1"/>
    <col min="13924" max="13924" width="33.85546875" bestFit="1" customWidth="1"/>
    <col min="13925" max="13925" width="21.5703125" bestFit="1" customWidth="1"/>
    <col min="13926" max="13930" width="29.7109375" bestFit="1" customWidth="1"/>
    <col min="13931" max="13931" width="14.140625" bestFit="1" customWidth="1"/>
    <col min="13932" max="13932" width="22.140625" bestFit="1" customWidth="1"/>
    <col min="13933" max="13933" width="16.85546875" bestFit="1" customWidth="1"/>
    <col min="13934" max="13934" width="32.140625" bestFit="1" customWidth="1"/>
    <col min="13935" max="13935" width="19.85546875" bestFit="1" customWidth="1"/>
    <col min="13936" max="13940" width="29.7109375" bestFit="1" customWidth="1"/>
    <col min="13941" max="13941" width="15.7109375" bestFit="1" customWidth="1"/>
    <col min="13942" max="13942" width="23.7109375" bestFit="1" customWidth="1"/>
    <col min="13943" max="13943" width="18.5703125" bestFit="1" customWidth="1"/>
    <col min="13944" max="13944" width="33.85546875" bestFit="1" customWidth="1"/>
    <col min="13945" max="13945" width="21.5703125" bestFit="1" customWidth="1"/>
    <col min="13946" max="13950" width="29.7109375" bestFit="1" customWidth="1"/>
    <col min="13951" max="13951" width="15.7109375" bestFit="1" customWidth="1"/>
    <col min="13952" max="13952" width="23.7109375" bestFit="1" customWidth="1"/>
    <col min="13953" max="13953" width="18.5703125" bestFit="1" customWidth="1"/>
    <col min="13954" max="13954" width="33.85546875" bestFit="1" customWidth="1"/>
    <col min="13955" max="13955" width="21.5703125" bestFit="1" customWidth="1"/>
    <col min="13956" max="13960" width="29.7109375" bestFit="1" customWidth="1"/>
    <col min="13961" max="13961" width="15.7109375" bestFit="1" customWidth="1"/>
    <col min="13962" max="13962" width="23.7109375" bestFit="1" customWidth="1"/>
    <col min="13963" max="13963" width="18.5703125" bestFit="1" customWidth="1"/>
    <col min="13964" max="13964" width="33.85546875" bestFit="1" customWidth="1"/>
    <col min="13965" max="13965" width="21.5703125" bestFit="1" customWidth="1"/>
    <col min="13966" max="13970" width="29.7109375" bestFit="1" customWidth="1"/>
    <col min="13971" max="13971" width="15.7109375" bestFit="1" customWidth="1"/>
    <col min="13972" max="13972" width="23.7109375" bestFit="1" customWidth="1"/>
    <col min="13973" max="13973" width="18.5703125" bestFit="1" customWidth="1"/>
    <col min="13974" max="13974" width="33.85546875" bestFit="1" customWidth="1"/>
    <col min="13975" max="13975" width="21.5703125" bestFit="1" customWidth="1"/>
    <col min="13976" max="13980" width="29.7109375" bestFit="1" customWidth="1"/>
    <col min="13981" max="13981" width="15.7109375" bestFit="1" customWidth="1"/>
    <col min="13982" max="13982" width="23.7109375" bestFit="1" customWidth="1"/>
    <col min="13983" max="13983" width="18.5703125" bestFit="1" customWidth="1"/>
    <col min="13984" max="13984" width="33.85546875" bestFit="1" customWidth="1"/>
    <col min="13985" max="13985" width="21.5703125" bestFit="1" customWidth="1"/>
    <col min="13986" max="13990" width="29.7109375" bestFit="1" customWidth="1"/>
    <col min="13991" max="13991" width="15.7109375" bestFit="1" customWidth="1"/>
    <col min="13992" max="13992" width="23.7109375" bestFit="1" customWidth="1"/>
    <col min="13993" max="13993" width="18.5703125" bestFit="1" customWidth="1"/>
    <col min="13994" max="13994" width="33.85546875" bestFit="1" customWidth="1"/>
    <col min="13995" max="13995" width="21.5703125" bestFit="1" customWidth="1"/>
    <col min="13996" max="14000" width="29.7109375" bestFit="1" customWidth="1"/>
    <col min="14001" max="14001" width="15.7109375" bestFit="1" customWidth="1"/>
    <col min="14002" max="14002" width="23.7109375" bestFit="1" customWidth="1"/>
    <col min="14003" max="14003" width="18.5703125" bestFit="1" customWidth="1"/>
    <col min="14004" max="14004" width="33.85546875" bestFit="1" customWidth="1"/>
    <col min="14005" max="14005" width="21.5703125" bestFit="1" customWidth="1"/>
    <col min="14006" max="14010" width="29.7109375" bestFit="1" customWidth="1"/>
    <col min="14011" max="14011" width="15.7109375" bestFit="1" customWidth="1"/>
    <col min="14012" max="14012" width="23.7109375" bestFit="1" customWidth="1"/>
    <col min="14013" max="14013" width="18.5703125" bestFit="1" customWidth="1"/>
    <col min="14014" max="14014" width="33.85546875" bestFit="1" customWidth="1"/>
    <col min="14015" max="14015" width="21.5703125" bestFit="1" customWidth="1"/>
    <col min="14016" max="14020" width="29.7109375" bestFit="1" customWidth="1"/>
    <col min="14021" max="14021" width="15.7109375" bestFit="1" customWidth="1"/>
    <col min="14022" max="14022" width="23.7109375" bestFit="1" customWidth="1"/>
    <col min="14023" max="14023" width="18.5703125" bestFit="1" customWidth="1"/>
    <col min="14024" max="14024" width="33.85546875" bestFit="1" customWidth="1"/>
    <col min="14025" max="14025" width="21.5703125" bestFit="1" customWidth="1"/>
    <col min="14026" max="14030" width="29.7109375" bestFit="1" customWidth="1"/>
    <col min="14031" max="14031" width="14.140625" bestFit="1" customWidth="1"/>
    <col min="14032" max="14032" width="22.140625" bestFit="1" customWidth="1"/>
    <col min="14033" max="14033" width="16.85546875" bestFit="1" customWidth="1"/>
    <col min="14034" max="14034" width="32.140625" bestFit="1" customWidth="1"/>
    <col min="14035" max="14035" width="19.85546875" bestFit="1" customWidth="1"/>
    <col min="14036" max="14040" width="29.7109375" bestFit="1" customWidth="1"/>
    <col min="14041" max="14041" width="15.7109375" bestFit="1" customWidth="1"/>
    <col min="14042" max="14042" width="23.7109375" bestFit="1" customWidth="1"/>
    <col min="14043" max="14043" width="18.5703125" bestFit="1" customWidth="1"/>
    <col min="14044" max="14044" width="33.85546875" bestFit="1" customWidth="1"/>
    <col min="14045" max="14045" width="21.5703125" bestFit="1" customWidth="1"/>
    <col min="14046" max="14046" width="22.5703125" bestFit="1" customWidth="1"/>
    <col min="14047" max="14047" width="30.5703125" bestFit="1" customWidth="1"/>
    <col min="14048" max="14048" width="25.28515625" bestFit="1" customWidth="1"/>
    <col min="14049" max="14049" width="40.5703125" bestFit="1" customWidth="1"/>
    <col min="14050" max="14050" width="28.28515625" bestFit="1" customWidth="1"/>
    <col min="14051" max="14051" width="17.7109375" bestFit="1" customWidth="1"/>
    <col min="14052" max="14052" width="25.7109375" bestFit="1" customWidth="1"/>
    <col min="14053" max="14053" width="20.42578125" bestFit="1" customWidth="1"/>
    <col min="14054" max="14054" width="35.7109375" bestFit="1" customWidth="1"/>
    <col min="14055" max="14055" width="23.42578125" bestFit="1" customWidth="1"/>
    <col min="14056" max="14060" width="29.7109375" bestFit="1" customWidth="1"/>
    <col min="14061" max="14061" width="15.7109375" bestFit="1" customWidth="1"/>
    <col min="14062" max="14062" width="23.7109375" bestFit="1" customWidth="1"/>
    <col min="14063" max="14063" width="18.5703125" bestFit="1" customWidth="1"/>
    <col min="14064" max="14064" width="33.85546875" bestFit="1" customWidth="1"/>
    <col min="14065" max="14065" width="21.5703125" bestFit="1" customWidth="1"/>
    <col min="14066" max="14070" width="29.7109375" bestFit="1" customWidth="1"/>
    <col min="14071" max="14071" width="15.7109375" bestFit="1" customWidth="1"/>
    <col min="14072" max="14072" width="23.7109375" bestFit="1" customWidth="1"/>
    <col min="14073" max="14073" width="18.5703125" bestFit="1" customWidth="1"/>
    <col min="14074" max="14074" width="33.85546875" bestFit="1" customWidth="1"/>
    <col min="14075" max="14075" width="21.5703125" bestFit="1" customWidth="1"/>
    <col min="14076" max="14080" width="29.7109375" bestFit="1" customWidth="1"/>
    <col min="14081" max="14081" width="15.7109375" bestFit="1" customWidth="1"/>
    <col min="14082" max="14082" width="23.7109375" bestFit="1" customWidth="1"/>
    <col min="14083" max="14083" width="18.5703125" bestFit="1" customWidth="1"/>
    <col min="14084" max="14084" width="33.85546875" bestFit="1" customWidth="1"/>
    <col min="14085" max="14085" width="21.5703125" bestFit="1" customWidth="1"/>
    <col min="14086" max="14090" width="29.7109375" bestFit="1" customWidth="1"/>
    <col min="14091" max="14091" width="15.7109375" bestFit="1" customWidth="1"/>
    <col min="14092" max="14092" width="23.7109375" bestFit="1" customWidth="1"/>
    <col min="14093" max="14093" width="18.5703125" bestFit="1" customWidth="1"/>
    <col min="14094" max="14094" width="33.85546875" bestFit="1" customWidth="1"/>
    <col min="14095" max="14095" width="21.5703125" bestFit="1" customWidth="1"/>
    <col min="14096" max="14100" width="29.7109375" bestFit="1" customWidth="1"/>
    <col min="14101" max="14101" width="15.7109375" bestFit="1" customWidth="1"/>
    <col min="14102" max="14102" width="23.7109375" bestFit="1" customWidth="1"/>
    <col min="14103" max="14103" width="18.5703125" bestFit="1" customWidth="1"/>
    <col min="14104" max="14104" width="33.85546875" bestFit="1" customWidth="1"/>
    <col min="14105" max="14105" width="21.5703125" bestFit="1" customWidth="1"/>
    <col min="14106" max="14110" width="29.7109375" bestFit="1" customWidth="1"/>
    <col min="14111" max="14111" width="15.7109375" bestFit="1" customWidth="1"/>
    <col min="14112" max="14112" width="23.7109375" bestFit="1" customWidth="1"/>
    <col min="14113" max="14113" width="18.5703125" bestFit="1" customWidth="1"/>
    <col min="14114" max="14114" width="33.85546875" bestFit="1" customWidth="1"/>
    <col min="14115" max="14115" width="21.5703125" bestFit="1" customWidth="1"/>
    <col min="14116" max="14125" width="29.7109375" bestFit="1" customWidth="1"/>
    <col min="14126" max="14126" width="14.140625" bestFit="1" customWidth="1"/>
    <col min="14127" max="14127" width="22.140625" bestFit="1" customWidth="1"/>
    <col min="14128" max="14128" width="16.85546875" bestFit="1" customWidth="1"/>
    <col min="14129" max="14129" width="32.140625" bestFit="1" customWidth="1"/>
    <col min="14130" max="14130" width="19.85546875" bestFit="1" customWidth="1"/>
    <col min="14131" max="14135" width="29.7109375" bestFit="1" customWidth="1"/>
    <col min="14136" max="14136" width="15.7109375" bestFit="1" customWidth="1"/>
    <col min="14137" max="14137" width="23.7109375" bestFit="1" customWidth="1"/>
    <col min="14138" max="14138" width="18.5703125" bestFit="1" customWidth="1"/>
    <col min="14139" max="14139" width="33.85546875" bestFit="1" customWidth="1"/>
    <col min="14140" max="14140" width="21.5703125" bestFit="1" customWidth="1"/>
    <col min="14141" max="14145" width="29.7109375" bestFit="1" customWidth="1"/>
    <col min="14146" max="14146" width="15.7109375" bestFit="1" customWidth="1"/>
    <col min="14147" max="14147" width="23.7109375" bestFit="1" customWidth="1"/>
    <col min="14148" max="14148" width="18.5703125" bestFit="1" customWidth="1"/>
    <col min="14149" max="14149" width="33.85546875" bestFit="1" customWidth="1"/>
    <col min="14150" max="14150" width="21.5703125" bestFit="1" customWidth="1"/>
    <col min="14151" max="14155" width="29.7109375" bestFit="1" customWidth="1"/>
    <col min="14156" max="14156" width="15.7109375" bestFit="1" customWidth="1"/>
    <col min="14157" max="14157" width="23.7109375" bestFit="1" customWidth="1"/>
    <col min="14158" max="14158" width="18.5703125" bestFit="1" customWidth="1"/>
    <col min="14159" max="14159" width="33.85546875" bestFit="1" customWidth="1"/>
    <col min="14160" max="14160" width="21.5703125" bestFit="1" customWidth="1"/>
    <col min="14161" max="14165" width="29.7109375" bestFit="1" customWidth="1"/>
    <col min="14166" max="14166" width="15.7109375" bestFit="1" customWidth="1"/>
    <col min="14167" max="14167" width="23.7109375" bestFit="1" customWidth="1"/>
    <col min="14168" max="14168" width="18.5703125" bestFit="1" customWidth="1"/>
    <col min="14169" max="14169" width="33.85546875" bestFit="1" customWidth="1"/>
    <col min="14170" max="14170" width="21.5703125" bestFit="1" customWidth="1"/>
    <col min="14171" max="14175" width="29.7109375" bestFit="1" customWidth="1"/>
    <col min="14176" max="14176" width="15.7109375" bestFit="1" customWidth="1"/>
    <col min="14177" max="14177" width="23.7109375" bestFit="1" customWidth="1"/>
    <col min="14178" max="14178" width="18.5703125" bestFit="1" customWidth="1"/>
    <col min="14179" max="14179" width="33.85546875" bestFit="1" customWidth="1"/>
    <col min="14180" max="14180" width="21.5703125" bestFit="1" customWidth="1"/>
    <col min="14181" max="14185" width="29.7109375" bestFit="1" customWidth="1"/>
    <col min="14186" max="14186" width="15.7109375" bestFit="1" customWidth="1"/>
    <col min="14187" max="14187" width="23.7109375" bestFit="1" customWidth="1"/>
    <col min="14188" max="14188" width="18.5703125" bestFit="1" customWidth="1"/>
    <col min="14189" max="14189" width="33.85546875" bestFit="1" customWidth="1"/>
    <col min="14190" max="14190" width="21.5703125" bestFit="1" customWidth="1"/>
    <col min="14191" max="14195" width="29.7109375" bestFit="1" customWidth="1"/>
    <col min="14196" max="14196" width="15.7109375" bestFit="1" customWidth="1"/>
    <col min="14197" max="14197" width="23.7109375" bestFit="1" customWidth="1"/>
    <col min="14198" max="14198" width="18.5703125" bestFit="1" customWidth="1"/>
    <col min="14199" max="14199" width="33.85546875" bestFit="1" customWidth="1"/>
    <col min="14200" max="14200" width="21.5703125" bestFit="1" customWidth="1"/>
    <col min="14201" max="14205" width="29.7109375" bestFit="1" customWidth="1"/>
    <col min="14206" max="14206" width="15.7109375" bestFit="1" customWidth="1"/>
    <col min="14207" max="14207" width="23.7109375" bestFit="1" customWidth="1"/>
    <col min="14208" max="14208" width="18.5703125" bestFit="1" customWidth="1"/>
    <col min="14209" max="14209" width="33.85546875" bestFit="1" customWidth="1"/>
    <col min="14210" max="14210" width="21.5703125" bestFit="1" customWidth="1"/>
    <col min="14211" max="14211" width="22.5703125" bestFit="1" customWidth="1"/>
    <col min="14212" max="14212" width="30.5703125" bestFit="1" customWidth="1"/>
    <col min="14213" max="14213" width="25.28515625" bestFit="1" customWidth="1"/>
    <col min="14214" max="14214" width="40.5703125" bestFit="1" customWidth="1"/>
    <col min="14215" max="14215" width="28.28515625" bestFit="1" customWidth="1"/>
    <col min="14216" max="14216" width="18.7109375" bestFit="1" customWidth="1"/>
    <col min="14217" max="14217" width="26.7109375" bestFit="1" customWidth="1"/>
    <col min="14218" max="14218" width="21.5703125" bestFit="1" customWidth="1"/>
    <col min="14219" max="14219" width="36.7109375" bestFit="1" customWidth="1"/>
    <col min="14220" max="14220" width="24.42578125" bestFit="1" customWidth="1"/>
    <col min="14221" max="14230" width="29.7109375" bestFit="1" customWidth="1"/>
    <col min="14231" max="14231" width="15.7109375" bestFit="1" customWidth="1"/>
    <col min="14232" max="14232" width="23.7109375" bestFit="1" customWidth="1"/>
    <col min="14233" max="14233" width="18.5703125" bestFit="1" customWidth="1"/>
    <col min="14234" max="14234" width="33.85546875" bestFit="1" customWidth="1"/>
    <col min="14235" max="14235" width="21.5703125" bestFit="1" customWidth="1"/>
    <col min="14236" max="14240" width="29.7109375" bestFit="1" customWidth="1"/>
    <col min="14241" max="14241" width="15.7109375" bestFit="1" customWidth="1"/>
    <col min="14242" max="14242" width="23.7109375" bestFit="1" customWidth="1"/>
    <col min="14243" max="14243" width="18.5703125" bestFit="1" customWidth="1"/>
    <col min="14244" max="14244" width="33.85546875" bestFit="1" customWidth="1"/>
    <col min="14245" max="14245" width="21.5703125" bestFit="1" customWidth="1"/>
    <col min="14246" max="14250" width="29.7109375" bestFit="1" customWidth="1"/>
    <col min="14251" max="14251" width="15.7109375" bestFit="1" customWidth="1"/>
    <col min="14252" max="14252" width="23.7109375" bestFit="1" customWidth="1"/>
    <col min="14253" max="14253" width="18.5703125" bestFit="1" customWidth="1"/>
    <col min="14254" max="14254" width="33.85546875" bestFit="1" customWidth="1"/>
    <col min="14255" max="14255" width="21.5703125" bestFit="1" customWidth="1"/>
    <col min="14256" max="14260" width="29.7109375" bestFit="1" customWidth="1"/>
    <col min="14261" max="14261" width="15.7109375" bestFit="1" customWidth="1"/>
    <col min="14262" max="14262" width="23.7109375" bestFit="1" customWidth="1"/>
    <col min="14263" max="14263" width="18.5703125" bestFit="1" customWidth="1"/>
    <col min="14264" max="14264" width="33.85546875" bestFit="1" customWidth="1"/>
    <col min="14265" max="14265" width="21.5703125" bestFit="1" customWidth="1"/>
    <col min="14266" max="14275" width="29.7109375" bestFit="1" customWidth="1"/>
    <col min="14276" max="14276" width="15.7109375" bestFit="1" customWidth="1"/>
    <col min="14277" max="14277" width="23.7109375" bestFit="1" customWidth="1"/>
    <col min="14278" max="14278" width="18.5703125" bestFit="1" customWidth="1"/>
    <col min="14279" max="14279" width="33.85546875" bestFit="1" customWidth="1"/>
    <col min="14280" max="14280" width="21.5703125" bestFit="1" customWidth="1"/>
    <col min="14281" max="14285" width="29.7109375" bestFit="1" customWidth="1"/>
    <col min="14286" max="14286" width="15.7109375" bestFit="1" customWidth="1"/>
    <col min="14287" max="14287" width="23.7109375" bestFit="1" customWidth="1"/>
    <col min="14288" max="14288" width="18.5703125" bestFit="1" customWidth="1"/>
    <col min="14289" max="14289" width="33.85546875" bestFit="1" customWidth="1"/>
    <col min="14290" max="14290" width="21.5703125" bestFit="1" customWidth="1"/>
    <col min="14291" max="14295" width="29.7109375" bestFit="1" customWidth="1"/>
    <col min="14296" max="14296" width="15.7109375" bestFit="1" customWidth="1"/>
    <col min="14297" max="14297" width="23.7109375" bestFit="1" customWidth="1"/>
    <col min="14298" max="14298" width="18.5703125" bestFit="1" customWidth="1"/>
    <col min="14299" max="14299" width="33.85546875" bestFit="1" customWidth="1"/>
    <col min="14300" max="14300" width="21.5703125" bestFit="1" customWidth="1"/>
    <col min="14301" max="14305" width="29.7109375" bestFit="1" customWidth="1"/>
    <col min="14306" max="14306" width="15.7109375" bestFit="1" customWidth="1"/>
    <col min="14307" max="14307" width="23.7109375" bestFit="1" customWidth="1"/>
    <col min="14308" max="14308" width="18.5703125" bestFit="1" customWidth="1"/>
    <col min="14309" max="14309" width="33.85546875" bestFit="1" customWidth="1"/>
    <col min="14310" max="14310" width="21.5703125" bestFit="1" customWidth="1"/>
    <col min="14311" max="14315" width="29.7109375" bestFit="1" customWidth="1"/>
    <col min="14316" max="14316" width="14.140625" bestFit="1" customWidth="1"/>
    <col min="14317" max="14317" width="22.140625" bestFit="1" customWidth="1"/>
    <col min="14318" max="14318" width="16.85546875" bestFit="1" customWidth="1"/>
    <col min="14319" max="14319" width="32.140625" bestFit="1" customWidth="1"/>
    <col min="14320" max="14320" width="19.85546875" bestFit="1" customWidth="1"/>
    <col min="14321" max="14325" width="29.7109375" bestFit="1" customWidth="1"/>
    <col min="14326" max="14326" width="15.7109375" bestFit="1" customWidth="1"/>
    <col min="14327" max="14327" width="23.7109375" bestFit="1" customWidth="1"/>
    <col min="14328" max="14328" width="18.5703125" bestFit="1" customWidth="1"/>
    <col min="14329" max="14329" width="33.85546875" bestFit="1" customWidth="1"/>
    <col min="14330" max="14330" width="21.5703125" bestFit="1" customWidth="1"/>
    <col min="14331" max="14335" width="29.7109375" bestFit="1" customWidth="1"/>
    <col min="14336" max="14336" width="15.7109375" bestFit="1" customWidth="1"/>
    <col min="14337" max="14337" width="23.7109375" bestFit="1" customWidth="1"/>
    <col min="14338" max="14338" width="18.5703125" bestFit="1" customWidth="1"/>
    <col min="14339" max="14339" width="33.85546875" bestFit="1" customWidth="1"/>
    <col min="14340" max="14340" width="21.5703125" bestFit="1" customWidth="1"/>
    <col min="14341" max="14345" width="29.7109375" bestFit="1" customWidth="1"/>
    <col min="14346" max="14346" width="15.7109375" bestFit="1" customWidth="1"/>
    <col min="14347" max="14347" width="23.7109375" bestFit="1" customWidth="1"/>
    <col min="14348" max="14348" width="18.5703125" bestFit="1" customWidth="1"/>
    <col min="14349" max="14349" width="33.85546875" bestFit="1" customWidth="1"/>
    <col min="14350" max="14350" width="21.5703125" bestFit="1" customWidth="1"/>
    <col min="14351" max="14355" width="29.7109375" bestFit="1" customWidth="1"/>
    <col min="14356" max="14356" width="15.7109375" bestFit="1" customWidth="1"/>
    <col min="14357" max="14357" width="23.7109375" bestFit="1" customWidth="1"/>
    <col min="14358" max="14358" width="18.5703125" bestFit="1" customWidth="1"/>
    <col min="14359" max="14359" width="33.85546875" bestFit="1" customWidth="1"/>
    <col min="14360" max="14360" width="21.5703125" bestFit="1" customWidth="1"/>
    <col min="14361" max="14365" width="29.7109375" bestFit="1" customWidth="1"/>
    <col min="14366" max="14366" width="15.7109375" bestFit="1" customWidth="1"/>
    <col min="14367" max="14367" width="23.7109375" bestFit="1" customWidth="1"/>
    <col min="14368" max="14368" width="18.5703125" bestFit="1" customWidth="1"/>
    <col min="14369" max="14369" width="33.85546875" bestFit="1" customWidth="1"/>
    <col min="14370" max="14370" width="21.5703125" bestFit="1" customWidth="1"/>
    <col min="14371" max="14371" width="22.5703125" bestFit="1" customWidth="1"/>
    <col min="14372" max="14372" width="30.5703125" bestFit="1" customWidth="1"/>
    <col min="14373" max="14373" width="25.28515625" bestFit="1" customWidth="1"/>
    <col min="14374" max="14374" width="40.5703125" bestFit="1" customWidth="1"/>
    <col min="14375" max="14375" width="28.28515625" bestFit="1" customWidth="1"/>
    <col min="14376" max="14376" width="18.42578125" bestFit="1" customWidth="1"/>
    <col min="14377" max="14377" width="26.42578125" bestFit="1" customWidth="1"/>
    <col min="14378" max="14378" width="21.140625" bestFit="1" customWidth="1"/>
    <col min="14379" max="14379" width="36.42578125" bestFit="1" customWidth="1"/>
    <col min="14380" max="14380" width="24.140625" bestFit="1" customWidth="1"/>
    <col min="14381" max="14390" width="29.7109375" bestFit="1" customWidth="1"/>
    <col min="14391" max="14391" width="15.7109375" bestFit="1" customWidth="1"/>
    <col min="14392" max="14392" width="23.7109375" bestFit="1" customWidth="1"/>
    <col min="14393" max="14393" width="18.5703125" bestFit="1" customWidth="1"/>
    <col min="14394" max="14394" width="33.85546875" bestFit="1" customWidth="1"/>
    <col min="14395" max="14395" width="21.5703125" bestFit="1" customWidth="1"/>
    <col min="14396" max="14405" width="29.7109375" bestFit="1" customWidth="1"/>
    <col min="14406" max="14406" width="15.7109375" bestFit="1" customWidth="1"/>
    <col min="14407" max="14407" width="23.7109375" bestFit="1" customWidth="1"/>
    <col min="14408" max="14408" width="18.5703125" bestFit="1" customWidth="1"/>
    <col min="14409" max="14409" width="33.85546875" bestFit="1" customWidth="1"/>
    <col min="14410" max="14410" width="21.5703125" bestFit="1" customWidth="1"/>
    <col min="14411" max="14415" width="29.7109375" bestFit="1" customWidth="1"/>
    <col min="14416" max="14416" width="15.7109375" bestFit="1" customWidth="1"/>
    <col min="14417" max="14417" width="23.7109375" bestFit="1" customWidth="1"/>
    <col min="14418" max="14418" width="18.5703125" bestFit="1" customWidth="1"/>
    <col min="14419" max="14419" width="33.85546875" bestFit="1" customWidth="1"/>
    <col min="14420" max="14420" width="21.5703125" bestFit="1" customWidth="1"/>
    <col min="14421" max="14425" width="29.7109375" bestFit="1" customWidth="1"/>
    <col min="14426" max="14426" width="15.7109375" bestFit="1" customWidth="1"/>
    <col min="14427" max="14427" width="23.7109375" bestFit="1" customWidth="1"/>
    <col min="14428" max="14428" width="18.5703125" bestFit="1" customWidth="1"/>
    <col min="14429" max="14429" width="33.85546875" bestFit="1" customWidth="1"/>
    <col min="14430" max="14430" width="21.5703125" bestFit="1" customWidth="1"/>
    <col min="14431" max="14440" width="29.7109375" bestFit="1" customWidth="1"/>
    <col min="14441" max="14441" width="15.7109375" bestFit="1" customWidth="1"/>
    <col min="14442" max="14442" width="23.7109375" bestFit="1" customWidth="1"/>
    <col min="14443" max="14443" width="18.5703125" bestFit="1" customWidth="1"/>
    <col min="14444" max="14444" width="33.85546875" bestFit="1" customWidth="1"/>
    <col min="14445" max="14445" width="21.5703125" bestFit="1" customWidth="1"/>
    <col min="14446" max="14450" width="29.7109375" bestFit="1" customWidth="1"/>
    <col min="14451" max="14451" width="15.7109375" bestFit="1" customWidth="1"/>
    <col min="14452" max="14452" width="23.7109375" bestFit="1" customWidth="1"/>
    <col min="14453" max="14453" width="18.5703125" bestFit="1" customWidth="1"/>
    <col min="14454" max="14454" width="33.85546875" bestFit="1" customWidth="1"/>
    <col min="14455" max="14455" width="21.5703125" bestFit="1" customWidth="1"/>
    <col min="14456" max="14460" width="29.7109375" bestFit="1" customWidth="1"/>
    <col min="14461" max="14461" width="15.7109375" bestFit="1" customWidth="1"/>
    <col min="14462" max="14462" width="23.7109375" bestFit="1" customWidth="1"/>
    <col min="14463" max="14463" width="18.5703125" bestFit="1" customWidth="1"/>
    <col min="14464" max="14464" width="33.85546875" bestFit="1" customWidth="1"/>
    <col min="14465" max="14465" width="21.5703125" bestFit="1" customWidth="1"/>
    <col min="14466" max="14470" width="29.7109375" bestFit="1" customWidth="1"/>
    <col min="14471" max="14471" width="15.7109375" bestFit="1" customWidth="1"/>
    <col min="14472" max="14472" width="23.7109375" bestFit="1" customWidth="1"/>
    <col min="14473" max="14473" width="18.5703125" bestFit="1" customWidth="1"/>
    <col min="14474" max="14474" width="33.85546875" bestFit="1" customWidth="1"/>
    <col min="14475" max="14475" width="21.5703125" bestFit="1" customWidth="1"/>
    <col min="14476" max="14480" width="29.7109375" bestFit="1" customWidth="1"/>
    <col min="14481" max="14481" width="15.7109375" bestFit="1" customWidth="1"/>
    <col min="14482" max="14482" width="23.7109375" bestFit="1" customWidth="1"/>
    <col min="14483" max="14483" width="18.5703125" bestFit="1" customWidth="1"/>
    <col min="14484" max="14484" width="33.85546875" bestFit="1" customWidth="1"/>
    <col min="14485" max="14485" width="21.5703125" bestFit="1" customWidth="1"/>
    <col min="14486" max="14490" width="29.7109375" bestFit="1" customWidth="1"/>
    <col min="14491" max="14491" width="15.7109375" bestFit="1" customWidth="1"/>
    <col min="14492" max="14492" width="23.7109375" bestFit="1" customWidth="1"/>
    <col min="14493" max="14493" width="18.5703125" bestFit="1" customWidth="1"/>
    <col min="14494" max="14494" width="33.85546875" bestFit="1" customWidth="1"/>
    <col min="14495" max="14495" width="21.5703125" bestFit="1" customWidth="1"/>
    <col min="14496" max="14500" width="29.7109375" bestFit="1" customWidth="1"/>
    <col min="14501" max="14501" width="15.7109375" bestFit="1" customWidth="1"/>
    <col min="14502" max="14502" width="23.7109375" bestFit="1" customWidth="1"/>
    <col min="14503" max="14503" width="18.5703125" bestFit="1" customWidth="1"/>
    <col min="14504" max="14504" width="33.85546875" bestFit="1" customWidth="1"/>
    <col min="14505" max="14505" width="21.5703125" bestFit="1" customWidth="1"/>
    <col min="14506" max="14510" width="29.7109375" bestFit="1" customWidth="1"/>
    <col min="14511" max="14511" width="14.140625" bestFit="1" customWidth="1"/>
    <col min="14512" max="14512" width="22.140625" bestFit="1" customWidth="1"/>
    <col min="14513" max="14513" width="16.85546875" bestFit="1" customWidth="1"/>
    <col min="14514" max="14514" width="32.140625" bestFit="1" customWidth="1"/>
    <col min="14515" max="14515" width="19.85546875" bestFit="1" customWidth="1"/>
    <col min="14516" max="14520" width="29.7109375" bestFit="1" customWidth="1"/>
    <col min="14521" max="14521" width="14.140625" bestFit="1" customWidth="1"/>
    <col min="14522" max="14522" width="22.140625" bestFit="1" customWidth="1"/>
    <col min="14523" max="14523" width="16.85546875" bestFit="1" customWidth="1"/>
    <col min="14524" max="14524" width="32.140625" bestFit="1" customWidth="1"/>
    <col min="14525" max="14525" width="19.85546875" bestFit="1" customWidth="1"/>
    <col min="14526" max="14526" width="22.5703125" bestFit="1" customWidth="1"/>
    <col min="14527" max="14527" width="30.5703125" bestFit="1" customWidth="1"/>
    <col min="14528" max="14528" width="25.28515625" bestFit="1" customWidth="1"/>
    <col min="14529" max="14529" width="40.5703125" bestFit="1" customWidth="1"/>
    <col min="14530" max="14530" width="28.28515625" bestFit="1" customWidth="1"/>
    <col min="14531" max="14531" width="21.85546875" bestFit="1" customWidth="1"/>
    <col min="14532" max="14532" width="29.85546875" bestFit="1" customWidth="1"/>
    <col min="14533" max="14533" width="24.5703125" bestFit="1" customWidth="1"/>
    <col min="14534" max="14534" width="39.85546875" bestFit="1" customWidth="1"/>
    <col min="14535" max="14535" width="27.5703125" bestFit="1" customWidth="1"/>
    <col min="14536" max="14540" width="33.28515625" bestFit="1" customWidth="1"/>
    <col min="14541" max="14541" width="15.7109375" bestFit="1" customWidth="1"/>
    <col min="14542" max="14542" width="23.7109375" bestFit="1" customWidth="1"/>
    <col min="14543" max="14543" width="18.5703125" bestFit="1" customWidth="1"/>
    <col min="14544" max="14544" width="33.85546875" bestFit="1" customWidth="1"/>
    <col min="14545" max="14545" width="21.5703125" bestFit="1" customWidth="1"/>
    <col min="14546" max="14550" width="29.7109375" bestFit="1" customWidth="1"/>
    <col min="14551" max="14551" width="15.7109375" bestFit="1" customWidth="1"/>
    <col min="14552" max="14552" width="23.7109375" bestFit="1" customWidth="1"/>
    <col min="14553" max="14553" width="18.5703125" bestFit="1" customWidth="1"/>
    <col min="14554" max="14554" width="33.85546875" bestFit="1" customWidth="1"/>
    <col min="14555" max="14555" width="21.5703125" bestFit="1" customWidth="1"/>
    <col min="14556" max="14560" width="29.7109375" bestFit="1" customWidth="1"/>
    <col min="14561" max="14561" width="15.7109375" bestFit="1" customWidth="1"/>
    <col min="14562" max="14562" width="23.7109375" bestFit="1" customWidth="1"/>
    <col min="14563" max="14563" width="18.5703125" bestFit="1" customWidth="1"/>
    <col min="14564" max="14564" width="33.85546875" bestFit="1" customWidth="1"/>
    <col min="14565" max="14565" width="21.5703125" bestFit="1" customWidth="1"/>
    <col min="14566" max="14570" width="29.7109375" bestFit="1" customWidth="1"/>
    <col min="14571" max="14571" width="15.7109375" bestFit="1" customWidth="1"/>
    <col min="14572" max="14572" width="23.7109375" bestFit="1" customWidth="1"/>
    <col min="14573" max="14573" width="18.5703125" bestFit="1" customWidth="1"/>
    <col min="14574" max="14574" width="33.85546875" bestFit="1" customWidth="1"/>
    <col min="14575" max="14575" width="21.5703125" bestFit="1" customWidth="1"/>
    <col min="14576" max="14580" width="29.7109375" bestFit="1" customWidth="1"/>
    <col min="14581" max="14581" width="14.140625" bestFit="1" customWidth="1"/>
    <col min="14582" max="14582" width="22.140625" bestFit="1" customWidth="1"/>
    <col min="14583" max="14583" width="16.85546875" bestFit="1" customWidth="1"/>
    <col min="14584" max="14584" width="32.140625" bestFit="1" customWidth="1"/>
    <col min="14585" max="14585" width="19.85546875" bestFit="1" customWidth="1"/>
    <col min="14586" max="14590" width="29.7109375" bestFit="1" customWidth="1"/>
    <col min="14591" max="14591" width="15.7109375" bestFit="1" customWidth="1"/>
    <col min="14592" max="14592" width="23.7109375" bestFit="1" customWidth="1"/>
    <col min="14593" max="14593" width="18.5703125" bestFit="1" customWidth="1"/>
    <col min="14594" max="14594" width="33.85546875" bestFit="1" customWidth="1"/>
    <col min="14595" max="14595" width="21.5703125" bestFit="1" customWidth="1"/>
    <col min="14596" max="14600" width="29.7109375" bestFit="1" customWidth="1"/>
    <col min="14601" max="14601" width="15.7109375" bestFit="1" customWidth="1"/>
    <col min="14602" max="14602" width="23.7109375" bestFit="1" customWidth="1"/>
    <col min="14603" max="14603" width="18.5703125" bestFit="1" customWidth="1"/>
    <col min="14604" max="14604" width="33.85546875" bestFit="1" customWidth="1"/>
    <col min="14605" max="14605" width="21.5703125" bestFit="1" customWidth="1"/>
    <col min="14606" max="14610" width="29.7109375" bestFit="1" customWidth="1"/>
    <col min="14611" max="14611" width="15.7109375" bestFit="1" customWidth="1"/>
    <col min="14612" max="14612" width="23.7109375" bestFit="1" customWidth="1"/>
    <col min="14613" max="14613" width="18.5703125" bestFit="1" customWidth="1"/>
    <col min="14614" max="14614" width="33.85546875" bestFit="1" customWidth="1"/>
    <col min="14615" max="14615" width="21.5703125" bestFit="1" customWidth="1"/>
    <col min="14616" max="14620" width="29.7109375" bestFit="1" customWidth="1"/>
    <col min="14621" max="14621" width="15.7109375" bestFit="1" customWidth="1"/>
    <col min="14622" max="14622" width="23.7109375" bestFit="1" customWidth="1"/>
    <col min="14623" max="14623" width="18.5703125" bestFit="1" customWidth="1"/>
    <col min="14624" max="14624" width="33.85546875" bestFit="1" customWidth="1"/>
    <col min="14625" max="14625" width="21.5703125" bestFit="1" customWidth="1"/>
    <col min="14626" max="14630" width="29.7109375" bestFit="1" customWidth="1"/>
    <col min="14631" max="14631" width="15.7109375" bestFit="1" customWidth="1"/>
    <col min="14632" max="14632" width="23.7109375" bestFit="1" customWidth="1"/>
    <col min="14633" max="14633" width="18.5703125" bestFit="1" customWidth="1"/>
    <col min="14634" max="14634" width="33.85546875" bestFit="1" customWidth="1"/>
    <col min="14635" max="14635" width="21.5703125" bestFit="1" customWidth="1"/>
    <col min="14636" max="14645" width="29.7109375" bestFit="1" customWidth="1"/>
    <col min="14646" max="14646" width="14.140625" bestFit="1" customWidth="1"/>
    <col min="14647" max="14647" width="22.140625" bestFit="1" customWidth="1"/>
    <col min="14648" max="14648" width="16.85546875" bestFit="1" customWidth="1"/>
    <col min="14649" max="14649" width="32.140625" bestFit="1" customWidth="1"/>
    <col min="14650" max="14650" width="19.85546875" bestFit="1" customWidth="1"/>
    <col min="14651" max="14655" width="29.7109375" bestFit="1" customWidth="1"/>
    <col min="14656" max="14656" width="15.7109375" bestFit="1" customWidth="1"/>
    <col min="14657" max="14657" width="23.7109375" bestFit="1" customWidth="1"/>
    <col min="14658" max="14658" width="18.5703125" bestFit="1" customWidth="1"/>
    <col min="14659" max="14659" width="33.85546875" bestFit="1" customWidth="1"/>
    <col min="14660" max="14660" width="21.5703125" bestFit="1" customWidth="1"/>
    <col min="14661" max="14665" width="29.7109375" bestFit="1" customWidth="1"/>
    <col min="14666" max="14666" width="15.7109375" bestFit="1" customWidth="1"/>
    <col min="14667" max="14667" width="23.7109375" bestFit="1" customWidth="1"/>
    <col min="14668" max="14668" width="18.5703125" bestFit="1" customWidth="1"/>
    <col min="14669" max="14669" width="33.85546875" bestFit="1" customWidth="1"/>
    <col min="14670" max="14670" width="21.5703125" bestFit="1" customWidth="1"/>
    <col min="14671" max="14675" width="29.7109375" bestFit="1" customWidth="1"/>
    <col min="14676" max="14676" width="15.7109375" bestFit="1" customWidth="1"/>
    <col min="14677" max="14677" width="23.7109375" bestFit="1" customWidth="1"/>
    <col min="14678" max="14678" width="18.5703125" bestFit="1" customWidth="1"/>
    <col min="14679" max="14679" width="33.85546875" bestFit="1" customWidth="1"/>
    <col min="14680" max="14680" width="21.5703125" bestFit="1" customWidth="1"/>
    <col min="14681" max="14685" width="29.7109375" bestFit="1" customWidth="1"/>
    <col min="14686" max="14686" width="15.7109375" bestFit="1" customWidth="1"/>
    <col min="14687" max="14687" width="23.7109375" bestFit="1" customWidth="1"/>
    <col min="14688" max="14688" width="18.5703125" bestFit="1" customWidth="1"/>
    <col min="14689" max="14689" width="33.85546875" bestFit="1" customWidth="1"/>
    <col min="14690" max="14690" width="21.5703125" bestFit="1" customWidth="1"/>
    <col min="14691" max="14691" width="22.5703125" bestFit="1" customWidth="1"/>
    <col min="14692" max="14692" width="30.5703125" bestFit="1" customWidth="1"/>
    <col min="14693" max="14693" width="25.28515625" bestFit="1" customWidth="1"/>
    <col min="14694" max="14694" width="40.5703125" bestFit="1" customWidth="1"/>
    <col min="14695" max="14695" width="28.28515625" bestFit="1" customWidth="1"/>
    <col min="14696" max="14696" width="42.85546875" bestFit="1" customWidth="1"/>
    <col min="14697" max="14697" width="50.85546875" bestFit="1" customWidth="1"/>
    <col min="14698" max="14698" width="45.5703125" bestFit="1" customWidth="1"/>
    <col min="14699" max="14699" width="60.85546875" bestFit="1" customWidth="1"/>
    <col min="14700" max="14700" width="48.5703125" bestFit="1" customWidth="1"/>
    <col min="14701" max="14705" width="29.7109375" bestFit="1" customWidth="1"/>
    <col min="14706" max="14706" width="15.7109375" bestFit="1" customWidth="1"/>
    <col min="14707" max="14707" width="23.7109375" bestFit="1" customWidth="1"/>
    <col min="14708" max="14708" width="18.5703125" bestFit="1" customWidth="1"/>
    <col min="14709" max="14709" width="33.85546875" bestFit="1" customWidth="1"/>
    <col min="14710" max="14710" width="21.5703125" bestFit="1" customWidth="1"/>
    <col min="14711" max="14720" width="29.7109375" bestFit="1" customWidth="1"/>
    <col min="14721" max="14721" width="14.140625" bestFit="1" customWidth="1"/>
    <col min="14722" max="14722" width="22.140625" bestFit="1" customWidth="1"/>
    <col min="14723" max="14723" width="16.85546875" bestFit="1" customWidth="1"/>
    <col min="14724" max="14724" width="32.140625" bestFit="1" customWidth="1"/>
    <col min="14725" max="14725" width="19.85546875" bestFit="1" customWidth="1"/>
    <col min="14726" max="14730" width="29.7109375" bestFit="1" customWidth="1"/>
    <col min="14731" max="14731" width="15.7109375" bestFit="1" customWidth="1"/>
    <col min="14732" max="14732" width="23.7109375" bestFit="1" customWidth="1"/>
    <col min="14733" max="14733" width="18.5703125" bestFit="1" customWidth="1"/>
    <col min="14734" max="14734" width="33.85546875" bestFit="1" customWidth="1"/>
    <col min="14735" max="14735" width="21.5703125" bestFit="1" customWidth="1"/>
    <col min="14736" max="14740" width="29.7109375" bestFit="1" customWidth="1"/>
    <col min="14741" max="14741" width="15.7109375" bestFit="1" customWidth="1"/>
    <col min="14742" max="14742" width="23.7109375" bestFit="1" customWidth="1"/>
    <col min="14743" max="14743" width="18.5703125" bestFit="1" customWidth="1"/>
    <col min="14744" max="14744" width="33.85546875" bestFit="1" customWidth="1"/>
    <col min="14745" max="14745" width="21.5703125" bestFit="1" customWidth="1"/>
    <col min="14746" max="14750" width="29.7109375" bestFit="1" customWidth="1"/>
    <col min="14751" max="14751" width="15.7109375" bestFit="1" customWidth="1"/>
    <col min="14752" max="14752" width="23.7109375" bestFit="1" customWidth="1"/>
    <col min="14753" max="14753" width="18.5703125" bestFit="1" customWidth="1"/>
    <col min="14754" max="14754" width="33.85546875" bestFit="1" customWidth="1"/>
    <col min="14755" max="14755" width="21.5703125" bestFit="1" customWidth="1"/>
    <col min="14756" max="14760" width="29.7109375" bestFit="1" customWidth="1"/>
    <col min="14761" max="14761" width="14.140625" bestFit="1" customWidth="1"/>
    <col min="14762" max="14762" width="22.140625" bestFit="1" customWidth="1"/>
    <col min="14763" max="14763" width="16.85546875" bestFit="1" customWidth="1"/>
    <col min="14764" max="14764" width="32.140625" bestFit="1" customWidth="1"/>
    <col min="14765" max="14765" width="19.85546875" bestFit="1" customWidth="1"/>
    <col min="14766" max="14770" width="29.7109375" bestFit="1" customWidth="1"/>
    <col min="14771" max="14771" width="15.7109375" bestFit="1" customWidth="1"/>
    <col min="14772" max="14772" width="23.7109375" bestFit="1" customWidth="1"/>
    <col min="14773" max="14773" width="18.5703125" bestFit="1" customWidth="1"/>
    <col min="14774" max="14774" width="33.85546875" bestFit="1" customWidth="1"/>
    <col min="14775" max="14775" width="21.5703125" bestFit="1" customWidth="1"/>
    <col min="14776" max="14780" width="29.7109375" bestFit="1" customWidth="1"/>
    <col min="14781" max="14781" width="15.7109375" bestFit="1" customWidth="1"/>
    <col min="14782" max="14782" width="23.7109375" bestFit="1" customWidth="1"/>
    <col min="14783" max="14783" width="18.5703125" bestFit="1" customWidth="1"/>
    <col min="14784" max="14784" width="33.85546875" bestFit="1" customWidth="1"/>
    <col min="14785" max="14785" width="21.5703125" bestFit="1" customWidth="1"/>
    <col min="14786" max="14790" width="29.7109375" bestFit="1" customWidth="1"/>
    <col min="14791" max="14791" width="15.7109375" bestFit="1" customWidth="1"/>
    <col min="14792" max="14792" width="23.7109375" bestFit="1" customWidth="1"/>
    <col min="14793" max="14793" width="18.5703125" bestFit="1" customWidth="1"/>
    <col min="14794" max="14794" width="33.85546875" bestFit="1" customWidth="1"/>
    <col min="14795" max="14795" width="21.5703125" bestFit="1" customWidth="1"/>
    <col min="14796" max="14800" width="29.7109375" bestFit="1" customWidth="1"/>
    <col min="14801" max="14801" width="15.7109375" bestFit="1" customWidth="1"/>
    <col min="14802" max="14802" width="23.7109375" bestFit="1" customWidth="1"/>
    <col min="14803" max="14803" width="18.5703125" bestFit="1" customWidth="1"/>
    <col min="14804" max="14804" width="33.85546875" bestFit="1" customWidth="1"/>
    <col min="14805" max="14805" width="21.5703125" bestFit="1" customWidth="1"/>
    <col min="14806" max="14810" width="29.7109375" bestFit="1" customWidth="1"/>
    <col min="14811" max="14811" width="15.7109375" bestFit="1" customWidth="1"/>
    <col min="14812" max="14812" width="23.7109375" bestFit="1" customWidth="1"/>
    <col min="14813" max="14813" width="18.5703125" bestFit="1" customWidth="1"/>
    <col min="14814" max="14814" width="33.85546875" bestFit="1" customWidth="1"/>
    <col min="14815" max="14815" width="21.5703125" bestFit="1" customWidth="1"/>
    <col min="14816" max="14820" width="29.7109375" bestFit="1" customWidth="1"/>
    <col min="14821" max="14821" width="14.140625" bestFit="1" customWidth="1"/>
    <col min="14822" max="14822" width="22.140625" bestFit="1" customWidth="1"/>
    <col min="14823" max="14823" width="16.85546875" bestFit="1" customWidth="1"/>
    <col min="14824" max="14824" width="32.140625" bestFit="1" customWidth="1"/>
    <col min="14825" max="14825" width="19.85546875" bestFit="1" customWidth="1"/>
    <col min="14826" max="14830" width="29.7109375" bestFit="1" customWidth="1"/>
    <col min="14831" max="14831" width="14.140625" bestFit="1" customWidth="1"/>
    <col min="14832" max="14832" width="22.140625" bestFit="1" customWidth="1"/>
    <col min="14833" max="14833" width="16.85546875" bestFit="1" customWidth="1"/>
    <col min="14834" max="14834" width="32.140625" bestFit="1" customWidth="1"/>
    <col min="14835" max="14835" width="19.85546875" bestFit="1" customWidth="1"/>
    <col min="14836" max="14845" width="29.7109375" bestFit="1" customWidth="1"/>
    <col min="14846" max="14846" width="14.140625" bestFit="1" customWidth="1"/>
    <col min="14847" max="14847" width="22.140625" bestFit="1" customWidth="1"/>
    <col min="14848" max="14848" width="16.85546875" bestFit="1" customWidth="1"/>
    <col min="14849" max="14849" width="32.140625" bestFit="1" customWidth="1"/>
    <col min="14850" max="14850" width="19.85546875" bestFit="1" customWidth="1"/>
    <col min="14851" max="14851" width="22.140625" bestFit="1" customWidth="1"/>
    <col min="14852" max="14852" width="30.140625" bestFit="1" customWidth="1"/>
    <col min="14853" max="14853" width="24.85546875" bestFit="1" customWidth="1"/>
    <col min="14854" max="14854" width="40.140625" bestFit="1" customWidth="1"/>
    <col min="14855" max="14855" width="27.85546875" bestFit="1" customWidth="1"/>
    <col min="14856" max="14856" width="17.42578125" bestFit="1" customWidth="1"/>
    <col min="14857" max="14857" width="25.28515625" bestFit="1" customWidth="1"/>
    <col min="14858" max="14858" width="20.140625" bestFit="1" customWidth="1"/>
    <col min="14859" max="14859" width="35.42578125" bestFit="1" customWidth="1"/>
    <col min="14860" max="14860" width="23.140625" bestFit="1" customWidth="1"/>
    <col min="14861" max="14865" width="29.7109375" bestFit="1" customWidth="1"/>
    <col min="14866" max="14866" width="15.7109375" bestFit="1" customWidth="1"/>
    <col min="14867" max="14867" width="23.7109375" bestFit="1" customWidth="1"/>
    <col min="14868" max="14868" width="18.5703125" bestFit="1" customWidth="1"/>
    <col min="14869" max="14869" width="33.85546875" bestFit="1" customWidth="1"/>
    <col min="14870" max="14870" width="21.5703125" bestFit="1" customWidth="1"/>
    <col min="14871" max="14875" width="29.7109375" bestFit="1" customWidth="1"/>
    <col min="14876" max="14876" width="14.140625" bestFit="1" customWidth="1"/>
    <col min="14877" max="14877" width="22.140625" bestFit="1" customWidth="1"/>
    <col min="14878" max="14878" width="16.85546875" bestFit="1" customWidth="1"/>
    <col min="14879" max="14879" width="32.140625" bestFit="1" customWidth="1"/>
    <col min="14880" max="14880" width="19.85546875" bestFit="1" customWidth="1"/>
    <col min="14881" max="14885" width="29.7109375" bestFit="1" customWidth="1"/>
    <col min="14886" max="14886" width="15.7109375" bestFit="1" customWidth="1"/>
    <col min="14887" max="14887" width="23.7109375" bestFit="1" customWidth="1"/>
    <col min="14888" max="14888" width="18.5703125" bestFit="1" customWidth="1"/>
    <col min="14889" max="14889" width="33.85546875" bestFit="1" customWidth="1"/>
    <col min="14890" max="14890" width="21.5703125" bestFit="1" customWidth="1"/>
    <col min="14891" max="14895" width="29.7109375" bestFit="1" customWidth="1"/>
    <col min="14896" max="14896" width="15.7109375" bestFit="1" customWidth="1"/>
    <col min="14897" max="14897" width="23.7109375" bestFit="1" customWidth="1"/>
    <col min="14898" max="14898" width="18.5703125" bestFit="1" customWidth="1"/>
    <col min="14899" max="14899" width="33.85546875" bestFit="1" customWidth="1"/>
    <col min="14900" max="14900" width="21.5703125" bestFit="1" customWidth="1"/>
    <col min="14901" max="14905" width="29.7109375" bestFit="1" customWidth="1"/>
    <col min="14906" max="14906" width="15.7109375" bestFit="1" customWidth="1"/>
    <col min="14907" max="14907" width="23.7109375" bestFit="1" customWidth="1"/>
    <col min="14908" max="14908" width="18.5703125" bestFit="1" customWidth="1"/>
    <col min="14909" max="14909" width="33.85546875" bestFit="1" customWidth="1"/>
    <col min="14910" max="14910" width="21.5703125" bestFit="1" customWidth="1"/>
    <col min="14911" max="14915" width="29.7109375" bestFit="1" customWidth="1"/>
    <col min="14916" max="14916" width="15.7109375" bestFit="1" customWidth="1"/>
    <col min="14917" max="14917" width="23.7109375" bestFit="1" customWidth="1"/>
    <col min="14918" max="14918" width="18.5703125" bestFit="1" customWidth="1"/>
    <col min="14919" max="14919" width="33.85546875" bestFit="1" customWidth="1"/>
    <col min="14920" max="14920" width="21.5703125" bestFit="1" customWidth="1"/>
    <col min="14921" max="14925" width="29.7109375" bestFit="1" customWidth="1"/>
    <col min="14926" max="14926" width="15.7109375" bestFit="1" customWidth="1"/>
    <col min="14927" max="14927" width="23.7109375" bestFit="1" customWidth="1"/>
    <col min="14928" max="14928" width="18.5703125" bestFit="1" customWidth="1"/>
    <col min="14929" max="14929" width="33.85546875" bestFit="1" customWidth="1"/>
    <col min="14930" max="14930" width="21.5703125" bestFit="1" customWidth="1"/>
    <col min="14931" max="14935" width="29.7109375" bestFit="1" customWidth="1"/>
    <col min="14936" max="14936" width="15.7109375" bestFit="1" customWidth="1"/>
    <col min="14937" max="14937" width="23.7109375" bestFit="1" customWidth="1"/>
    <col min="14938" max="14938" width="18.5703125" bestFit="1" customWidth="1"/>
    <col min="14939" max="14939" width="33.85546875" bestFit="1" customWidth="1"/>
    <col min="14940" max="14940" width="21.5703125" bestFit="1" customWidth="1"/>
    <col min="14941" max="14945" width="29.7109375" bestFit="1" customWidth="1"/>
    <col min="14946" max="14946" width="15.7109375" bestFit="1" customWidth="1"/>
    <col min="14947" max="14947" width="23.7109375" bestFit="1" customWidth="1"/>
    <col min="14948" max="14948" width="18.5703125" bestFit="1" customWidth="1"/>
    <col min="14949" max="14949" width="33.85546875" bestFit="1" customWidth="1"/>
    <col min="14950" max="14950" width="21.5703125" bestFit="1" customWidth="1"/>
    <col min="14951" max="14955" width="29.7109375" bestFit="1" customWidth="1"/>
    <col min="14956" max="14956" width="15.7109375" bestFit="1" customWidth="1"/>
    <col min="14957" max="14957" width="23.7109375" bestFit="1" customWidth="1"/>
    <col min="14958" max="14958" width="18.5703125" bestFit="1" customWidth="1"/>
    <col min="14959" max="14959" width="33.85546875" bestFit="1" customWidth="1"/>
    <col min="14960" max="14960" width="21.5703125" bestFit="1" customWidth="1"/>
    <col min="14961" max="14965" width="29.7109375" bestFit="1" customWidth="1"/>
    <col min="14966" max="14966" width="15.7109375" bestFit="1" customWidth="1"/>
    <col min="14967" max="14967" width="23.7109375" bestFit="1" customWidth="1"/>
    <col min="14968" max="14968" width="18.5703125" bestFit="1" customWidth="1"/>
    <col min="14969" max="14969" width="33.85546875" bestFit="1" customWidth="1"/>
    <col min="14970" max="14970" width="21.5703125" bestFit="1" customWidth="1"/>
    <col min="14971" max="14985" width="29.7109375" bestFit="1" customWidth="1"/>
    <col min="14986" max="14986" width="15.7109375" bestFit="1" customWidth="1"/>
    <col min="14987" max="14987" width="23.7109375" bestFit="1" customWidth="1"/>
    <col min="14988" max="14988" width="18.5703125" bestFit="1" customWidth="1"/>
    <col min="14989" max="14989" width="33.85546875" bestFit="1" customWidth="1"/>
    <col min="14990" max="14990" width="21.5703125" bestFit="1" customWidth="1"/>
    <col min="14991" max="14995" width="29.7109375" bestFit="1" customWidth="1"/>
    <col min="14996" max="14996" width="14.140625" bestFit="1" customWidth="1"/>
    <col min="14997" max="14997" width="22.140625" bestFit="1" customWidth="1"/>
    <col min="14998" max="14998" width="16.85546875" bestFit="1" customWidth="1"/>
    <col min="14999" max="14999" width="32.140625" bestFit="1" customWidth="1"/>
    <col min="15000" max="15000" width="19.85546875" bestFit="1" customWidth="1"/>
    <col min="15001" max="15001" width="22.5703125" bestFit="1" customWidth="1"/>
    <col min="15002" max="15002" width="30.5703125" bestFit="1" customWidth="1"/>
    <col min="15003" max="15003" width="25.28515625" bestFit="1" customWidth="1"/>
    <col min="15004" max="15004" width="40.5703125" bestFit="1" customWidth="1"/>
    <col min="15005" max="15005" width="28.28515625" bestFit="1" customWidth="1"/>
    <col min="15006" max="15006" width="19.85546875" bestFit="1" customWidth="1"/>
    <col min="15007" max="15007" width="27.85546875" bestFit="1" customWidth="1"/>
    <col min="15008" max="15008" width="22.7109375" bestFit="1" customWidth="1"/>
    <col min="15009" max="15009" width="38" bestFit="1" customWidth="1"/>
    <col min="15010" max="15010" width="25.7109375" bestFit="1" customWidth="1"/>
    <col min="15011" max="15015" width="29.7109375" bestFit="1" customWidth="1"/>
    <col min="15016" max="15016" width="15.7109375" bestFit="1" customWidth="1"/>
    <col min="15017" max="15017" width="23.7109375" bestFit="1" customWidth="1"/>
    <col min="15018" max="15018" width="18.5703125" bestFit="1" customWidth="1"/>
    <col min="15019" max="15019" width="33.85546875" bestFit="1" customWidth="1"/>
    <col min="15020" max="15020" width="21.5703125" bestFit="1" customWidth="1"/>
    <col min="15021" max="15025" width="29.7109375" bestFit="1" customWidth="1"/>
    <col min="15026" max="15026" width="15.7109375" bestFit="1" customWidth="1"/>
    <col min="15027" max="15027" width="23.7109375" bestFit="1" customWidth="1"/>
    <col min="15028" max="15028" width="18.5703125" bestFit="1" customWidth="1"/>
    <col min="15029" max="15029" width="33.85546875" bestFit="1" customWidth="1"/>
    <col min="15030" max="15030" width="21.5703125" bestFit="1" customWidth="1"/>
    <col min="15031" max="15035" width="29.7109375" bestFit="1" customWidth="1"/>
    <col min="15036" max="15036" width="15.7109375" bestFit="1" customWidth="1"/>
    <col min="15037" max="15037" width="23.7109375" bestFit="1" customWidth="1"/>
    <col min="15038" max="15038" width="18.5703125" bestFit="1" customWidth="1"/>
    <col min="15039" max="15039" width="33.85546875" bestFit="1" customWidth="1"/>
    <col min="15040" max="15040" width="21.5703125" bestFit="1" customWidth="1"/>
    <col min="15041" max="15045" width="29.7109375" bestFit="1" customWidth="1"/>
    <col min="15046" max="15046" width="15.7109375" bestFit="1" customWidth="1"/>
    <col min="15047" max="15047" width="23.7109375" bestFit="1" customWidth="1"/>
    <col min="15048" max="15048" width="18.5703125" bestFit="1" customWidth="1"/>
    <col min="15049" max="15049" width="33.85546875" bestFit="1" customWidth="1"/>
    <col min="15050" max="15050" width="21.5703125" bestFit="1" customWidth="1"/>
    <col min="15051" max="15055" width="29.7109375" bestFit="1" customWidth="1"/>
    <col min="15056" max="15056" width="15.7109375" bestFit="1" customWidth="1"/>
    <col min="15057" max="15057" width="23.7109375" bestFit="1" customWidth="1"/>
    <col min="15058" max="15058" width="18.5703125" bestFit="1" customWidth="1"/>
    <col min="15059" max="15059" width="33.85546875" bestFit="1" customWidth="1"/>
    <col min="15060" max="15060" width="21.5703125" bestFit="1" customWidth="1"/>
    <col min="15061" max="15065" width="29.7109375" bestFit="1" customWidth="1"/>
    <col min="15066" max="15066" width="15.7109375" bestFit="1" customWidth="1"/>
    <col min="15067" max="15067" width="23.7109375" bestFit="1" customWidth="1"/>
    <col min="15068" max="15068" width="18.5703125" bestFit="1" customWidth="1"/>
    <col min="15069" max="15069" width="33.85546875" bestFit="1" customWidth="1"/>
    <col min="15070" max="15070" width="21.5703125" bestFit="1" customWidth="1"/>
    <col min="15071" max="15080" width="29.7109375" bestFit="1" customWidth="1"/>
    <col min="15081" max="15081" width="15.7109375" bestFit="1" customWidth="1"/>
    <col min="15082" max="15082" width="23.7109375" bestFit="1" customWidth="1"/>
    <col min="15083" max="15083" width="18.5703125" bestFit="1" customWidth="1"/>
    <col min="15084" max="15084" width="33.85546875" bestFit="1" customWidth="1"/>
    <col min="15085" max="15085" width="21.5703125" bestFit="1" customWidth="1"/>
    <col min="15086" max="15090" width="29.7109375" bestFit="1" customWidth="1"/>
    <col min="15091" max="15091" width="15.7109375" bestFit="1" customWidth="1"/>
    <col min="15092" max="15092" width="23.7109375" bestFit="1" customWidth="1"/>
    <col min="15093" max="15093" width="18.5703125" bestFit="1" customWidth="1"/>
    <col min="15094" max="15094" width="33.85546875" bestFit="1" customWidth="1"/>
    <col min="15095" max="15095" width="21.5703125" bestFit="1" customWidth="1"/>
    <col min="15096" max="15100" width="29.7109375" bestFit="1" customWidth="1"/>
    <col min="15101" max="15101" width="15.7109375" bestFit="1" customWidth="1"/>
    <col min="15102" max="15102" width="23.7109375" bestFit="1" customWidth="1"/>
    <col min="15103" max="15103" width="18.5703125" bestFit="1" customWidth="1"/>
    <col min="15104" max="15104" width="33.85546875" bestFit="1" customWidth="1"/>
    <col min="15105" max="15105" width="21.5703125" bestFit="1" customWidth="1"/>
    <col min="15106" max="15110" width="29.7109375" bestFit="1" customWidth="1"/>
    <col min="15111" max="15111" width="15.7109375" bestFit="1" customWidth="1"/>
    <col min="15112" max="15112" width="23.7109375" bestFit="1" customWidth="1"/>
    <col min="15113" max="15113" width="18.5703125" bestFit="1" customWidth="1"/>
    <col min="15114" max="15114" width="33.85546875" bestFit="1" customWidth="1"/>
    <col min="15115" max="15115" width="21.5703125" bestFit="1" customWidth="1"/>
    <col min="15116" max="15125" width="29.7109375" bestFit="1" customWidth="1"/>
    <col min="15126" max="15126" width="15.7109375" bestFit="1" customWidth="1"/>
    <col min="15127" max="15127" width="23.7109375" bestFit="1" customWidth="1"/>
    <col min="15128" max="15128" width="18.5703125" bestFit="1" customWidth="1"/>
    <col min="15129" max="15129" width="33.85546875" bestFit="1" customWidth="1"/>
    <col min="15130" max="15130" width="21.5703125" bestFit="1" customWidth="1"/>
    <col min="15131" max="15135" width="29.7109375" bestFit="1" customWidth="1"/>
    <col min="15136" max="15136" width="15.7109375" bestFit="1" customWidth="1"/>
    <col min="15137" max="15137" width="23.7109375" bestFit="1" customWidth="1"/>
    <col min="15138" max="15138" width="18.5703125" bestFit="1" customWidth="1"/>
    <col min="15139" max="15139" width="33.85546875" bestFit="1" customWidth="1"/>
    <col min="15140" max="15140" width="21.5703125" bestFit="1" customWidth="1"/>
    <col min="15141" max="15145" width="29.7109375" bestFit="1" customWidth="1"/>
    <col min="15146" max="15146" width="15.7109375" bestFit="1" customWidth="1"/>
    <col min="15147" max="15147" width="23.7109375" bestFit="1" customWidth="1"/>
    <col min="15148" max="15148" width="18.5703125" bestFit="1" customWidth="1"/>
    <col min="15149" max="15149" width="33.85546875" bestFit="1" customWidth="1"/>
    <col min="15150" max="15150" width="21.5703125" bestFit="1" customWidth="1"/>
    <col min="15151" max="15155" width="29.7109375" bestFit="1" customWidth="1"/>
    <col min="15156" max="15156" width="15.7109375" bestFit="1" customWidth="1"/>
    <col min="15157" max="15157" width="23.7109375" bestFit="1" customWidth="1"/>
    <col min="15158" max="15158" width="18.5703125" bestFit="1" customWidth="1"/>
    <col min="15159" max="15159" width="33.85546875" bestFit="1" customWidth="1"/>
    <col min="15160" max="15160" width="21.5703125" bestFit="1" customWidth="1"/>
    <col min="15161" max="15161" width="22.5703125" bestFit="1" customWidth="1"/>
    <col min="15162" max="15162" width="30.5703125" bestFit="1" customWidth="1"/>
    <col min="15163" max="15163" width="25.28515625" bestFit="1" customWidth="1"/>
    <col min="15164" max="15164" width="40.5703125" bestFit="1" customWidth="1"/>
    <col min="15165" max="15165" width="28.28515625" bestFit="1" customWidth="1"/>
    <col min="15166" max="15166" width="19.28515625" bestFit="1" customWidth="1"/>
    <col min="15167" max="15167" width="27.28515625" bestFit="1" customWidth="1"/>
    <col min="15168" max="15168" width="22.140625" bestFit="1" customWidth="1"/>
    <col min="15169" max="15169" width="37.28515625" bestFit="1" customWidth="1"/>
    <col min="15170" max="15170" width="25" bestFit="1" customWidth="1"/>
    <col min="15171" max="15175" width="29.7109375" bestFit="1" customWidth="1"/>
    <col min="15176" max="15176" width="14.140625" bestFit="1" customWidth="1"/>
    <col min="15177" max="15177" width="22.140625" bestFit="1" customWidth="1"/>
    <col min="15178" max="15178" width="16.85546875" bestFit="1" customWidth="1"/>
    <col min="15179" max="15179" width="32.140625" bestFit="1" customWidth="1"/>
    <col min="15180" max="15180" width="19.85546875" bestFit="1" customWidth="1"/>
    <col min="15181" max="15185" width="29.7109375" bestFit="1" customWidth="1"/>
    <col min="15186" max="15186" width="15.7109375" bestFit="1" customWidth="1"/>
    <col min="15187" max="15187" width="23.7109375" bestFit="1" customWidth="1"/>
    <col min="15188" max="15188" width="18.5703125" bestFit="1" customWidth="1"/>
    <col min="15189" max="15189" width="33.85546875" bestFit="1" customWidth="1"/>
    <col min="15190" max="15190" width="21.5703125" bestFit="1" customWidth="1"/>
    <col min="15191" max="15195" width="29.7109375" bestFit="1" customWidth="1"/>
    <col min="15196" max="15196" width="15.7109375" bestFit="1" customWidth="1"/>
    <col min="15197" max="15197" width="23.7109375" bestFit="1" customWidth="1"/>
    <col min="15198" max="15198" width="18.5703125" bestFit="1" customWidth="1"/>
    <col min="15199" max="15199" width="33.85546875" bestFit="1" customWidth="1"/>
    <col min="15200" max="15200" width="21.5703125" bestFit="1" customWidth="1"/>
    <col min="15201" max="15205" width="29.7109375" bestFit="1" customWidth="1"/>
    <col min="15206" max="15206" width="14.140625" bestFit="1" customWidth="1"/>
    <col min="15207" max="15207" width="22.140625" bestFit="1" customWidth="1"/>
    <col min="15208" max="15208" width="16.85546875" bestFit="1" customWidth="1"/>
    <col min="15209" max="15209" width="32.140625" bestFit="1" customWidth="1"/>
    <col min="15210" max="15210" width="19.85546875" bestFit="1" customWidth="1"/>
    <col min="15211" max="15215" width="29.7109375" bestFit="1" customWidth="1"/>
    <col min="15216" max="15216" width="15.7109375" bestFit="1" customWidth="1"/>
    <col min="15217" max="15217" width="23.7109375" bestFit="1" customWidth="1"/>
    <col min="15218" max="15218" width="18.5703125" bestFit="1" customWidth="1"/>
    <col min="15219" max="15219" width="33.85546875" bestFit="1" customWidth="1"/>
    <col min="15220" max="15220" width="21.5703125" bestFit="1" customWidth="1"/>
    <col min="15221" max="15225" width="29.7109375" bestFit="1" customWidth="1"/>
    <col min="15226" max="15226" width="14.140625" bestFit="1" customWidth="1"/>
    <col min="15227" max="15227" width="22.140625" bestFit="1" customWidth="1"/>
    <col min="15228" max="15228" width="16.85546875" bestFit="1" customWidth="1"/>
    <col min="15229" max="15229" width="32.140625" bestFit="1" customWidth="1"/>
    <col min="15230" max="15230" width="19.85546875" bestFit="1" customWidth="1"/>
    <col min="15231" max="15235" width="29.7109375" bestFit="1" customWidth="1"/>
    <col min="15236" max="15236" width="15.7109375" bestFit="1" customWidth="1"/>
    <col min="15237" max="15237" width="23.7109375" bestFit="1" customWidth="1"/>
    <col min="15238" max="15238" width="18.5703125" bestFit="1" customWidth="1"/>
    <col min="15239" max="15239" width="33.85546875" bestFit="1" customWidth="1"/>
    <col min="15240" max="15240" width="21.5703125" bestFit="1" customWidth="1"/>
    <col min="15241" max="15245" width="29.7109375" bestFit="1" customWidth="1"/>
    <col min="15246" max="15246" width="15.7109375" bestFit="1" customWidth="1"/>
    <col min="15247" max="15247" width="23.7109375" bestFit="1" customWidth="1"/>
    <col min="15248" max="15248" width="18.5703125" bestFit="1" customWidth="1"/>
    <col min="15249" max="15249" width="33.85546875" bestFit="1" customWidth="1"/>
    <col min="15250" max="15250" width="21.5703125" bestFit="1" customWidth="1"/>
    <col min="15251" max="15255" width="29.7109375" bestFit="1" customWidth="1"/>
    <col min="15256" max="15256" width="15.7109375" bestFit="1" customWidth="1"/>
    <col min="15257" max="15257" width="23.7109375" bestFit="1" customWidth="1"/>
    <col min="15258" max="15258" width="18.5703125" bestFit="1" customWidth="1"/>
    <col min="15259" max="15259" width="33.85546875" bestFit="1" customWidth="1"/>
    <col min="15260" max="15260" width="21.5703125" bestFit="1" customWidth="1"/>
    <col min="15261" max="15265" width="29.7109375" bestFit="1" customWidth="1"/>
    <col min="15266" max="15266" width="15.7109375" bestFit="1" customWidth="1"/>
    <col min="15267" max="15267" width="23.7109375" bestFit="1" customWidth="1"/>
    <col min="15268" max="15268" width="18.5703125" bestFit="1" customWidth="1"/>
    <col min="15269" max="15269" width="33.85546875" bestFit="1" customWidth="1"/>
    <col min="15270" max="15270" width="21.5703125" bestFit="1" customWidth="1"/>
    <col min="15271" max="15275" width="29.7109375" bestFit="1" customWidth="1"/>
    <col min="15276" max="15276" width="15.7109375" bestFit="1" customWidth="1"/>
    <col min="15277" max="15277" width="23.7109375" bestFit="1" customWidth="1"/>
    <col min="15278" max="15278" width="18.5703125" bestFit="1" customWidth="1"/>
    <col min="15279" max="15279" width="33.85546875" bestFit="1" customWidth="1"/>
    <col min="15280" max="15280" width="21.5703125" bestFit="1" customWidth="1"/>
    <col min="15281" max="15285" width="29.7109375" bestFit="1" customWidth="1"/>
    <col min="15286" max="15286" width="15.7109375" bestFit="1" customWidth="1"/>
    <col min="15287" max="15287" width="23.7109375" bestFit="1" customWidth="1"/>
    <col min="15288" max="15288" width="18.5703125" bestFit="1" customWidth="1"/>
    <col min="15289" max="15289" width="33.85546875" bestFit="1" customWidth="1"/>
    <col min="15290" max="15290" width="21.5703125" bestFit="1" customWidth="1"/>
    <col min="15291" max="15295" width="29.7109375" bestFit="1" customWidth="1"/>
    <col min="15296" max="15296" width="15.7109375" bestFit="1" customWidth="1"/>
    <col min="15297" max="15297" width="23.7109375" bestFit="1" customWidth="1"/>
    <col min="15298" max="15298" width="18.5703125" bestFit="1" customWidth="1"/>
    <col min="15299" max="15299" width="33.85546875" bestFit="1" customWidth="1"/>
    <col min="15300" max="15300" width="21.5703125" bestFit="1" customWidth="1"/>
    <col min="15301" max="15305" width="29.7109375" bestFit="1" customWidth="1"/>
    <col min="15306" max="15306" width="15.7109375" bestFit="1" customWidth="1"/>
    <col min="15307" max="15307" width="23.7109375" bestFit="1" customWidth="1"/>
    <col min="15308" max="15308" width="18.5703125" bestFit="1" customWidth="1"/>
    <col min="15309" max="15309" width="33.85546875" bestFit="1" customWidth="1"/>
    <col min="15310" max="15310" width="21.5703125" bestFit="1" customWidth="1"/>
    <col min="15311" max="15315" width="29.7109375" bestFit="1" customWidth="1"/>
    <col min="15316" max="15316" width="14.140625" bestFit="1" customWidth="1"/>
    <col min="15317" max="15317" width="22.140625" bestFit="1" customWidth="1"/>
    <col min="15318" max="15318" width="16.85546875" bestFit="1" customWidth="1"/>
    <col min="15319" max="15319" width="32.140625" bestFit="1" customWidth="1"/>
    <col min="15320" max="15320" width="19.85546875" bestFit="1" customWidth="1"/>
    <col min="15321" max="15325" width="29.7109375" bestFit="1" customWidth="1"/>
    <col min="15326" max="15326" width="14.140625" bestFit="1" customWidth="1"/>
    <col min="15327" max="15327" width="22.140625" bestFit="1" customWidth="1"/>
    <col min="15328" max="15328" width="16.85546875" bestFit="1" customWidth="1"/>
    <col min="15329" max="15329" width="32.140625" bestFit="1" customWidth="1"/>
    <col min="15330" max="15330" width="19.85546875" bestFit="1" customWidth="1"/>
    <col min="15331" max="15331" width="22.5703125" bestFit="1" customWidth="1"/>
    <col min="15332" max="15332" width="30.5703125" bestFit="1" customWidth="1"/>
    <col min="15333" max="15333" width="25.28515625" bestFit="1" customWidth="1"/>
    <col min="15334" max="15334" width="40.5703125" bestFit="1" customWidth="1"/>
    <col min="15335" max="15335" width="28.28515625" bestFit="1" customWidth="1"/>
    <col min="15336" max="15336" width="18.28515625" bestFit="1" customWidth="1"/>
    <col min="15337" max="15337" width="26.28515625" bestFit="1" customWidth="1"/>
    <col min="15338" max="15338" width="21" bestFit="1" customWidth="1"/>
    <col min="15339" max="15339" width="36.28515625" bestFit="1" customWidth="1"/>
    <col min="15340" max="15340" width="24" bestFit="1" customWidth="1"/>
    <col min="15341" max="15345" width="29.7109375" bestFit="1" customWidth="1"/>
    <col min="15346" max="15346" width="14.140625" bestFit="1" customWidth="1"/>
    <col min="15347" max="15347" width="22.140625" bestFit="1" customWidth="1"/>
    <col min="15348" max="15348" width="16.85546875" bestFit="1" customWidth="1"/>
    <col min="15349" max="15349" width="32.140625" bestFit="1" customWidth="1"/>
    <col min="15350" max="15350" width="19.85546875" bestFit="1" customWidth="1"/>
    <col min="15351" max="15355" width="29.7109375" bestFit="1" customWidth="1"/>
    <col min="15356" max="15356" width="15.7109375" bestFit="1" customWidth="1"/>
    <col min="15357" max="15357" width="23.7109375" bestFit="1" customWidth="1"/>
    <col min="15358" max="15358" width="18.5703125" bestFit="1" customWidth="1"/>
    <col min="15359" max="15359" width="33.85546875" bestFit="1" customWidth="1"/>
    <col min="15360" max="15360" width="21.5703125" bestFit="1" customWidth="1"/>
    <col min="15361" max="15370" width="29.7109375" bestFit="1" customWidth="1"/>
    <col min="15371" max="15371" width="15.7109375" bestFit="1" customWidth="1"/>
    <col min="15372" max="15372" width="23.7109375" bestFit="1" customWidth="1"/>
    <col min="15373" max="15373" width="18.5703125" bestFit="1" customWidth="1"/>
    <col min="15374" max="15374" width="33.85546875" bestFit="1" customWidth="1"/>
    <col min="15375" max="15375" width="21.5703125" bestFit="1" customWidth="1"/>
    <col min="15376" max="15380" width="29.7109375" bestFit="1" customWidth="1"/>
    <col min="15381" max="15381" width="15.7109375" bestFit="1" customWidth="1"/>
    <col min="15382" max="15382" width="23.7109375" bestFit="1" customWidth="1"/>
    <col min="15383" max="15383" width="18.5703125" bestFit="1" customWidth="1"/>
    <col min="15384" max="15384" width="33.85546875" bestFit="1" customWidth="1"/>
    <col min="15385" max="15385" width="21.5703125" bestFit="1" customWidth="1"/>
    <col min="15386" max="15390" width="29.7109375" bestFit="1" customWidth="1"/>
    <col min="15391" max="15391" width="15.7109375" bestFit="1" customWidth="1"/>
    <col min="15392" max="15392" width="23.7109375" bestFit="1" customWidth="1"/>
    <col min="15393" max="15393" width="18.5703125" bestFit="1" customWidth="1"/>
    <col min="15394" max="15394" width="33.85546875" bestFit="1" customWidth="1"/>
    <col min="15395" max="15395" width="21.5703125" bestFit="1" customWidth="1"/>
    <col min="15396" max="15400" width="29.7109375" bestFit="1" customWidth="1"/>
    <col min="15401" max="15401" width="15.7109375" bestFit="1" customWidth="1"/>
    <col min="15402" max="15402" width="23.7109375" bestFit="1" customWidth="1"/>
    <col min="15403" max="15403" width="18.5703125" bestFit="1" customWidth="1"/>
    <col min="15404" max="15404" width="33.85546875" bestFit="1" customWidth="1"/>
    <col min="15405" max="15405" width="21.5703125" bestFit="1" customWidth="1"/>
    <col min="15406" max="15410" width="29.7109375" bestFit="1" customWidth="1"/>
    <col min="15411" max="15411" width="15.7109375" bestFit="1" customWidth="1"/>
    <col min="15412" max="15412" width="23.7109375" bestFit="1" customWidth="1"/>
    <col min="15413" max="15413" width="18.5703125" bestFit="1" customWidth="1"/>
    <col min="15414" max="15414" width="33.85546875" bestFit="1" customWidth="1"/>
    <col min="15415" max="15415" width="21.5703125" bestFit="1" customWidth="1"/>
    <col min="15416" max="15420" width="29.7109375" bestFit="1" customWidth="1"/>
    <col min="15421" max="15421" width="15.7109375" bestFit="1" customWidth="1"/>
    <col min="15422" max="15422" width="23.7109375" bestFit="1" customWidth="1"/>
    <col min="15423" max="15423" width="18.5703125" bestFit="1" customWidth="1"/>
    <col min="15424" max="15424" width="33.85546875" bestFit="1" customWidth="1"/>
    <col min="15425" max="15425" width="21.5703125" bestFit="1" customWidth="1"/>
    <col min="15426" max="15430" width="29.7109375" bestFit="1" customWidth="1"/>
    <col min="15431" max="15431" width="15.7109375" bestFit="1" customWidth="1"/>
    <col min="15432" max="15432" width="23.7109375" bestFit="1" customWidth="1"/>
    <col min="15433" max="15433" width="18.5703125" bestFit="1" customWidth="1"/>
    <col min="15434" max="15434" width="33.85546875" bestFit="1" customWidth="1"/>
    <col min="15435" max="15435" width="21.5703125" bestFit="1" customWidth="1"/>
    <col min="15436" max="15445" width="29.7109375" bestFit="1" customWidth="1"/>
    <col min="15446" max="15446" width="15.7109375" bestFit="1" customWidth="1"/>
    <col min="15447" max="15447" width="23.7109375" bestFit="1" customWidth="1"/>
    <col min="15448" max="15448" width="18.5703125" bestFit="1" customWidth="1"/>
    <col min="15449" max="15449" width="33.85546875" bestFit="1" customWidth="1"/>
    <col min="15450" max="15450" width="21.5703125" bestFit="1" customWidth="1"/>
    <col min="15451" max="15455" width="29.7109375" bestFit="1" customWidth="1"/>
    <col min="15456" max="15456" width="15.7109375" bestFit="1" customWidth="1"/>
    <col min="15457" max="15457" width="23.7109375" bestFit="1" customWidth="1"/>
    <col min="15458" max="15458" width="18.5703125" bestFit="1" customWidth="1"/>
    <col min="15459" max="15459" width="33.85546875" bestFit="1" customWidth="1"/>
    <col min="15460" max="15460" width="21.5703125" bestFit="1" customWidth="1"/>
    <col min="15461" max="15470" width="29.7109375" bestFit="1" customWidth="1"/>
    <col min="15471" max="15471" width="15.7109375" bestFit="1" customWidth="1"/>
    <col min="15472" max="15472" width="23.7109375" bestFit="1" customWidth="1"/>
    <col min="15473" max="15473" width="18.5703125" bestFit="1" customWidth="1"/>
    <col min="15474" max="15474" width="33.85546875" bestFit="1" customWidth="1"/>
    <col min="15475" max="15475" width="21.5703125" bestFit="1" customWidth="1"/>
    <col min="15476" max="15480" width="29.7109375" bestFit="1" customWidth="1"/>
    <col min="15481" max="15481" width="14.140625" bestFit="1" customWidth="1"/>
    <col min="15482" max="15482" width="22.140625" bestFit="1" customWidth="1"/>
    <col min="15483" max="15483" width="16.85546875" bestFit="1" customWidth="1"/>
    <col min="15484" max="15484" width="32.140625" bestFit="1" customWidth="1"/>
    <col min="15485" max="15485" width="19.85546875" bestFit="1" customWidth="1"/>
    <col min="15486" max="15486" width="22.5703125" bestFit="1" customWidth="1"/>
    <col min="15487" max="15487" width="30.5703125" bestFit="1" customWidth="1"/>
    <col min="15488" max="15488" width="25.28515625" bestFit="1" customWidth="1"/>
    <col min="15489" max="15489" width="40.5703125" bestFit="1" customWidth="1"/>
    <col min="15490" max="15490" width="28.28515625" bestFit="1" customWidth="1"/>
    <col min="15491" max="15491" width="16.7109375" bestFit="1" customWidth="1"/>
    <col min="15492" max="15492" width="24.7109375" bestFit="1" customWidth="1"/>
    <col min="15493" max="15493" width="19.5703125" bestFit="1" customWidth="1"/>
    <col min="15494" max="15494" width="34.85546875" bestFit="1" customWidth="1"/>
    <col min="15495" max="15495" width="22.5703125" bestFit="1" customWidth="1"/>
    <col min="15496" max="15500" width="29.7109375" bestFit="1" customWidth="1"/>
    <col min="15501" max="15501" width="15.7109375" bestFit="1" customWidth="1"/>
    <col min="15502" max="15502" width="23.7109375" bestFit="1" customWidth="1"/>
    <col min="15503" max="15503" width="18.5703125" bestFit="1" customWidth="1"/>
    <col min="15504" max="15504" width="33.85546875" bestFit="1" customWidth="1"/>
    <col min="15505" max="15505" width="21.5703125" bestFit="1" customWidth="1"/>
    <col min="15506" max="15510" width="29.7109375" bestFit="1" customWidth="1"/>
    <col min="15511" max="15511" width="15.7109375" bestFit="1" customWidth="1"/>
    <col min="15512" max="15512" width="23.7109375" bestFit="1" customWidth="1"/>
    <col min="15513" max="15513" width="18.5703125" bestFit="1" customWidth="1"/>
    <col min="15514" max="15514" width="33.85546875" bestFit="1" customWidth="1"/>
    <col min="15515" max="15515" width="21.5703125" bestFit="1" customWidth="1"/>
    <col min="15516" max="15520" width="29.7109375" bestFit="1" customWidth="1"/>
    <col min="15521" max="15521" width="15.7109375" bestFit="1" customWidth="1"/>
    <col min="15522" max="15522" width="23.7109375" bestFit="1" customWidth="1"/>
    <col min="15523" max="15523" width="18.5703125" bestFit="1" customWidth="1"/>
    <col min="15524" max="15524" width="33.85546875" bestFit="1" customWidth="1"/>
    <col min="15525" max="15525" width="21.5703125" bestFit="1" customWidth="1"/>
    <col min="15526" max="15540" width="29.7109375" bestFit="1" customWidth="1"/>
    <col min="15541" max="15541" width="15.7109375" bestFit="1" customWidth="1"/>
    <col min="15542" max="15542" width="23.7109375" bestFit="1" customWidth="1"/>
    <col min="15543" max="15543" width="18.5703125" bestFit="1" customWidth="1"/>
    <col min="15544" max="15544" width="33.85546875" bestFit="1" customWidth="1"/>
    <col min="15545" max="15545" width="21.5703125" bestFit="1" customWidth="1"/>
    <col min="15546" max="15550" width="29.7109375" bestFit="1" customWidth="1"/>
    <col min="15551" max="15551" width="14.140625" bestFit="1" customWidth="1"/>
    <col min="15552" max="15552" width="22.140625" bestFit="1" customWidth="1"/>
    <col min="15553" max="15553" width="16.85546875" bestFit="1" customWidth="1"/>
    <col min="15554" max="15554" width="32.140625" bestFit="1" customWidth="1"/>
    <col min="15555" max="15555" width="19.85546875" bestFit="1" customWidth="1"/>
    <col min="15556" max="15560" width="29.7109375" bestFit="1" customWidth="1"/>
    <col min="15561" max="15561" width="15.7109375" bestFit="1" customWidth="1"/>
    <col min="15562" max="15562" width="23.7109375" bestFit="1" customWidth="1"/>
    <col min="15563" max="15563" width="18.5703125" bestFit="1" customWidth="1"/>
    <col min="15564" max="15564" width="33.85546875" bestFit="1" customWidth="1"/>
    <col min="15565" max="15565" width="21.5703125" bestFit="1" customWidth="1"/>
    <col min="15566" max="15570" width="29.7109375" bestFit="1" customWidth="1"/>
    <col min="15571" max="15571" width="15.7109375" bestFit="1" customWidth="1"/>
    <col min="15572" max="15572" width="23.7109375" bestFit="1" customWidth="1"/>
    <col min="15573" max="15573" width="18.5703125" bestFit="1" customWidth="1"/>
    <col min="15574" max="15574" width="33.85546875" bestFit="1" customWidth="1"/>
    <col min="15575" max="15575" width="21.5703125" bestFit="1" customWidth="1"/>
    <col min="15576" max="15580" width="29.7109375" bestFit="1" customWidth="1"/>
    <col min="15581" max="15581" width="15.7109375" bestFit="1" customWidth="1"/>
    <col min="15582" max="15582" width="23.7109375" bestFit="1" customWidth="1"/>
    <col min="15583" max="15583" width="18.5703125" bestFit="1" customWidth="1"/>
    <col min="15584" max="15584" width="33.85546875" bestFit="1" customWidth="1"/>
    <col min="15585" max="15585" width="21.5703125" bestFit="1" customWidth="1"/>
    <col min="15586" max="15595" width="29.7109375" bestFit="1" customWidth="1"/>
    <col min="15596" max="15596" width="14.140625" bestFit="1" customWidth="1"/>
    <col min="15597" max="15597" width="22.140625" bestFit="1" customWidth="1"/>
    <col min="15598" max="15598" width="16.85546875" bestFit="1" customWidth="1"/>
    <col min="15599" max="15599" width="32.140625" bestFit="1" customWidth="1"/>
    <col min="15600" max="15600" width="19.85546875" bestFit="1" customWidth="1"/>
    <col min="15601" max="15605" width="29.7109375" bestFit="1" customWidth="1"/>
    <col min="15606" max="15606" width="15.7109375" bestFit="1" customWidth="1"/>
    <col min="15607" max="15607" width="23.7109375" bestFit="1" customWidth="1"/>
    <col min="15608" max="15608" width="18.5703125" bestFit="1" customWidth="1"/>
    <col min="15609" max="15609" width="33.85546875" bestFit="1" customWidth="1"/>
    <col min="15610" max="15610" width="21.5703125" bestFit="1" customWidth="1"/>
    <col min="15611" max="15615" width="29.7109375" bestFit="1" customWidth="1"/>
    <col min="15616" max="15616" width="15.7109375" bestFit="1" customWidth="1"/>
    <col min="15617" max="15617" width="23.7109375" bestFit="1" customWidth="1"/>
    <col min="15618" max="15618" width="18.5703125" bestFit="1" customWidth="1"/>
    <col min="15619" max="15619" width="33.85546875" bestFit="1" customWidth="1"/>
    <col min="15620" max="15620" width="21.5703125" bestFit="1" customWidth="1"/>
    <col min="15621" max="15625" width="29.7109375" bestFit="1" customWidth="1"/>
    <col min="15626" max="15626" width="14.140625" bestFit="1" customWidth="1"/>
    <col min="15627" max="15627" width="22.140625" bestFit="1" customWidth="1"/>
    <col min="15628" max="15628" width="16.85546875" bestFit="1" customWidth="1"/>
    <col min="15629" max="15629" width="32.140625" bestFit="1" customWidth="1"/>
    <col min="15630" max="15630" width="19.85546875" bestFit="1" customWidth="1"/>
    <col min="15631" max="15635" width="29.7109375" bestFit="1" customWidth="1"/>
    <col min="15636" max="15636" width="14.140625" bestFit="1" customWidth="1"/>
    <col min="15637" max="15637" width="22.140625" bestFit="1" customWidth="1"/>
    <col min="15638" max="15638" width="16.85546875" bestFit="1" customWidth="1"/>
    <col min="15639" max="15639" width="32.140625" bestFit="1" customWidth="1"/>
    <col min="15640" max="15640" width="19.85546875" bestFit="1" customWidth="1"/>
    <col min="15641" max="15641" width="22.140625" bestFit="1" customWidth="1"/>
    <col min="15642" max="15642" width="30.140625" bestFit="1" customWidth="1"/>
    <col min="15643" max="15643" width="24.85546875" bestFit="1" customWidth="1"/>
    <col min="15644" max="15644" width="40.140625" bestFit="1" customWidth="1"/>
    <col min="15645" max="15645" width="27.85546875" bestFit="1" customWidth="1"/>
    <col min="15646" max="15646" width="20.42578125" bestFit="1" customWidth="1"/>
    <col min="15647" max="15647" width="28.42578125" bestFit="1" customWidth="1"/>
    <col min="15648" max="15648" width="23.28515625" bestFit="1" customWidth="1"/>
    <col min="15649" max="15649" width="38.5703125" bestFit="1" customWidth="1"/>
    <col min="15650" max="15650" width="26.28515625" bestFit="1" customWidth="1"/>
    <col min="15651" max="15655" width="29.7109375" bestFit="1" customWidth="1"/>
    <col min="15656" max="15656" width="15.7109375" bestFit="1" customWidth="1"/>
    <col min="15657" max="15657" width="23.7109375" bestFit="1" customWidth="1"/>
    <col min="15658" max="15658" width="18.5703125" bestFit="1" customWidth="1"/>
    <col min="15659" max="15659" width="33.85546875" bestFit="1" customWidth="1"/>
    <col min="15660" max="15660" width="21.5703125" bestFit="1" customWidth="1"/>
    <col min="15661" max="15665" width="29.7109375" bestFit="1" customWidth="1"/>
    <col min="15666" max="15666" width="14.140625" bestFit="1" customWidth="1"/>
    <col min="15667" max="15667" width="22.140625" bestFit="1" customWidth="1"/>
    <col min="15668" max="15668" width="16.85546875" bestFit="1" customWidth="1"/>
    <col min="15669" max="15669" width="32.140625" bestFit="1" customWidth="1"/>
    <col min="15670" max="15670" width="19.85546875" bestFit="1" customWidth="1"/>
    <col min="15671" max="15675" width="29.7109375" bestFit="1" customWidth="1"/>
    <col min="15676" max="15676" width="15.7109375" bestFit="1" customWidth="1"/>
    <col min="15677" max="15677" width="23.7109375" bestFit="1" customWidth="1"/>
    <col min="15678" max="15678" width="18.5703125" bestFit="1" customWidth="1"/>
    <col min="15679" max="15679" width="33.85546875" bestFit="1" customWidth="1"/>
    <col min="15680" max="15680" width="21.5703125" bestFit="1" customWidth="1"/>
    <col min="15681" max="15685" width="29.7109375" bestFit="1" customWidth="1"/>
    <col min="15686" max="15686" width="15.7109375" bestFit="1" customWidth="1"/>
    <col min="15687" max="15687" width="23.7109375" bestFit="1" customWidth="1"/>
    <col min="15688" max="15688" width="18.5703125" bestFit="1" customWidth="1"/>
    <col min="15689" max="15689" width="33.85546875" bestFit="1" customWidth="1"/>
    <col min="15690" max="15690" width="21.5703125" bestFit="1" customWidth="1"/>
    <col min="15691" max="15695" width="29.7109375" bestFit="1" customWidth="1"/>
    <col min="15696" max="15696" width="15.7109375" bestFit="1" customWidth="1"/>
    <col min="15697" max="15697" width="23.7109375" bestFit="1" customWidth="1"/>
    <col min="15698" max="15698" width="18.5703125" bestFit="1" customWidth="1"/>
    <col min="15699" max="15699" width="33.85546875" bestFit="1" customWidth="1"/>
    <col min="15700" max="15700" width="21.5703125" bestFit="1" customWidth="1"/>
    <col min="15701" max="15705" width="29.7109375" bestFit="1" customWidth="1"/>
    <col min="15706" max="15706" width="15.7109375" bestFit="1" customWidth="1"/>
    <col min="15707" max="15707" width="23.7109375" bestFit="1" customWidth="1"/>
    <col min="15708" max="15708" width="18.5703125" bestFit="1" customWidth="1"/>
    <col min="15709" max="15709" width="33.85546875" bestFit="1" customWidth="1"/>
    <col min="15710" max="15710" width="21.5703125" bestFit="1" customWidth="1"/>
    <col min="15711" max="15715" width="29.7109375" bestFit="1" customWidth="1"/>
    <col min="15716" max="15716" width="15.7109375" bestFit="1" customWidth="1"/>
    <col min="15717" max="15717" width="23.7109375" bestFit="1" customWidth="1"/>
    <col min="15718" max="15718" width="18.5703125" bestFit="1" customWidth="1"/>
    <col min="15719" max="15719" width="33.85546875" bestFit="1" customWidth="1"/>
    <col min="15720" max="15720" width="21.5703125" bestFit="1" customWidth="1"/>
    <col min="15721" max="15725" width="29.7109375" bestFit="1" customWidth="1"/>
    <col min="15726" max="15726" width="15.7109375" bestFit="1" customWidth="1"/>
    <col min="15727" max="15727" width="23.7109375" bestFit="1" customWidth="1"/>
    <col min="15728" max="15728" width="18.5703125" bestFit="1" customWidth="1"/>
    <col min="15729" max="15729" width="33.85546875" bestFit="1" customWidth="1"/>
    <col min="15730" max="15730" width="21.5703125" bestFit="1" customWidth="1"/>
    <col min="15731" max="15735" width="29.7109375" bestFit="1" customWidth="1"/>
    <col min="15736" max="15736" width="14.140625" bestFit="1" customWidth="1"/>
    <col min="15737" max="15737" width="22.140625" bestFit="1" customWidth="1"/>
    <col min="15738" max="15738" width="16.85546875" bestFit="1" customWidth="1"/>
    <col min="15739" max="15739" width="32.140625" bestFit="1" customWidth="1"/>
    <col min="15740" max="15740" width="19.85546875" bestFit="1" customWidth="1"/>
    <col min="15741" max="15745" width="29.7109375" bestFit="1" customWidth="1"/>
    <col min="15746" max="15746" width="15.7109375" bestFit="1" customWidth="1"/>
    <col min="15747" max="15747" width="23.7109375" bestFit="1" customWidth="1"/>
    <col min="15748" max="15748" width="18.5703125" bestFit="1" customWidth="1"/>
    <col min="15749" max="15749" width="33.85546875" bestFit="1" customWidth="1"/>
    <col min="15750" max="15750" width="21.5703125" bestFit="1" customWidth="1"/>
    <col min="15751" max="15755" width="29.7109375" bestFit="1" customWidth="1"/>
    <col min="15756" max="15756" width="15.7109375" bestFit="1" customWidth="1"/>
    <col min="15757" max="15757" width="23.7109375" bestFit="1" customWidth="1"/>
    <col min="15758" max="15758" width="18.5703125" bestFit="1" customWidth="1"/>
    <col min="15759" max="15759" width="33.85546875" bestFit="1" customWidth="1"/>
    <col min="15760" max="15760" width="21.5703125" bestFit="1" customWidth="1"/>
    <col min="15761" max="15765" width="29.7109375" bestFit="1" customWidth="1"/>
    <col min="15766" max="15766" width="15.7109375" bestFit="1" customWidth="1"/>
    <col min="15767" max="15767" width="23.7109375" bestFit="1" customWidth="1"/>
    <col min="15768" max="15768" width="18.5703125" bestFit="1" customWidth="1"/>
    <col min="15769" max="15769" width="33.85546875" bestFit="1" customWidth="1"/>
    <col min="15770" max="15770" width="21.5703125" bestFit="1" customWidth="1"/>
    <col min="15771" max="15775" width="29.7109375" bestFit="1" customWidth="1"/>
    <col min="15776" max="15776" width="14.140625" bestFit="1" customWidth="1"/>
    <col min="15777" max="15777" width="22.140625" bestFit="1" customWidth="1"/>
    <col min="15778" max="15778" width="16.85546875" bestFit="1" customWidth="1"/>
    <col min="15779" max="15779" width="32.140625" bestFit="1" customWidth="1"/>
    <col min="15780" max="15780" width="19.85546875" bestFit="1" customWidth="1"/>
    <col min="15781" max="15785" width="29.7109375" bestFit="1" customWidth="1"/>
    <col min="15786" max="15786" width="14.140625" bestFit="1" customWidth="1"/>
    <col min="15787" max="15787" width="22.140625" bestFit="1" customWidth="1"/>
    <col min="15788" max="15788" width="16.85546875" bestFit="1" customWidth="1"/>
    <col min="15789" max="15789" width="32.140625" bestFit="1" customWidth="1"/>
    <col min="15790" max="15790" width="19.85546875" bestFit="1" customWidth="1"/>
    <col min="15791" max="15795" width="29.7109375" bestFit="1" customWidth="1"/>
    <col min="15796" max="15796" width="14.140625" bestFit="1" customWidth="1"/>
    <col min="15797" max="15797" width="22.140625" bestFit="1" customWidth="1"/>
    <col min="15798" max="15798" width="16.85546875" bestFit="1" customWidth="1"/>
    <col min="15799" max="15799" width="32.140625" bestFit="1" customWidth="1"/>
    <col min="15800" max="15800" width="19.85546875" bestFit="1" customWidth="1"/>
    <col min="15801" max="15805" width="29.7109375" bestFit="1" customWidth="1"/>
    <col min="15806" max="15806" width="14.140625" bestFit="1" customWidth="1"/>
    <col min="15807" max="15807" width="22.140625" bestFit="1" customWidth="1"/>
    <col min="15808" max="15808" width="16.85546875" bestFit="1" customWidth="1"/>
    <col min="15809" max="15809" width="32.140625" bestFit="1" customWidth="1"/>
    <col min="15810" max="15810" width="19.85546875" bestFit="1" customWidth="1"/>
    <col min="15811" max="15811" width="22.140625" bestFit="1" customWidth="1"/>
    <col min="15812" max="15812" width="30.140625" bestFit="1" customWidth="1"/>
    <col min="15813" max="15813" width="24.85546875" bestFit="1" customWidth="1"/>
    <col min="15814" max="15814" width="40.140625" bestFit="1" customWidth="1"/>
    <col min="15815" max="15815" width="27.85546875" bestFit="1" customWidth="1"/>
    <col min="15816" max="15816" width="23.42578125" bestFit="1" customWidth="1"/>
    <col min="15817" max="15817" width="31.42578125" bestFit="1" customWidth="1"/>
    <col min="15818" max="15818" width="26.28515625" bestFit="1" customWidth="1"/>
    <col min="15819" max="15819" width="41.42578125" bestFit="1" customWidth="1"/>
    <col min="15820" max="15820" width="29.140625" bestFit="1" customWidth="1"/>
    <col min="15821" max="15825" width="29.7109375" bestFit="1" customWidth="1"/>
    <col min="15826" max="15826" width="15.7109375" bestFit="1" customWidth="1"/>
    <col min="15827" max="15827" width="23.7109375" bestFit="1" customWidth="1"/>
    <col min="15828" max="15828" width="18.5703125" bestFit="1" customWidth="1"/>
    <col min="15829" max="15829" width="33.85546875" bestFit="1" customWidth="1"/>
    <col min="15830" max="15830" width="21.5703125" bestFit="1" customWidth="1"/>
    <col min="15831" max="15835" width="29.7109375" bestFit="1" customWidth="1"/>
    <col min="15836" max="15836" width="15.7109375" bestFit="1" customWidth="1"/>
    <col min="15837" max="15837" width="23.7109375" bestFit="1" customWidth="1"/>
    <col min="15838" max="15838" width="18.5703125" bestFit="1" customWidth="1"/>
    <col min="15839" max="15839" width="33.85546875" bestFit="1" customWidth="1"/>
    <col min="15840" max="15840" width="21.5703125" bestFit="1" customWidth="1"/>
    <col min="15841" max="15845" width="29.7109375" bestFit="1" customWidth="1"/>
    <col min="15846" max="15846" width="15.7109375" bestFit="1" customWidth="1"/>
    <col min="15847" max="15847" width="23.7109375" bestFit="1" customWidth="1"/>
    <col min="15848" max="15848" width="18.5703125" bestFit="1" customWidth="1"/>
    <col min="15849" max="15849" width="33.85546875" bestFit="1" customWidth="1"/>
    <col min="15850" max="15850" width="21.5703125" bestFit="1" customWidth="1"/>
    <col min="15851" max="15855" width="29.7109375" bestFit="1" customWidth="1"/>
    <col min="15856" max="15856" width="15.7109375" bestFit="1" customWidth="1"/>
    <col min="15857" max="15857" width="23.7109375" bestFit="1" customWidth="1"/>
    <col min="15858" max="15858" width="18.5703125" bestFit="1" customWidth="1"/>
    <col min="15859" max="15859" width="33.85546875" bestFit="1" customWidth="1"/>
    <col min="15860" max="15860" width="21.5703125" bestFit="1" customWidth="1"/>
    <col min="15861" max="15865" width="29.7109375" bestFit="1" customWidth="1"/>
    <col min="15866" max="15866" width="15.7109375" bestFit="1" customWidth="1"/>
    <col min="15867" max="15867" width="23.7109375" bestFit="1" customWidth="1"/>
    <col min="15868" max="15868" width="18.5703125" bestFit="1" customWidth="1"/>
    <col min="15869" max="15869" width="33.85546875" bestFit="1" customWidth="1"/>
    <col min="15870" max="15870" width="21.5703125" bestFit="1" customWidth="1"/>
    <col min="15871" max="15875" width="29.7109375" bestFit="1" customWidth="1"/>
    <col min="15876" max="15876" width="15.7109375" bestFit="1" customWidth="1"/>
    <col min="15877" max="15877" width="23.7109375" bestFit="1" customWidth="1"/>
    <col min="15878" max="15878" width="18.5703125" bestFit="1" customWidth="1"/>
    <col min="15879" max="15879" width="33.85546875" bestFit="1" customWidth="1"/>
    <col min="15880" max="15880" width="21.5703125" bestFit="1" customWidth="1"/>
    <col min="15881" max="15885" width="29.7109375" bestFit="1" customWidth="1"/>
    <col min="15886" max="15886" width="15.7109375" bestFit="1" customWidth="1"/>
    <col min="15887" max="15887" width="23.7109375" bestFit="1" customWidth="1"/>
    <col min="15888" max="15888" width="18.5703125" bestFit="1" customWidth="1"/>
    <col min="15889" max="15889" width="33.85546875" bestFit="1" customWidth="1"/>
    <col min="15890" max="15890" width="21.5703125" bestFit="1" customWidth="1"/>
    <col min="15891" max="15895" width="29.7109375" bestFit="1" customWidth="1"/>
    <col min="15896" max="15896" width="15.7109375" bestFit="1" customWidth="1"/>
    <col min="15897" max="15897" width="23.7109375" bestFit="1" customWidth="1"/>
    <col min="15898" max="15898" width="18.5703125" bestFit="1" customWidth="1"/>
    <col min="15899" max="15899" width="33.85546875" bestFit="1" customWidth="1"/>
    <col min="15900" max="15900" width="21.5703125" bestFit="1" customWidth="1"/>
    <col min="15901" max="15905" width="29.7109375" bestFit="1" customWidth="1"/>
    <col min="15906" max="15906" width="15.7109375" bestFit="1" customWidth="1"/>
    <col min="15907" max="15907" width="23.7109375" bestFit="1" customWidth="1"/>
    <col min="15908" max="15908" width="18.5703125" bestFit="1" customWidth="1"/>
    <col min="15909" max="15909" width="33.85546875" bestFit="1" customWidth="1"/>
    <col min="15910" max="15910" width="21.5703125" bestFit="1" customWidth="1"/>
    <col min="15911" max="15915" width="29.7109375" bestFit="1" customWidth="1"/>
    <col min="15916" max="15916" width="15.7109375" bestFit="1" customWidth="1"/>
    <col min="15917" max="15917" width="23.7109375" bestFit="1" customWidth="1"/>
    <col min="15918" max="15918" width="18.5703125" bestFit="1" customWidth="1"/>
    <col min="15919" max="15919" width="33.85546875" bestFit="1" customWidth="1"/>
    <col min="15920" max="15920" width="21.5703125" bestFit="1" customWidth="1"/>
    <col min="15921" max="15925" width="29.7109375" bestFit="1" customWidth="1"/>
    <col min="15926" max="15926" width="14.140625" bestFit="1" customWidth="1"/>
    <col min="15927" max="15927" width="22.140625" bestFit="1" customWidth="1"/>
    <col min="15928" max="15928" width="16.85546875" bestFit="1" customWidth="1"/>
    <col min="15929" max="15929" width="32.140625" bestFit="1" customWidth="1"/>
    <col min="15930" max="15930" width="19.85546875" bestFit="1" customWidth="1"/>
    <col min="15931" max="15935" width="29.7109375" bestFit="1" customWidth="1"/>
    <col min="15936" max="15936" width="15.7109375" bestFit="1" customWidth="1"/>
    <col min="15937" max="15937" width="23.7109375" bestFit="1" customWidth="1"/>
    <col min="15938" max="15938" width="18.5703125" bestFit="1" customWidth="1"/>
    <col min="15939" max="15939" width="33.85546875" bestFit="1" customWidth="1"/>
    <col min="15940" max="15940" width="21.5703125" bestFit="1" customWidth="1"/>
    <col min="15941" max="15945" width="29.7109375" bestFit="1" customWidth="1"/>
    <col min="15946" max="15946" width="15.7109375" bestFit="1" customWidth="1"/>
    <col min="15947" max="15947" width="23.7109375" bestFit="1" customWidth="1"/>
    <col min="15948" max="15948" width="18.5703125" bestFit="1" customWidth="1"/>
    <col min="15949" max="15949" width="33.85546875" bestFit="1" customWidth="1"/>
    <col min="15950" max="15950" width="21.5703125" bestFit="1" customWidth="1"/>
    <col min="15951" max="15955" width="29.7109375" bestFit="1" customWidth="1"/>
    <col min="15956" max="15956" width="15.7109375" bestFit="1" customWidth="1"/>
    <col min="15957" max="15957" width="23.7109375" bestFit="1" customWidth="1"/>
    <col min="15958" max="15958" width="18.5703125" bestFit="1" customWidth="1"/>
    <col min="15959" max="15959" width="33.85546875" bestFit="1" customWidth="1"/>
    <col min="15960" max="15960" width="21.5703125" bestFit="1" customWidth="1"/>
    <col min="15961" max="15965" width="29.7109375" bestFit="1" customWidth="1"/>
    <col min="15966" max="15966" width="15.7109375" bestFit="1" customWidth="1"/>
    <col min="15967" max="15967" width="23.7109375" bestFit="1" customWidth="1"/>
    <col min="15968" max="15968" width="18.5703125" bestFit="1" customWidth="1"/>
    <col min="15969" max="15969" width="33.85546875" bestFit="1" customWidth="1"/>
    <col min="15970" max="15970" width="21.5703125" bestFit="1" customWidth="1"/>
    <col min="15971" max="15975" width="29.7109375" bestFit="1" customWidth="1"/>
    <col min="15976" max="15976" width="14.140625" bestFit="1" customWidth="1"/>
    <col min="15977" max="15977" width="22.140625" bestFit="1" customWidth="1"/>
    <col min="15978" max="15978" width="16.85546875" bestFit="1" customWidth="1"/>
    <col min="15979" max="15979" width="32.140625" bestFit="1" customWidth="1"/>
    <col min="15980" max="15980" width="19.85546875" bestFit="1" customWidth="1"/>
    <col min="15981" max="15981" width="22.5703125" bestFit="1" customWidth="1"/>
    <col min="15982" max="15982" width="30.5703125" bestFit="1" customWidth="1"/>
    <col min="15983" max="15983" width="25.28515625" bestFit="1" customWidth="1"/>
    <col min="15984" max="15984" width="40.5703125" bestFit="1" customWidth="1"/>
    <col min="15985" max="15985" width="28.28515625" bestFit="1" customWidth="1"/>
    <col min="15986" max="15986" width="22.85546875" bestFit="1" customWidth="1"/>
    <col min="15987" max="15987" width="30.85546875" bestFit="1" customWidth="1"/>
    <col min="15988" max="15988" width="25.7109375" bestFit="1" customWidth="1"/>
    <col min="15989" max="15989" width="40.85546875" bestFit="1" customWidth="1"/>
    <col min="15990" max="15990" width="28.5703125" bestFit="1" customWidth="1"/>
    <col min="15991" max="15995" width="29.7109375" bestFit="1" customWidth="1"/>
    <col min="15996" max="15996" width="15.7109375" bestFit="1" customWidth="1"/>
    <col min="15997" max="15997" width="23.7109375" bestFit="1" customWidth="1"/>
    <col min="15998" max="15998" width="18.5703125" bestFit="1" customWidth="1"/>
    <col min="15999" max="15999" width="33.85546875" bestFit="1" customWidth="1"/>
    <col min="16000" max="16000" width="21.5703125" bestFit="1" customWidth="1"/>
    <col min="16001" max="16005" width="29.7109375" bestFit="1" customWidth="1"/>
    <col min="16006" max="16006" width="15.7109375" bestFit="1" customWidth="1"/>
    <col min="16007" max="16007" width="23.7109375" bestFit="1" customWidth="1"/>
    <col min="16008" max="16008" width="18.5703125" bestFit="1" customWidth="1"/>
    <col min="16009" max="16009" width="33.85546875" bestFit="1" customWidth="1"/>
    <col min="16010" max="16010" width="21.5703125" bestFit="1" customWidth="1"/>
    <col min="16011" max="16015" width="29.7109375" bestFit="1" customWidth="1"/>
    <col min="16016" max="16016" width="14.140625" bestFit="1" customWidth="1"/>
    <col min="16017" max="16017" width="22.140625" bestFit="1" customWidth="1"/>
    <col min="16018" max="16018" width="16.85546875" bestFit="1" customWidth="1"/>
    <col min="16019" max="16019" width="32.140625" bestFit="1" customWidth="1"/>
    <col min="16020" max="16020" width="19.85546875" bestFit="1" customWidth="1"/>
    <col min="16021" max="16025" width="29.7109375" bestFit="1" customWidth="1"/>
    <col min="16026" max="16026" width="15.7109375" bestFit="1" customWidth="1"/>
    <col min="16027" max="16027" width="23.7109375" bestFit="1" customWidth="1"/>
    <col min="16028" max="16028" width="18.5703125" bestFit="1" customWidth="1"/>
    <col min="16029" max="16029" width="33.85546875" bestFit="1" customWidth="1"/>
    <col min="16030" max="16030" width="21.5703125" bestFit="1" customWidth="1"/>
    <col min="16031" max="16035" width="29.7109375" bestFit="1" customWidth="1"/>
    <col min="16036" max="16036" width="15.7109375" bestFit="1" customWidth="1"/>
    <col min="16037" max="16037" width="23.7109375" bestFit="1" customWidth="1"/>
    <col min="16038" max="16038" width="18.5703125" bestFit="1" customWidth="1"/>
    <col min="16039" max="16039" width="33.85546875" bestFit="1" customWidth="1"/>
    <col min="16040" max="16040" width="21.5703125" bestFit="1" customWidth="1"/>
    <col min="16041" max="16045" width="29.7109375" bestFit="1" customWidth="1"/>
    <col min="16046" max="16046" width="14.140625" bestFit="1" customWidth="1"/>
    <col min="16047" max="16047" width="22.140625" bestFit="1" customWidth="1"/>
    <col min="16048" max="16048" width="16.85546875" bestFit="1" customWidth="1"/>
    <col min="16049" max="16049" width="32.140625" bestFit="1" customWidth="1"/>
    <col min="16050" max="16050" width="19.85546875" bestFit="1" customWidth="1"/>
    <col min="16051" max="16055" width="29.7109375" bestFit="1" customWidth="1"/>
    <col min="16056" max="16056" width="15.7109375" bestFit="1" customWidth="1"/>
    <col min="16057" max="16057" width="23.7109375" bestFit="1" customWidth="1"/>
    <col min="16058" max="16058" width="18.5703125" bestFit="1" customWidth="1"/>
    <col min="16059" max="16059" width="33.85546875" bestFit="1" customWidth="1"/>
    <col min="16060" max="16060" width="21.5703125" bestFit="1" customWidth="1"/>
    <col min="16061" max="16065" width="29.7109375" bestFit="1" customWidth="1"/>
    <col min="16066" max="16066" width="15.7109375" bestFit="1" customWidth="1"/>
    <col min="16067" max="16067" width="23.7109375" bestFit="1" customWidth="1"/>
    <col min="16068" max="16068" width="18.5703125" bestFit="1" customWidth="1"/>
    <col min="16069" max="16069" width="33.85546875" bestFit="1" customWidth="1"/>
    <col min="16070" max="16070" width="21.5703125" bestFit="1" customWidth="1"/>
    <col min="16071" max="16075" width="29.7109375" bestFit="1" customWidth="1"/>
    <col min="16076" max="16076" width="14.140625" bestFit="1" customWidth="1"/>
    <col min="16077" max="16077" width="22.140625" bestFit="1" customWidth="1"/>
    <col min="16078" max="16078" width="16.85546875" bestFit="1" customWidth="1"/>
    <col min="16079" max="16079" width="32.140625" bestFit="1" customWidth="1"/>
    <col min="16080" max="16080" width="19.85546875" bestFit="1" customWidth="1"/>
    <col min="16081" max="16085" width="29.7109375" bestFit="1" customWidth="1"/>
    <col min="16086" max="16086" width="15.7109375" bestFit="1" customWidth="1"/>
    <col min="16087" max="16087" width="23.7109375" bestFit="1" customWidth="1"/>
    <col min="16088" max="16088" width="18.5703125" bestFit="1" customWidth="1"/>
    <col min="16089" max="16089" width="33.85546875" bestFit="1" customWidth="1"/>
    <col min="16090" max="16090" width="21.5703125" bestFit="1" customWidth="1"/>
    <col min="16091" max="16095" width="29.7109375" bestFit="1" customWidth="1"/>
    <col min="16096" max="16096" width="15.7109375" bestFit="1" customWidth="1"/>
    <col min="16097" max="16097" width="23.7109375" bestFit="1" customWidth="1"/>
    <col min="16098" max="16098" width="18.5703125" bestFit="1" customWidth="1"/>
    <col min="16099" max="16099" width="33.85546875" bestFit="1" customWidth="1"/>
    <col min="16100" max="16100" width="21.5703125" bestFit="1" customWidth="1"/>
    <col min="16101" max="16105" width="29.7109375" bestFit="1" customWidth="1"/>
    <col min="16106" max="16106" width="15.7109375" bestFit="1" customWidth="1"/>
    <col min="16107" max="16107" width="23.7109375" bestFit="1" customWidth="1"/>
    <col min="16108" max="16108" width="18.5703125" bestFit="1" customWidth="1"/>
    <col min="16109" max="16109" width="33.85546875" bestFit="1" customWidth="1"/>
    <col min="16110" max="16110" width="21.5703125" bestFit="1" customWidth="1"/>
    <col min="16111" max="16115" width="29.7109375" bestFit="1" customWidth="1"/>
    <col min="16116" max="16116" width="15.7109375" bestFit="1" customWidth="1"/>
    <col min="16117" max="16117" width="23.7109375" bestFit="1" customWidth="1"/>
    <col min="16118" max="16118" width="18.5703125" bestFit="1" customWidth="1"/>
    <col min="16119" max="16119" width="33.85546875" bestFit="1" customWidth="1"/>
    <col min="16120" max="16120" width="21.5703125" bestFit="1" customWidth="1"/>
    <col min="16121" max="16125" width="29.7109375" bestFit="1" customWidth="1"/>
    <col min="16126" max="16126" width="15.7109375" bestFit="1" customWidth="1"/>
    <col min="16127" max="16127" width="23.7109375" bestFit="1" customWidth="1"/>
    <col min="16128" max="16128" width="18.5703125" bestFit="1" customWidth="1"/>
    <col min="16129" max="16129" width="33.85546875" bestFit="1" customWidth="1"/>
    <col min="16130" max="16130" width="21.5703125" bestFit="1" customWidth="1"/>
    <col min="16131" max="16135" width="29.7109375" bestFit="1" customWidth="1"/>
    <col min="16136" max="16136" width="15.7109375" bestFit="1" customWidth="1"/>
    <col min="16137" max="16137" width="23.7109375" bestFit="1" customWidth="1"/>
    <col min="16138" max="16138" width="18.5703125" bestFit="1" customWidth="1"/>
    <col min="16139" max="16139" width="33.85546875" bestFit="1" customWidth="1"/>
    <col min="16140" max="16140" width="21.5703125" bestFit="1" customWidth="1"/>
    <col min="16141" max="16145" width="29.7109375" bestFit="1" customWidth="1"/>
    <col min="16146" max="16146" width="15.7109375" bestFit="1" customWidth="1"/>
    <col min="16147" max="16147" width="23.7109375" bestFit="1" customWidth="1"/>
    <col min="16148" max="16148" width="18.5703125" bestFit="1" customWidth="1"/>
    <col min="16149" max="16149" width="33.85546875" bestFit="1" customWidth="1"/>
    <col min="16150" max="16150" width="21.5703125" bestFit="1" customWidth="1"/>
    <col min="16151" max="16151" width="22.5703125" bestFit="1" customWidth="1"/>
    <col min="16152" max="16152" width="30.5703125" bestFit="1" customWidth="1"/>
    <col min="16153" max="16153" width="25.28515625" bestFit="1" customWidth="1"/>
    <col min="16154" max="16154" width="40.5703125" bestFit="1" customWidth="1"/>
    <col min="16155" max="16155" width="28.28515625" bestFit="1" customWidth="1"/>
    <col min="16156" max="16156" width="18.85546875" bestFit="1" customWidth="1"/>
    <col min="16157" max="16157" width="26.85546875" bestFit="1" customWidth="1"/>
    <col min="16158" max="16158" width="21.7109375" bestFit="1" customWidth="1"/>
    <col min="16159" max="16159" width="36.85546875" bestFit="1" customWidth="1"/>
    <col min="16160" max="16160" width="24.5703125" bestFit="1" customWidth="1"/>
    <col min="16161" max="16165" width="29.7109375" bestFit="1" customWidth="1"/>
    <col min="16166" max="16166" width="15.7109375" bestFit="1" customWidth="1"/>
    <col min="16167" max="16167" width="23.7109375" bestFit="1" customWidth="1"/>
    <col min="16168" max="16168" width="18.5703125" bestFit="1" customWidth="1"/>
    <col min="16169" max="16169" width="33.85546875" bestFit="1" customWidth="1"/>
    <col min="16170" max="16170" width="21.5703125" bestFit="1" customWidth="1"/>
    <col min="16171" max="16175" width="29.7109375" bestFit="1" customWidth="1"/>
    <col min="16176" max="16176" width="15.7109375" bestFit="1" customWidth="1"/>
    <col min="16177" max="16177" width="23.7109375" bestFit="1" customWidth="1"/>
    <col min="16178" max="16178" width="18.5703125" bestFit="1" customWidth="1"/>
    <col min="16179" max="16179" width="33.85546875" bestFit="1" customWidth="1"/>
    <col min="16180" max="16180" width="21.5703125" bestFit="1" customWidth="1"/>
    <col min="16181" max="16185" width="29.7109375" bestFit="1" customWidth="1"/>
    <col min="16186" max="16186" width="15.7109375" bestFit="1" customWidth="1"/>
    <col min="16187" max="16187" width="23.7109375" bestFit="1" customWidth="1"/>
    <col min="16188" max="16188" width="18.5703125" bestFit="1" customWidth="1"/>
    <col min="16189" max="16189" width="33.85546875" bestFit="1" customWidth="1"/>
    <col min="16190" max="16190" width="21.5703125" bestFit="1" customWidth="1"/>
    <col min="16191" max="16195" width="29.7109375" bestFit="1" customWidth="1"/>
    <col min="16196" max="16196" width="15.7109375" bestFit="1" customWidth="1"/>
    <col min="16197" max="16197" width="23.7109375" bestFit="1" customWidth="1"/>
    <col min="16198" max="16198" width="18.5703125" bestFit="1" customWidth="1"/>
    <col min="16199" max="16199" width="33.85546875" bestFit="1" customWidth="1"/>
    <col min="16200" max="16200" width="21.5703125" bestFit="1" customWidth="1"/>
    <col min="16201" max="16205" width="29.7109375" bestFit="1" customWidth="1"/>
    <col min="16206" max="16206" width="15.7109375" bestFit="1" customWidth="1"/>
    <col min="16207" max="16207" width="23.7109375" bestFit="1" customWidth="1"/>
    <col min="16208" max="16208" width="18.5703125" bestFit="1" customWidth="1"/>
    <col min="16209" max="16209" width="33.85546875" bestFit="1" customWidth="1"/>
    <col min="16210" max="16210" width="21.5703125" bestFit="1" customWidth="1"/>
    <col min="16211" max="16215" width="29.7109375" bestFit="1" customWidth="1"/>
    <col min="16216" max="16216" width="15.7109375" bestFit="1" customWidth="1"/>
    <col min="16217" max="16217" width="23.7109375" bestFit="1" customWidth="1"/>
    <col min="16218" max="16218" width="18.5703125" bestFit="1" customWidth="1"/>
    <col min="16219" max="16219" width="33.85546875" bestFit="1" customWidth="1"/>
    <col min="16220" max="16220" width="21.5703125" bestFit="1" customWidth="1"/>
    <col min="16221" max="16225" width="29.7109375" bestFit="1" customWidth="1"/>
    <col min="16226" max="16226" width="15.7109375" bestFit="1" customWidth="1"/>
    <col min="16227" max="16227" width="23.7109375" bestFit="1" customWidth="1"/>
    <col min="16228" max="16228" width="18.5703125" bestFit="1" customWidth="1"/>
    <col min="16229" max="16229" width="33.85546875" bestFit="1" customWidth="1"/>
    <col min="16230" max="16230" width="21.5703125" bestFit="1" customWidth="1"/>
    <col min="16231" max="16235" width="29.7109375" bestFit="1" customWidth="1"/>
    <col min="16236" max="16236" width="15.7109375" bestFit="1" customWidth="1"/>
    <col min="16237" max="16237" width="23.7109375" bestFit="1" customWidth="1"/>
    <col min="16238" max="16238" width="18.5703125" bestFit="1" customWidth="1"/>
    <col min="16239" max="16239" width="33.85546875" bestFit="1" customWidth="1"/>
    <col min="16240" max="16240" width="21.5703125" bestFit="1" customWidth="1"/>
    <col min="16241" max="16245" width="29.7109375" bestFit="1" customWidth="1"/>
    <col min="16246" max="16246" width="15.7109375" bestFit="1" customWidth="1"/>
    <col min="16247" max="16247" width="23.7109375" bestFit="1" customWidth="1"/>
    <col min="16248" max="16248" width="18.5703125" bestFit="1" customWidth="1"/>
    <col min="16249" max="16249" width="33.85546875" bestFit="1" customWidth="1"/>
    <col min="16250" max="16250" width="21.5703125" bestFit="1" customWidth="1"/>
    <col min="16251" max="16255" width="29.7109375" bestFit="1" customWidth="1"/>
    <col min="16256" max="16256" width="14.140625" bestFit="1" customWidth="1"/>
    <col min="16257" max="16257" width="22.140625" bestFit="1" customWidth="1"/>
    <col min="16258" max="16258" width="16.85546875" bestFit="1" customWidth="1"/>
    <col min="16259" max="16259" width="32.140625" bestFit="1" customWidth="1"/>
    <col min="16260" max="16260" width="19.85546875" bestFit="1" customWidth="1"/>
    <col min="16261" max="16265" width="29.7109375" bestFit="1" customWidth="1"/>
    <col min="16266" max="16266" width="15.7109375" bestFit="1" customWidth="1"/>
    <col min="16267" max="16267" width="23.7109375" bestFit="1" customWidth="1"/>
    <col min="16268" max="16268" width="18.5703125" bestFit="1" customWidth="1"/>
    <col min="16269" max="16269" width="33.85546875" bestFit="1" customWidth="1"/>
    <col min="16270" max="16270" width="21.5703125" bestFit="1" customWidth="1"/>
    <col min="16271" max="16275" width="29.7109375" bestFit="1" customWidth="1"/>
    <col min="16276" max="16276" width="15.7109375" bestFit="1" customWidth="1"/>
    <col min="16277" max="16277" width="23.7109375" bestFit="1" customWidth="1"/>
    <col min="16278" max="16278" width="18.5703125" bestFit="1" customWidth="1"/>
    <col min="16279" max="16279" width="33.85546875" bestFit="1" customWidth="1"/>
    <col min="16280" max="16280" width="21.5703125" bestFit="1" customWidth="1"/>
    <col min="16281" max="16285" width="29.7109375" bestFit="1" customWidth="1"/>
    <col min="16286" max="16286" width="15.7109375" bestFit="1" customWidth="1"/>
    <col min="16287" max="16287" width="23.7109375" bestFit="1" customWidth="1"/>
    <col min="16288" max="16288" width="18.5703125" bestFit="1" customWidth="1"/>
    <col min="16289" max="16289" width="33.85546875" bestFit="1" customWidth="1"/>
    <col min="16290" max="16290" width="21.5703125" bestFit="1" customWidth="1"/>
    <col min="16291" max="16295" width="29.7109375" bestFit="1" customWidth="1"/>
    <col min="16296" max="16296" width="15.7109375" bestFit="1" customWidth="1"/>
    <col min="16297" max="16297" width="23.7109375" bestFit="1" customWidth="1"/>
    <col min="16298" max="16298" width="18.5703125" bestFit="1" customWidth="1"/>
    <col min="16299" max="16299" width="33.85546875" bestFit="1" customWidth="1"/>
    <col min="16300" max="16300" width="21.5703125" bestFit="1" customWidth="1"/>
    <col min="16301" max="16305" width="29.7109375" bestFit="1" customWidth="1"/>
    <col min="16306" max="16306" width="15.7109375" bestFit="1" customWidth="1"/>
    <col min="16307" max="16307" width="23.7109375" bestFit="1" customWidth="1"/>
    <col min="16308" max="16308" width="18.5703125" bestFit="1" customWidth="1"/>
    <col min="16309" max="16309" width="33.85546875" bestFit="1" customWidth="1"/>
    <col min="16310" max="16310" width="21.5703125" bestFit="1" customWidth="1"/>
    <col min="16311" max="16315" width="29.7109375" bestFit="1" customWidth="1"/>
    <col min="16316" max="16316" width="14.140625" bestFit="1" customWidth="1"/>
    <col min="16317" max="16317" width="22.140625" bestFit="1" customWidth="1"/>
    <col min="16318" max="16318" width="16.85546875" bestFit="1" customWidth="1"/>
    <col min="16319" max="16319" width="32.140625" bestFit="1" customWidth="1"/>
    <col min="16320" max="16320" width="19.85546875" bestFit="1" customWidth="1"/>
    <col min="16321" max="16321" width="22.5703125" bestFit="1" customWidth="1"/>
    <col min="16322" max="16322" width="30.5703125" bestFit="1" customWidth="1"/>
    <col min="16323" max="16323" width="25.28515625" bestFit="1" customWidth="1"/>
    <col min="16324" max="16324" width="40.5703125" bestFit="1" customWidth="1"/>
    <col min="16325" max="16325" width="28.28515625" bestFit="1" customWidth="1"/>
    <col min="16326" max="16326" width="20.140625" bestFit="1" customWidth="1"/>
    <col min="16327" max="16327" width="28.140625" bestFit="1" customWidth="1"/>
    <col min="16328" max="16328" width="23" bestFit="1" customWidth="1"/>
    <col min="16329" max="16329" width="38.28515625" bestFit="1" customWidth="1"/>
    <col min="16330" max="16330" width="26" bestFit="1" customWidth="1"/>
    <col min="16331" max="16335" width="29.7109375" bestFit="1" customWidth="1"/>
    <col min="16336" max="16336" width="15.7109375" bestFit="1" customWidth="1"/>
    <col min="16337" max="16337" width="23.7109375" bestFit="1" customWidth="1"/>
    <col min="16338" max="16338" width="18.5703125" bestFit="1" customWidth="1"/>
    <col min="16339" max="16339" width="33.85546875" bestFit="1" customWidth="1"/>
    <col min="16340" max="16340" width="21.5703125" bestFit="1" customWidth="1"/>
    <col min="16341" max="16345" width="29.7109375" bestFit="1" customWidth="1"/>
    <col min="16346" max="16346" width="15.7109375" bestFit="1" customWidth="1"/>
    <col min="16347" max="16347" width="23.7109375" bestFit="1" customWidth="1"/>
    <col min="16348" max="16348" width="18.5703125" bestFit="1" customWidth="1"/>
    <col min="16349" max="16349" width="33.85546875" bestFit="1" customWidth="1"/>
    <col min="16350" max="16350" width="21.5703125" bestFit="1" customWidth="1"/>
    <col min="16351" max="16355" width="29.7109375" bestFit="1" customWidth="1"/>
    <col min="16356" max="16356" width="15.7109375" bestFit="1" customWidth="1"/>
    <col min="16357" max="16357" width="23.7109375" bestFit="1" customWidth="1"/>
    <col min="16358" max="16358" width="18.5703125" bestFit="1" customWidth="1"/>
    <col min="16359" max="16359" width="33.85546875" bestFit="1" customWidth="1"/>
    <col min="16360" max="16360" width="21.5703125" bestFit="1" customWidth="1"/>
    <col min="16361" max="16365" width="29.7109375" bestFit="1" customWidth="1"/>
    <col min="16366" max="16366" width="15.7109375" bestFit="1" customWidth="1"/>
    <col min="16367" max="16367" width="23.7109375" bestFit="1" customWidth="1"/>
    <col min="16368" max="16368" width="18.5703125" bestFit="1" customWidth="1"/>
    <col min="16369" max="16369" width="33.85546875" bestFit="1" customWidth="1"/>
    <col min="16370" max="16370" width="21.5703125" bestFit="1" customWidth="1"/>
    <col min="16371" max="16375" width="29.7109375" bestFit="1" customWidth="1"/>
    <col min="16376" max="16376" width="15.7109375" bestFit="1" customWidth="1"/>
    <col min="16377" max="16377" width="23.7109375" bestFit="1" customWidth="1"/>
    <col min="16378" max="16378" width="18.5703125" bestFit="1" customWidth="1"/>
    <col min="16379" max="16379" width="33.85546875" bestFit="1" customWidth="1"/>
    <col min="16380" max="16380" width="21.5703125" bestFit="1" customWidth="1"/>
    <col min="16381" max="16384" width="29.7109375" bestFit="1" customWidth="1"/>
  </cols>
  <sheetData>
    <row r="1" spans="1:16384">
      <c r="A1" s="1" t="s">
        <v>1</v>
      </c>
      <c r="B1" t="s">
        <v>231</v>
      </c>
    </row>
    <row r="3" spans="1:16384">
      <c r="A3" s="1" t="s">
        <v>219</v>
      </c>
    </row>
    <row r="4" spans="1:16384">
      <c r="A4" t="s">
        <v>22</v>
      </c>
      <c r="EZ4" t="s">
        <v>233</v>
      </c>
      <c r="FA4" t="s">
        <v>234</v>
      </c>
      <c r="FB4" t="s">
        <v>1120</v>
      </c>
      <c r="FC4" t="s">
        <v>1563</v>
      </c>
      <c r="FD4" t="s">
        <v>2006</v>
      </c>
      <c r="FE4" t="s">
        <v>24</v>
      </c>
      <c r="LN4" t="s">
        <v>235</v>
      </c>
      <c r="LO4" t="s">
        <v>236</v>
      </c>
      <c r="LP4" t="s">
        <v>1121</v>
      </c>
      <c r="LQ4" t="s">
        <v>1564</v>
      </c>
      <c r="LR4" t="s">
        <v>2007</v>
      </c>
      <c r="LS4" t="s">
        <v>25</v>
      </c>
      <c r="SB4" t="s">
        <v>237</v>
      </c>
      <c r="SC4" t="s">
        <v>238</v>
      </c>
      <c r="SD4" t="s">
        <v>1122</v>
      </c>
      <c r="SE4" t="s">
        <v>1565</v>
      </c>
      <c r="SF4" t="s">
        <v>2008</v>
      </c>
      <c r="SG4" t="s">
        <v>26</v>
      </c>
      <c r="YP4" t="s">
        <v>239</v>
      </c>
      <c r="YQ4" t="s">
        <v>240</v>
      </c>
      <c r="YR4" t="s">
        <v>1123</v>
      </c>
      <c r="YS4" t="s">
        <v>1566</v>
      </c>
      <c r="YT4" t="s">
        <v>2009</v>
      </c>
      <c r="YU4" t="s">
        <v>27</v>
      </c>
      <c r="AFD4" t="s">
        <v>241</v>
      </c>
      <c r="AFE4" t="s">
        <v>242</v>
      </c>
      <c r="AFF4" t="s">
        <v>1124</v>
      </c>
      <c r="AFG4" t="s">
        <v>1567</v>
      </c>
      <c r="AFH4" t="s">
        <v>2010</v>
      </c>
      <c r="AFI4" t="s">
        <v>28</v>
      </c>
      <c r="ALC4" t="s">
        <v>243</v>
      </c>
      <c r="ALD4" t="s">
        <v>244</v>
      </c>
      <c r="ALE4" t="s">
        <v>1125</v>
      </c>
      <c r="ALF4" t="s">
        <v>1568</v>
      </c>
      <c r="ALG4" t="s">
        <v>2011</v>
      </c>
      <c r="ALH4" t="s">
        <v>29</v>
      </c>
      <c r="AQR4" t="s">
        <v>245</v>
      </c>
      <c r="AQS4" t="s">
        <v>246</v>
      </c>
      <c r="AQT4" t="s">
        <v>1126</v>
      </c>
      <c r="AQU4" t="s">
        <v>1569</v>
      </c>
      <c r="AQV4" t="s">
        <v>2012</v>
      </c>
      <c r="AQW4" t="s">
        <v>30</v>
      </c>
      <c r="AWQ4" t="s">
        <v>247</v>
      </c>
      <c r="AWR4" t="s">
        <v>248</v>
      </c>
      <c r="AWS4" t="s">
        <v>1127</v>
      </c>
      <c r="AWT4" t="s">
        <v>1570</v>
      </c>
      <c r="AWU4" t="s">
        <v>2013</v>
      </c>
      <c r="AWV4" t="s">
        <v>32</v>
      </c>
      <c r="BCU4" t="s">
        <v>249</v>
      </c>
      <c r="BCV4" t="s">
        <v>250</v>
      </c>
      <c r="BCW4" t="s">
        <v>1128</v>
      </c>
      <c r="BCX4" t="s">
        <v>1571</v>
      </c>
      <c r="BCY4" t="s">
        <v>2014</v>
      </c>
      <c r="BCZ4" t="s">
        <v>33</v>
      </c>
      <c r="BIT4" t="s">
        <v>251</v>
      </c>
      <c r="BIU4" t="s">
        <v>252</v>
      </c>
      <c r="BIV4" t="s">
        <v>1129</v>
      </c>
      <c r="BIW4" t="s">
        <v>1572</v>
      </c>
      <c r="BIX4" t="s">
        <v>2015</v>
      </c>
      <c r="BIY4" t="s">
        <v>34</v>
      </c>
      <c r="BPC4" t="s">
        <v>253</v>
      </c>
      <c r="BPD4" t="s">
        <v>254</v>
      </c>
      <c r="BPE4" t="s">
        <v>1130</v>
      </c>
      <c r="BPF4" t="s">
        <v>1573</v>
      </c>
      <c r="BPG4" t="s">
        <v>2016</v>
      </c>
      <c r="BPH4" t="s">
        <v>35</v>
      </c>
      <c r="BVL4" t="s">
        <v>255</v>
      </c>
      <c r="BVM4" t="s">
        <v>256</v>
      </c>
      <c r="BVN4" t="s">
        <v>1131</v>
      </c>
      <c r="BVO4" t="s">
        <v>1574</v>
      </c>
      <c r="BVP4" t="s">
        <v>2017</v>
      </c>
      <c r="BVQ4" t="s">
        <v>36</v>
      </c>
      <c r="CBZ4" t="s">
        <v>257</v>
      </c>
      <c r="CCA4" t="s">
        <v>258</v>
      </c>
      <c r="CCB4" t="s">
        <v>1132</v>
      </c>
      <c r="CCC4" t="s">
        <v>1575</v>
      </c>
      <c r="CCD4" t="s">
        <v>2018</v>
      </c>
      <c r="CCE4" t="s">
        <v>37</v>
      </c>
      <c r="CIN4" t="s">
        <v>259</v>
      </c>
      <c r="CIO4" t="s">
        <v>260</v>
      </c>
      <c r="CIP4" t="s">
        <v>1133</v>
      </c>
      <c r="CIQ4" t="s">
        <v>1576</v>
      </c>
      <c r="CIR4" t="s">
        <v>2019</v>
      </c>
      <c r="CIS4" t="s">
        <v>38</v>
      </c>
      <c r="COM4" t="s">
        <v>261</v>
      </c>
      <c r="CON4" t="s">
        <v>262</v>
      </c>
      <c r="COO4" t="s">
        <v>1134</v>
      </c>
      <c r="COP4" t="s">
        <v>1577</v>
      </c>
      <c r="COQ4" t="s">
        <v>2020</v>
      </c>
      <c r="COR4" t="s">
        <v>39</v>
      </c>
      <c r="CUL4" t="s">
        <v>263</v>
      </c>
      <c r="CUM4" t="s">
        <v>264</v>
      </c>
      <c r="CUN4" t="s">
        <v>1135</v>
      </c>
      <c r="CUO4" t="s">
        <v>1578</v>
      </c>
      <c r="CUP4" t="s">
        <v>2021</v>
      </c>
      <c r="CUQ4" t="s">
        <v>40</v>
      </c>
      <c r="DAA4" t="s">
        <v>265</v>
      </c>
      <c r="DAB4" t="s">
        <v>266</v>
      </c>
      <c r="DAC4" t="s">
        <v>1136</v>
      </c>
      <c r="DAD4" t="s">
        <v>1579</v>
      </c>
      <c r="DAE4" t="s">
        <v>2022</v>
      </c>
      <c r="DAF4" t="s">
        <v>41</v>
      </c>
      <c r="DGO4" t="s">
        <v>267</v>
      </c>
      <c r="DGP4" t="s">
        <v>268</v>
      </c>
      <c r="DGQ4" t="s">
        <v>1137</v>
      </c>
      <c r="DGR4" t="s">
        <v>1580</v>
      </c>
      <c r="DGS4" t="s">
        <v>2023</v>
      </c>
      <c r="DGT4" t="s">
        <v>42</v>
      </c>
      <c r="DNC4" t="s">
        <v>269</v>
      </c>
      <c r="DND4" t="s">
        <v>270</v>
      </c>
      <c r="DNE4" t="s">
        <v>1138</v>
      </c>
      <c r="DNF4" t="s">
        <v>1581</v>
      </c>
      <c r="DNG4" t="s">
        <v>2024</v>
      </c>
      <c r="DNH4" t="s">
        <v>43</v>
      </c>
      <c r="DTQ4" t="s">
        <v>271</v>
      </c>
      <c r="DTR4" t="s">
        <v>272</v>
      </c>
      <c r="DTS4" t="s">
        <v>1139</v>
      </c>
      <c r="DTT4" t="s">
        <v>1582</v>
      </c>
      <c r="DTU4" t="s">
        <v>2025</v>
      </c>
      <c r="DTV4" t="s">
        <v>44</v>
      </c>
      <c r="DZZ4" t="s">
        <v>273</v>
      </c>
      <c r="EAA4" t="s">
        <v>274</v>
      </c>
      <c r="EAB4" t="s">
        <v>1140</v>
      </c>
      <c r="EAC4" t="s">
        <v>1583</v>
      </c>
      <c r="EAD4" t="s">
        <v>2026</v>
      </c>
      <c r="EAE4" t="s">
        <v>45</v>
      </c>
      <c r="EGN4" t="s">
        <v>275</v>
      </c>
      <c r="EGO4" t="s">
        <v>276</v>
      </c>
      <c r="EGP4" t="s">
        <v>1141</v>
      </c>
      <c r="EGQ4" t="s">
        <v>1584</v>
      </c>
      <c r="EGR4" t="s">
        <v>2027</v>
      </c>
      <c r="EGS4" t="s">
        <v>46</v>
      </c>
      <c r="EMW4" t="s">
        <v>277</v>
      </c>
      <c r="EMX4" t="s">
        <v>278</v>
      </c>
      <c r="EMY4" t="s">
        <v>1142</v>
      </c>
      <c r="EMZ4" t="s">
        <v>1585</v>
      </c>
      <c r="ENA4" t="s">
        <v>2028</v>
      </c>
      <c r="ENB4" t="s">
        <v>47</v>
      </c>
      <c r="ETF4" t="s">
        <v>279</v>
      </c>
      <c r="ETG4" t="s">
        <v>280</v>
      </c>
      <c r="ETH4" t="s">
        <v>1143</v>
      </c>
      <c r="ETI4" t="s">
        <v>1586</v>
      </c>
      <c r="ETJ4" t="s">
        <v>2029</v>
      </c>
      <c r="ETK4" t="s">
        <v>48</v>
      </c>
      <c r="EZO4" t="s">
        <v>281</v>
      </c>
      <c r="EZP4" t="s">
        <v>282</v>
      </c>
      <c r="EZQ4" t="s">
        <v>1144</v>
      </c>
      <c r="EZR4" t="s">
        <v>1587</v>
      </c>
      <c r="EZS4" t="s">
        <v>2030</v>
      </c>
      <c r="EZT4" t="s">
        <v>49</v>
      </c>
      <c r="FFX4" t="s">
        <v>283</v>
      </c>
      <c r="FFY4" t="s">
        <v>284</v>
      </c>
      <c r="FFZ4" t="s">
        <v>1145</v>
      </c>
      <c r="FGA4" t="s">
        <v>1588</v>
      </c>
      <c r="FGB4" t="s">
        <v>2031</v>
      </c>
      <c r="FGC4" t="s">
        <v>50</v>
      </c>
      <c r="FMG4" t="s">
        <v>285</v>
      </c>
      <c r="FMH4" t="s">
        <v>286</v>
      </c>
      <c r="FMI4" t="s">
        <v>1146</v>
      </c>
      <c r="FMJ4" t="s">
        <v>1589</v>
      </c>
      <c r="FMK4" t="s">
        <v>2032</v>
      </c>
      <c r="FML4" t="s">
        <v>51</v>
      </c>
      <c r="FSU4" t="s">
        <v>287</v>
      </c>
      <c r="FSV4" t="s">
        <v>288</v>
      </c>
      <c r="FSW4" t="s">
        <v>1147</v>
      </c>
      <c r="FSX4" t="s">
        <v>1590</v>
      </c>
      <c r="FSY4" t="s">
        <v>2033</v>
      </c>
      <c r="FSZ4" t="s">
        <v>52</v>
      </c>
      <c r="FYT4" t="s">
        <v>289</v>
      </c>
      <c r="FYU4" t="s">
        <v>290</v>
      </c>
      <c r="FYV4" t="s">
        <v>1148</v>
      </c>
      <c r="FYW4" t="s">
        <v>1591</v>
      </c>
      <c r="FYX4" t="s">
        <v>2034</v>
      </c>
      <c r="FYY4" t="s">
        <v>53</v>
      </c>
      <c r="GFH4" t="s">
        <v>291</v>
      </c>
      <c r="GFI4" t="s">
        <v>292</v>
      </c>
      <c r="GFJ4" t="s">
        <v>1149</v>
      </c>
      <c r="GFK4" t="s">
        <v>1592</v>
      </c>
      <c r="GFL4" t="s">
        <v>2035</v>
      </c>
      <c r="GFM4" t="s">
        <v>54</v>
      </c>
      <c r="GLV4" t="s">
        <v>293</v>
      </c>
      <c r="GLW4" t="s">
        <v>294</v>
      </c>
      <c r="GLX4" t="s">
        <v>1150</v>
      </c>
      <c r="GLY4" t="s">
        <v>1593</v>
      </c>
      <c r="GLZ4" t="s">
        <v>2036</v>
      </c>
      <c r="GMA4" t="s">
        <v>55</v>
      </c>
      <c r="GRZ4" t="s">
        <v>295</v>
      </c>
      <c r="GSA4" t="s">
        <v>296</v>
      </c>
      <c r="GSB4" t="s">
        <v>1151</v>
      </c>
      <c r="GSC4" t="s">
        <v>1594</v>
      </c>
      <c r="GSD4" t="s">
        <v>2037</v>
      </c>
      <c r="GSE4" t="s">
        <v>56</v>
      </c>
      <c r="GYD4" t="s">
        <v>297</v>
      </c>
      <c r="GYE4" t="s">
        <v>298</v>
      </c>
      <c r="GYF4" t="s">
        <v>1152</v>
      </c>
      <c r="GYG4" t="s">
        <v>1595</v>
      </c>
      <c r="GYH4" t="s">
        <v>2038</v>
      </c>
      <c r="GYI4" t="s">
        <v>57</v>
      </c>
      <c r="HEM4" t="s">
        <v>299</v>
      </c>
      <c r="HEN4" t="s">
        <v>300</v>
      </c>
      <c r="HEO4" t="s">
        <v>1153</v>
      </c>
      <c r="HEP4" t="s">
        <v>1596</v>
      </c>
      <c r="HEQ4" t="s">
        <v>2039</v>
      </c>
      <c r="HER4" t="s">
        <v>58</v>
      </c>
      <c r="HKQ4" t="s">
        <v>301</v>
      </c>
      <c r="HKR4" t="s">
        <v>302</v>
      </c>
      <c r="HKS4" t="s">
        <v>1154</v>
      </c>
      <c r="HKT4" t="s">
        <v>1597</v>
      </c>
      <c r="HKU4" t="s">
        <v>2040</v>
      </c>
      <c r="HKV4" t="s">
        <v>59</v>
      </c>
      <c r="HRE4" t="s">
        <v>303</v>
      </c>
      <c r="HRF4" t="s">
        <v>304</v>
      </c>
      <c r="HRG4" t="s">
        <v>1155</v>
      </c>
      <c r="HRH4" t="s">
        <v>1598</v>
      </c>
      <c r="HRI4" t="s">
        <v>2041</v>
      </c>
      <c r="HRJ4" t="s">
        <v>60</v>
      </c>
      <c r="HWY4" t="s">
        <v>305</v>
      </c>
      <c r="HWZ4" t="s">
        <v>306</v>
      </c>
      <c r="HXA4" t="s">
        <v>1156</v>
      </c>
      <c r="HXB4" t="s">
        <v>1599</v>
      </c>
      <c r="HXC4" t="s">
        <v>2042</v>
      </c>
      <c r="HXD4" t="s">
        <v>61</v>
      </c>
      <c r="ICX4" t="s">
        <v>307</v>
      </c>
      <c r="ICY4" t="s">
        <v>308</v>
      </c>
      <c r="ICZ4" t="s">
        <v>1157</v>
      </c>
      <c r="IDA4" t="s">
        <v>1600</v>
      </c>
      <c r="IDB4" t="s">
        <v>2043</v>
      </c>
      <c r="IDC4" t="s">
        <v>62</v>
      </c>
      <c r="IJL4" t="s">
        <v>309</v>
      </c>
      <c r="IJM4" t="s">
        <v>310</v>
      </c>
      <c r="IJN4" t="s">
        <v>1158</v>
      </c>
      <c r="IJO4" t="s">
        <v>1601</v>
      </c>
      <c r="IJP4" t="s">
        <v>2044</v>
      </c>
      <c r="IJQ4" t="s">
        <v>63</v>
      </c>
      <c r="IKF4" t="s">
        <v>311</v>
      </c>
      <c r="IKG4" t="s">
        <v>312</v>
      </c>
      <c r="IKH4" t="s">
        <v>1159</v>
      </c>
      <c r="IKI4" t="s">
        <v>1602</v>
      </c>
      <c r="IKJ4" t="s">
        <v>2045</v>
      </c>
      <c r="IKK4" t="s">
        <v>64</v>
      </c>
      <c r="IQE4" t="s">
        <v>313</v>
      </c>
      <c r="IQF4" t="s">
        <v>314</v>
      </c>
      <c r="IQG4" t="s">
        <v>1160</v>
      </c>
      <c r="IQH4" t="s">
        <v>1603</v>
      </c>
      <c r="IQI4" t="s">
        <v>2046</v>
      </c>
      <c r="IQJ4" t="s">
        <v>65</v>
      </c>
      <c r="IWN4" t="s">
        <v>315</v>
      </c>
      <c r="IWO4" t="s">
        <v>316</v>
      </c>
      <c r="IWP4" t="s">
        <v>1161</v>
      </c>
      <c r="IWQ4" t="s">
        <v>1604</v>
      </c>
      <c r="IWR4" t="s">
        <v>2047</v>
      </c>
      <c r="IWS4" t="s">
        <v>66</v>
      </c>
      <c r="JCH4" t="s">
        <v>317</v>
      </c>
      <c r="JCI4" t="s">
        <v>318</v>
      </c>
      <c r="JCJ4" t="s">
        <v>1162</v>
      </c>
      <c r="JCK4" t="s">
        <v>1605</v>
      </c>
      <c r="JCL4" t="s">
        <v>2048</v>
      </c>
      <c r="JCM4" t="s">
        <v>67</v>
      </c>
      <c r="JIV4" t="s">
        <v>319</v>
      </c>
      <c r="JIW4" t="s">
        <v>320</v>
      </c>
      <c r="JIX4" t="s">
        <v>1163</v>
      </c>
      <c r="JIY4" t="s">
        <v>1606</v>
      </c>
      <c r="JIZ4" t="s">
        <v>2049</v>
      </c>
      <c r="JJA4" t="s">
        <v>68</v>
      </c>
      <c r="JPJ4" t="s">
        <v>321</v>
      </c>
      <c r="JPK4" t="s">
        <v>322</v>
      </c>
      <c r="JPL4" t="s">
        <v>1164</v>
      </c>
      <c r="JPM4" t="s">
        <v>1607</v>
      </c>
      <c r="JPN4" t="s">
        <v>2050</v>
      </c>
      <c r="JPO4" t="s">
        <v>69</v>
      </c>
      <c r="JVI4" t="s">
        <v>323</v>
      </c>
      <c r="JVJ4" t="s">
        <v>324</v>
      </c>
      <c r="JVK4" t="s">
        <v>1165</v>
      </c>
      <c r="JVL4" t="s">
        <v>1608</v>
      </c>
      <c r="JVM4" t="s">
        <v>2051</v>
      </c>
      <c r="JVN4" t="s">
        <v>70</v>
      </c>
      <c r="KBW4" t="s">
        <v>325</v>
      </c>
      <c r="KBX4" t="s">
        <v>326</v>
      </c>
      <c r="KBY4" t="s">
        <v>1166</v>
      </c>
      <c r="KBZ4" t="s">
        <v>1609</v>
      </c>
      <c r="KCA4" t="s">
        <v>2052</v>
      </c>
      <c r="KCB4" t="s">
        <v>71</v>
      </c>
      <c r="KIA4" t="s">
        <v>327</v>
      </c>
      <c r="KIB4" t="s">
        <v>328</v>
      </c>
      <c r="KIC4" t="s">
        <v>1167</v>
      </c>
      <c r="KID4" t="s">
        <v>1610</v>
      </c>
      <c r="KIE4" t="s">
        <v>2053</v>
      </c>
      <c r="KIF4" t="s">
        <v>72</v>
      </c>
      <c r="KOO4" t="s">
        <v>329</v>
      </c>
      <c r="KOP4" t="s">
        <v>330</v>
      </c>
      <c r="KOQ4" t="s">
        <v>1168</v>
      </c>
      <c r="KOR4" t="s">
        <v>1611</v>
      </c>
      <c r="KOS4" t="s">
        <v>2054</v>
      </c>
      <c r="KOT4" t="s">
        <v>73</v>
      </c>
      <c r="KPI4" t="s">
        <v>331</v>
      </c>
      <c r="KPJ4" t="s">
        <v>332</v>
      </c>
      <c r="KPK4" t="s">
        <v>1169</v>
      </c>
      <c r="KPL4" t="s">
        <v>1612</v>
      </c>
      <c r="KPM4" t="s">
        <v>2055</v>
      </c>
      <c r="KPN4" t="s">
        <v>74</v>
      </c>
      <c r="KVR4" t="s">
        <v>333</v>
      </c>
      <c r="KVS4" t="s">
        <v>334</v>
      </c>
      <c r="KVT4" t="s">
        <v>1170</v>
      </c>
      <c r="KVU4" t="s">
        <v>1613</v>
      </c>
      <c r="KVV4" t="s">
        <v>2056</v>
      </c>
      <c r="KVW4" t="s">
        <v>75</v>
      </c>
      <c r="LBL4" t="s">
        <v>335</v>
      </c>
      <c r="LBM4" t="s">
        <v>336</v>
      </c>
      <c r="LBN4" t="s">
        <v>1171</v>
      </c>
      <c r="LBO4" t="s">
        <v>1614</v>
      </c>
      <c r="LBP4" t="s">
        <v>2057</v>
      </c>
      <c r="LBQ4" t="s">
        <v>76</v>
      </c>
      <c r="LHK4" t="s">
        <v>337</v>
      </c>
      <c r="LHL4" t="s">
        <v>338</v>
      </c>
      <c r="LHM4" t="s">
        <v>1172</v>
      </c>
      <c r="LHN4" t="s">
        <v>1615</v>
      </c>
      <c r="LHO4" t="s">
        <v>2058</v>
      </c>
      <c r="LHP4" t="s">
        <v>77</v>
      </c>
      <c r="LNJ4" t="s">
        <v>339</v>
      </c>
      <c r="LNK4" t="s">
        <v>340</v>
      </c>
      <c r="LNL4" t="s">
        <v>1173</v>
      </c>
      <c r="LNM4" t="s">
        <v>1616</v>
      </c>
      <c r="LNN4" t="s">
        <v>2059</v>
      </c>
      <c r="LNO4" t="s">
        <v>78</v>
      </c>
      <c r="LTX4" t="s">
        <v>341</v>
      </c>
      <c r="LTY4" t="s">
        <v>342</v>
      </c>
      <c r="LTZ4" t="s">
        <v>1174</v>
      </c>
      <c r="LUA4" t="s">
        <v>1617</v>
      </c>
      <c r="LUB4" t="s">
        <v>2060</v>
      </c>
      <c r="LUC4" t="s">
        <v>79</v>
      </c>
      <c r="MAL4" t="s">
        <v>343</v>
      </c>
      <c r="MAM4" t="s">
        <v>344</v>
      </c>
      <c r="MAN4" t="s">
        <v>1175</v>
      </c>
      <c r="MAO4" t="s">
        <v>1618</v>
      </c>
      <c r="MAP4" t="s">
        <v>2061</v>
      </c>
      <c r="MAQ4" t="s">
        <v>80</v>
      </c>
      <c r="MGP4" t="s">
        <v>345</v>
      </c>
      <c r="MGQ4" t="s">
        <v>346</v>
      </c>
      <c r="MGR4" t="s">
        <v>1176</v>
      </c>
      <c r="MGS4" t="s">
        <v>1619</v>
      </c>
      <c r="MGT4" t="s">
        <v>2062</v>
      </c>
      <c r="MGU4" t="s">
        <v>81</v>
      </c>
      <c r="MND4" t="s">
        <v>347</v>
      </c>
      <c r="MNE4" t="s">
        <v>348</v>
      </c>
      <c r="MNF4" t="s">
        <v>1177</v>
      </c>
      <c r="MNG4" t="s">
        <v>1620</v>
      </c>
      <c r="MNH4" t="s">
        <v>2063</v>
      </c>
      <c r="MNI4" t="s">
        <v>82</v>
      </c>
      <c r="MTR4" t="s">
        <v>349</v>
      </c>
      <c r="MTS4" t="s">
        <v>350</v>
      </c>
      <c r="MTT4" t="s">
        <v>1178</v>
      </c>
      <c r="MTU4" t="s">
        <v>1621</v>
      </c>
      <c r="MTV4" t="s">
        <v>2064</v>
      </c>
      <c r="MTW4" t="s">
        <v>83</v>
      </c>
      <c r="NAF4" t="s">
        <v>351</v>
      </c>
      <c r="NAG4" t="s">
        <v>352</v>
      </c>
      <c r="NAH4" t="s">
        <v>1179</v>
      </c>
      <c r="NAI4" t="s">
        <v>1622</v>
      </c>
      <c r="NAJ4" t="s">
        <v>2065</v>
      </c>
      <c r="NAK4" t="s">
        <v>84</v>
      </c>
      <c r="NGJ4" t="s">
        <v>353</v>
      </c>
      <c r="NGK4" t="s">
        <v>354</v>
      </c>
      <c r="NGL4" t="s">
        <v>1180</v>
      </c>
      <c r="NGM4" t="s">
        <v>1623</v>
      </c>
      <c r="NGN4" t="s">
        <v>2066</v>
      </c>
      <c r="NGO4" t="s">
        <v>85</v>
      </c>
      <c r="NMI4" t="s">
        <v>355</v>
      </c>
      <c r="NMJ4" t="s">
        <v>356</v>
      </c>
      <c r="NMK4" t="s">
        <v>1181</v>
      </c>
      <c r="NML4" t="s">
        <v>1624</v>
      </c>
      <c r="NMM4" t="s">
        <v>2067</v>
      </c>
      <c r="NMN4" t="s">
        <v>86</v>
      </c>
      <c r="NSW4" t="s">
        <v>357</v>
      </c>
      <c r="NSX4" t="s">
        <v>358</v>
      </c>
      <c r="NSY4" t="s">
        <v>1182</v>
      </c>
      <c r="NSZ4" t="s">
        <v>1625</v>
      </c>
      <c r="NTA4" t="s">
        <v>2068</v>
      </c>
      <c r="NTB4" t="s">
        <v>87</v>
      </c>
      <c r="NYG4" t="s">
        <v>359</v>
      </c>
      <c r="NYH4" t="s">
        <v>360</v>
      </c>
      <c r="NYI4" t="s">
        <v>1183</v>
      </c>
      <c r="NYJ4" t="s">
        <v>1626</v>
      </c>
      <c r="NYK4" t="s">
        <v>2069</v>
      </c>
      <c r="NYL4" t="s">
        <v>88</v>
      </c>
      <c r="OEF4" t="s">
        <v>361</v>
      </c>
      <c r="OEG4" t="s">
        <v>362</v>
      </c>
      <c r="OEH4" t="s">
        <v>1184</v>
      </c>
      <c r="OEI4" t="s">
        <v>1627</v>
      </c>
      <c r="OEJ4" t="s">
        <v>2070</v>
      </c>
      <c r="OEK4" t="s">
        <v>89</v>
      </c>
      <c r="OKT4" t="s">
        <v>363</v>
      </c>
      <c r="OKU4" t="s">
        <v>364</v>
      </c>
      <c r="OKV4" t="s">
        <v>1185</v>
      </c>
      <c r="OKW4" t="s">
        <v>1628</v>
      </c>
      <c r="OKX4" t="s">
        <v>2071</v>
      </c>
      <c r="OKY4" t="s">
        <v>90</v>
      </c>
      <c r="ORH4" t="s">
        <v>365</v>
      </c>
      <c r="ORI4" t="s">
        <v>366</v>
      </c>
      <c r="ORJ4" t="s">
        <v>1186</v>
      </c>
      <c r="ORK4" t="s">
        <v>1629</v>
      </c>
      <c r="ORL4" t="s">
        <v>2072</v>
      </c>
      <c r="ORM4" t="s">
        <v>91</v>
      </c>
      <c r="OXV4" t="s">
        <v>367</v>
      </c>
      <c r="OXW4" t="s">
        <v>368</v>
      </c>
      <c r="OXX4" t="s">
        <v>1187</v>
      </c>
      <c r="OXY4" t="s">
        <v>1630</v>
      </c>
      <c r="OXZ4" t="s">
        <v>2073</v>
      </c>
      <c r="OYA4" t="s">
        <v>92</v>
      </c>
      <c r="PEJ4" t="s">
        <v>369</v>
      </c>
      <c r="PEK4" t="s">
        <v>370</v>
      </c>
      <c r="PEL4" t="s">
        <v>1188</v>
      </c>
      <c r="PEM4" t="s">
        <v>1631</v>
      </c>
      <c r="PEN4" t="s">
        <v>2074</v>
      </c>
      <c r="PEO4" t="s">
        <v>93</v>
      </c>
      <c r="PKN4" t="s">
        <v>371</v>
      </c>
      <c r="PKO4" t="s">
        <v>372</v>
      </c>
      <c r="PKP4" t="s">
        <v>1189</v>
      </c>
      <c r="PKQ4" t="s">
        <v>1632</v>
      </c>
      <c r="PKR4" t="s">
        <v>2075</v>
      </c>
      <c r="PKS4" t="s">
        <v>94</v>
      </c>
      <c r="PRB4" t="s">
        <v>373</v>
      </c>
      <c r="PRC4" t="s">
        <v>374</v>
      </c>
      <c r="PRD4" t="s">
        <v>1190</v>
      </c>
      <c r="PRE4" t="s">
        <v>1633</v>
      </c>
      <c r="PRF4" t="s">
        <v>2076</v>
      </c>
      <c r="PRG4" t="s">
        <v>95</v>
      </c>
      <c r="PXA4" t="s">
        <v>375</v>
      </c>
      <c r="PXB4" t="s">
        <v>376</v>
      </c>
      <c r="PXC4" t="s">
        <v>1191</v>
      </c>
      <c r="PXD4" t="s">
        <v>1634</v>
      </c>
      <c r="PXE4" t="s">
        <v>2077</v>
      </c>
      <c r="PXF4" t="s">
        <v>96</v>
      </c>
      <c r="QDE4" t="s">
        <v>377</v>
      </c>
      <c r="QDF4" t="s">
        <v>378</v>
      </c>
      <c r="QDG4" t="s">
        <v>1192</v>
      </c>
      <c r="QDH4" t="s">
        <v>1635</v>
      </c>
      <c r="QDI4" t="s">
        <v>2078</v>
      </c>
      <c r="QDJ4" t="s">
        <v>97</v>
      </c>
      <c r="QJS4" t="s">
        <v>379</v>
      </c>
      <c r="QJT4" t="s">
        <v>380</v>
      </c>
      <c r="QJU4" t="s">
        <v>1193</v>
      </c>
      <c r="QJV4" t="s">
        <v>1636</v>
      </c>
      <c r="QJW4" t="s">
        <v>2079</v>
      </c>
      <c r="QJX4" t="s">
        <v>98</v>
      </c>
      <c r="QPR4" t="s">
        <v>381</v>
      </c>
      <c r="QPS4" t="s">
        <v>382</v>
      </c>
      <c r="QPT4" t="s">
        <v>1194</v>
      </c>
      <c r="QPU4" t="s">
        <v>1637</v>
      </c>
      <c r="QPV4" t="s">
        <v>2080</v>
      </c>
      <c r="QPW4" t="s">
        <v>99</v>
      </c>
      <c r="QWA4" t="s">
        <v>383</v>
      </c>
      <c r="QWB4" t="s">
        <v>384</v>
      </c>
      <c r="QWC4" t="s">
        <v>1195</v>
      </c>
      <c r="QWD4" t="s">
        <v>1638</v>
      </c>
      <c r="QWE4" t="s">
        <v>2081</v>
      </c>
      <c r="QWF4" t="s">
        <v>100</v>
      </c>
      <c r="RCO4" t="s">
        <v>385</v>
      </c>
      <c r="RCP4" t="s">
        <v>386</v>
      </c>
      <c r="RCQ4" t="s">
        <v>1196</v>
      </c>
      <c r="RCR4" t="s">
        <v>1639</v>
      </c>
      <c r="RCS4" t="s">
        <v>2082</v>
      </c>
      <c r="RCT4" t="s">
        <v>101</v>
      </c>
      <c r="RJC4" t="s">
        <v>387</v>
      </c>
      <c r="RJD4" t="s">
        <v>388</v>
      </c>
      <c r="RJE4" t="s">
        <v>1197</v>
      </c>
      <c r="RJF4" t="s">
        <v>1640</v>
      </c>
      <c r="RJG4" t="s">
        <v>2083</v>
      </c>
      <c r="RJH4" t="s">
        <v>102</v>
      </c>
      <c r="RPQ4" t="s">
        <v>389</v>
      </c>
      <c r="RPR4" t="s">
        <v>390</v>
      </c>
      <c r="RPS4" t="s">
        <v>1198</v>
      </c>
      <c r="RPT4" t="s">
        <v>1641</v>
      </c>
      <c r="RPU4" t="s">
        <v>2084</v>
      </c>
      <c r="RPV4" t="s">
        <v>103</v>
      </c>
      <c r="RVU4" t="s">
        <v>391</v>
      </c>
      <c r="RVV4" t="s">
        <v>392</v>
      </c>
      <c r="RVW4" t="s">
        <v>1199</v>
      </c>
      <c r="RVX4" t="s">
        <v>1642</v>
      </c>
      <c r="RVY4" t="s">
        <v>2085</v>
      </c>
      <c r="RVZ4" t="s">
        <v>104</v>
      </c>
      <c r="SCI4" t="s">
        <v>393</v>
      </c>
      <c r="SCJ4" t="s">
        <v>394</v>
      </c>
      <c r="SCK4" t="s">
        <v>1200</v>
      </c>
      <c r="SCL4" t="s">
        <v>1643</v>
      </c>
      <c r="SCM4" t="s">
        <v>2086</v>
      </c>
      <c r="SCN4" t="s">
        <v>105</v>
      </c>
      <c r="SHS4" t="s">
        <v>395</v>
      </c>
      <c r="SHT4" t="s">
        <v>396</v>
      </c>
      <c r="SHU4" t="s">
        <v>1201</v>
      </c>
      <c r="SHV4" t="s">
        <v>1644</v>
      </c>
      <c r="SHW4" t="s">
        <v>2087</v>
      </c>
      <c r="SHX4" t="s">
        <v>106</v>
      </c>
      <c r="SNW4" t="s">
        <v>397</v>
      </c>
      <c r="SNX4" t="s">
        <v>398</v>
      </c>
      <c r="SNY4" t="s">
        <v>1202</v>
      </c>
      <c r="SNZ4" t="s">
        <v>1645</v>
      </c>
      <c r="SOA4" t="s">
        <v>2088</v>
      </c>
      <c r="SOB4" t="s">
        <v>107</v>
      </c>
      <c r="SUK4" t="s">
        <v>399</v>
      </c>
      <c r="SUL4" t="s">
        <v>400</v>
      </c>
      <c r="SUM4" t="s">
        <v>1203</v>
      </c>
      <c r="SUN4" t="s">
        <v>1646</v>
      </c>
      <c r="SUO4" t="s">
        <v>2089</v>
      </c>
      <c r="SUP4" t="s">
        <v>108</v>
      </c>
      <c r="TAO4" t="s">
        <v>401</v>
      </c>
      <c r="TAP4" t="s">
        <v>402</v>
      </c>
      <c r="TAQ4" t="s">
        <v>1204</v>
      </c>
      <c r="TAR4" t="s">
        <v>1647</v>
      </c>
      <c r="TAS4" t="s">
        <v>2090</v>
      </c>
      <c r="TAT4" t="s">
        <v>109</v>
      </c>
      <c r="THC4" t="s">
        <v>403</v>
      </c>
      <c r="THD4" t="s">
        <v>404</v>
      </c>
      <c r="THE4" t="s">
        <v>1205</v>
      </c>
      <c r="THF4" t="s">
        <v>1648</v>
      </c>
      <c r="THG4" t="s">
        <v>2091</v>
      </c>
      <c r="THH4" t="s">
        <v>110</v>
      </c>
      <c r="TNB4" t="s">
        <v>405</v>
      </c>
      <c r="TNC4" t="s">
        <v>406</v>
      </c>
      <c r="TND4" t="s">
        <v>1206</v>
      </c>
      <c r="TNE4" t="s">
        <v>1649</v>
      </c>
      <c r="TNF4" t="s">
        <v>2092</v>
      </c>
      <c r="TNG4" t="s">
        <v>111</v>
      </c>
      <c r="TTK4" t="s">
        <v>407</v>
      </c>
      <c r="TTL4" t="s">
        <v>408</v>
      </c>
      <c r="TTM4" t="s">
        <v>1207</v>
      </c>
      <c r="TTN4" t="s">
        <v>1650</v>
      </c>
      <c r="TTO4" t="s">
        <v>2093</v>
      </c>
      <c r="TTP4" t="s">
        <v>112</v>
      </c>
      <c r="TZT4" t="s">
        <v>409</v>
      </c>
      <c r="TZU4" t="s">
        <v>410</v>
      </c>
      <c r="TZV4" t="s">
        <v>1208</v>
      </c>
      <c r="TZW4" t="s">
        <v>1651</v>
      </c>
      <c r="TZX4" t="s">
        <v>2094</v>
      </c>
      <c r="TZY4" t="s">
        <v>113</v>
      </c>
      <c r="UFX4" t="s">
        <v>411</v>
      </c>
      <c r="UFY4" t="s">
        <v>412</v>
      </c>
      <c r="UFZ4" t="s">
        <v>1209</v>
      </c>
      <c r="UGA4" t="s">
        <v>1652</v>
      </c>
      <c r="UGB4" t="s">
        <v>2095</v>
      </c>
      <c r="UGC4" t="s">
        <v>114</v>
      </c>
      <c r="ULW4" t="s">
        <v>413</v>
      </c>
      <c r="ULX4" t="s">
        <v>414</v>
      </c>
      <c r="ULY4" t="s">
        <v>1210</v>
      </c>
      <c r="ULZ4" t="s">
        <v>1653</v>
      </c>
      <c r="UMA4" t="s">
        <v>2096</v>
      </c>
      <c r="UMB4" t="s">
        <v>115</v>
      </c>
      <c r="USF4" t="s">
        <v>415</v>
      </c>
      <c r="USG4" t="s">
        <v>416</v>
      </c>
      <c r="USH4" t="s">
        <v>1211</v>
      </c>
      <c r="USI4" t="s">
        <v>1654</v>
      </c>
      <c r="USJ4" t="s">
        <v>2097</v>
      </c>
      <c r="USK4" t="s">
        <v>116</v>
      </c>
      <c r="UYJ4" t="s">
        <v>417</v>
      </c>
      <c r="UYK4" t="s">
        <v>418</v>
      </c>
      <c r="UYL4" t="s">
        <v>1212</v>
      </c>
      <c r="UYM4" t="s">
        <v>1655</v>
      </c>
      <c r="UYN4" t="s">
        <v>2098</v>
      </c>
      <c r="UYO4" t="s">
        <v>117</v>
      </c>
      <c r="VED4" t="s">
        <v>419</v>
      </c>
      <c r="VEE4" t="s">
        <v>420</v>
      </c>
      <c r="VEF4" t="s">
        <v>1213</v>
      </c>
      <c r="VEG4" t="s">
        <v>1656</v>
      </c>
      <c r="VEH4" t="s">
        <v>2099</v>
      </c>
      <c r="VEI4" t="s">
        <v>118</v>
      </c>
      <c r="VKH4" t="s">
        <v>421</v>
      </c>
      <c r="VKI4" t="s">
        <v>422</v>
      </c>
      <c r="VKJ4" t="s">
        <v>1214</v>
      </c>
      <c r="VKK4" t="s">
        <v>1657</v>
      </c>
      <c r="VKL4" t="s">
        <v>2100</v>
      </c>
      <c r="VKM4" t="s">
        <v>119</v>
      </c>
      <c r="VQV4" t="s">
        <v>423</v>
      </c>
      <c r="VQW4" t="s">
        <v>424</v>
      </c>
      <c r="VQX4" t="s">
        <v>1215</v>
      </c>
      <c r="VQY4" t="s">
        <v>1658</v>
      </c>
      <c r="VQZ4" t="s">
        <v>2101</v>
      </c>
      <c r="VRA4" t="s">
        <v>120</v>
      </c>
      <c r="VWU4" t="s">
        <v>425</v>
      </c>
      <c r="VWV4" t="s">
        <v>426</v>
      </c>
      <c r="VWW4" t="s">
        <v>1216</v>
      </c>
      <c r="VWX4" t="s">
        <v>1659</v>
      </c>
      <c r="VWY4" t="s">
        <v>2102</v>
      </c>
      <c r="VWZ4" t="s">
        <v>121</v>
      </c>
      <c r="WCT4" t="s">
        <v>427</v>
      </c>
      <c r="WCU4" t="s">
        <v>428</v>
      </c>
      <c r="WCV4" t="s">
        <v>1217</v>
      </c>
      <c r="WCW4" t="s">
        <v>1660</v>
      </c>
      <c r="WCX4" t="s">
        <v>2103</v>
      </c>
      <c r="WCY4" t="s">
        <v>122</v>
      </c>
      <c r="WJH4" t="s">
        <v>429</v>
      </c>
      <c r="WJI4" t="s">
        <v>430</v>
      </c>
      <c r="WJJ4" t="s">
        <v>1218</v>
      </c>
      <c r="WJK4" t="s">
        <v>1661</v>
      </c>
      <c r="WJL4" t="s">
        <v>2104</v>
      </c>
      <c r="WJM4" t="s">
        <v>123</v>
      </c>
      <c r="WPV4" t="s">
        <v>431</v>
      </c>
      <c r="WPW4" t="s">
        <v>432</v>
      </c>
      <c r="WPX4" t="s">
        <v>1219</v>
      </c>
      <c r="WPY4" t="s">
        <v>1662</v>
      </c>
      <c r="WPZ4" t="s">
        <v>2105</v>
      </c>
      <c r="WQA4" t="s">
        <v>124</v>
      </c>
      <c r="WWJ4" t="s">
        <v>433</v>
      </c>
      <c r="WWK4" t="s">
        <v>434</v>
      </c>
      <c r="WWL4" t="s">
        <v>1220</v>
      </c>
      <c r="WWM4" t="s">
        <v>1663</v>
      </c>
      <c r="WWN4" t="s">
        <v>2106</v>
      </c>
      <c r="WWO4" t="s">
        <v>125</v>
      </c>
      <c r="XCX4" t="s">
        <v>435</v>
      </c>
      <c r="XCY4" t="s">
        <v>436</v>
      </c>
      <c r="XCZ4" t="s">
        <v>1221</v>
      </c>
      <c r="XDA4" t="s">
        <v>1664</v>
      </c>
      <c r="XDB4" t="s">
        <v>2107</v>
      </c>
      <c r="XDC4" t="s">
        <v>126</v>
      </c>
    </row>
    <row r="5" spans="1:16384">
      <c r="A5" t="s">
        <v>23</v>
      </c>
      <c r="EU5" t="s">
        <v>437</v>
      </c>
      <c r="EV5" t="s">
        <v>438</v>
      </c>
      <c r="EW5" t="s">
        <v>1222</v>
      </c>
      <c r="EX5" t="s">
        <v>1665</v>
      </c>
      <c r="EY5" t="s">
        <v>2108</v>
      </c>
      <c r="FE5" t="s">
        <v>23</v>
      </c>
      <c r="LI5" t="s">
        <v>437</v>
      </c>
      <c r="LJ5" t="s">
        <v>438</v>
      </c>
      <c r="LK5" t="s">
        <v>1222</v>
      </c>
      <c r="LL5" t="s">
        <v>1665</v>
      </c>
      <c r="LM5" t="s">
        <v>2108</v>
      </c>
      <c r="LS5" t="s">
        <v>23</v>
      </c>
      <c r="RW5" t="s">
        <v>437</v>
      </c>
      <c r="RX5" t="s">
        <v>438</v>
      </c>
      <c r="RY5" t="s">
        <v>1222</v>
      </c>
      <c r="RZ5" t="s">
        <v>1665</v>
      </c>
      <c r="SA5" t="s">
        <v>2108</v>
      </c>
      <c r="SG5" t="s">
        <v>23</v>
      </c>
      <c r="YK5" t="s">
        <v>437</v>
      </c>
      <c r="YL5" t="s">
        <v>438</v>
      </c>
      <c r="YM5" t="s">
        <v>1222</v>
      </c>
      <c r="YN5" t="s">
        <v>1665</v>
      </c>
      <c r="YO5" t="s">
        <v>2108</v>
      </c>
      <c r="YU5" t="s">
        <v>23</v>
      </c>
      <c r="AEY5" t="s">
        <v>437</v>
      </c>
      <c r="AEZ5" t="s">
        <v>438</v>
      </c>
      <c r="AFA5" t="s">
        <v>1222</v>
      </c>
      <c r="AFB5" t="s">
        <v>1665</v>
      </c>
      <c r="AFC5" t="s">
        <v>2108</v>
      </c>
      <c r="AFI5" t="s">
        <v>23</v>
      </c>
      <c r="AKX5" t="s">
        <v>437</v>
      </c>
      <c r="AKY5" t="s">
        <v>438</v>
      </c>
      <c r="AKZ5" t="s">
        <v>1222</v>
      </c>
      <c r="ALA5" t="s">
        <v>1665</v>
      </c>
      <c r="ALB5" t="s">
        <v>2108</v>
      </c>
      <c r="ALH5" t="s">
        <v>23</v>
      </c>
      <c r="AQM5" t="s">
        <v>437</v>
      </c>
      <c r="AQN5" t="s">
        <v>438</v>
      </c>
      <c r="AQO5" t="s">
        <v>1222</v>
      </c>
      <c r="AQP5" t="s">
        <v>1665</v>
      </c>
      <c r="AQQ5" t="s">
        <v>2108</v>
      </c>
      <c r="AQW5" t="s">
        <v>31</v>
      </c>
      <c r="AWL5" t="s">
        <v>439</v>
      </c>
      <c r="AWM5" t="s">
        <v>440</v>
      </c>
      <c r="AWN5" t="s">
        <v>1223</v>
      </c>
      <c r="AWO5" t="s">
        <v>1666</v>
      </c>
      <c r="AWP5" t="s">
        <v>2109</v>
      </c>
      <c r="AWV5" t="s">
        <v>31</v>
      </c>
      <c r="BCP5" t="s">
        <v>439</v>
      </c>
      <c r="BCQ5" t="s">
        <v>440</v>
      </c>
      <c r="BCR5" t="s">
        <v>1223</v>
      </c>
      <c r="BCS5" t="s">
        <v>1666</v>
      </c>
      <c r="BCT5" t="s">
        <v>2109</v>
      </c>
      <c r="BCZ5" t="s">
        <v>23</v>
      </c>
      <c r="BIO5" t="s">
        <v>437</v>
      </c>
      <c r="BIP5" t="s">
        <v>438</v>
      </c>
      <c r="BIQ5" t="s">
        <v>1222</v>
      </c>
      <c r="BIR5" t="s">
        <v>1665</v>
      </c>
      <c r="BIS5" t="s">
        <v>2108</v>
      </c>
      <c r="BIY5" t="s">
        <v>23</v>
      </c>
      <c r="BOX5" t="s">
        <v>437</v>
      </c>
      <c r="BOY5" t="s">
        <v>438</v>
      </c>
      <c r="BOZ5" t="s">
        <v>1222</v>
      </c>
      <c r="BPA5" t="s">
        <v>1665</v>
      </c>
      <c r="BPB5" t="s">
        <v>2108</v>
      </c>
      <c r="BPH5" t="s">
        <v>23</v>
      </c>
      <c r="BVG5" t="s">
        <v>437</v>
      </c>
      <c r="BVH5" t="s">
        <v>438</v>
      </c>
      <c r="BVI5" t="s">
        <v>1222</v>
      </c>
      <c r="BVJ5" t="s">
        <v>1665</v>
      </c>
      <c r="BVK5" t="s">
        <v>2108</v>
      </c>
      <c r="BVQ5" t="s">
        <v>23</v>
      </c>
      <c r="CBU5" t="s">
        <v>437</v>
      </c>
      <c r="CBV5" t="s">
        <v>438</v>
      </c>
      <c r="CBW5" t="s">
        <v>1222</v>
      </c>
      <c r="CBX5" t="s">
        <v>1665</v>
      </c>
      <c r="CBY5" t="s">
        <v>2108</v>
      </c>
      <c r="CCE5" t="s">
        <v>23</v>
      </c>
      <c r="CII5" t="s">
        <v>437</v>
      </c>
      <c r="CIJ5" t="s">
        <v>438</v>
      </c>
      <c r="CIK5" t="s">
        <v>1222</v>
      </c>
      <c r="CIL5" t="s">
        <v>1665</v>
      </c>
      <c r="CIM5" t="s">
        <v>2108</v>
      </c>
      <c r="CIS5" t="s">
        <v>23</v>
      </c>
      <c r="COH5" t="s">
        <v>437</v>
      </c>
      <c r="COI5" t="s">
        <v>438</v>
      </c>
      <c r="COJ5" t="s">
        <v>1222</v>
      </c>
      <c r="COK5" t="s">
        <v>1665</v>
      </c>
      <c r="COL5" t="s">
        <v>2108</v>
      </c>
      <c r="COR5" t="s">
        <v>31</v>
      </c>
      <c r="CUG5" t="s">
        <v>439</v>
      </c>
      <c r="CUH5" t="s">
        <v>440</v>
      </c>
      <c r="CUI5" t="s">
        <v>1223</v>
      </c>
      <c r="CUJ5" t="s">
        <v>1666</v>
      </c>
      <c r="CUK5" t="s">
        <v>2109</v>
      </c>
      <c r="CUQ5" t="s">
        <v>23</v>
      </c>
      <c r="CZV5" t="s">
        <v>437</v>
      </c>
      <c r="CZW5" t="s">
        <v>438</v>
      </c>
      <c r="CZX5" t="s">
        <v>1222</v>
      </c>
      <c r="CZY5" t="s">
        <v>1665</v>
      </c>
      <c r="CZZ5" t="s">
        <v>2108</v>
      </c>
      <c r="DAF5" t="s">
        <v>23</v>
      </c>
      <c r="DGJ5" t="s">
        <v>437</v>
      </c>
      <c r="DGK5" t="s">
        <v>438</v>
      </c>
      <c r="DGL5" t="s">
        <v>1222</v>
      </c>
      <c r="DGM5" t="s">
        <v>1665</v>
      </c>
      <c r="DGN5" t="s">
        <v>2108</v>
      </c>
      <c r="DGT5" t="s">
        <v>23</v>
      </c>
      <c r="DMX5" t="s">
        <v>437</v>
      </c>
      <c r="DMY5" t="s">
        <v>438</v>
      </c>
      <c r="DMZ5" t="s">
        <v>1222</v>
      </c>
      <c r="DNA5" t="s">
        <v>1665</v>
      </c>
      <c r="DNB5" t="s">
        <v>2108</v>
      </c>
      <c r="DNH5" t="s">
        <v>23</v>
      </c>
      <c r="DTL5" t="s">
        <v>437</v>
      </c>
      <c r="DTM5" t="s">
        <v>438</v>
      </c>
      <c r="DTN5" t="s">
        <v>1222</v>
      </c>
      <c r="DTO5" t="s">
        <v>1665</v>
      </c>
      <c r="DTP5" t="s">
        <v>2108</v>
      </c>
      <c r="DTV5" t="s">
        <v>23</v>
      </c>
      <c r="DZU5" t="s">
        <v>437</v>
      </c>
      <c r="DZV5" t="s">
        <v>438</v>
      </c>
      <c r="DZW5" t="s">
        <v>1222</v>
      </c>
      <c r="DZX5" t="s">
        <v>1665</v>
      </c>
      <c r="DZY5" t="s">
        <v>2108</v>
      </c>
      <c r="EAE5" t="s">
        <v>23</v>
      </c>
      <c r="EGI5" t="s">
        <v>437</v>
      </c>
      <c r="EGJ5" t="s">
        <v>438</v>
      </c>
      <c r="EGK5" t="s">
        <v>1222</v>
      </c>
      <c r="EGL5" t="s">
        <v>1665</v>
      </c>
      <c r="EGM5" t="s">
        <v>2108</v>
      </c>
      <c r="EGS5" t="s">
        <v>23</v>
      </c>
      <c r="EMR5" t="s">
        <v>437</v>
      </c>
      <c r="EMS5" t="s">
        <v>438</v>
      </c>
      <c r="EMT5" t="s">
        <v>1222</v>
      </c>
      <c r="EMU5" t="s">
        <v>1665</v>
      </c>
      <c r="EMV5" t="s">
        <v>2108</v>
      </c>
      <c r="ENB5" t="s">
        <v>23</v>
      </c>
      <c r="ETA5" t="s">
        <v>437</v>
      </c>
      <c r="ETB5" t="s">
        <v>438</v>
      </c>
      <c r="ETC5" t="s">
        <v>1222</v>
      </c>
      <c r="ETD5" t="s">
        <v>1665</v>
      </c>
      <c r="ETE5" t="s">
        <v>2108</v>
      </c>
      <c r="ETK5" t="s">
        <v>31</v>
      </c>
      <c r="EZJ5" t="s">
        <v>439</v>
      </c>
      <c r="EZK5" t="s">
        <v>440</v>
      </c>
      <c r="EZL5" t="s">
        <v>1223</v>
      </c>
      <c r="EZM5" t="s">
        <v>1666</v>
      </c>
      <c r="EZN5" t="s">
        <v>2109</v>
      </c>
      <c r="EZT5" t="s">
        <v>23</v>
      </c>
      <c r="FFS5" t="s">
        <v>437</v>
      </c>
      <c r="FFT5" t="s">
        <v>438</v>
      </c>
      <c r="FFU5" t="s">
        <v>1222</v>
      </c>
      <c r="FFV5" t="s">
        <v>1665</v>
      </c>
      <c r="FFW5" t="s">
        <v>2108</v>
      </c>
      <c r="FGC5" t="s">
        <v>23</v>
      </c>
      <c r="FMB5" t="s">
        <v>437</v>
      </c>
      <c r="FMC5" t="s">
        <v>438</v>
      </c>
      <c r="FMD5" t="s">
        <v>1222</v>
      </c>
      <c r="FME5" t="s">
        <v>1665</v>
      </c>
      <c r="FMF5" t="s">
        <v>2108</v>
      </c>
      <c r="FML5" t="s">
        <v>23</v>
      </c>
      <c r="FSP5" t="s">
        <v>437</v>
      </c>
      <c r="FSQ5" t="s">
        <v>438</v>
      </c>
      <c r="FSR5" t="s">
        <v>1222</v>
      </c>
      <c r="FSS5" t="s">
        <v>1665</v>
      </c>
      <c r="FST5" t="s">
        <v>2108</v>
      </c>
      <c r="FSZ5" t="s">
        <v>23</v>
      </c>
      <c r="FYO5" t="s">
        <v>437</v>
      </c>
      <c r="FYP5" t="s">
        <v>438</v>
      </c>
      <c r="FYQ5" t="s">
        <v>1222</v>
      </c>
      <c r="FYR5" t="s">
        <v>1665</v>
      </c>
      <c r="FYS5" t="s">
        <v>2108</v>
      </c>
      <c r="FYY5" t="s">
        <v>23</v>
      </c>
      <c r="GFC5" t="s">
        <v>437</v>
      </c>
      <c r="GFD5" t="s">
        <v>438</v>
      </c>
      <c r="GFE5" t="s">
        <v>1222</v>
      </c>
      <c r="GFF5" t="s">
        <v>1665</v>
      </c>
      <c r="GFG5" t="s">
        <v>2108</v>
      </c>
      <c r="GFM5" t="s">
        <v>23</v>
      </c>
      <c r="GLQ5" t="s">
        <v>437</v>
      </c>
      <c r="GLR5" t="s">
        <v>438</v>
      </c>
      <c r="GLS5" t="s">
        <v>1222</v>
      </c>
      <c r="GLT5" t="s">
        <v>1665</v>
      </c>
      <c r="GLU5" t="s">
        <v>2108</v>
      </c>
      <c r="GMA5" t="s">
        <v>23</v>
      </c>
      <c r="GRU5" t="s">
        <v>437</v>
      </c>
      <c r="GRV5" t="s">
        <v>438</v>
      </c>
      <c r="GRW5" t="s">
        <v>1222</v>
      </c>
      <c r="GRX5" t="s">
        <v>1665</v>
      </c>
      <c r="GRY5" t="s">
        <v>2108</v>
      </c>
      <c r="GSE5" t="s">
        <v>23</v>
      </c>
      <c r="GXY5" t="s">
        <v>437</v>
      </c>
      <c r="GXZ5" t="s">
        <v>438</v>
      </c>
      <c r="GYA5" t="s">
        <v>1222</v>
      </c>
      <c r="GYB5" t="s">
        <v>1665</v>
      </c>
      <c r="GYC5" t="s">
        <v>2108</v>
      </c>
      <c r="GYI5" t="s">
        <v>23</v>
      </c>
      <c r="HEH5" t="s">
        <v>437</v>
      </c>
      <c r="HEI5" t="s">
        <v>438</v>
      </c>
      <c r="HEJ5" t="s">
        <v>1222</v>
      </c>
      <c r="HEK5" t="s">
        <v>1665</v>
      </c>
      <c r="HEL5" t="s">
        <v>2108</v>
      </c>
      <c r="HER5" t="s">
        <v>23</v>
      </c>
      <c r="HKL5" t="s">
        <v>437</v>
      </c>
      <c r="HKM5" t="s">
        <v>438</v>
      </c>
      <c r="HKN5" t="s">
        <v>1222</v>
      </c>
      <c r="HKO5" t="s">
        <v>1665</v>
      </c>
      <c r="HKP5" t="s">
        <v>2108</v>
      </c>
      <c r="HKV5" t="s">
        <v>23</v>
      </c>
      <c r="HQZ5" t="s">
        <v>437</v>
      </c>
      <c r="HRA5" t="s">
        <v>438</v>
      </c>
      <c r="HRB5" t="s">
        <v>1222</v>
      </c>
      <c r="HRC5" t="s">
        <v>1665</v>
      </c>
      <c r="HRD5" t="s">
        <v>2108</v>
      </c>
      <c r="HRJ5" t="s">
        <v>23</v>
      </c>
      <c r="HWT5" t="s">
        <v>437</v>
      </c>
      <c r="HWU5" t="s">
        <v>438</v>
      </c>
      <c r="HWV5" t="s">
        <v>1222</v>
      </c>
      <c r="HWW5" t="s">
        <v>1665</v>
      </c>
      <c r="HWX5" t="s">
        <v>2108</v>
      </c>
      <c r="HXD5" t="s">
        <v>23</v>
      </c>
      <c r="ICS5" t="s">
        <v>437</v>
      </c>
      <c r="ICT5" t="s">
        <v>438</v>
      </c>
      <c r="ICU5" t="s">
        <v>1222</v>
      </c>
      <c r="ICV5" t="s">
        <v>1665</v>
      </c>
      <c r="ICW5" t="s">
        <v>2108</v>
      </c>
      <c r="IDC5" t="s">
        <v>23</v>
      </c>
      <c r="IJG5" t="s">
        <v>437</v>
      </c>
      <c r="IJH5" t="s">
        <v>438</v>
      </c>
      <c r="IJI5" t="s">
        <v>1222</v>
      </c>
      <c r="IJJ5" t="s">
        <v>1665</v>
      </c>
      <c r="IJK5" t="s">
        <v>2108</v>
      </c>
      <c r="IJQ5" t="s">
        <v>23</v>
      </c>
      <c r="IKA5" t="s">
        <v>437</v>
      </c>
      <c r="IKB5" t="s">
        <v>438</v>
      </c>
      <c r="IKC5" t="s">
        <v>1222</v>
      </c>
      <c r="IKD5" t="s">
        <v>1665</v>
      </c>
      <c r="IKE5" t="s">
        <v>2108</v>
      </c>
      <c r="IKK5" t="s">
        <v>23</v>
      </c>
      <c r="IPZ5" t="s">
        <v>437</v>
      </c>
      <c r="IQA5" t="s">
        <v>438</v>
      </c>
      <c r="IQB5" t="s">
        <v>1222</v>
      </c>
      <c r="IQC5" t="s">
        <v>1665</v>
      </c>
      <c r="IQD5" t="s">
        <v>2108</v>
      </c>
      <c r="IQJ5" t="s">
        <v>31</v>
      </c>
      <c r="IWI5" t="s">
        <v>439</v>
      </c>
      <c r="IWJ5" t="s">
        <v>440</v>
      </c>
      <c r="IWK5" t="s">
        <v>1223</v>
      </c>
      <c r="IWL5" t="s">
        <v>1666</v>
      </c>
      <c r="IWM5" t="s">
        <v>2109</v>
      </c>
      <c r="IWS5" t="s">
        <v>23</v>
      </c>
      <c r="JCC5" t="s">
        <v>437</v>
      </c>
      <c r="JCD5" t="s">
        <v>438</v>
      </c>
      <c r="JCE5" t="s">
        <v>1222</v>
      </c>
      <c r="JCF5" t="s">
        <v>1665</v>
      </c>
      <c r="JCG5" t="s">
        <v>2108</v>
      </c>
      <c r="JCM5" t="s">
        <v>31</v>
      </c>
      <c r="JIQ5" t="s">
        <v>439</v>
      </c>
      <c r="JIR5" t="s">
        <v>440</v>
      </c>
      <c r="JIS5" t="s">
        <v>1223</v>
      </c>
      <c r="JIT5" t="s">
        <v>1666</v>
      </c>
      <c r="JIU5" t="s">
        <v>2109</v>
      </c>
      <c r="JJA5" t="s">
        <v>31</v>
      </c>
      <c r="JPE5" t="s">
        <v>439</v>
      </c>
      <c r="JPF5" t="s">
        <v>440</v>
      </c>
      <c r="JPG5" t="s">
        <v>1223</v>
      </c>
      <c r="JPH5" t="s">
        <v>1666</v>
      </c>
      <c r="JPI5" t="s">
        <v>2109</v>
      </c>
      <c r="JPO5" t="s">
        <v>23</v>
      </c>
      <c r="JVD5" t="s">
        <v>437</v>
      </c>
      <c r="JVE5" t="s">
        <v>438</v>
      </c>
      <c r="JVF5" t="s">
        <v>1222</v>
      </c>
      <c r="JVG5" t="s">
        <v>1665</v>
      </c>
      <c r="JVH5" t="s">
        <v>2108</v>
      </c>
      <c r="JVN5" t="s">
        <v>23</v>
      </c>
      <c r="KBR5" t="s">
        <v>437</v>
      </c>
      <c r="KBS5" t="s">
        <v>438</v>
      </c>
      <c r="KBT5" t="s">
        <v>1222</v>
      </c>
      <c r="KBU5" t="s">
        <v>1665</v>
      </c>
      <c r="KBV5" t="s">
        <v>2108</v>
      </c>
      <c r="KCB5" t="s">
        <v>31</v>
      </c>
      <c r="KHV5" t="s">
        <v>439</v>
      </c>
      <c r="KHW5" t="s">
        <v>440</v>
      </c>
      <c r="KHX5" t="s">
        <v>1223</v>
      </c>
      <c r="KHY5" t="s">
        <v>1666</v>
      </c>
      <c r="KHZ5" t="s">
        <v>2109</v>
      </c>
      <c r="KIF5" t="s">
        <v>23</v>
      </c>
      <c r="KOJ5" t="s">
        <v>437</v>
      </c>
      <c r="KOK5" t="s">
        <v>438</v>
      </c>
      <c r="KOL5" t="s">
        <v>1222</v>
      </c>
      <c r="KOM5" t="s">
        <v>1665</v>
      </c>
      <c r="KON5" t="s">
        <v>2108</v>
      </c>
      <c r="KOT5" t="s">
        <v>23</v>
      </c>
      <c r="KPD5" t="s">
        <v>437</v>
      </c>
      <c r="KPE5" t="s">
        <v>438</v>
      </c>
      <c r="KPF5" t="s">
        <v>1222</v>
      </c>
      <c r="KPG5" t="s">
        <v>1665</v>
      </c>
      <c r="KPH5" t="s">
        <v>2108</v>
      </c>
      <c r="KPN5" t="s">
        <v>23</v>
      </c>
      <c r="KVM5" t="s">
        <v>437</v>
      </c>
      <c r="KVN5" t="s">
        <v>438</v>
      </c>
      <c r="KVO5" t="s">
        <v>1222</v>
      </c>
      <c r="KVP5" t="s">
        <v>1665</v>
      </c>
      <c r="KVQ5" t="s">
        <v>2108</v>
      </c>
      <c r="KVW5" t="s">
        <v>23</v>
      </c>
      <c r="LBG5" t="s">
        <v>437</v>
      </c>
      <c r="LBH5" t="s">
        <v>438</v>
      </c>
      <c r="LBI5" t="s">
        <v>1222</v>
      </c>
      <c r="LBJ5" t="s">
        <v>1665</v>
      </c>
      <c r="LBK5" t="s">
        <v>2108</v>
      </c>
      <c r="LBQ5" t="s">
        <v>23</v>
      </c>
      <c r="LHF5" t="s">
        <v>437</v>
      </c>
      <c r="LHG5" t="s">
        <v>438</v>
      </c>
      <c r="LHH5" t="s">
        <v>1222</v>
      </c>
      <c r="LHI5" t="s">
        <v>1665</v>
      </c>
      <c r="LHJ5" t="s">
        <v>2108</v>
      </c>
      <c r="LHP5" t="s">
        <v>23</v>
      </c>
      <c r="LNE5" t="s">
        <v>437</v>
      </c>
      <c r="LNF5" t="s">
        <v>438</v>
      </c>
      <c r="LNG5" t="s">
        <v>1222</v>
      </c>
      <c r="LNH5" t="s">
        <v>1665</v>
      </c>
      <c r="LNI5" t="s">
        <v>2108</v>
      </c>
      <c r="LNO5" t="s">
        <v>23</v>
      </c>
      <c r="LTS5" t="s">
        <v>437</v>
      </c>
      <c r="LTT5" t="s">
        <v>438</v>
      </c>
      <c r="LTU5" t="s">
        <v>1222</v>
      </c>
      <c r="LTV5" t="s">
        <v>1665</v>
      </c>
      <c r="LTW5" t="s">
        <v>2108</v>
      </c>
      <c r="LUC5" t="s">
        <v>23</v>
      </c>
      <c r="MAG5" t="s">
        <v>437</v>
      </c>
      <c r="MAH5" t="s">
        <v>438</v>
      </c>
      <c r="MAI5" t="s">
        <v>1222</v>
      </c>
      <c r="MAJ5" t="s">
        <v>1665</v>
      </c>
      <c r="MAK5" t="s">
        <v>2108</v>
      </c>
      <c r="MAQ5" t="s">
        <v>23</v>
      </c>
      <c r="MGK5" t="s">
        <v>437</v>
      </c>
      <c r="MGL5" t="s">
        <v>438</v>
      </c>
      <c r="MGM5" t="s">
        <v>1222</v>
      </c>
      <c r="MGN5" t="s">
        <v>1665</v>
      </c>
      <c r="MGO5" t="s">
        <v>2108</v>
      </c>
      <c r="MGU5" t="s">
        <v>23</v>
      </c>
      <c r="MMY5" t="s">
        <v>437</v>
      </c>
      <c r="MMZ5" t="s">
        <v>438</v>
      </c>
      <c r="MNA5" t="s">
        <v>1222</v>
      </c>
      <c r="MNB5" t="s">
        <v>1665</v>
      </c>
      <c r="MNC5" t="s">
        <v>2108</v>
      </c>
      <c r="MNI5" t="s">
        <v>23</v>
      </c>
      <c r="MTM5" t="s">
        <v>437</v>
      </c>
      <c r="MTN5" t="s">
        <v>438</v>
      </c>
      <c r="MTO5" t="s">
        <v>1222</v>
      </c>
      <c r="MTP5" t="s">
        <v>1665</v>
      </c>
      <c r="MTQ5" t="s">
        <v>2108</v>
      </c>
      <c r="MTW5" t="s">
        <v>23</v>
      </c>
      <c r="NAA5" t="s">
        <v>437</v>
      </c>
      <c r="NAB5" t="s">
        <v>438</v>
      </c>
      <c r="NAC5" t="s">
        <v>1222</v>
      </c>
      <c r="NAD5" t="s">
        <v>1665</v>
      </c>
      <c r="NAE5" t="s">
        <v>2108</v>
      </c>
      <c r="NAK5" t="s">
        <v>23</v>
      </c>
      <c r="NGE5" t="s">
        <v>437</v>
      </c>
      <c r="NGF5" t="s">
        <v>438</v>
      </c>
      <c r="NGG5" t="s">
        <v>1222</v>
      </c>
      <c r="NGH5" t="s">
        <v>1665</v>
      </c>
      <c r="NGI5" t="s">
        <v>2108</v>
      </c>
      <c r="NGO5" t="s">
        <v>23</v>
      </c>
      <c r="NMD5" t="s">
        <v>437</v>
      </c>
      <c r="NME5" t="s">
        <v>438</v>
      </c>
      <c r="NMF5" t="s">
        <v>1222</v>
      </c>
      <c r="NMG5" t="s">
        <v>1665</v>
      </c>
      <c r="NMH5" t="s">
        <v>2108</v>
      </c>
      <c r="NMN5" t="s">
        <v>23</v>
      </c>
      <c r="NSR5" t="s">
        <v>437</v>
      </c>
      <c r="NSS5" t="s">
        <v>438</v>
      </c>
      <c r="NST5" t="s">
        <v>1222</v>
      </c>
      <c r="NSU5" t="s">
        <v>1665</v>
      </c>
      <c r="NSV5" t="s">
        <v>2108</v>
      </c>
      <c r="NTB5" t="s">
        <v>23</v>
      </c>
      <c r="NYB5" t="s">
        <v>437</v>
      </c>
      <c r="NYC5" t="s">
        <v>438</v>
      </c>
      <c r="NYD5" t="s">
        <v>1222</v>
      </c>
      <c r="NYE5" t="s">
        <v>1665</v>
      </c>
      <c r="NYF5" t="s">
        <v>2108</v>
      </c>
      <c r="NYL5" t="s">
        <v>31</v>
      </c>
      <c r="OEA5" t="s">
        <v>439</v>
      </c>
      <c r="OEB5" t="s">
        <v>440</v>
      </c>
      <c r="OEC5" t="s">
        <v>1223</v>
      </c>
      <c r="OED5" t="s">
        <v>1666</v>
      </c>
      <c r="OEE5" t="s">
        <v>2109</v>
      </c>
      <c r="OEK5" t="s">
        <v>23</v>
      </c>
      <c r="OKO5" t="s">
        <v>437</v>
      </c>
      <c r="OKP5" t="s">
        <v>438</v>
      </c>
      <c r="OKQ5" t="s">
        <v>1222</v>
      </c>
      <c r="OKR5" t="s">
        <v>1665</v>
      </c>
      <c r="OKS5" t="s">
        <v>2108</v>
      </c>
      <c r="OKY5" t="s">
        <v>23</v>
      </c>
      <c r="ORC5" t="s">
        <v>437</v>
      </c>
      <c r="ORD5" t="s">
        <v>438</v>
      </c>
      <c r="ORE5" t="s">
        <v>1222</v>
      </c>
      <c r="ORF5" t="s">
        <v>1665</v>
      </c>
      <c r="ORG5" t="s">
        <v>2108</v>
      </c>
      <c r="ORM5" t="s">
        <v>23</v>
      </c>
      <c r="OXQ5" t="s">
        <v>437</v>
      </c>
      <c r="OXR5" t="s">
        <v>438</v>
      </c>
      <c r="OXS5" t="s">
        <v>1222</v>
      </c>
      <c r="OXT5" t="s">
        <v>1665</v>
      </c>
      <c r="OXU5" t="s">
        <v>2108</v>
      </c>
      <c r="OYA5" t="s">
        <v>23</v>
      </c>
      <c r="PEE5" t="s">
        <v>437</v>
      </c>
      <c r="PEF5" t="s">
        <v>438</v>
      </c>
      <c r="PEG5" t="s">
        <v>1222</v>
      </c>
      <c r="PEH5" t="s">
        <v>1665</v>
      </c>
      <c r="PEI5" t="s">
        <v>2108</v>
      </c>
      <c r="PEO5" t="s">
        <v>23</v>
      </c>
      <c r="PKI5" t="s">
        <v>437</v>
      </c>
      <c r="PKJ5" t="s">
        <v>438</v>
      </c>
      <c r="PKK5" t="s">
        <v>1222</v>
      </c>
      <c r="PKL5" t="s">
        <v>1665</v>
      </c>
      <c r="PKM5" t="s">
        <v>2108</v>
      </c>
      <c r="PKS5" t="s">
        <v>23</v>
      </c>
      <c r="PQW5" t="s">
        <v>437</v>
      </c>
      <c r="PQX5" t="s">
        <v>438</v>
      </c>
      <c r="PQY5" t="s">
        <v>1222</v>
      </c>
      <c r="PQZ5" t="s">
        <v>1665</v>
      </c>
      <c r="PRA5" t="s">
        <v>2108</v>
      </c>
      <c r="PRG5" t="s">
        <v>23</v>
      </c>
      <c r="PWV5" t="s">
        <v>437</v>
      </c>
      <c r="PWW5" t="s">
        <v>438</v>
      </c>
      <c r="PWX5" t="s">
        <v>1222</v>
      </c>
      <c r="PWY5" t="s">
        <v>1665</v>
      </c>
      <c r="PWZ5" t="s">
        <v>2108</v>
      </c>
      <c r="PXF5" t="s">
        <v>23</v>
      </c>
      <c r="QCZ5" t="s">
        <v>437</v>
      </c>
      <c r="QDA5" t="s">
        <v>438</v>
      </c>
      <c r="QDB5" t="s">
        <v>1222</v>
      </c>
      <c r="QDC5" t="s">
        <v>1665</v>
      </c>
      <c r="QDD5" t="s">
        <v>2108</v>
      </c>
      <c r="QDJ5" t="s">
        <v>23</v>
      </c>
      <c r="QJN5" t="s">
        <v>437</v>
      </c>
      <c r="QJO5" t="s">
        <v>438</v>
      </c>
      <c r="QJP5" t="s">
        <v>1222</v>
      </c>
      <c r="QJQ5" t="s">
        <v>1665</v>
      </c>
      <c r="QJR5" t="s">
        <v>2108</v>
      </c>
      <c r="QJX5" t="s">
        <v>31</v>
      </c>
      <c r="QPM5" t="s">
        <v>439</v>
      </c>
      <c r="QPN5" t="s">
        <v>440</v>
      </c>
      <c r="QPO5" t="s">
        <v>1223</v>
      </c>
      <c r="QPP5" t="s">
        <v>1666</v>
      </c>
      <c r="QPQ5" t="s">
        <v>2109</v>
      </c>
      <c r="QPW5" t="s">
        <v>31</v>
      </c>
      <c r="QVV5" t="s">
        <v>439</v>
      </c>
      <c r="QVW5" t="s">
        <v>440</v>
      </c>
      <c r="QVX5" t="s">
        <v>1223</v>
      </c>
      <c r="QVY5" t="s">
        <v>1666</v>
      </c>
      <c r="QVZ5" t="s">
        <v>2109</v>
      </c>
      <c r="QWF5" t="s">
        <v>23</v>
      </c>
      <c r="RCJ5" t="s">
        <v>437</v>
      </c>
      <c r="RCK5" t="s">
        <v>438</v>
      </c>
      <c r="RCL5" t="s">
        <v>1222</v>
      </c>
      <c r="RCM5" t="s">
        <v>1665</v>
      </c>
      <c r="RCN5" t="s">
        <v>2108</v>
      </c>
      <c r="RCT5" t="s">
        <v>23</v>
      </c>
      <c r="RIX5" t="s">
        <v>437</v>
      </c>
      <c r="RIY5" t="s">
        <v>438</v>
      </c>
      <c r="RIZ5" t="s">
        <v>1222</v>
      </c>
      <c r="RJA5" t="s">
        <v>1665</v>
      </c>
      <c r="RJB5" t="s">
        <v>2108</v>
      </c>
      <c r="RJH5" t="s">
        <v>23</v>
      </c>
      <c r="RPL5" t="s">
        <v>437</v>
      </c>
      <c r="RPM5" t="s">
        <v>438</v>
      </c>
      <c r="RPN5" t="s">
        <v>1222</v>
      </c>
      <c r="RPO5" t="s">
        <v>1665</v>
      </c>
      <c r="RPP5" t="s">
        <v>2108</v>
      </c>
      <c r="RPV5" t="s">
        <v>23</v>
      </c>
      <c r="RVP5" t="s">
        <v>437</v>
      </c>
      <c r="RVQ5" t="s">
        <v>438</v>
      </c>
      <c r="RVR5" t="s">
        <v>1222</v>
      </c>
      <c r="RVS5" t="s">
        <v>1665</v>
      </c>
      <c r="RVT5" t="s">
        <v>2108</v>
      </c>
      <c r="RVZ5" t="s">
        <v>31</v>
      </c>
      <c r="SCD5" t="s">
        <v>439</v>
      </c>
      <c r="SCE5" t="s">
        <v>440</v>
      </c>
      <c r="SCF5" t="s">
        <v>1223</v>
      </c>
      <c r="SCG5" t="s">
        <v>1666</v>
      </c>
      <c r="SCH5" t="s">
        <v>2109</v>
      </c>
      <c r="SCN5" t="s">
        <v>23</v>
      </c>
      <c r="SHN5" t="s">
        <v>437</v>
      </c>
      <c r="SHO5" t="s">
        <v>438</v>
      </c>
      <c r="SHP5" t="s">
        <v>1222</v>
      </c>
      <c r="SHQ5" t="s">
        <v>1665</v>
      </c>
      <c r="SHR5" t="s">
        <v>2108</v>
      </c>
      <c r="SHX5" t="s">
        <v>31</v>
      </c>
      <c r="SNR5" t="s">
        <v>439</v>
      </c>
      <c r="SNS5" t="s">
        <v>440</v>
      </c>
      <c r="SNT5" t="s">
        <v>1223</v>
      </c>
      <c r="SNU5" t="s">
        <v>1666</v>
      </c>
      <c r="SNV5" t="s">
        <v>2109</v>
      </c>
      <c r="SOB5" t="s">
        <v>23</v>
      </c>
      <c r="SUF5" t="s">
        <v>437</v>
      </c>
      <c r="SUG5" t="s">
        <v>438</v>
      </c>
      <c r="SUH5" t="s">
        <v>1222</v>
      </c>
      <c r="SUI5" t="s">
        <v>1665</v>
      </c>
      <c r="SUJ5" t="s">
        <v>2108</v>
      </c>
      <c r="SUP5" t="s">
        <v>31</v>
      </c>
      <c r="TAJ5" t="s">
        <v>439</v>
      </c>
      <c r="TAK5" t="s">
        <v>440</v>
      </c>
      <c r="TAL5" t="s">
        <v>1223</v>
      </c>
      <c r="TAM5" t="s">
        <v>1666</v>
      </c>
      <c r="TAN5" t="s">
        <v>2109</v>
      </c>
      <c r="TAT5" t="s">
        <v>23</v>
      </c>
      <c r="TGX5" t="s">
        <v>437</v>
      </c>
      <c r="TGY5" t="s">
        <v>438</v>
      </c>
      <c r="TGZ5" t="s">
        <v>1222</v>
      </c>
      <c r="THA5" t="s">
        <v>1665</v>
      </c>
      <c r="THB5" t="s">
        <v>2108</v>
      </c>
      <c r="THH5" t="s">
        <v>23</v>
      </c>
      <c r="TMW5" t="s">
        <v>437</v>
      </c>
      <c r="TMX5" t="s">
        <v>438</v>
      </c>
      <c r="TMY5" t="s">
        <v>1222</v>
      </c>
      <c r="TMZ5" t="s">
        <v>1665</v>
      </c>
      <c r="TNA5" t="s">
        <v>2108</v>
      </c>
      <c r="TNG5" t="s">
        <v>23</v>
      </c>
      <c r="TTF5" t="s">
        <v>437</v>
      </c>
      <c r="TTG5" t="s">
        <v>438</v>
      </c>
      <c r="TTH5" t="s">
        <v>1222</v>
      </c>
      <c r="TTI5" t="s">
        <v>1665</v>
      </c>
      <c r="TTJ5" t="s">
        <v>2108</v>
      </c>
      <c r="TTP5" t="s">
        <v>23</v>
      </c>
      <c r="TZO5" t="s">
        <v>437</v>
      </c>
      <c r="TZP5" t="s">
        <v>438</v>
      </c>
      <c r="TZQ5" t="s">
        <v>1222</v>
      </c>
      <c r="TZR5" t="s">
        <v>1665</v>
      </c>
      <c r="TZS5" t="s">
        <v>2108</v>
      </c>
      <c r="TZY5" t="s">
        <v>23</v>
      </c>
      <c r="UFS5" t="s">
        <v>437</v>
      </c>
      <c r="UFT5" t="s">
        <v>438</v>
      </c>
      <c r="UFU5" t="s">
        <v>1222</v>
      </c>
      <c r="UFV5" t="s">
        <v>1665</v>
      </c>
      <c r="UFW5" t="s">
        <v>2108</v>
      </c>
      <c r="UGC5" t="s">
        <v>23</v>
      </c>
      <c r="ULR5" t="s">
        <v>437</v>
      </c>
      <c r="ULS5" t="s">
        <v>438</v>
      </c>
      <c r="ULT5" t="s">
        <v>1222</v>
      </c>
      <c r="ULU5" t="s">
        <v>1665</v>
      </c>
      <c r="ULV5" t="s">
        <v>2108</v>
      </c>
      <c r="UMB5" t="s">
        <v>23</v>
      </c>
      <c r="USA5" t="s">
        <v>437</v>
      </c>
      <c r="USB5" t="s">
        <v>438</v>
      </c>
      <c r="USC5" t="s">
        <v>1222</v>
      </c>
      <c r="USD5" t="s">
        <v>1665</v>
      </c>
      <c r="USE5" t="s">
        <v>2108</v>
      </c>
      <c r="USK5" t="s">
        <v>31</v>
      </c>
      <c r="UYE5" t="s">
        <v>439</v>
      </c>
      <c r="UYF5" t="s">
        <v>440</v>
      </c>
      <c r="UYG5" t="s">
        <v>1223</v>
      </c>
      <c r="UYH5" t="s">
        <v>1666</v>
      </c>
      <c r="UYI5" t="s">
        <v>2109</v>
      </c>
      <c r="UYO5" t="s">
        <v>23</v>
      </c>
      <c r="VDY5" t="s">
        <v>437</v>
      </c>
      <c r="VDZ5" t="s">
        <v>438</v>
      </c>
      <c r="VEA5" t="s">
        <v>1222</v>
      </c>
      <c r="VEB5" t="s">
        <v>1665</v>
      </c>
      <c r="VEC5" t="s">
        <v>2108</v>
      </c>
      <c r="VEI5" t="s">
        <v>23</v>
      </c>
      <c r="VKC5" t="s">
        <v>437</v>
      </c>
      <c r="VKD5" t="s">
        <v>438</v>
      </c>
      <c r="VKE5" t="s">
        <v>1222</v>
      </c>
      <c r="VKF5" t="s">
        <v>1665</v>
      </c>
      <c r="VKG5" t="s">
        <v>2108</v>
      </c>
      <c r="VKM5" t="s">
        <v>23</v>
      </c>
      <c r="VQQ5" t="s">
        <v>437</v>
      </c>
      <c r="VQR5" t="s">
        <v>438</v>
      </c>
      <c r="VQS5" t="s">
        <v>1222</v>
      </c>
      <c r="VQT5" t="s">
        <v>1665</v>
      </c>
      <c r="VQU5" t="s">
        <v>2108</v>
      </c>
      <c r="VRA5" t="s">
        <v>23</v>
      </c>
      <c r="VWP5" t="s">
        <v>437</v>
      </c>
      <c r="VWQ5" t="s">
        <v>438</v>
      </c>
      <c r="VWR5" t="s">
        <v>1222</v>
      </c>
      <c r="VWS5" t="s">
        <v>1665</v>
      </c>
      <c r="VWT5" t="s">
        <v>2108</v>
      </c>
      <c r="VWZ5" t="s">
        <v>31</v>
      </c>
      <c r="WCO5" t="s">
        <v>439</v>
      </c>
      <c r="WCP5" t="s">
        <v>440</v>
      </c>
      <c r="WCQ5" t="s">
        <v>1223</v>
      </c>
      <c r="WCR5" t="s">
        <v>1666</v>
      </c>
      <c r="WCS5" t="s">
        <v>2109</v>
      </c>
      <c r="WCY5" t="s">
        <v>31</v>
      </c>
      <c r="WJC5" t="s">
        <v>439</v>
      </c>
      <c r="WJD5" t="s">
        <v>440</v>
      </c>
      <c r="WJE5" t="s">
        <v>1223</v>
      </c>
      <c r="WJF5" t="s">
        <v>1666</v>
      </c>
      <c r="WJG5" t="s">
        <v>2109</v>
      </c>
      <c r="WJM5" t="s">
        <v>23</v>
      </c>
      <c r="WPQ5" t="s">
        <v>437</v>
      </c>
      <c r="WPR5" t="s">
        <v>438</v>
      </c>
      <c r="WPS5" t="s">
        <v>1222</v>
      </c>
      <c r="WPT5" t="s">
        <v>1665</v>
      </c>
      <c r="WPU5" t="s">
        <v>2108</v>
      </c>
      <c r="WQA5" t="s">
        <v>23</v>
      </c>
      <c r="WWE5" t="s">
        <v>437</v>
      </c>
      <c r="WWF5" t="s">
        <v>438</v>
      </c>
      <c r="WWG5" t="s">
        <v>1222</v>
      </c>
      <c r="WWH5" t="s">
        <v>1665</v>
      </c>
      <c r="WWI5" t="s">
        <v>2108</v>
      </c>
      <c r="WWO5" t="s">
        <v>23</v>
      </c>
      <c r="XCS5" t="s">
        <v>437</v>
      </c>
      <c r="XCT5" t="s">
        <v>438</v>
      </c>
      <c r="XCU5" t="s">
        <v>1222</v>
      </c>
      <c r="XCV5" t="s">
        <v>1665</v>
      </c>
      <c r="XCW5" t="s">
        <v>2108</v>
      </c>
      <c r="XDC5" t="s">
        <v>23</v>
      </c>
    </row>
    <row r="6" spans="1:16384">
      <c r="A6">
        <v>54.8</v>
      </c>
      <c r="F6" t="s">
        <v>441</v>
      </c>
      <c r="G6" t="s">
        <v>442</v>
      </c>
      <c r="H6" t="s">
        <v>1224</v>
      </c>
      <c r="I6" t="s">
        <v>1667</v>
      </c>
      <c r="J6" t="s">
        <v>2110</v>
      </c>
      <c r="K6">
        <v>55.3</v>
      </c>
      <c r="P6" t="s">
        <v>443</v>
      </c>
      <c r="Q6" t="s">
        <v>444</v>
      </c>
      <c r="R6" t="s">
        <v>1225</v>
      </c>
      <c r="S6" t="s">
        <v>1668</v>
      </c>
      <c r="T6" t="s">
        <v>2111</v>
      </c>
      <c r="U6">
        <v>56.2</v>
      </c>
      <c r="Z6" t="s">
        <v>445</v>
      </c>
      <c r="AA6" t="s">
        <v>446</v>
      </c>
      <c r="AB6" t="s">
        <v>1226</v>
      </c>
      <c r="AC6" t="s">
        <v>1669</v>
      </c>
      <c r="AD6" t="s">
        <v>2112</v>
      </c>
      <c r="AE6">
        <v>56.7</v>
      </c>
      <c r="AJ6" t="s">
        <v>447</v>
      </c>
      <c r="AK6" t="s">
        <v>448</v>
      </c>
      <c r="AL6" t="s">
        <v>1227</v>
      </c>
      <c r="AM6" t="s">
        <v>1670</v>
      </c>
      <c r="AN6" t="s">
        <v>2113</v>
      </c>
      <c r="AO6">
        <v>57</v>
      </c>
      <c r="AT6" t="s">
        <v>449</v>
      </c>
      <c r="AU6" t="s">
        <v>450</v>
      </c>
      <c r="AV6" t="s">
        <v>1228</v>
      </c>
      <c r="AW6" t="s">
        <v>1671</v>
      </c>
      <c r="AX6" t="s">
        <v>2114</v>
      </c>
      <c r="AY6">
        <v>57.3</v>
      </c>
      <c r="BI6" t="s">
        <v>451</v>
      </c>
      <c r="BJ6" t="s">
        <v>452</v>
      </c>
      <c r="BK6" t="s">
        <v>1229</v>
      </c>
      <c r="BL6" t="s">
        <v>1672</v>
      </c>
      <c r="BM6" t="s">
        <v>2115</v>
      </c>
      <c r="BN6">
        <v>57.5</v>
      </c>
      <c r="BS6" t="s">
        <v>453</v>
      </c>
      <c r="BT6" t="s">
        <v>454</v>
      </c>
      <c r="BU6" t="s">
        <v>1230</v>
      </c>
      <c r="BV6" t="s">
        <v>1673</v>
      </c>
      <c r="BW6" t="s">
        <v>2116</v>
      </c>
      <c r="BX6">
        <v>58.1</v>
      </c>
      <c r="CC6" t="s">
        <v>455</v>
      </c>
      <c r="CD6" t="s">
        <v>456</v>
      </c>
      <c r="CE6" t="s">
        <v>1231</v>
      </c>
      <c r="CF6" t="s">
        <v>1674</v>
      </c>
      <c r="CG6" t="s">
        <v>2117</v>
      </c>
      <c r="CH6">
        <v>58.6</v>
      </c>
      <c r="CM6" t="s">
        <v>457</v>
      </c>
      <c r="CN6" t="s">
        <v>458</v>
      </c>
      <c r="CO6" t="s">
        <v>1232</v>
      </c>
      <c r="CP6" t="s">
        <v>1675</v>
      </c>
      <c r="CQ6" t="s">
        <v>2118</v>
      </c>
      <c r="CR6">
        <v>58.8</v>
      </c>
      <c r="CW6" t="s">
        <v>459</v>
      </c>
      <c r="CX6" t="s">
        <v>460</v>
      </c>
      <c r="CY6" t="s">
        <v>1233</v>
      </c>
      <c r="CZ6" t="s">
        <v>1676</v>
      </c>
      <c r="DA6" t="s">
        <v>2119</v>
      </c>
      <c r="DB6">
        <v>59.2</v>
      </c>
      <c r="DG6" t="s">
        <v>461</v>
      </c>
      <c r="DH6" t="s">
        <v>462</v>
      </c>
      <c r="DI6" t="s">
        <v>1234</v>
      </c>
      <c r="DJ6" t="s">
        <v>1677</v>
      </c>
      <c r="DK6" t="s">
        <v>2120</v>
      </c>
      <c r="DL6">
        <v>59.5</v>
      </c>
      <c r="DQ6" t="s">
        <v>463</v>
      </c>
      <c r="DR6" t="s">
        <v>464</v>
      </c>
      <c r="DS6" t="s">
        <v>1235</v>
      </c>
      <c r="DT6" t="s">
        <v>1678</v>
      </c>
      <c r="DU6" t="s">
        <v>2121</v>
      </c>
      <c r="DV6">
        <v>59.9</v>
      </c>
      <c r="EF6" t="s">
        <v>465</v>
      </c>
      <c r="EG6" t="s">
        <v>466</v>
      </c>
      <c r="EH6" t="s">
        <v>1236</v>
      </c>
      <c r="EI6" t="s">
        <v>1679</v>
      </c>
      <c r="EJ6" t="s">
        <v>2122</v>
      </c>
      <c r="EK6">
        <v>65</v>
      </c>
      <c r="EP6" t="s">
        <v>467</v>
      </c>
      <c r="EQ6" t="s">
        <v>468</v>
      </c>
      <c r="ER6" t="s">
        <v>1237</v>
      </c>
      <c r="ES6" t="s">
        <v>1680</v>
      </c>
      <c r="ET6" t="s">
        <v>2123</v>
      </c>
      <c r="FE6">
        <v>72.599999999999994</v>
      </c>
      <c r="FJ6" t="s">
        <v>469</v>
      </c>
      <c r="FK6" t="s">
        <v>470</v>
      </c>
      <c r="FL6" t="s">
        <v>1238</v>
      </c>
      <c r="FM6" t="s">
        <v>1681</v>
      </c>
      <c r="FN6" t="s">
        <v>2124</v>
      </c>
      <c r="FO6">
        <v>72.8</v>
      </c>
      <c r="FT6" t="s">
        <v>471</v>
      </c>
      <c r="FU6" t="s">
        <v>472</v>
      </c>
      <c r="FV6" t="s">
        <v>1239</v>
      </c>
      <c r="FW6" t="s">
        <v>1682</v>
      </c>
      <c r="FX6" t="s">
        <v>2125</v>
      </c>
      <c r="FY6">
        <v>73</v>
      </c>
      <c r="GD6" t="s">
        <v>473</v>
      </c>
      <c r="GE6" t="s">
        <v>474</v>
      </c>
      <c r="GF6" t="s">
        <v>1240</v>
      </c>
      <c r="GG6" t="s">
        <v>1683</v>
      </c>
      <c r="GH6" t="s">
        <v>2126</v>
      </c>
      <c r="GI6">
        <v>73.3</v>
      </c>
      <c r="GN6" t="s">
        <v>475</v>
      </c>
      <c r="GO6" t="s">
        <v>476</v>
      </c>
      <c r="GP6" t="s">
        <v>1241</v>
      </c>
      <c r="GQ6" t="s">
        <v>1684</v>
      </c>
      <c r="GR6" t="s">
        <v>2127</v>
      </c>
      <c r="GS6">
        <v>73.5</v>
      </c>
      <c r="GX6" t="s">
        <v>477</v>
      </c>
      <c r="GY6" t="s">
        <v>478</v>
      </c>
      <c r="GZ6" t="s">
        <v>1242</v>
      </c>
      <c r="HA6" t="s">
        <v>1685</v>
      </c>
      <c r="HB6" t="s">
        <v>2128</v>
      </c>
      <c r="HC6">
        <v>73.599999999999994</v>
      </c>
      <c r="HH6" t="s">
        <v>479</v>
      </c>
      <c r="HI6" t="s">
        <v>480</v>
      </c>
      <c r="HJ6" t="s">
        <v>1243</v>
      </c>
      <c r="HK6" t="s">
        <v>1686</v>
      </c>
      <c r="HL6" t="s">
        <v>2129</v>
      </c>
      <c r="HM6">
        <v>74.2</v>
      </c>
      <c r="HR6" t="s">
        <v>481</v>
      </c>
      <c r="HS6" t="s">
        <v>482</v>
      </c>
      <c r="HT6" t="s">
        <v>1244</v>
      </c>
      <c r="HU6" t="s">
        <v>1687</v>
      </c>
      <c r="HV6" t="s">
        <v>2130</v>
      </c>
      <c r="HW6">
        <v>75.3</v>
      </c>
      <c r="IB6" t="s">
        <v>483</v>
      </c>
      <c r="IC6" t="s">
        <v>484</v>
      </c>
      <c r="ID6" t="s">
        <v>1245</v>
      </c>
      <c r="IE6" t="s">
        <v>1688</v>
      </c>
      <c r="IF6" t="s">
        <v>2131</v>
      </c>
      <c r="IG6">
        <v>75.900000000000006</v>
      </c>
      <c r="IL6" t="s">
        <v>485</v>
      </c>
      <c r="IM6" t="s">
        <v>486</v>
      </c>
      <c r="IN6" t="s">
        <v>1246</v>
      </c>
      <c r="IO6" t="s">
        <v>1689</v>
      </c>
      <c r="IP6" t="s">
        <v>2132</v>
      </c>
      <c r="IQ6">
        <v>76.099999999999994</v>
      </c>
      <c r="IV6" t="s">
        <v>487</v>
      </c>
      <c r="IW6" t="s">
        <v>488</v>
      </c>
      <c r="IX6" t="s">
        <v>1247</v>
      </c>
      <c r="IY6" t="s">
        <v>1690</v>
      </c>
      <c r="IZ6" t="s">
        <v>2133</v>
      </c>
      <c r="JA6">
        <v>76.2</v>
      </c>
      <c r="JF6" t="s">
        <v>489</v>
      </c>
      <c r="JG6" t="s">
        <v>490</v>
      </c>
      <c r="JH6" t="s">
        <v>1248</v>
      </c>
      <c r="JI6" t="s">
        <v>1691</v>
      </c>
      <c r="JJ6" t="s">
        <v>2134</v>
      </c>
      <c r="JK6">
        <v>76.599999999999994</v>
      </c>
      <c r="JP6" t="s">
        <v>491</v>
      </c>
      <c r="JQ6" t="s">
        <v>492</v>
      </c>
      <c r="JR6" t="s">
        <v>1249</v>
      </c>
      <c r="JS6" t="s">
        <v>1692</v>
      </c>
      <c r="JT6" t="s">
        <v>2135</v>
      </c>
      <c r="JU6">
        <v>76.900000000000006</v>
      </c>
      <c r="JZ6" t="s">
        <v>493</v>
      </c>
      <c r="KA6" t="s">
        <v>494</v>
      </c>
      <c r="KB6" t="s">
        <v>1250</v>
      </c>
      <c r="KC6" t="s">
        <v>1693</v>
      </c>
      <c r="KD6" t="s">
        <v>2136</v>
      </c>
      <c r="KE6">
        <v>77.2</v>
      </c>
      <c r="KJ6" t="s">
        <v>495</v>
      </c>
      <c r="KK6" t="s">
        <v>496</v>
      </c>
      <c r="KL6" t="s">
        <v>1251</v>
      </c>
      <c r="KM6" t="s">
        <v>1694</v>
      </c>
      <c r="KN6" t="s">
        <v>2137</v>
      </c>
      <c r="KO6">
        <v>77.5</v>
      </c>
      <c r="KT6" t="s">
        <v>497</v>
      </c>
      <c r="KU6" t="s">
        <v>498</v>
      </c>
      <c r="KV6" t="s">
        <v>1252</v>
      </c>
      <c r="KW6" t="s">
        <v>1695</v>
      </c>
      <c r="KX6" t="s">
        <v>2138</v>
      </c>
      <c r="KY6">
        <v>77.8</v>
      </c>
      <c r="LD6" t="s">
        <v>499</v>
      </c>
      <c r="LE6" t="s">
        <v>500</v>
      </c>
      <c r="LF6" t="s">
        <v>1253</v>
      </c>
      <c r="LG6" t="s">
        <v>1696</v>
      </c>
      <c r="LH6" t="s">
        <v>2139</v>
      </c>
      <c r="LS6">
        <v>71.3</v>
      </c>
      <c r="LX6" t="s">
        <v>501</v>
      </c>
      <c r="LY6" t="s">
        <v>502</v>
      </c>
      <c r="LZ6" t="s">
        <v>1254</v>
      </c>
      <c r="MA6" t="s">
        <v>1697</v>
      </c>
      <c r="MB6" t="s">
        <v>2140</v>
      </c>
      <c r="MC6">
        <v>71.400000000000006</v>
      </c>
      <c r="MH6" t="s">
        <v>503</v>
      </c>
      <c r="MI6" t="s">
        <v>504</v>
      </c>
      <c r="MJ6" t="s">
        <v>1255</v>
      </c>
      <c r="MK6" t="s">
        <v>1698</v>
      </c>
      <c r="ML6" t="s">
        <v>2141</v>
      </c>
      <c r="MM6">
        <v>71.599999999999994</v>
      </c>
      <c r="MR6" t="s">
        <v>505</v>
      </c>
      <c r="MS6" t="s">
        <v>506</v>
      </c>
      <c r="MT6" t="s">
        <v>1256</v>
      </c>
      <c r="MU6" t="s">
        <v>1699</v>
      </c>
      <c r="MV6" t="s">
        <v>2142</v>
      </c>
      <c r="MW6">
        <v>71.7</v>
      </c>
      <c r="NB6" t="s">
        <v>507</v>
      </c>
      <c r="NC6" t="s">
        <v>508</v>
      </c>
      <c r="ND6" t="s">
        <v>1257</v>
      </c>
      <c r="NE6" t="s">
        <v>1700</v>
      </c>
      <c r="NF6" t="s">
        <v>2143</v>
      </c>
      <c r="NG6">
        <v>72.3</v>
      </c>
      <c r="NL6" t="s">
        <v>509</v>
      </c>
      <c r="NM6" t="s">
        <v>510</v>
      </c>
      <c r="NN6" t="s">
        <v>1258</v>
      </c>
      <c r="NO6" t="s">
        <v>1701</v>
      </c>
      <c r="NP6" t="s">
        <v>2144</v>
      </c>
      <c r="NQ6">
        <v>72.900000000000006</v>
      </c>
      <c r="NV6" t="s">
        <v>511</v>
      </c>
      <c r="NW6" t="s">
        <v>512</v>
      </c>
      <c r="NX6" t="s">
        <v>1259</v>
      </c>
      <c r="NY6" t="s">
        <v>1702</v>
      </c>
      <c r="NZ6" t="s">
        <v>2145</v>
      </c>
      <c r="OA6">
        <v>73.400000000000006</v>
      </c>
      <c r="OF6" t="s">
        <v>513</v>
      </c>
      <c r="OG6" t="s">
        <v>514</v>
      </c>
      <c r="OH6" t="s">
        <v>1260</v>
      </c>
      <c r="OI6" t="s">
        <v>1703</v>
      </c>
      <c r="OJ6" t="s">
        <v>2146</v>
      </c>
      <c r="OK6">
        <v>73.8</v>
      </c>
      <c r="OP6" t="s">
        <v>515</v>
      </c>
      <c r="OQ6" t="s">
        <v>516</v>
      </c>
      <c r="OR6" t="s">
        <v>1261</v>
      </c>
      <c r="OS6" t="s">
        <v>1704</v>
      </c>
      <c r="OT6" t="s">
        <v>2147</v>
      </c>
      <c r="OU6">
        <v>74.099999999999994</v>
      </c>
      <c r="OZ6" t="s">
        <v>517</v>
      </c>
      <c r="PA6" t="s">
        <v>518</v>
      </c>
      <c r="PB6" t="s">
        <v>1262</v>
      </c>
      <c r="PC6" t="s">
        <v>1705</v>
      </c>
      <c r="PD6" t="s">
        <v>2148</v>
      </c>
      <c r="PE6">
        <v>74.400000000000006</v>
      </c>
      <c r="PJ6" t="s">
        <v>519</v>
      </c>
      <c r="PK6" t="s">
        <v>520</v>
      </c>
      <c r="PL6" t="s">
        <v>1263</v>
      </c>
      <c r="PM6" t="s">
        <v>1706</v>
      </c>
      <c r="PN6" t="s">
        <v>2149</v>
      </c>
      <c r="PO6">
        <v>74.7</v>
      </c>
      <c r="PT6" t="s">
        <v>521</v>
      </c>
      <c r="PU6" t="s">
        <v>522</v>
      </c>
      <c r="PV6" t="s">
        <v>1264</v>
      </c>
      <c r="PW6" t="s">
        <v>1707</v>
      </c>
      <c r="PX6" t="s">
        <v>2150</v>
      </c>
      <c r="PY6">
        <v>74.900000000000006</v>
      </c>
      <c r="QD6" t="s">
        <v>523</v>
      </c>
      <c r="QE6" t="s">
        <v>524</v>
      </c>
      <c r="QF6" t="s">
        <v>1265</v>
      </c>
      <c r="QG6" t="s">
        <v>1708</v>
      </c>
      <c r="QH6" t="s">
        <v>2151</v>
      </c>
      <c r="QI6">
        <v>75.099999999999994</v>
      </c>
      <c r="QN6" t="s">
        <v>525</v>
      </c>
      <c r="QO6" t="s">
        <v>526</v>
      </c>
      <c r="QP6" t="s">
        <v>1266</v>
      </c>
      <c r="QQ6" t="s">
        <v>1709</v>
      </c>
      <c r="QR6" t="s">
        <v>2152</v>
      </c>
      <c r="QS6">
        <v>75.3</v>
      </c>
      <c r="QX6" t="s">
        <v>483</v>
      </c>
      <c r="QY6" t="s">
        <v>484</v>
      </c>
      <c r="QZ6" t="s">
        <v>1245</v>
      </c>
      <c r="RA6" t="s">
        <v>1688</v>
      </c>
      <c r="RB6" t="s">
        <v>2131</v>
      </c>
      <c r="RC6">
        <v>75.400000000000006</v>
      </c>
      <c r="RH6" t="s">
        <v>527</v>
      </c>
      <c r="RI6" t="s">
        <v>528</v>
      </c>
      <c r="RJ6" t="s">
        <v>1267</v>
      </c>
      <c r="RK6" t="s">
        <v>1710</v>
      </c>
      <c r="RL6" t="s">
        <v>2153</v>
      </c>
      <c r="RM6">
        <v>75.599999999999994</v>
      </c>
      <c r="RR6" t="s">
        <v>529</v>
      </c>
      <c r="RS6" t="s">
        <v>530</v>
      </c>
      <c r="RT6" t="s">
        <v>1268</v>
      </c>
      <c r="RU6" t="s">
        <v>1711</v>
      </c>
      <c r="RV6" t="s">
        <v>2154</v>
      </c>
      <c r="SG6">
        <v>45.3</v>
      </c>
      <c r="SL6" t="s">
        <v>531</v>
      </c>
      <c r="SM6" t="s">
        <v>532</v>
      </c>
      <c r="SN6" t="s">
        <v>1269</v>
      </c>
      <c r="SO6" t="s">
        <v>1712</v>
      </c>
      <c r="SP6" t="s">
        <v>2155</v>
      </c>
      <c r="SQ6">
        <v>45.7</v>
      </c>
      <c r="SV6" t="s">
        <v>533</v>
      </c>
      <c r="SW6" t="s">
        <v>534</v>
      </c>
      <c r="SX6" t="s">
        <v>1270</v>
      </c>
      <c r="SY6" t="s">
        <v>1713</v>
      </c>
      <c r="SZ6" t="s">
        <v>2156</v>
      </c>
      <c r="TA6">
        <v>46.5</v>
      </c>
      <c r="TF6" t="s">
        <v>535</v>
      </c>
      <c r="TG6" t="s">
        <v>536</v>
      </c>
      <c r="TH6" t="s">
        <v>1271</v>
      </c>
      <c r="TI6" t="s">
        <v>1714</v>
      </c>
      <c r="TJ6" t="s">
        <v>2157</v>
      </c>
      <c r="TK6">
        <v>46.8</v>
      </c>
      <c r="TP6" t="s">
        <v>537</v>
      </c>
      <c r="TQ6" t="s">
        <v>538</v>
      </c>
      <c r="TR6" t="s">
        <v>1272</v>
      </c>
      <c r="TS6" t="s">
        <v>1715</v>
      </c>
      <c r="TT6" t="s">
        <v>2158</v>
      </c>
      <c r="TU6">
        <v>47.1</v>
      </c>
      <c r="TZ6" t="s">
        <v>539</v>
      </c>
      <c r="UA6" t="s">
        <v>540</v>
      </c>
      <c r="UB6" t="s">
        <v>1273</v>
      </c>
      <c r="UC6" t="s">
        <v>1716</v>
      </c>
      <c r="UD6" t="s">
        <v>2159</v>
      </c>
      <c r="UE6">
        <v>47.4</v>
      </c>
      <c r="UJ6" t="s">
        <v>541</v>
      </c>
      <c r="UK6" t="s">
        <v>542</v>
      </c>
      <c r="UL6" t="s">
        <v>1274</v>
      </c>
      <c r="UM6" t="s">
        <v>1717</v>
      </c>
      <c r="UN6" t="s">
        <v>2160</v>
      </c>
      <c r="UO6">
        <v>47.7</v>
      </c>
      <c r="UT6" t="s">
        <v>543</v>
      </c>
      <c r="UU6" t="s">
        <v>544</v>
      </c>
      <c r="UV6" t="s">
        <v>1275</v>
      </c>
      <c r="UW6" t="s">
        <v>1718</v>
      </c>
      <c r="UX6" t="s">
        <v>2161</v>
      </c>
      <c r="UY6">
        <v>48.2</v>
      </c>
      <c r="VD6" t="s">
        <v>545</v>
      </c>
      <c r="VE6" t="s">
        <v>546</v>
      </c>
      <c r="VF6" t="s">
        <v>1276</v>
      </c>
      <c r="VG6" t="s">
        <v>1719</v>
      </c>
      <c r="VH6" t="s">
        <v>2162</v>
      </c>
      <c r="VI6">
        <v>48.7</v>
      </c>
      <c r="VN6" t="s">
        <v>547</v>
      </c>
      <c r="VO6" t="s">
        <v>548</v>
      </c>
      <c r="VP6" t="s">
        <v>1277</v>
      </c>
      <c r="VQ6" t="s">
        <v>1720</v>
      </c>
      <c r="VR6" t="s">
        <v>2163</v>
      </c>
      <c r="VS6">
        <v>49.1</v>
      </c>
      <c r="VX6" t="s">
        <v>549</v>
      </c>
      <c r="VY6" t="s">
        <v>550</v>
      </c>
      <c r="VZ6" t="s">
        <v>1278</v>
      </c>
      <c r="WA6" t="s">
        <v>1721</v>
      </c>
      <c r="WB6" t="s">
        <v>2164</v>
      </c>
      <c r="WC6">
        <v>49.6</v>
      </c>
      <c r="WH6" t="s">
        <v>551</v>
      </c>
      <c r="WI6" t="s">
        <v>552</v>
      </c>
      <c r="WJ6" t="s">
        <v>1279</v>
      </c>
      <c r="WK6" t="s">
        <v>1722</v>
      </c>
      <c r="WL6" t="s">
        <v>2165</v>
      </c>
      <c r="WM6">
        <v>51</v>
      </c>
      <c r="WR6" t="s">
        <v>553</v>
      </c>
      <c r="WS6" t="s">
        <v>554</v>
      </c>
      <c r="WT6" t="s">
        <v>1280</v>
      </c>
      <c r="WU6" t="s">
        <v>1723</v>
      </c>
      <c r="WV6" t="s">
        <v>2166</v>
      </c>
      <c r="WW6">
        <v>51.1</v>
      </c>
      <c r="XB6" t="s">
        <v>555</v>
      </c>
      <c r="XC6" t="s">
        <v>556</v>
      </c>
      <c r="XD6" t="s">
        <v>1281</v>
      </c>
      <c r="XE6" t="s">
        <v>1724</v>
      </c>
      <c r="XF6" t="s">
        <v>2167</v>
      </c>
      <c r="XG6">
        <v>51.7</v>
      </c>
      <c r="XL6" t="s">
        <v>557</v>
      </c>
      <c r="XM6" t="s">
        <v>558</v>
      </c>
      <c r="XN6" t="s">
        <v>1282</v>
      </c>
      <c r="XO6" t="s">
        <v>1725</v>
      </c>
      <c r="XP6" t="s">
        <v>2168</v>
      </c>
      <c r="XQ6">
        <v>52.4</v>
      </c>
      <c r="XV6" t="s">
        <v>559</v>
      </c>
      <c r="XW6" t="s">
        <v>560</v>
      </c>
      <c r="XX6" t="s">
        <v>1283</v>
      </c>
      <c r="XY6" t="s">
        <v>1726</v>
      </c>
      <c r="XZ6" t="s">
        <v>2169</v>
      </c>
      <c r="YA6">
        <v>56</v>
      </c>
      <c r="YF6" t="s">
        <v>561</v>
      </c>
      <c r="YG6" t="s">
        <v>562</v>
      </c>
      <c r="YH6" t="s">
        <v>1284</v>
      </c>
      <c r="YI6" t="s">
        <v>1727</v>
      </c>
      <c r="YJ6" t="s">
        <v>2170</v>
      </c>
      <c r="YU6">
        <v>73.599999999999994</v>
      </c>
      <c r="YZ6" t="s">
        <v>479</v>
      </c>
      <c r="ZA6" t="s">
        <v>480</v>
      </c>
      <c r="ZB6" t="s">
        <v>1243</v>
      </c>
      <c r="ZC6" t="s">
        <v>1686</v>
      </c>
      <c r="ZD6" t="s">
        <v>2129</v>
      </c>
      <c r="ZE6">
        <v>73.8</v>
      </c>
      <c r="ZJ6" t="s">
        <v>515</v>
      </c>
      <c r="ZK6" t="s">
        <v>516</v>
      </c>
      <c r="ZL6" t="s">
        <v>1261</v>
      </c>
      <c r="ZM6" t="s">
        <v>1704</v>
      </c>
      <c r="ZN6" t="s">
        <v>2147</v>
      </c>
      <c r="ZO6">
        <v>74</v>
      </c>
      <c r="ZT6" t="s">
        <v>563</v>
      </c>
      <c r="ZU6" t="s">
        <v>564</v>
      </c>
      <c r="ZV6" t="s">
        <v>1285</v>
      </c>
      <c r="ZW6" t="s">
        <v>1728</v>
      </c>
      <c r="ZX6" t="s">
        <v>2171</v>
      </c>
      <c r="ZY6">
        <v>74.2</v>
      </c>
      <c r="AAD6" t="s">
        <v>481</v>
      </c>
      <c r="AAE6" t="s">
        <v>482</v>
      </c>
      <c r="AAF6" t="s">
        <v>1244</v>
      </c>
      <c r="AAG6" t="s">
        <v>1687</v>
      </c>
      <c r="AAH6" t="s">
        <v>2130</v>
      </c>
      <c r="AAI6">
        <v>74.400000000000006</v>
      </c>
      <c r="AAN6" t="s">
        <v>519</v>
      </c>
      <c r="AAO6" t="s">
        <v>520</v>
      </c>
      <c r="AAP6" t="s">
        <v>1263</v>
      </c>
      <c r="AAQ6" t="s">
        <v>1706</v>
      </c>
      <c r="AAR6" t="s">
        <v>2149</v>
      </c>
      <c r="AAS6">
        <v>74.599999999999994</v>
      </c>
      <c r="AAX6" t="s">
        <v>565</v>
      </c>
      <c r="AAY6" t="s">
        <v>566</v>
      </c>
      <c r="AAZ6" t="s">
        <v>1286</v>
      </c>
      <c r="ABA6" t="s">
        <v>1729</v>
      </c>
      <c r="ABB6" t="s">
        <v>2172</v>
      </c>
      <c r="ABC6">
        <v>74.8</v>
      </c>
      <c r="ABH6" t="s">
        <v>567</v>
      </c>
      <c r="ABI6" t="s">
        <v>568</v>
      </c>
      <c r="ABJ6" t="s">
        <v>1287</v>
      </c>
      <c r="ABK6" t="s">
        <v>1730</v>
      </c>
      <c r="ABL6" t="s">
        <v>2173</v>
      </c>
      <c r="ABM6">
        <v>75</v>
      </c>
      <c r="ABR6" t="s">
        <v>569</v>
      </c>
      <c r="ABS6" t="s">
        <v>570</v>
      </c>
      <c r="ABT6" t="s">
        <v>1288</v>
      </c>
      <c r="ABU6" t="s">
        <v>1731</v>
      </c>
      <c r="ABV6" t="s">
        <v>2174</v>
      </c>
      <c r="ABW6">
        <v>75.2</v>
      </c>
      <c r="ACB6" t="s">
        <v>571</v>
      </c>
      <c r="ACC6" t="s">
        <v>572</v>
      </c>
      <c r="ACD6" t="s">
        <v>1289</v>
      </c>
      <c r="ACE6" t="s">
        <v>1732</v>
      </c>
      <c r="ACF6" t="s">
        <v>2175</v>
      </c>
      <c r="ACG6">
        <v>75.400000000000006</v>
      </c>
      <c r="ACL6" t="s">
        <v>527</v>
      </c>
      <c r="ACM6" t="s">
        <v>528</v>
      </c>
      <c r="ACN6" t="s">
        <v>1267</v>
      </c>
      <c r="ACO6" t="s">
        <v>1710</v>
      </c>
      <c r="ACP6" t="s">
        <v>2153</v>
      </c>
      <c r="ACQ6">
        <v>75.599999999999994</v>
      </c>
      <c r="ACV6" t="s">
        <v>529</v>
      </c>
      <c r="ACW6" t="s">
        <v>530</v>
      </c>
      <c r="ACX6" t="s">
        <v>1268</v>
      </c>
      <c r="ACY6" t="s">
        <v>1711</v>
      </c>
      <c r="ACZ6" t="s">
        <v>2154</v>
      </c>
      <c r="ADA6">
        <v>75.7</v>
      </c>
      <c r="ADF6" t="s">
        <v>573</v>
      </c>
      <c r="ADG6" t="s">
        <v>574</v>
      </c>
      <c r="ADH6" t="s">
        <v>1290</v>
      </c>
      <c r="ADI6" t="s">
        <v>1733</v>
      </c>
      <c r="ADJ6" t="s">
        <v>2176</v>
      </c>
      <c r="ADK6">
        <v>75.900000000000006</v>
      </c>
      <c r="ADP6" t="s">
        <v>485</v>
      </c>
      <c r="ADQ6" t="s">
        <v>486</v>
      </c>
      <c r="ADR6" t="s">
        <v>1246</v>
      </c>
      <c r="ADS6" t="s">
        <v>1689</v>
      </c>
      <c r="ADT6" t="s">
        <v>2132</v>
      </c>
      <c r="ADU6">
        <v>76.099999999999994</v>
      </c>
      <c r="ADZ6" t="s">
        <v>487</v>
      </c>
      <c r="AEA6" t="s">
        <v>488</v>
      </c>
      <c r="AEB6" t="s">
        <v>1247</v>
      </c>
      <c r="AEC6" t="s">
        <v>1690</v>
      </c>
      <c r="AED6" t="s">
        <v>2133</v>
      </c>
      <c r="AEE6">
        <v>76.2</v>
      </c>
      <c r="AEJ6" t="s">
        <v>489</v>
      </c>
      <c r="AEK6" t="s">
        <v>490</v>
      </c>
      <c r="AEL6" t="s">
        <v>1248</v>
      </c>
      <c r="AEM6" t="s">
        <v>1691</v>
      </c>
      <c r="AEN6" t="s">
        <v>2134</v>
      </c>
      <c r="AEO6">
        <v>76.400000000000006</v>
      </c>
      <c r="AET6" t="s">
        <v>575</v>
      </c>
      <c r="AEU6" t="s">
        <v>576</v>
      </c>
      <c r="AEV6" t="s">
        <v>1291</v>
      </c>
      <c r="AEW6" t="s">
        <v>1734</v>
      </c>
      <c r="AEX6" t="s">
        <v>2177</v>
      </c>
      <c r="AFI6">
        <v>74</v>
      </c>
      <c r="AFN6" t="s">
        <v>563</v>
      </c>
      <c r="AFO6" t="s">
        <v>564</v>
      </c>
      <c r="AFP6" t="s">
        <v>1285</v>
      </c>
      <c r="AFQ6" t="s">
        <v>1728</v>
      </c>
      <c r="AFR6" t="s">
        <v>2171</v>
      </c>
      <c r="AFS6">
        <v>74.099999999999994</v>
      </c>
      <c r="AGC6" t="s">
        <v>517</v>
      </c>
      <c r="AGD6" t="s">
        <v>518</v>
      </c>
      <c r="AGE6" t="s">
        <v>1262</v>
      </c>
      <c r="AGF6" t="s">
        <v>1705</v>
      </c>
      <c r="AGG6" t="s">
        <v>2148</v>
      </c>
      <c r="AGH6">
        <v>74.7</v>
      </c>
      <c r="AGM6" t="s">
        <v>521</v>
      </c>
      <c r="AGN6" t="s">
        <v>522</v>
      </c>
      <c r="AGO6" t="s">
        <v>1264</v>
      </c>
      <c r="AGP6" t="s">
        <v>1707</v>
      </c>
      <c r="AGQ6" t="s">
        <v>2150</v>
      </c>
      <c r="AGR6">
        <v>74.8</v>
      </c>
      <c r="AGW6" t="s">
        <v>567</v>
      </c>
      <c r="AGX6" t="s">
        <v>568</v>
      </c>
      <c r="AGY6" t="s">
        <v>1287</v>
      </c>
      <c r="AGZ6" t="s">
        <v>1730</v>
      </c>
      <c r="AHA6" t="s">
        <v>2173</v>
      </c>
      <c r="AHB6">
        <v>74.900000000000006</v>
      </c>
      <c r="AHG6" t="s">
        <v>523</v>
      </c>
      <c r="AHH6" t="s">
        <v>524</v>
      </c>
      <c r="AHI6" t="s">
        <v>1265</v>
      </c>
      <c r="AHJ6" t="s">
        <v>1708</v>
      </c>
      <c r="AHK6" t="s">
        <v>2151</v>
      </c>
      <c r="AHL6">
        <v>75.2</v>
      </c>
      <c r="AHQ6" t="s">
        <v>571</v>
      </c>
      <c r="AHR6" t="s">
        <v>572</v>
      </c>
      <c r="AHS6" t="s">
        <v>1289</v>
      </c>
      <c r="AHT6" t="s">
        <v>1732</v>
      </c>
      <c r="AHU6" t="s">
        <v>2175</v>
      </c>
      <c r="AHV6">
        <v>75.400000000000006</v>
      </c>
      <c r="AIA6" t="s">
        <v>527</v>
      </c>
      <c r="AIB6" t="s">
        <v>528</v>
      </c>
      <c r="AIC6" t="s">
        <v>1267</v>
      </c>
      <c r="AID6" t="s">
        <v>1710</v>
      </c>
      <c r="AIE6" t="s">
        <v>2153</v>
      </c>
      <c r="AIF6">
        <v>75.5</v>
      </c>
      <c r="AIK6" t="s">
        <v>577</v>
      </c>
      <c r="AIL6" t="s">
        <v>578</v>
      </c>
      <c r="AIM6" t="s">
        <v>1292</v>
      </c>
      <c r="AIN6" t="s">
        <v>1735</v>
      </c>
      <c r="AIO6" t="s">
        <v>2178</v>
      </c>
      <c r="AIP6">
        <v>75.599999999999994</v>
      </c>
      <c r="AIU6" t="s">
        <v>529</v>
      </c>
      <c r="AIV6" t="s">
        <v>530</v>
      </c>
      <c r="AIW6" t="s">
        <v>1268</v>
      </c>
      <c r="AIX6" t="s">
        <v>1711</v>
      </c>
      <c r="AIY6" t="s">
        <v>2154</v>
      </c>
      <c r="AIZ6">
        <v>75.7</v>
      </c>
      <c r="AJE6" t="s">
        <v>573</v>
      </c>
      <c r="AJF6" t="s">
        <v>574</v>
      </c>
      <c r="AJG6" t="s">
        <v>1290</v>
      </c>
      <c r="AJH6" t="s">
        <v>1733</v>
      </c>
      <c r="AJI6" t="s">
        <v>2176</v>
      </c>
      <c r="AJJ6">
        <v>75.900000000000006</v>
      </c>
      <c r="AJO6" t="s">
        <v>485</v>
      </c>
      <c r="AJP6" t="s">
        <v>486</v>
      </c>
      <c r="AJQ6" t="s">
        <v>1246</v>
      </c>
      <c r="AJR6" t="s">
        <v>1689</v>
      </c>
      <c r="AJS6" t="s">
        <v>2132</v>
      </c>
      <c r="AJT6">
        <v>76</v>
      </c>
      <c r="AJY6" t="s">
        <v>579</v>
      </c>
      <c r="AJZ6" t="s">
        <v>580</v>
      </c>
      <c r="AKA6" t="s">
        <v>1293</v>
      </c>
      <c r="AKB6" t="s">
        <v>1736</v>
      </c>
      <c r="AKC6" t="s">
        <v>2179</v>
      </c>
      <c r="AKD6">
        <v>76.2</v>
      </c>
      <c r="AKI6" t="s">
        <v>489</v>
      </c>
      <c r="AKJ6" t="s">
        <v>490</v>
      </c>
      <c r="AKK6" t="s">
        <v>1248</v>
      </c>
      <c r="AKL6" t="s">
        <v>1691</v>
      </c>
      <c r="AKM6" t="s">
        <v>2134</v>
      </c>
      <c r="AKN6">
        <v>76.3</v>
      </c>
      <c r="AKS6" t="s">
        <v>581</v>
      </c>
      <c r="AKT6" t="s">
        <v>582</v>
      </c>
      <c r="AKU6" t="s">
        <v>1294</v>
      </c>
      <c r="AKV6" t="s">
        <v>1737</v>
      </c>
      <c r="AKW6" t="s">
        <v>2180</v>
      </c>
      <c r="ALH6">
        <v>72</v>
      </c>
      <c r="ALM6" t="s">
        <v>583</v>
      </c>
      <c r="ALN6" t="s">
        <v>584</v>
      </c>
      <c r="ALO6" t="s">
        <v>1295</v>
      </c>
      <c r="ALP6" t="s">
        <v>1738</v>
      </c>
      <c r="ALQ6" t="s">
        <v>2181</v>
      </c>
      <c r="ALR6">
        <v>72.599999999999994</v>
      </c>
      <c r="AMB6" t="s">
        <v>469</v>
      </c>
      <c r="AMC6" t="s">
        <v>470</v>
      </c>
      <c r="AMD6" t="s">
        <v>1238</v>
      </c>
      <c r="AME6" t="s">
        <v>1681</v>
      </c>
      <c r="AMF6" t="s">
        <v>2124</v>
      </c>
      <c r="AMG6">
        <v>72.7</v>
      </c>
      <c r="AML6" t="s">
        <v>585</v>
      </c>
      <c r="AMM6" t="s">
        <v>586</v>
      </c>
      <c r="AMN6" t="s">
        <v>1296</v>
      </c>
      <c r="AMO6" t="s">
        <v>1739</v>
      </c>
      <c r="AMP6" t="s">
        <v>2182</v>
      </c>
      <c r="AMQ6">
        <v>72.900000000000006</v>
      </c>
      <c r="AMV6" t="s">
        <v>511</v>
      </c>
      <c r="AMW6" t="s">
        <v>512</v>
      </c>
      <c r="AMX6" t="s">
        <v>1259</v>
      </c>
      <c r="AMY6" t="s">
        <v>1702</v>
      </c>
      <c r="AMZ6" t="s">
        <v>2145</v>
      </c>
      <c r="ANA6">
        <v>73</v>
      </c>
      <c r="ANK6" t="s">
        <v>473</v>
      </c>
      <c r="ANL6" t="s">
        <v>474</v>
      </c>
      <c r="ANM6" t="s">
        <v>1240</v>
      </c>
      <c r="ANN6" t="s">
        <v>1683</v>
      </c>
      <c r="ANO6" t="s">
        <v>2126</v>
      </c>
      <c r="ANP6">
        <v>73.2</v>
      </c>
      <c r="ANU6" t="s">
        <v>587</v>
      </c>
      <c r="ANV6" t="s">
        <v>588</v>
      </c>
      <c r="ANW6" t="s">
        <v>1297</v>
      </c>
      <c r="ANX6" t="s">
        <v>1740</v>
      </c>
      <c r="ANY6" t="s">
        <v>2183</v>
      </c>
      <c r="ANZ6">
        <v>73.3</v>
      </c>
      <c r="AOE6" t="s">
        <v>475</v>
      </c>
      <c r="AOF6" t="s">
        <v>476</v>
      </c>
      <c r="AOG6" t="s">
        <v>1241</v>
      </c>
      <c r="AOH6" t="s">
        <v>1684</v>
      </c>
      <c r="AOI6" t="s">
        <v>2127</v>
      </c>
      <c r="AOJ6">
        <v>73.5</v>
      </c>
      <c r="AOO6" t="s">
        <v>477</v>
      </c>
      <c r="AOP6" t="s">
        <v>478</v>
      </c>
      <c r="AOQ6" t="s">
        <v>1242</v>
      </c>
      <c r="AOR6" t="s">
        <v>1685</v>
      </c>
      <c r="AOS6" t="s">
        <v>2128</v>
      </c>
      <c r="AOT6">
        <v>73.900000000000006</v>
      </c>
      <c r="AOY6" t="s">
        <v>589</v>
      </c>
      <c r="AOZ6" t="s">
        <v>590</v>
      </c>
      <c r="APA6" t="s">
        <v>1298</v>
      </c>
      <c r="APB6" t="s">
        <v>1741</v>
      </c>
      <c r="APC6" t="s">
        <v>2184</v>
      </c>
      <c r="APD6">
        <v>74.400000000000006</v>
      </c>
      <c r="APN6" t="s">
        <v>519</v>
      </c>
      <c r="APO6" t="s">
        <v>520</v>
      </c>
      <c r="APP6" t="s">
        <v>1263</v>
      </c>
      <c r="APQ6" t="s">
        <v>1706</v>
      </c>
      <c r="APR6" t="s">
        <v>2149</v>
      </c>
      <c r="APS6">
        <v>74.599999999999994</v>
      </c>
      <c r="APX6" t="s">
        <v>565</v>
      </c>
      <c r="APY6" t="s">
        <v>566</v>
      </c>
      <c r="APZ6" t="s">
        <v>1286</v>
      </c>
      <c r="AQA6" t="s">
        <v>1729</v>
      </c>
      <c r="AQB6" t="s">
        <v>2172</v>
      </c>
      <c r="AQC6">
        <v>74.8</v>
      </c>
      <c r="AQH6" t="s">
        <v>567</v>
      </c>
      <c r="AQI6" t="s">
        <v>568</v>
      </c>
      <c r="AQJ6" t="s">
        <v>1287</v>
      </c>
      <c r="AQK6" t="s">
        <v>1730</v>
      </c>
      <c r="AQL6" t="s">
        <v>2173</v>
      </c>
      <c r="AQW6">
        <v>79.5</v>
      </c>
      <c r="ARB6" t="s">
        <v>591</v>
      </c>
      <c r="ARC6" t="s">
        <v>592</v>
      </c>
      <c r="ARD6" t="s">
        <v>1299</v>
      </c>
      <c r="ARE6" t="s">
        <v>1742</v>
      </c>
      <c r="ARF6" t="s">
        <v>2185</v>
      </c>
      <c r="ARG6">
        <v>79.900000000000006</v>
      </c>
      <c r="ARQ6" t="s">
        <v>593</v>
      </c>
      <c r="ARR6" t="s">
        <v>594</v>
      </c>
      <c r="ARS6" t="s">
        <v>1300</v>
      </c>
      <c r="ART6" t="s">
        <v>1743</v>
      </c>
      <c r="ARU6" t="s">
        <v>2186</v>
      </c>
      <c r="ARV6">
        <v>81</v>
      </c>
      <c r="ASA6" t="s">
        <v>595</v>
      </c>
      <c r="ASB6" t="s">
        <v>596</v>
      </c>
      <c r="ASC6" t="s">
        <v>1301</v>
      </c>
      <c r="ASD6" t="s">
        <v>1744</v>
      </c>
      <c r="ASE6" t="s">
        <v>2187</v>
      </c>
      <c r="ASF6">
        <v>81.2</v>
      </c>
      <c r="ASK6" t="s">
        <v>597</v>
      </c>
      <c r="ASL6" t="s">
        <v>598</v>
      </c>
      <c r="ASM6" t="s">
        <v>1302</v>
      </c>
      <c r="ASN6" t="s">
        <v>1745</v>
      </c>
      <c r="ASO6" t="s">
        <v>2188</v>
      </c>
      <c r="ASP6">
        <v>81.3</v>
      </c>
      <c r="ASU6" t="s">
        <v>599</v>
      </c>
      <c r="ASV6" t="s">
        <v>600</v>
      </c>
      <c r="ASW6" t="s">
        <v>1303</v>
      </c>
      <c r="ASX6" t="s">
        <v>1746</v>
      </c>
      <c r="ASY6" t="s">
        <v>2189</v>
      </c>
      <c r="ASZ6">
        <v>81.7</v>
      </c>
      <c r="ATE6" t="s">
        <v>601</v>
      </c>
      <c r="ATF6" t="s">
        <v>602</v>
      </c>
      <c r="ATG6" t="s">
        <v>1304</v>
      </c>
      <c r="ATH6" t="s">
        <v>1747</v>
      </c>
      <c r="ATI6" t="s">
        <v>2190</v>
      </c>
      <c r="ATJ6">
        <v>81.900000000000006</v>
      </c>
      <c r="ATO6" t="s">
        <v>603</v>
      </c>
      <c r="ATP6" t="s">
        <v>604</v>
      </c>
      <c r="ATQ6" t="s">
        <v>1305</v>
      </c>
      <c r="ATR6" t="s">
        <v>1748</v>
      </c>
      <c r="ATS6" t="s">
        <v>2191</v>
      </c>
      <c r="ATT6">
        <v>82</v>
      </c>
      <c r="ATY6" t="s">
        <v>605</v>
      </c>
      <c r="ATZ6" t="s">
        <v>606</v>
      </c>
      <c r="AUA6" t="s">
        <v>1306</v>
      </c>
      <c r="AUB6" t="s">
        <v>1749</v>
      </c>
      <c r="AUC6" t="s">
        <v>2192</v>
      </c>
      <c r="AUD6">
        <v>82.3</v>
      </c>
      <c r="AUI6" t="s">
        <v>607</v>
      </c>
      <c r="AUJ6" t="s">
        <v>608</v>
      </c>
      <c r="AUK6" t="s">
        <v>1307</v>
      </c>
      <c r="AUL6" t="s">
        <v>1750</v>
      </c>
      <c r="AUM6" t="s">
        <v>2193</v>
      </c>
      <c r="AUN6">
        <v>82.5</v>
      </c>
      <c r="AUS6" t="s">
        <v>609</v>
      </c>
      <c r="AUT6" t="s">
        <v>610</v>
      </c>
      <c r="AUU6" t="s">
        <v>1308</v>
      </c>
      <c r="AUV6" t="s">
        <v>1751</v>
      </c>
      <c r="AUW6" t="s">
        <v>2194</v>
      </c>
      <c r="AUX6">
        <v>82.7</v>
      </c>
      <c r="AVC6" t="s">
        <v>611</v>
      </c>
      <c r="AVD6" t="s">
        <v>612</v>
      </c>
      <c r="AVE6" t="s">
        <v>1309</v>
      </c>
      <c r="AVF6" t="s">
        <v>1752</v>
      </c>
      <c r="AVG6" t="s">
        <v>2195</v>
      </c>
      <c r="AVH6">
        <v>82.8</v>
      </c>
      <c r="AVM6" t="s">
        <v>613</v>
      </c>
      <c r="AVN6" t="s">
        <v>614</v>
      </c>
      <c r="AVO6" t="s">
        <v>1310</v>
      </c>
      <c r="AVP6" t="s">
        <v>1753</v>
      </c>
      <c r="AVQ6" t="s">
        <v>2196</v>
      </c>
      <c r="AVR6">
        <v>83</v>
      </c>
      <c r="AVW6" t="s">
        <v>615</v>
      </c>
      <c r="AVX6" t="s">
        <v>616</v>
      </c>
      <c r="AVY6" t="s">
        <v>1311</v>
      </c>
      <c r="AVZ6" t="s">
        <v>1754</v>
      </c>
      <c r="AWA6" t="s">
        <v>2197</v>
      </c>
      <c r="AWB6">
        <v>86</v>
      </c>
      <c r="AWG6" t="s">
        <v>617</v>
      </c>
      <c r="AWH6" t="s">
        <v>618</v>
      </c>
      <c r="AWI6" t="s">
        <v>1312</v>
      </c>
      <c r="AWJ6" t="s">
        <v>1755</v>
      </c>
      <c r="AWK6" t="s">
        <v>2198</v>
      </c>
      <c r="AWV6">
        <v>78.099999999999994</v>
      </c>
      <c r="AXA6" t="s">
        <v>619</v>
      </c>
      <c r="AXB6" t="s">
        <v>620</v>
      </c>
      <c r="AXC6" t="s">
        <v>1313</v>
      </c>
      <c r="AXD6" t="s">
        <v>1756</v>
      </c>
      <c r="AXE6" t="s">
        <v>2199</v>
      </c>
      <c r="AXF6">
        <v>78.599999999999994</v>
      </c>
      <c r="AXK6" t="s">
        <v>621</v>
      </c>
      <c r="AXL6" t="s">
        <v>622</v>
      </c>
      <c r="AXM6" t="s">
        <v>1314</v>
      </c>
      <c r="AXN6" t="s">
        <v>1757</v>
      </c>
      <c r="AXO6" t="s">
        <v>2200</v>
      </c>
      <c r="AXP6">
        <v>78.7</v>
      </c>
      <c r="AXU6" t="s">
        <v>623</v>
      </c>
      <c r="AXV6" t="s">
        <v>624</v>
      </c>
      <c r="AXW6" t="s">
        <v>1315</v>
      </c>
      <c r="AXX6" t="s">
        <v>1758</v>
      </c>
      <c r="AXY6" t="s">
        <v>2201</v>
      </c>
      <c r="AXZ6">
        <v>78.8</v>
      </c>
      <c r="AYE6" t="s">
        <v>625</v>
      </c>
      <c r="AYF6" t="s">
        <v>626</v>
      </c>
      <c r="AYG6" t="s">
        <v>1316</v>
      </c>
      <c r="AYH6" t="s">
        <v>1759</v>
      </c>
      <c r="AYI6" t="s">
        <v>2202</v>
      </c>
      <c r="AYJ6">
        <v>79.3</v>
      </c>
      <c r="AYO6" t="s">
        <v>627</v>
      </c>
      <c r="AYP6" t="s">
        <v>628</v>
      </c>
      <c r="AYQ6" t="s">
        <v>1317</v>
      </c>
      <c r="AYR6" t="s">
        <v>1760</v>
      </c>
      <c r="AYS6" t="s">
        <v>2203</v>
      </c>
      <c r="AYT6">
        <v>79.400000000000006</v>
      </c>
      <c r="AYY6" t="s">
        <v>629</v>
      </c>
      <c r="AYZ6" t="s">
        <v>630</v>
      </c>
      <c r="AZA6" t="s">
        <v>1318</v>
      </c>
      <c r="AZB6" t="s">
        <v>1761</v>
      </c>
      <c r="AZC6" t="s">
        <v>2204</v>
      </c>
      <c r="AZD6">
        <v>79.8</v>
      </c>
      <c r="AZI6" t="s">
        <v>631</v>
      </c>
      <c r="AZJ6" t="s">
        <v>632</v>
      </c>
      <c r="AZK6" t="s">
        <v>1319</v>
      </c>
      <c r="AZL6" t="s">
        <v>1762</v>
      </c>
      <c r="AZM6" t="s">
        <v>2205</v>
      </c>
      <c r="AZN6">
        <v>81</v>
      </c>
      <c r="AZS6" t="s">
        <v>595</v>
      </c>
      <c r="AZT6" t="s">
        <v>596</v>
      </c>
      <c r="AZU6" t="s">
        <v>1301</v>
      </c>
      <c r="AZV6" t="s">
        <v>1744</v>
      </c>
      <c r="AZW6" t="s">
        <v>2187</v>
      </c>
      <c r="AZX6">
        <v>81.099999999999994</v>
      </c>
      <c r="BAC6" t="s">
        <v>633</v>
      </c>
      <c r="BAD6" t="s">
        <v>634</v>
      </c>
      <c r="BAE6" t="s">
        <v>1320</v>
      </c>
      <c r="BAF6" t="s">
        <v>1763</v>
      </c>
      <c r="BAG6" t="s">
        <v>2206</v>
      </c>
      <c r="BAH6">
        <v>81.400000000000006</v>
      </c>
      <c r="BAM6" t="s">
        <v>635</v>
      </c>
      <c r="BAN6" t="s">
        <v>636</v>
      </c>
      <c r="BAO6" t="s">
        <v>1321</v>
      </c>
      <c r="BAP6" t="s">
        <v>1764</v>
      </c>
      <c r="BAQ6" t="s">
        <v>2207</v>
      </c>
      <c r="BAR6">
        <v>81.5</v>
      </c>
      <c r="BAW6" t="s">
        <v>637</v>
      </c>
      <c r="BAX6" t="s">
        <v>638</v>
      </c>
      <c r="BAY6" t="s">
        <v>1322</v>
      </c>
      <c r="BAZ6" t="s">
        <v>1765</v>
      </c>
      <c r="BBA6" t="s">
        <v>2208</v>
      </c>
      <c r="BBB6">
        <v>82</v>
      </c>
      <c r="BBG6" t="s">
        <v>605</v>
      </c>
      <c r="BBH6" t="s">
        <v>606</v>
      </c>
      <c r="BBI6" t="s">
        <v>1306</v>
      </c>
      <c r="BBJ6" t="s">
        <v>1749</v>
      </c>
      <c r="BBK6" t="s">
        <v>2192</v>
      </c>
      <c r="BBL6">
        <v>84</v>
      </c>
      <c r="BBV6" t="s">
        <v>639</v>
      </c>
      <c r="BBW6" t="s">
        <v>640</v>
      </c>
      <c r="BBX6" t="s">
        <v>1323</v>
      </c>
      <c r="BBY6" t="s">
        <v>1766</v>
      </c>
      <c r="BBZ6" t="s">
        <v>2209</v>
      </c>
      <c r="BCA6">
        <v>88</v>
      </c>
      <c r="BCK6" t="s">
        <v>641</v>
      </c>
      <c r="BCL6" t="s">
        <v>642</v>
      </c>
      <c r="BCM6" t="s">
        <v>1324</v>
      </c>
      <c r="BCN6" t="s">
        <v>1767</v>
      </c>
      <c r="BCO6" t="s">
        <v>2210</v>
      </c>
      <c r="BCZ6">
        <v>66.599999999999994</v>
      </c>
      <c r="BDE6" t="s">
        <v>643</v>
      </c>
      <c r="BDF6" t="s">
        <v>644</v>
      </c>
      <c r="BDG6" t="s">
        <v>1325</v>
      </c>
      <c r="BDH6" t="s">
        <v>1768</v>
      </c>
      <c r="BDI6" t="s">
        <v>2211</v>
      </c>
      <c r="BDJ6">
        <v>67.5</v>
      </c>
      <c r="BDO6" t="s">
        <v>645</v>
      </c>
      <c r="BDP6" t="s">
        <v>646</v>
      </c>
      <c r="BDQ6" t="s">
        <v>1326</v>
      </c>
      <c r="BDR6" t="s">
        <v>1769</v>
      </c>
      <c r="BDS6" t="s">
        <v>2212</v>
      </c>
      <c r="BDT6">
        <v>67.8</v>
      </c>
      <c r="BED6" t="s">
        <v>647</v>
      </c>
      <c r="BEE6" t="s">
        <v>648</v>
      </c>
      <c r="BEF6" t="s">
        <v>1327</v>
      </c>
      <c r="BEG6" t="s">
        <v>1770</v>
      </c>
      <c r="BEH6" t="s">
        <v>2213</v>
      </c>
      <c r="BEI6">
        <v>68.400000000000006</v>
      </c>
      <c r="BES6" t="s">
        <v>649</v>
      </c>
      <c r="BET6" t="s">
        <v>650</v>
      </c>
      <c r="BEU6" t="s">
        <v>1328</v>
      </c>
      <c r="BEV6" t="s">
        <v>1771</v>
      </c>
      <c r="BEW6" t="s">
        <v>2214</v>
      </c>
      <c r="BEX6">
        <v>69.2</v>
      </c>
      <c r="BFC6" t="s">
        <v>651</v>
      </c>
      <c r="BFD6" t="s">
        <v>652</v>
      </c>
      <c r="BFE6" t="s">
        <v>1329</v>
      </c>
      <c r="BFF6" t="s">
        <v>1772</v>
      </c>
      <c r="BFG6" t="s">
        <v>2215</v>
      </c>
      <c r="BFH6">
        <v>71.099999999999994</v>
      </c>
      <c r="BFM6" t="s">
        <v>653</v>
      </c>
      <c r="BFN6" t="s">
        <v>654</v>
      </c>
      <c r="BFO6" t="s">
        <v>1330</v>
      </c>
      <c r="BFP6" t="s">
        <v>1773</v>
      </c>
      <c r="BFQ6" t="s">
        <v>2216</v>
      </c>
      <c r="BFR6">
        <v>71.599999999999994</v>
      </c>
      <c r="BFW6" t="s">
        <v>505</v>
      </c>
      <c r="BFX6" t="s">
        <v>506</v>
      </c>
      <c r="BFY6" t="s">
        <v>1256</v>
      </c>
      <c r="BFZ6" t="s">
        <v>1699</v>
      </c>
      <c r="BGA6" t="s">
        <v>2142</v>
      </c>
      <c r="BGB6">
        <v>71.900000000000006</v>
      </c>
      <c r="BGG6" t="s">
        <v>655</v>
      </c>
      <c r="BGH6" t="s">
        <v>656</v>
      </c>
      <c r="BGI6" t="s">
        <v>1331</v>
      </c>
      <c r="BGJ6" t="s">
        <v>1774</v>
      </c>
      <c r="BGK6" t="s">
        <v>2217</v>
      </c>
      <c r="BGL6">
        <v>72.2</v>
      </c>
      <c r="BGQ6" t="s">
        <v>657</v>
      </c>
      <c r="BGR6" t="s">
        <v>658</v>
      </c>
      <c r="BGS6" t="s">
        <v>1332</v>
      </c>
      <c r="BGT6" t="s">
        <v>1775</v>
      </c>
      <c r="BGU6" t="s">
        <v>2218</v>
      </c>
      <c r="BGV6">
        <v>72.5</v>
      </c>
      <c r="BHA6" t="s">
        <v>659</v>
      </c>
      <c r="BHB6" t="s">
        <v>660</v>
      </c>
      <c r="BHC6" t="s">
        <v>1333</v>
      </c>
      <c r="BHD6" t="s">
        <v>1776</v>
      </c>
      <c r="BHE6" t="s">
        <v>2219</v>
      </c>
      <c r="BHF6">
        <v>72.7</v>
      </c>
      <c r="BHK6" t="s">
        <v>585</v>
      </c>
      <c r="BHL6" t="s">
        <v>586</v>
      </c>
      <c r="BHM6" t="s">
        <v>1296</v>
      </c>
      <c r="BHN6" t="s">
        <v>1739</v>
      </c>
      <c r="BHO6" t="s">
        <v>2182</v>
      </c>
      <c r="BHP6">
        <v>73</v>
      </c>
      <c r="BHZ6" t="s">
        <v>473</v>
      </c>
      <c r="BIA6" t="s">
        <v>474</v>
      </c>
      <c r="BIB6" t="s">
        <v>1240</v>
      </c>
      <c r="BIC6" t="s">
        <v>1683</v>
      </c>
      <c r="BID6" t="s">
        <v>2126</v>
      </c>
      <c r="BIE6">
        <v>78</v>
      </c>
      <c r="BIJ6" t="s">
        <v>661</v>
      </c>
      <c r="BIK6" t="s">
        <v>662</v>
      </c>
      <c r="BIL6" t="s">
        <v>1334</v>
      </c>
      <c r="BIM6" t="s">
        <v>1777</v>
      </c>
      <c r="BIN6" t="s">
        <v>2220</v>
      </c>
      <c r="BIY6">
        <v>72.599999999999994</v>
      </c>
      <c r="BJD6" t="s">
        <v>469</v>
      </c>
      <c r="BJE6" t="s">
        <v>470</v>
      </c>
      <c r="BJF6" t="s">
        <v>1238</v>
      </c>
      <c r="BJG6" t="s">
        <v>1681</v>
      </c>
      <c r="BJH6" t="s">
        <v>2124</v>
      </c>
      <c r="BJI6">
        <v>72.900000000000006</v>
      </c>
      <c r="BJN6" t="s">
        <v>511</v>
      </c>
      <c r="BJO6" t="s">
        <v>512</v>
      </c>
      <c r="BJP6" t="s">
        <v>1259</v>
      </c>
      <c r="BJQ6" t="s">
        <v>1702</v>
      </c>
      <c r="BJR6" t="s">
        <v>2145</v>
      </c>
      <c r="BJS6">
        <v>73.099999999999994</v>
      </c>
      <c r="BJX6" t="s">
        <v>663</v>
      </c>
      <c r="BJY6" t="s">
        <v>664</v>
      </c>
      <c r="BJZ6" t="s">
        <v>1335</v>
      </c>
      <c r="BKA6" t="s">
        <v>1778</v>
      </c>
      <c r="BKB6" t="s">
        <v>2221</v>
      </c>
      <c r="BKC6">
        <v>73.2</v>
      </c>
      <c r="BKH6" t="s">
        <v>587</v>
      </c>
      <c r="BKI6" t="s">
        <v>588</v>
      </c>
      <c r="BKJ6" t="s">
        <v>1297</v>
      </c>
      <c r="BKK6" t="s">
        <v>1740</v>
      </c>
      <c r="BKL6" t="s">
        <v>2183</v>
      </c>
      <c r="BKM6">
        <v>73.8</v>
      </c>
      <c r="BKR6" t="s">
        <v>515</v>
      </c>
      <c r="BKS6" t="s">
        <v>516</v>
      </c>
      <c r="BKT6" t="s">
        <v>1261</v>
      </c>
      <c r="BKU6" t="s">
        <v>1704</v>
      </c>
      <c r="BKV6" t="s">
        <v>2147</v>
      </c>
      <c r="BKW6">
        <v>74.099999999999994</v>
      </c>
      <c r="BLB6" t="s">
        <v>517</v>
      </c>
      <c r="BLC6" t="s">
        <v>518</v>
      </c>
      <c r="BLD6" t="s">
        <v>1262</v>
      </c>
      <c r="BLE6" t="s">
        <v>1705</v>
      </c>
      <c r="BLF6" t="s">
        <v>2148</v>
      </c>
      <c r="BLG6">
        <v>74.2</v>
      </c>
      <c r="BLL6" t="s">
        <v>481</v>
      </c>
      <c r="BLM6" t="s">
        <v>482</v>
      </c>
      <c r="BLN6" t="s">
        <v>1244</v>
      </c>
      <c r="BLO6" t="s">
        <v>1687</v>
      </c>
      <c r="BLP6" t="s">
        <v>2130</v>
      </c>
      <c r="BLQ6">
        <v>74.400000000000006</v>
      </c>
      <c r="BLV6" t="s">
        <v>519</v>
      </c>
      <c r="BLW6" t="s">
        <v>520</v>
      </c>
      <c r="BLX6" t="s">
        <v>1263</v>
      </c>
      <c r="BLY6" t="s">
        <v>1706</v>
      </c>
      <c r="BLZ6" t="s">
        <v>2149</v>
      </c>
      <c r="BMA6">
        <v>74.5</v>
      </c>
      <c r="BMF6" t="s">
        <v>665</v>
      </c>
      <c r="BMG6" t="s">
        <v>666</v>
      </c>
      <c r="BMH6" t="s">
        <v>1336</v>
      </c>
      <c r="BMI6" t="s">
        <v>1779</v>
      </c>
      <c r="BMJ6" t="s">
        <v>2222</v>
      </c>
      <c r="BMK6">
        <v>74.599999999999994</v>
      </c>
      <c r="BMP6" t="s">
        <v>565</v>
      </c>
      <c r="BMQ6" t="s">
        <v>566</v>
      </c>
      <c r="BMR6" t="s">
        <v>1286</v>
      </c>
      <c r="BMS6" t="s">
        <v>1729</v>
      </c>
      <c r="BMT6" t="s">
        <v>2172</v>
      </c>
      <c r="BMU6">
        <v>74.8</v>
      </c>
      <c r="BMZ6" t="s">
        <v>567</v>
      </c>
      <c r="BNA6" t="s">
        <v>568</v>
      </c>
      <c r="BNB6" t="s">
        <v>1287</v>
      </c>
      <c r="BNC6" t="s">
        <v>1730</v>
      </c>
      <c r="BND6" t="s">
        <v>2173</v>
      </c>
      <c r="BNE6">
        <v>74.900000000000006</v>
      </c>
      <c r="BNJ6" t="s">
        <v>523</v>
      </c>
      <c r="BNK6" t="s">
        <v>524</v>
      </c>
      <c r="BNL6" t="s">
        <v>1265</v>
      </c>
      <c r="BNM6" t="s">
        <v>1708</v>
      </c>
      <c r="BNN6" t="s">
        <v>2151</v>
      </c>
      <c r="BNO6">
        <v>75</v>
      </c>
      <c r="BNY6" t="s">
        <v>569</v>
      </c>
      <c r="BNZ6" t="s">
        <v>570</v>
      </c>
      <c r="BOA6" t="s">
        <v>1288</v>
      </c>
      <c r="BOB6" t="s">
        <v>1731</v>
      </c>
      <c r="BOC6" t="s">
        <v>2174</v>
      </c>
      <c r="BOD6">
        <v>75.400000000000006</v>
      </c>
      <c r="BOI6" t="s">
        <v>527</v>
      </c>
      <c r="BOJ6" t="s">
        <v>528</v>
      </c>
      <c r="BOK6" t="s">
        <v>1267</v>
      </c>
      <c r="BOL6" t="s">
        <v>1710</v>
      </c>
      <c r="BOM6" t="s">
        <v>2153</v>
      </c>
      <c r="BON6">
        <v>76.099999999999994</v>
      </c>
      <c r="BOS6" t="s">
        <v>487</v>
      </c>
      <c r="BOT6" t="s">
        <v>488</v>
      </c>
      <c r="BOU6" t="s">
        <v>1247</v>
      </c>
      <c r="BOV6" t="s">
        <v>1690</v>
      </c>
      <c r="BOW6" t="s">
        <v>2133</v>
      </c>
      <c r="BPH6">
        <v>74.5</v>
      </c>
      <c r="BPM6" t="s">
        <v>665</v>
      </c>
      <c r="BPN6" t="s">
        <v>666</v>
      </c>
      <c r="BPO6" t="s">
        <v>1336</v>
      </c>
      <c r="BPP6" t="s">
        <v>1779</v>
      </c>
      <c r="BPQ6" t="s">
        <v>2222</v>
      </c>
      <c r="BPR6">
        <v>74.7</v>
      </c>
      <c r="BPW6" t="s">
        <v>521</v>
      </c>
      <c r="BPX6" t="s">
        <v>522</v>
      </c>
      <c r="BPY6" t="s">
        <v>1264</v>
      </c>
      <c r="BPZ6" t="s">
        <v>1707</v>
      </c>
      <c r="BQA6" t="s">
        <v>2150</v>
      </c>
      <c r="BQB6">
        <v>74.900000000000006</v>
      </c>
      <c r="BQG6" t="s">
        <v>523</v>
      </c>
      <c r="BQH6" t="s">
        <v>524</v>
      </c>
      <c r="BQI6" t="s">
        <v>1265</v>
      </c>
      <c r="BQJ6" t="s">
        <v>1708</v>
      </c>
      <c r="BQK6" t="s">
        <v>2151</v>
      </c>
      <c r="BQL6">
        <v>75</v>
      </c>
      <c r="BQQ6" t="s">
        <v>569</v>
      </c>
      <c r="BQR6" t="s">
        <v>570</v>
      </c>
      <c r="BQS6" t="s">
        <v>1288</v>
      </c>
      <c r="BQT6" t="s">
        <v>1731</v>
      </c>
      <c r="BQU6" t="s">
        <v>2174</v>
      </c>
      <c r="BQV6">
        <v>75.2</v>
      </c>
      <c r="BRA6" t="s">
        <v>571</v>
      </c>
      <c r="BRB6" t="s">
        <v>572</v>
      </c>
      <c r="BRC6" t="s">
        <v>1289</v>
      </c>
      <c r="BRD6" t="s">
        <v>1732</v>
      </c>
      <c r="BRE6" t="s">
        <v>2175</v>
      </c>
      <c r="BRF6">
        <v>75.3</v>
      </c>
      <c r="BRK6" t="s">
        <v>483</v>
      </c>
      <c r="BRL6" t="s">
        <v>484</v>
      </c>
      <c r="BRM6" t="s">
        <v>1245</v>
      </c>
      <c r="BRN6" t="s">
        <v>1688</v>
      </c>
      <c r="BRO6" t="s">
        <v>2131</v>
      </c>
      <c r="BRP6">
        <v>75.5</v>
      </c>
      <c r="BRU6" t="s">
        <v>577</v>
      </c>
      <c r="BRV6" t="s">
        <v>578</v>
      </c>
      <c r="BRW6" t="s">
        <v>1292</v>
      </c>
      <c r="BRX6" t="s">
        <v>1735</v>
      </c>
      <c r="BRY6" t="s">
        <v>2178</v>
      </c>
      <c r="BRZ6">
        <v>75.599999999999994</v>
      </c>
      <c r="BSE6" t="s">
        <v>529</v>
      </c>
      <c r="BSF6" t="s">
        <v>530</v>
      </c>
      <c r="BSG6" t="s">
        <v>1268</v>
      </c>
      <c r="BSH6" t="s">
        <v>1711</v>
      </c>
      <c r="BSI6" t="s">
        <v>2154</v>
      </c>
      <c r="BSJ6">
        <v>75.8</v>
      </c>
      <c r="BSO6" t="s">
        <v>667</v>
      </c>
      <c r="BSP6" t="s">
        <v>668</v>
      </c>
      <c r="BSQ6" t="s">
        <v>1337</v>
      </c>
      <c r="BSR6" t="s">
        <v>1780</v>
      </c>
      <c r="BSS6" t="s">
        <v>2223</v>
      </c>
      <c r="BST6">
        <v>76</v>
      </c>
      <c r="BSY6" t="s">
        <v>579</v>
      </c>
      <c r="BSZ6" t="s">
        <v>580</v>
      </c>
      <c r="BTA6" t="s">
        <v>1293</v>
      </c>
      <c r="BTB6" t="s">
        <v>1736</v>
      </c>
      <c r="BTC6" t="s">
        <v>2179</v>
      </c>
      <c r="BTD6">
        <v>76.099999999999994</v>
      </c>
      <c r="BTN6" t="s">
        <v>487</v>
      </c>
      <c r="BTO6" t="s">
        <v>488</v>
      </c>
      <c r="BTP6" t="s">
        <v>1247</v>
      </c>
      <c r="BTQ6" t="s">
        <v>1690</v>
      </c>
      <c r="BTR6" t="s">
        <v>2133</v>
      </c>
      <c r="BTS6">
        <v>76.5</v>
      </c>
      <c r="BTX6" t="s">
        <v>669</v>
      </c>
      <c r="BTY6" t="s">
        <v>670</v>
      </c>
      <c r="BTZ6" t="s">
        <v>1338</v>
      </c>
      <c r="BUA6" t="s">
        <v>1781</v>
      </c>
      <c r="BUB6" t="s">
        <v>2224</v>
      </c>
      <c r="BUC6">
        <v>76.7</v>
      </c>
      <c r="BUH6" t="s">
        <v>671</v>
      </c>
      <c r="BUI6" t="s">
        <v>672</v>
      </c>
      <c r="BUJ6" t="s">
        <v>1339</v>
      </c>
      <c r="BUK6" t="s">
        <v>1782</v>
      </c>
      <c r="BUL6" t="s">
        <v>2225</v>
      </c>
      <c r="BUM6">
        <v>76.8</v>
      </c>
      <c r="BUR6" t="s">
        <v>673</v>
      </c>
      <c r="BUS6" t="s">
        <v>674</v>
      </c>
      <c r="BUT6" t="s">
        <v>1340</v>
      </c>
      <c r="BUU6" t="s">
        <v>1783</v>
      </c>
      <c r="BUV6" t="s">
        <v>2226</v>
      </c>
      <c r="BUW6">
        <v>76.900000000000006</v>
      </c>
      <c r="BVB6" t="s">
        <v>493</v>
      </c>
      <c r="BVC6" t="s">
        <v>494</v>
      </c>
      <c r="BVD6" t="s">
        <v>1250</v>
      </c>
      <c r="BVE6" t="s">
        <v>1693</v>
      </c>
      <c r="BVF6" t="s">
        <v>2136</v>
      </c>
      <c r="BVQ6">
        <v>65.3</v>
      </c>
      <c r="BVV6" t="s">
        <v>675</v>
      </c>
      <c r="BVW6" t="s">
        <v>676</v>
      </c>
      <c r="BVX6" t="s">
        <v>1341</v>
      </c>
      <c r="BVY6" t="s">
        <v>1784</v>
      </c>
      <c r="BVZ6" t="s">
        <v>2227</v>
      </c>
      <c r="BWA6">
        <v>65.8</v>
      </c>
      <c r="BWF6" t="s">
        <v>677</v>
      </c>
      <c r="BWG6" t="s">
        <v>678</v>
      </c>
      <c r="BWH6" t="s">
        <v>1342</v>
      </c>
      <c r="BWI6" t="s">
        <v>1785</v>
      </c>
      <c r="BWJ6" t="s">
        <v>2228</v>
      </c>
      <c r="BWK6">
        <v>66.3</v>
      </c>
      <c r="BWP6" t="s">
        <v>679</v>
      </c>
      <c r="BWQ6" t="s">
        <v>680</v>
      </c>
      <c r="BWR6" t="s">
        <v>1343</v>
      </c>
      <c r="BWS6" t="s">
        <v>1786</v>
      </c>
      <c r="BWT6" t="s">
        <v>2229</v>
      </c>
      <c r="BWU6">
        <v>66.8</v>
      </c>
      <c r="BWZ6" t="s">
        <v>681</v>
      </c>
      <c r="BXA6" t="s">
        <v>682</v>
      </c>
      <c r="BXB6" t="s">
        <v>1344</v>
      </c>
      <c r="BXC6" t="s">
        <v>1787</v>
      </c>
      <c r="BXD6" t="s">
        <v>2230</v>
      </c>
      <c r="BXE6">
        <v>67.3</v>
      </c>
      <c r="BXJ6" t="s">
        <v>683</v>
      </c>
      <c r="BXK6" t="s">
        <v>684</v>
      </c>
      <c r="BXL6" t="s">
        <v>1345</v>
      </c>
      <c r="BXM6" t="s">
        <v>1788</v>
      </c>
      <c r="BXN6" t="s">
        <v>2231</v>
      </c>
      <c r="BXO6">
        <v>67.8</v>
      </c>
      <c r="BXT6" t="s">
        <v>647</v>
      </c>
      <c r="BXU6" t="s">
        <v>648</v>
      </c>
      <c r="BXV6" t="s">
        <v>1327</v>
      </c>
      <c r="BXW6" t="s">
        <v>1770</v>
      </c>
      <c r="BXX6" t="s">
        <v>2213</v>
      </c>
      <c r="BXY6">
        <v>68.2</v>
      </c>
      <c r="BYD6" t="s">
        <v>685</v>
      </c>
      <c r="BYE6" t="s">
        <v>686</v>
      </c>
      <c r="BYF6" t="s">
        <v>1346</v>
      </c>
      <c r="BYG6" t="s">
        <v>1789</v>
      </c>
      <c r="BYH6" t="s">
        <v>2232</v>
      </c>
      <c r="BYI6">
        <v>68.599999999999994</v>
      </c>
      <c r="BYN6" t="s">
        <v>687</v>
      </c>
      <c r="BYO6" t="s">
        <v>688</v>
      </c>
      <c r="BYP6" t="s">
        <v>1347</v>
      </c>
      <c r="BYQ6" t="s">
        <v>1790</v>
      </c>
      <c r="BYR6" t="s">
        <v>2233</v>
      </c>
      <c r="BYS6">
        <v>69.099999999999994</v>
      </c>
      <c r="BYX6" t="s">
        <v>689</v>
      </c>
      <c r="BYY6" t="s">
        <v>690</v>
      </c>
      <c r="BYZ6" t="s">
        <v>1348</v>
      </c>
      <c r="BZA6" t="s">
        <v>1791</v>
      </c>
      <c r="BZB6" t="s">
        <v>2234</v>
      </c>
      <c r="BZC6">
        <v>69.5</v>
      </c>
      <c r="BZH6" t="s">
        <v>691</v>
      </c>
      <c r="BZI6" t="s">
        <v>692</v>
      </c>
      <c r="BZJ6" t="s">
        <v>1349</v>
      </c>
      <c r="BZK6" t="s">
        <v>1792</v>
      </c>
      <c r="BZL6" t="s">
        <v>2235</v>
      </c>
      <c r="BZM6">
        <v>69.900000000000006</v>
      </c>
      <c r="BZR6" t="s">
        <v>693</v>
      </c>
      <c r="BZS6" t="s">
        <v>694</v>
      </c>
      <c r="BZT6" t="s">
        <v>1350</v>
      </c>
      <c r="BZU6" t="s">
        <v>1793</v>
      </c>
      <c r="BZV6" t="s">
        <v>2236</v>
      </c>
      <c r="BZW6">
        <v>71</v>
      </c>
      <c r="CAB6" t="s">
        <v>695</v>
      </c>
      <c r="CAC6" t="s">
        <v>696</v>
      </c>
      <c r="CAD6" t="s">
        <v>1351</v>
      </c>
      <c r="CAE6" t="s">
        <v>1794</v>
      </c>
      <c r="CAF6" t="s">
        <v>2237</v>
      </c>
      <c r="CAG6">
        <v>71.400000000000006</v>
      </c>
      <c r="CAL6" t="s">
        <v>503</v>
      </c>
      <c r="CAM6" t="s">
        <v>504</v>
      </c>
      <c r="CAN6" t="s">
        <v>1255</v>
      </c>
      <c r="CAO6" t="s">
        <v>1698</v>
      </c>
      <c r="CAP6" t="s">
        <v>2141</v>
      </c>
      <c r="CAQ6">
        <v>71.8</v>
      </c>
      <c r="CAV6" t="s">
        <v>697</v>
      </c>
      <c r="CAW6" t="s">
        <v>698</v>
      </c>
      <c r="CAX6" t="s">
        <v>1352</v>
      </c>
      <c r="CAY6" t="s">
        <v>1795</v>
      </c>
      <c r="CAZ6" t="s">
        <v>2238</v>
      </c>
      <c r="CBA6">
        <v>73</v>
      </c>
      <c r="CBF6" t="s">
        <v>473</v>
      </c>
      <c r="CBG6" t="s">
        <v>474</v>
      </c>
      <c r="CBH6" t="s">
        <v>1240</v>
      </c>
      <c r="CBI6" t="s">
        <v>1683</v>
      </c>
      <c r="CBJ6" t="s">
        <v>2126</v>
      </c>
      <c r="CBK6">
        <v>77</v>
      </c>
      <c r="CBP6" t="s">
        <v>699</v>
      </c>
      <c r="CBQ6" t="s">
        <v>700</v>
      </c>
      <c r="CBR6" t="s">
        <v>1353</v>
      </c>
      <c r="CBS6" t="s">
        <v>1796</v>
      </c>
      <c r="CBT6" t="s">
        <v>2239</v>
      </c>
      <c r="CCE6">
        <v>73.3</v>
      </c>
      <c r="CCJ6" t="s">
        <v>475</v>
      </c>
      <c r="CCK6" t="s">
        <v>476</v>
      </c>
      <c r="CCL6" t="s">
        <v>1241</v>
      </c>
      <c r="CCM6" t="s">
        <v>1684</v>
      </c>
      <c r="CCN6" t="s">
        <v>2127</v>
      </c>
      <c r="CCO6">
        <v>73.400000000000006</v>
      </c>
      <c r="CCT6" t="s">
        <v>513</v>
      </c>
      <c r="CCU6" t="s">
        <v>514</v>
      </c>
      <c r="CCV6" t="s">
        <v>1260</v>
      </c>
      <c r="CCW6" t="s">
        <v>1703</v>
      </c>
      <c r="CCX6" t="s">
        <v>2146</v>
      </c>
      <c r="CCY6">
        <v>73.5</v>
      </c>
      <c r="CDD6" t="s">
        <v>477</v>
      </c>
      <c r="CDE6" t="s">
        <v>478</v>
      </c>
      <c r="CDF6" t="s">
        <v>1242</v>
      </c>
      <c r="CDG6" t="s">
        <v>1685</v>
      </c>
      <c r="CDH6" t="s">
        <v>2128</v>
      </c>
      <c r="CDI6">
        <v>73.7</v>
      </c>
      <c r="CDN6" t="s">
        <v>701</v>
      </c>
      <c r="CDO6" t="s">
        <v>702</v>
      </c>
      <c r="CDP6" t="s">
        <v>1354</v>
      </c>
      <c r="CDQ6" t="s">
        <v>1797</v>
      </c>
      <c r="CDR6" t="s">
        <v>2240</v>
      </c>
      <c r="CDS6">
        <v>73.8</v>
      </c>
      <c r="CDX6" t="s">
        <v>515</v>
      </c>
      <c r="CDY6" t="s">
        <v>516</v>
      </c>
      <c r="CDZ6" t="s">
        <v>1261</v>
      </c>
      <c r="CEA6" t="s">
        <v>1704</v>
      </c>
      <c r="CEB6" t="s">
        <v>2147</v>
      </c>
      <c r="CEC6">
        <v>73.900000000000006</v>
      </c>
      <c r="CEH6" t="s">
        <v>589</v>
      </c>
      <c r="CEI6" t="s">
        <v>590</v>
      </c>
      <c r="CEJ6" t="s">
        <v>1298</v>
      </c>
      <c r="CEK6" t="s">
        <v>1741</v>
      </c>
      <c r="CEL6" t="s">
        <v>2184</v>
      </c>
      <c r="CEM6">
        <v>74.099999999999994</v>
      </c>
      <c r="CER6" t="s">
        <v>517</v>
      </c>
      <c r="CES6" t="s">
        <v>518</v>
      </c>
      <c r="CET6" t="s">
        <v>1262</v>
      </c>
      <c r="CEU6" t="s">
        <v>1705</v>
      </c>
      <c r="CEV6" t="s">
        <v>2148</v>
      </c>
      <c r="CEW6">
        <v>74.2</v>
      </c>
      <c r="CFB6" t="s">
        <v>481</v>
      </c>
      <c r="CFC6" t="s">
        <v>482</v>
      </c>
      <c r="CFD6" t="s">
        <v>1244</v>
      </c>
      <c r="CFE6" t="s">
        <v>1687</v>
      </c>
      <c r="CFF6" t="s">
        <v>2130</v>
      </c>
      <c r="CFG6">
        <v>74.400000000000006</v>
      </c>
      <c r="CFL6" t="s">
        <v>519</v>
      </c>
      <c r="CFM6" t="s">
        <v>520</v>
      </c>
      <c r="CFN6" t="s">
        <v>1263</v>
      </c>
      <c r="CFO6" t="s">
        <v>1706</v>
      </c>
      <c r="CFP6" t="s">
        <v>2149</v>
      </c>
      <c r="CFQ6">
        <v>74.599999999999994</v>
      </c>
      <c r="CFV6" t="s">
        <v>565</v>
      </c>
      <c r="CFW6" t="s">
        <v>566</v>
      </c>
      <c r="CFX6" t="s">
        <v>1286</v>
      </c>
      <c r="CFY6" t="s">
        <v>1729</v>
      </c>
      <c r="CFZ6" t="s">
        <v>2172</v>
      </c>
      <c r="CGA6">
        <v>74.7</v>
      </c>
      <c r="CGF6" t="s">
        <v>521</v>
      </c>
      <c r="CGG6" t="s">
        <v>522</v>
      </c>
      <c r="CGH6" t="s">
        <v>1264</v>
      </c>
      <c r="CGI6" t="s">
        <v>1707</v>
      </c>
      <c r="CGJ6" t="s">
        <v>2150</v>
      </c>
      <c r="CGK6">
        <v>74.900000000000006</v>
      </c>
      <c r="CGP6" t="s">
        <v>523</v>
      </c>
      <c r="CGQ6" t="s">
        <v>524</v>
      </c>
      <c r="CGR6" t="s">
        <v>1265</v>
      </c>
      <c r="CGS6" t="s">
        <v>1708</v>
      </c>
      <c r="CGT6" t="s">
        <v>2151</v>
      </c>
      <c r="CGU6">
        <v>75.099999999999994</v>
      </c>
      <c r="CGZ6" t="s">
        <v>525</v>
      </c>
      <c r="CHA6" t="s">
        <v>526</v>
      </c>
      <c r="CHB6" t="s">
        <v>1266</v>
      </c>
      <c r="CHC6" t="s">
        <v>1709</v>
      </c>
      <c r="CHD6" t="s">
        <v>2152</v>
      </c>
      <c r="CHE6">
        <v>75.2</v>
      </c>
      <c r="CHJ6" t="s">
        <v>571</v>
      </c>
      <c r="CHK6" t="s">
        <v>572</v>
      </c>
      <c r="CHL6" t="s">
        <v>1289</v>
      </c>
      <c r="CHM6" t="s">
        <v>1732</v>
      </c>
      <c r="CHN6" t="s">
        <v>2175</v>
      </c>
      <c r="CHO6">
        <v>75.400000000000006</v>
      </c>
      <c r="CHT6" t="s">
        <v>527</v>
      </c>
      <c r="CHU6" t="s">
        <v>528</v>
      </c>
      <c r="CHV6" t="s">
        <v>1267</v>
      </c>
      <c r="CHW6" t="s">
        <v>1710</v>
      </c>
      <c r="CHX6" t="s">
        <v>2153</v>
      </c>
      <c r="CHY6">
        <v>75.5</v>
      </c>
      <c r="CID6" t="s">
        <v>577</v>
      </c>
      <c r="CIE6" t="s">
        <v>578</v>
      </c>
      <c r="CIF6" t="s">
        <v>1292</v>
      </c>
      <c r="CIG6" t="s">
        <v>1735</v>
      </c>
      <c r="CIH6" t="s">
        <v>2178</v>
      </c>
      <c r="CIS6">
        <v>67.2</v>
      </c>
      <c r="CIX6" t="s">
        <v>703</v>
      </c>
      <c r="CIY6" t="s">
        <v>704</v>
      </c>
      <c r="CIZ6" t="s">
        <v>1355</v>
      </c>
      <c r="CJA6" t="s">
        <v>1798</v>
      </c>
      <c r="CJB6" t="s">
        <v>2241</v>
      </c>
      <c r="CJC6">
        <v>67.7</v>
      </c>
      <c r="CJM6" t="s">
        <v>705</v>
      </c>
      <c r="CJN6" t="s">
        <v>706</v>
      </c>
      <c r="CJO6" t="s">
        <v>1356</v>
      </c>
      <c r="CJP6" t="s">
        <v>1799</v>
      </c>
      <c r="CJQ6" t="s">
        <v>2242</v>
      </c>
      <c r="CJR6">
        <v>68</v>
      </c>
      <c r="CJW6" t="s">
        <v>707</v>
      </c>
      <c r="CJX6" t="s">
        <v>708</v>
      </c>
      <c r="CJY6" t="s">
        <v>1357</v>
      </c>
      <c r="CJZ6" t="s">
        <v>1800</v>
      </c>
      <c r="CKA6" t="s">
        <v>2243</v>
      </c>
      <c r="CKB6">
        <v>68.099999999999994</v>
      </c>
      <c r="CKG6" t="s">
        <v>709</v>
      </c>
      <c r="CKH6" t="s">
        <v>710</v>
      </c>
      <c r="CKI6" t="s">
        <v>1358</v>
      </c>
      <c r="CKJ6" t="s">
        <v>1801</v>
      </c>
      <c r="CKK6" t="s">
        <v>2244</v>
      </c>
      <c r="CKL6">
        <v>68.2</v>
      </c>
      <c r="CKQ6" t="s">
        <v>685</v>
      </c>
      <c r="CKR6" t="s">
        <v>686</v>
      </c>
      <c r="CKS6" t="s">
        <v>1346</v>
      </c>
      <c r="CKT6" t="s">
        <v>1789</v>
      </c>
      <c r="CKU6" t="s">
        <v>2232</v>
      </c>
      <c r="CKV6">
        <v>68.900000000000006</v>
      </c>
      <c r="CLA6" t="s">
        <v>711</v>
      </c>
      <c r="CLB6" t="s">
        <v>712</v>
      </c>
      <c r="CLC6" t="s">
        <v>1359</v>
      </c>
      <c r="CLD6" t="s">
        <v>1802</v>
      </c>
      <c r="CLE6" t="s">
        <v>2245</v>
      </c>
      <c r="CLF6">
        <v>69.8</v>
      </c>
      <c r="CLK6" t="s">
        <v>713</v>
      </c>
      <c r="CLL6" t="s">
        <v>714</v>
      </c>
      <c r="CLM6" t="s">
        <v>1360</v>
      </c>
      <c r="CLN6" t="s">
        <v>1803</v>
      </c>
      <c r="CLO6" t="s">
        <v>2246</v>
      </c>
      <c r="CLP6">
        <v>70</v>
      </c>
      <c r="CLZ6" t="s">
        <v>715</v>
      </c>
      <c r="CMA6" t="s">
        <v>716</v>
      </c>
      <c r="CMB6" t="s">
        <v>1361</v>
      </c>
      <c r="CMC6" t="s">
        <v>1804</v>
      </c>
      <c r="CMD6" t="s">
        <v>2247</v>
      </c>
      <c r="CME6">
        <v>71.7</v>
      </c>
      <c r="CMJ6" t="s">
        <v>507</v>
      </c>
      <c r="CMK6" t="s">
        <v>508</v>
      </c>
      <c r="CML6" t="s">
        <v>1257</v>
      </c>
      <c r="CMM6" t="s">
        <v>1700</v>
      </c>
      <c r="CMN6" t="s">
        <v>2143</v>
      </c>
      <c r="CMO6">
        <v>71.900000000000006</v>
      </c>
      <c r="CMT6" t="s">
        <v>655</v>
      </c>
      <c r="CMU6" t="s">
        <v>656</v>
      </c>
      <c r="CMV6" t="s">
        <v>1331</v>
      </c>
      <c r="CMW6" t="s">
        <v>1774</v>
      </c>
      <c r="CMX6" t="s">
        <v>2217</v>
      </c>
      <c r="CMY6">
        <v>72</v>
      </c>
      <c r="CNI6" t="s">
        <v>583</v>
      </c>
      <c r="CNJ6" t="s">
        <v>584</v>
      </c>
      <c r="CNK6" t="s">
        <v>1295</v>
      </c>
      <c r="CNL6" t="s">
        <v>1738</v>
      </c>
      <c r="CNM6" t="s">
        <v>2181</v>
      </c>
      <c r="CNN6">
        <v>72.3</v>
      </c>
      <c r="CNS6" t="s">
        <v>509</v>
      </c>
      <c r="CNT6" t="s">
        <v>510</v>
      </c>
      <c r="CNU6" t="s">
        <v>1258</v>
      </c>
      <c r="CNV6" t="s">
        <v>1701</v>
      </c>
      <c r="CNW6" t="s">
        <v>2144</v>
      </c>
      <c r="CNX6">
        <v>73</v>
      </c>
      <c r="COC6" t="s">
        <v>473</v>
      </c>
      <c r="COD6" t="s">
        <v>474</v>
      </c>
      <c r="COE6" t="s">
        <v>1240</v>
      </c>
      <c r="COF6" t="s">
        <v>1683</v>
      </c>
      <c r="COG6" t="s">
        <v>2126</v>
      </c>
      <c r="COR6">
        <v>77.599999999999994</v>
      </c>
      <c r="COW6" t="s">
        <v>717</v>
      </c>
      <c r="COX6" t="s">
        <v>718</v>
      </c>
      <c r="COY6" t="s">
        <v>1362</v>
      </c>
      <c r="COZ6" t="s">
        <v>1805</v>
      </c>
      <c r="CPA6" t="s">
        <v>2248</v>
      </c>
      <c r="CPB6">
        <v>78</v>
      </c>
      <c r="CPL6" t="s">
        <v>661</v>
      </c>
      <c r="CPM6" t="s">
        <v>662</v>
      </c>
      <c r="CPN6" t="s">
        <v>1334</v>
      </c>
      <c r="CPO6" t="s">
        <v>1777</v>
      </c>
      <c r="CPP6" t="s">
        <v>2220</v>
      </c>
      <c r="CPQ6">
        <v>78.3</v>
      </c>
      <c r="CPV6" t="s">
        <v>719</v>
      </c>
      <c r="CPW6" t="s">
        <v>720</v>
      </c>
      <c r="CPX6" t="s">
        <v>1363</v>
      </c>
      <c r="CPY6" t="s">
        <v>1806</v>
      </c>
      <c r="CPZ6" t="s">
        <v>2249</v>
      </c>
      <c r="CQA6">
        <v>78.8</v>
      </c>
      <c r="CQF6" t="s">
        <v>625</v>
      </c>
      <c r="CQG6" t="s">
        <v>626</v>
      </c>
      <c r="CQH6" t="s">
        <v>1316</v>
      </c>
      <c r="CQI6" t="s">
        <v>1759</v>
      </c>
      <c r="CQJ6" t="s">
        <v>2202</v>
      </c>
      <c r="CQK6">
        <v>78.900000000000006</v>
      </c>
      <c r="CQP6" t="s">
        <v>721</v>
      </c>
      <c r="CQQ6" t="s">
        <v>722</v>
      </c>
      <c r="CQR6" t="s">
        <v>1364</v>
      </c>
      <c r="CQS6" t="s">
        <v>1807</v>
      </c>
      <c r="CQT6" t="s">
        <v>2250</v>
      </c>
      <c r="CQU6">
        <v>79.400000000000006</v>
      </c>
      <c r="CQZ6" t="s">
        <v>629</v>
      </c>
      <c r="CRA6" t="s">
        <v>630</v>
      </c>
      <c r="CRB6" t="s">
        <v>1318</v>
      </c>
      <c r="CRC6" t="s">
        <v>1761</v>
      </c>
      <c r="CRD6" t="s">
        <v>2204</v>
      </c>
      <c r="CRE6">
        <v>79.5</v>
      </c>
      <c r="CRO6" t="s">
        <v>591</v>
      </c>
      <c r="CRP6" t="s">
        <v>592</v>
      </c>
      <c r="CRQ6" t="s">
        <v>1299</v>
      </c>
      <c r="CRR6" t="s">
        <v>1742</v>
      </c>
      <c r="CRS6" t="s">
        <v>2185</v>
      </c>
      <c r="CRT6">
        <v>79.8</v>
      </c>
      <c r="CRY6" t="s">
        <v>631</v>
      </c>
      <c r="CRZ6" t="s">
        <v>632</v>
      </c>
      <c r="CSA6" t="s">
        <v>1319</v>
      </c>
      <c r="CSB6" t="s">
        <v>1762</v>
      </c>
      <c r="CSC6" t="s">
        <v>2205</v>
      </c>
      <c r="CSD6">
        <v>80</v>
      </c>
      <c r="CSI6" t="s">
        <v>723</v>
      </c>
      <c r="CSJ6" t="s">
        <v>724</v>
      </c>
      <c r="CSK6" t="s">
        <v>1365</v>
      </c>
      <c r="CSL6" t="s">
        <v>1808</v>
      </c>
      <c r="CSM6" t="s">
        <v>2251</v>
      </c>
      <c r="CSN6">
        <v>81.099999999999994</v>
      </c>
      <c r="CSS6" t="s">
        <v>633</v>
      </c>
      <c r="CST6" t="s">
        <v>634</v>
      </c>
      <c r="CSU6" t="s">
        <v>1320</v>
      </c>
      <c r="CSV6" t="s">
        <v>1763</v>
      </c>
      <c r="CSW6" t="s">
        <v>2206</v>
      </c>
      <c r="CSX6">
        <v>83</v>
      </c>
      <c r="CTH6" t="s">
        <v>615</v>
      </c>
      <c r="CTI6" t="s">
        <v>616</v>
      </c>
      <c r="CTJ6" t="s">
        <v>1311</v>
      </c>
      <c r="CTK6" t="s">
        <v>1754</v>
      </c>
      <c r="CTL6" t="s">
        <v>2197</v>
      </c>
      <c r="CTM6">
        <v>87</v>
      </c>
      <c r="CTR6" t="s">
        <v>725</v>
      </c>
      <c r="CTS6" t="s">
        <v>726</v>
      </c>
      <c r="CTT6" t="s">
        <v>1366</v>
      </c>
      <c r="CTU6" t="s">
        <v>1809</v>
      </c>
      <c r="CTV6" t="s">
        <v>2252</v>
      </c>
      <c r="CTW6">
        <v>89</v>
      </c>
      <c r="CUB6" t="s">
        <v>727</v>
      </c>
      <c r="CUC6" t="s">
        <v>728</v>
      </c>
      <c r="CUD6" t="s">
        <v>1367</v>
      </c>
      <c r="CUE6" t="s">
        <v>1810</v>
      </c>
      <c r="CUF6" t="s">
        <v>2253</v>
      </c>
      <c r="CUQ6">
        <v>68.2</v>
      </c>
      <c r="CUV6" t="s">
        <v>685</v>
      </c>
      <c r="CUW6" t="s">
        <v>686</v>
      </c>
      <c r="CUX6" t="s">
        <v>1346</v>
      </c>
      <c r="CUY6" t="s">
        <v>1789</v>
      </c>
      <c r="CUZ6" t="s">
        <v>2232</v>
      </c>
      <c r="CVA6">
        <v>68.3</v>
      </c>
      <c r="CVF6" t="s">
        <v>729</v>
      </c>
      <c r="CVG6" t="s">
        <v>730</v>
      </c>
      <c r="CVH6" t="s">
        <v>1368</v>
      </c>
      <c r="CVI6" t="s">
        <v>1811</v>
      </c>
      <c r="CVJ6" t="s">
        <v>2254</v>
      </c>
      <c r="CVK6">
        <v>68.400000000000006</v>
      </c>
      <c r="CVP6" t="s">
        <v>649</v>
      </c>
      <c r="CVQ6" t="s">
        <v>650</v>
      </c>
      <c r="CVR6" t="s">
        <v>1328</v>
      </c>
      <c r="CVS6" t="s">
        <v>1771</v>
      </c>
      <c r="CVT6" t="s">
        <v>2214</v>
      </c>
      <c r="CVU6">
        <v>68.5</v>
      </c>
      <c r="CVZ6" t="s">
        <v>731</v>
      </c>
      <c r="CWA6" t="s">
        <v>732</v>
      </c>
      <c r="CWB6" t="s">
        <v>1369</v>
      </c>
      <c r="CWC6" t="s">
        <v>1812</v>
      </c>
      <c r="CWD6" t="s">
        <v>2255</v>
      </c>
      <c r="CWE6">
        <v>68.7</v>
      </c>
      <c r="CWJ6" t="s">
        <v>733</v>
      </c>
      <c r="CWK6" t="s">
        <v>734</v>
      </c>
      <c r="CWL6" t="s">
        <v>1370</v>
      </c>
      <c r="CWM6" t="s">
        <v>1813</v>
      </c>
      <c r="CWN6" t="s">
        <v>2256</v>
      </c>
      <c r="CWO6">
        <v>69</v>
      </c>
      <c r="CWT6" t="s">
        <v>735</v>
      </c>
      <c r="CWU6" t="s">
        <v>736</v>
      </c>
      <c r="CWV6" t="s">
        <v>1371</v>
      </c>
      <c r="CWW6" t="s">
        <v>1814</v>
      </c>
      <c r="CWX6" t="s">
        <v>2257</v>
      </c>
      <c r="CWY6">
        <v>69.400000000000006</v>
      </c>
      <c r="CXN6" t="s">
        <v>737</v>
      </c>
      <c r="CXO6" t="s">
        <v>738</v>
      </c>
      <c r="CXP6" t="s">
        <v>1372</v>
      </c>
      <c r="CXQ6" t="s">
        <v>1815</v>
      </c>
      <c r="CXR6" t="s">
        <v>2258</v>
      </c>
      <c r="CXS6">
        <v>69.5</v>
      </c>
      <c r="CYC6" t="s">
        <v>691</v>
      </c>
      <c r="CYD6" t="s">
        <v>692</v>
      </c>
      <c r="CYE6" t="s">
        <v>1349</v>
      </c>
      <c r="CYF6" t="s">
        <v>1792</v>
      </c>
      <c r="CYG6" t="s">
        <v>2235</v>
      </c>
      <c r="CYH6">
        <v>69.599999999999994</v>
      </c>
      <c r="CYM6" t="s">
        <v>739</v>
      </c>
      <c r="CYN6" t="s">
        <v>740</v>
      </c>
      <c r="CYO6" t="s">
        <v>1373</v>
      </c>
      <c r="CYP6" t="s">
        <v>1816</v>
      </c>
      <c r="CYQ6" t="s">
        <v>2259</v>
      </c>
      <c r="CYR6">
        <v>69.8</v>
      </c>
      <c r="CYW6" t="s">
        <v>713</v>
      </c>
      <c r="CYX6" t="s">
        <v>714</v>
      </c>
      <c r="CYY6" t="s">
        <v>1360</v>
      </c>
      <c r="CYZ6" t="s">
        <v>1803</v>
      </c>
      <c r="CZA6" t="s">
        <v>2246</v>
      </c>
      <c r="CZB6">
        <v>70</v>
      </c>
      <c r="CZG6" t="s">
        <v>715</v>
      </c>
      <c r="CZH6" t="s">
        <v>716</v>
      </c>
      <c r="CZI6" t="s">
        <v>1361</v>
      </c>
      <c r="CZJ6" t="s">
        <v>1804</v>
      </c>
      <c r="CZK6" t="s">
        <v>2247</v>
      </c>
      <c r="CZL6">
        <v>71</v>
      </c>
      <c r="CZQ6" t="s">
        <v>695</v>
      </c>
      <c r="CZR6" t="s">
        <v>696</v>
      </c>
      <c r="CZS6" t="s">
        <v>1351</v>
      </c>
      <c r="CZT6" t="s">
        <v>1794</v>
      </c>
      <c r="CZU6" t="s">
        <v>2237</v>
      </c>
      <c r="DAF6">
        <v>55.4</v>
      </c>
      <c r="DAK6" t="s">
        <v>741</v>
      </c>
      <c r="DAL6" t="s">
        <v>742</v>
      </c>
      <c r="DAM6" t="s">
        <v>1374</v>
      </c>
      <c r="DAN6" t="s">
        <v>1817</v>
      </c>
      <c r="DAO6" t="s">
        <v>2260</v>
      </c>
      <c r="DAP6">
        <v>55.5</v>
      </c>
      <c r="DAU6" t="s">
        <v>743</v>
      </c>
      <c r="DAV6" t="s">
        <v>744</v>
      </c>
      <c r="DAW6" t="s">
        <v>1375</v>
      </c>
      <c r="DAX6" t="s">
        <v>1818</v>
      </c>
      <c r="DAY6" t="s">
        <v>2261</v>
      </c>
      <c r="DAZ6">
        <v>55.6</v>
      </c>
      <c r="DBE6" t="s">
        <v>745</v>
      </c>
      <c r="DBF6" t="s">
        <v>746</v>
      </c>
      <c r="DBG6" t="s">
        <v>1376</v>
      </c>
      <c r="DBH6" t="s">
        <v>1819</v>
      </c>
      <c r="DBI6" t="s">
        <v>2262</v>
      </c>
      <c r="DBJ6">
        <v>55.8</v>
      </c>
      <c r="DBO6" t="s">
        <v>747</v>
      </c>
      <c r="DBP6" t="s">
        <v>748</v>
      </c>
      <c r="DBQ6" t="s">
        <v>1377</v>
      </c>
      <c r="DBR6" t="s">
        <v>1820</v>
      </c>
      <c r="DBS6" t="s">
        <v>2263</v>
      </c>
      <c r="DBT6">
        <v>56.1</v>
      </c>
      <c r="DBY6" t="s">
        <v>749</v>
      </c>
      <c r="DBZ6" t="s">
        <v>750</v>
      </c>
      <c r="DCA6" t="s">
        <v>1378</v>
      </c>
      <c r="DCB6" t="s">
        <v>1821</v>
      </c>
      <c r="DCC6" t="s">
        <v>2264</v>
      </c>
      <c r="DCD6">
        <v>56.5</v>
      </c>
      <c r="DCI6" t="s">
        <v>751</v>
      </c>
      <c r="DCJ6" t="s">
        <v>752</v>
      </c>
      <c r="DCK6" t="s">
        <v>1379</v>
      </c>
      <c r="DCL6" t="s">
        <v>1822</v>
      </c>
      <c r="DCM6" t="s">
        <v>2265</v>
      </c>
      <c r="DCN6">
        <v>56.8</v>
      </c>
      <c r="DCS6" t="s">
        <v>753</v>
      </c>
      <c r="DCT6" t="s">
        <v>754</v>
      </c>
      <c r="DCU6" t="s">
        <v>1380</v>
      </c>
      <c r="DCV6" t="s">
        <v>1823</v>
      </c>
      <c r="DCW6" t="s">
        <v>2266</v>
      </c>
      <c r="DCX6">
        <v>57.1</v>
      </c>
      <c r="DDC6" t="s">
        <v>755</v>
      </c>
      <c r="DDD6" t="s">
        <v>756</v>
      </c>
      <c r="DDE6" t="s">
        <v>1381</v>
      </c>
      <c r="DDF6" t="s">
        <v>1824</v>
      </c>
      <c r="DDG6" t="s">
        <v>2267</v>
      </c>
      <c r="DDH6">
        <v>57.6</v>
      </c>
      <c r="DDM6" t="s">
        <v>757</v>
      </c>
      <c r="DDN6" t="s">
        <v>758</v>
      </c>
      <c r="DDO6" t="s">
        <v>1382</v>
      </c>
      <c r="DDP6" t="s">
        <v>1825</v>
      </c>
      <c r="DDQ6" t="s">
        <v>2268</v>
      </c>
      <c r="DDR6">
        <v>58.4</v>
      </c>
      <c r="DDW6" t="s">
        <v>759</v>
      </c>
      <c r="DDX6" t="s">
        <v>760</v>
      </c>
      <c r="DDY6" t="s">
        <v>1383</v>
      </c>
      <c r="DDZ6" t="s">
        <v>1826</v>
      </c>
      <c r="DEA6" t="s">
        <v>2269</v>
      </c>
      <c r="DEB6">
        <v>58.7</v>
      </c>
      <c r="DEG6" t="s">
        <v>761</v>
      </c>
      <c r="DEH6" t="s">
        <v>762</v>
      </c>
      <c r="DEI6" t="s">
        <v>1384</v>
      </c>
      <c r="DEJ6" t="s">
        <v>1827</v>
      </c>
      <c r="DEK6" t="s">
        <v>2270</v>
      </c>
      <c r="DEL6">
        <v>59.1</v>
      </c>
      <c r="DEQ6" t="s">
        <v>763</v>
      </c>
      <c r="DER6" t="s">
        <v>764</v>
      </c>
      <c r="DES6" t="s">
        <v>1385</v>
      </c>
      <c r="DET6" t="s">
        <v>1828</v>
      </c>
      <c r="DEU6" t="s">
        <v>2271</v>
      </c>
      <c r="DEV6">
        <v>59.3</v>
      </c>
      <c r="DFA6" t="s">
        <v>765</v>
      </c>
      <c r="DFB6" t="s">
        <v>766</v>
      </c>
      <c r="DFC6" t="s">
        <v>1386</v>
      </c>
      <c r="DFD6" t="s">
        <v>1829</v>
      </c>
      <c r="DFE6" t="s">
        <v>2272</v>
      </c>
      <c r="DFF6">
        <v>59.5</v>
      </c>
      <c r="DFK6" t="s">
        <v>463</v>
      </c>
      <c r="DFL6" t="s">
        <v>464</v>
      </c>
      <c r="DFM6" t="s">
        <v>1235</v>
      </c>
      <c r="DFN6" t="s">
        <v>1678</v>
      </c>
      <c r="DFO6" t="s">
        <v>2121</v>
      </c>
      <c r="DFP6">
        <v>59.7</v>
      </c>
      <c r="DFU6" t="s">
        <v>767</v>
      </c>
      <c r="DFV6" t="s">
        <v>768</v>
      </c>
      <c r="DFW6" t="s">
        <v>1387</v>
      </c>
      <c r="DFX6" t="s">
        <v>1830</v>
      </c>
      <c r="DFY6" t="s">
        <v>2273</v>
      </c>
      <c r="DFZ6">
        <v>60</v>
      </c>
      <c r="DGE6" t="s">
        <v>769</v>
      </c>
      <c r="DGF6" t="s">
        <v>770</v>
      </c>
      <c r="DGG6" t="s">
        <v>1388</v>
      </c>
      <c r="DGH6" t="s">
        <v>1831</v>
      </c>
      <c r="DGI6" t="s">
        <v>2274</v>
      </c>
      <c r="DGT6">
        <v>61.7</v>
      </c>
      <c r="DGY6" t="s">
        <v>771</v>
      </c>
      <c r="DGZ6" t="s">
        <v>772</v>
      </c>
      <c r="DHA6" t="s">
        <v>1389</v>
      </c>
      <c r="DHB6" t="s">
        <v>1832</v>
      </c>
      <c r="DHC6" t="s">
        <v>2275</v>
      </c>
      <c r="DHD6">
        <v>62</v>
      </c>
      <c r="DHI6" t="s">
        <v>773</v>
      </c>
      <c r="DHJ6" t="s">
        <v>774</v>
      </c>
      <c r="DHK6" t="s">
        <v>1390</v>
      </c>
      <c r="DHL6" t="s">
        <v>1833</v>
      </c>
      <c r="DHM6" t="s">
        <v>2276</v>
      </c>
      <c r="DHN6">
        <v>62.5</v>
      </c>
      <c r="DHS6" t="s">
        <v>775</v>
      </c>
      <c r="DHT6" t="s">
        <v>776</v>
      </c>
      <c r="DHU6" t="s">
        <v>1391</v>
      </c>
      <c r="DHV6" t="s">
        <v>1834</v>
      </c>
      <c r="DHW6" t="s">
        <v>2277</v>
      </c>
      <c r="DHX6">
        <v>63.3</v>
      </c>
      <c r="DIC6" t="s">
        <v>777</v>
      </c>
      <c r="DID6" t="s">
        <v>778</v>
      </c>
      <c r="DIE6" t="s">
        <v>1392</v>
      </c>
      <c r="DIF6" t="s">
        <v>1835</v>
      </c>
      <c r="DIG6" t="s">
        <v>2278</v>
      </c>
      <c r="DIH6">
        <v>64.2</v>
      </c>
      <c r="DIM6" t="s">
        <v>779</v>
      </c>
      <c r="DIN6" t="s">
        <v>780</v>
      </c>
      <c r="DIO6" t="s">
        <v>1393</v>
      </c>
      <c r="DIP6" t="s">
        <v>1836</v>
      </c>
      <c r="DIQ6" t="s">
        <v>2279</v>
      </c>
      <c r="DIR6">
        <v>65</v>
      </c>
      <c r="DIW6" t="s">
        <v>467</v>
      </c>
      <c r="DIX6" t="s">
        <v>468</v>
      </c>
      <c r="DIY6" t="s">
        <v>1237</v>
      </c>
      <c r="DIZ6" t="s">
        <v>1680</v>
      </c>
      <c r="DJA6" t="s">
        <v>2123</v>
      </c>
      <c r="DJB6">
        <v>65.8</v>
      </c>
      <c r="DJG6" t="s">
        <v>677</v>
      </c>
      <c r="DJH6" t="s">
        <v>678</v>
      </c>
      <c r="DJI6" t="s">
        <v>1342</v>
      </c>
      <c r="DJJ6" t="s">
        <v>1785</v>
      </c>
      <c r="DJK6" t="s">
        <v>2228</v>
      </c>
      <c r="DJL6">
        <v>66.5</v>
      </c>
      <c r="DJQ6" t="s">
        <v>781</v>
      </c>
      <c r="DJR6" t="s">
        <v>782</v>
      </c>
      <c r="DJS6" t="s">
        <v>1394</v>
      </c>
      <c r="DJT6" t="s">
        <v>1837</v>
      </c>
      <c r="DJU6" t="s">
        <v>2280</v>
      </c>
      <c r="DJV6">
        <v>67</v>
      </c>
      <c r="DKA6" t="s">
        <v>783</v>
      </c>
      <c r="DKB6" t="s">
        <v>784</v>
      </c>
      <c r="DKC6" t="s">
        <v>1395</v>
      </c>
      <c r="DKD6" t="s">
        <v>1838</v>
      </c>
      <c r="DKE6" t="s">
        <v>2281</v>
      </c>
      <c r="DKF6">
        <v>67.400000000000006</v>
      </c>
      <c r="DKK6" t="s">
        <v>785</v>
      </c>
      <c r="DKL6" t="s">
        <v>786</v>
      </c>
      <c r="DKM6" t="s">
        <v>1396</v>
      </c>
      <c r="DKN6" t="s">
        <v>1839</v>
      </c>
      <c r="DKO6" t="s">
        <v>2282</v>
      </c>
      <c r="DKP6">
        <v>67.900000000000006</v>
      </c>
      <c r="DKU6" t="s">
        <v>787</v>
      </c>
      <c r="DKV6" t="s">
        <v>788</v>
      </c>
      <c r="DKW6" t="s">
        <v>1397</v>
      </c>
      <c r="DKX6" t="s">
        <v>1840</v>
      </c>
      <c r="DKY6" t="s">
        <v>2283</v>
      </c>
      <c r="DKZ6">
        <v>68.3</v>
      </c>
      <c r="DLE6" t="s">
        <v>729</v>
      </c>
      <c r="DLF6" t="s">
        <v>730</v>
      </c>
      <c r="DLG6" t="s">
        <v>1368</v>
      </c>
      <c r="DLH6" t="s">
        <v>1811</v>
      </c>
      <c r="DLI6" t="s">
        <v>2254</v>
      </c>
      <c r="DLJ6">
        <v>68.7</v>
      </c>
      <c r="DLO6" t="s">
        <v>733</v>
      </c>
      <c r="DLP6" t="s">
        <v>734</v>
      </c>
      <c r="DLQ6" t="s">
        <v>1370</v>
      </c>
      <c r="DLR6" t="s">
        <v>1813</v>
      </c>
      <c r="DLS6" t="s">
        <v>2256</v>
      </c>
      <c r="DLT6">
        <v>69.099999999999994</v>
      </c>
      <c r="DLY6" t="s">
        <v>689</v>
      </c>
      <c r="DLZ6" t="s">
        <v>690</v>
      </c>
      <c r="DMA6" t="s">
        <v>1348</v>
      </c>
      <c r="DMB6" t="s">
        <v>1791</v>
      </c>
      <c r="DMC6" t="s">
        <v>2234</v>
      </c>
      <c r="DMD6">
        <v>69.400000000000006</v>
      </c>
      <c r="DMI6" t="s">
        <v>737</v>
      </c>
      <c r="DMJ6" t="s">
        <v>738</v>
      </c>
      <c r="DMK6" t="s">
        <v>1372</v>
      </c>
      <c r="DML6" t="s">
        <v>1815</v>
      </c>
      <c r="DMM6" t="s">
        <v>2258</v>
      </c>
      <c r="DMN6">
        <v>69.8</v>
      </c>
      <c r="DMS6" t="s">
        <v>713</v>
      </c>
      <c r="DMT6" t="s">
        <v>714</v>
      </c>
      <c r="DMU6" t="s">
        <v>1360</v>
      </c>
      <c r="DMV6" t="s">
        <v>1803</v>
      </c>
      <c r="DMW6" t="s">
        <v>2246</v>
      </c>
      <c r="DNH6">
        <v>62.6</v>
      </c>
      <c r="DNM6" t="s">
        <v>789</v>
      </c>
      <c r="DNN6" t="s">
        <v>790</v>
      </c>
      <c r="DNO6" t="s">
        <v>1398</v>
      </c>
      <c r="DNP6" t="s">
        <v>1841</v>
      </c>
      <c r="DNQ6" t="s">
        <v>2284</v>
      </c>
      <c r="DNR6">
        <v>63.3</v>
      </c>
      <c r="DNW6" t="s">
        <v>777</v>
      </c>
      <c r="DNX6" t="s">
        <v>778</v>
      </c>
      <c r="DNY6" t="s">
        <v>1392</v>
      </c>
      <c r="DNZ6" t="s">
        <v>1835</v>
      </c>
      <c r="DOA6" t="s">
        <v>2278</v>
      </c>
      <c r="DOB6">
        <v>63.9</v>
      </c>
      <c r="DOG6" t="s">
        <v>791</v>
      </c>
      <c r="DOH6" t="s">
        <v>792</v>
      </c>
      <c r="DOI6" t="s">
        <v>1399</v>
      </c>
      <c r="DOJ6" t="s">
        <v>1842</v>
      </c>
      <c r="DOK6" t="s">
        <v>2285</v>
      </c>
      <c r="DOL6">
        <v>64.5</v>
      </c>
      <c r="DOQ6" t="s">
        <v>793</v>
      </c>
      <c r="DOR6" t="s">
        <v>794</v>
      </c>
      <c r="DOS6" t="s">
        <v>1400</v>
      </c>
      <c r="DOT6" t="s">
        <v>1843</v>
      </c>
      <c r="DOU6" t="s">
        <v>2286</v>
      </c>
      <c r="DOV6">
        <v>65.099999999999994</v>
      </c>
      <c r="DPA6" t="s">
        <v>795</v>
      </c>
      <c r="DPB6" t="s">
        <v>796</v>
      </c>
      <c r="DPC6" t="s">
        <v>1401</v>
      </c>
      <c r="DPD6" t="s">
        <v>1844</v>
      </c>
      <c r="DPE6" t="s">
        <v>2287</v>
      </c>
      <c r="DPF6">
        <v>65.7</v>
      </c>
      <c r="DPK6" t="s">
        <v>797</v>
      </c>
      <c r="DPL6" t="s">
        <v>798</v>
      </c>
      <c r="DPM6" t="s">
        <v>1402</v>
      </c>
      <c r="DPN6" t="s">
        <v>1845</v>
      </c>
      <c r="DPO6" t="s">
        <v>2288</v>
      </c>
      <c r="DPP6">
        <v>66.2</v>
      </c>
      <c r="DPU6" t="s">
        <v>799</v>
      </c>
      <c r="DPV6" t="s">
        <v>800</v>
      </c>
      <c r="DPW6" t="s">
        <v>1403</v>
      </c>
      <c r="DPX6" t="s">
        <v>1846</v>
      </c>
      <c r="DPY6" t="s">
        <v>2289</v>
      </c>
      <c r="DPZ6">
        <v>66.8</v>
      </c>
      <c r="DQE6" t="s">
        <v>681</v>
      </c>
      <c r="DQF6" t="s">
        <v>682</v>
      </c>
      <c r="DQG6" t="s">
        <v>1344</v>
      </c>
      <c r="DQH6" t="s">
        <v>1787</v>
      </c>
      <c r="DQI6" t="s">
        <v>2230</v>
      </c>
      <c r="DQJ6">
        <v>67.400000000000006</v>
      </c>
      <c r="DQO6" t="s">
        <v>785</v>
      </c>
      <c r="DQP6" t="s">
        <v>786</v>
      </c>
      <c r="DQQ6" t="s">
        <v>1396</v>
      </c>
      <c r="DQR6" t="s">
        <v>1839</v>
      </c>
      <c r="DQS6" t="s">
        <v>2282</v>
      </c>
      <c r="DQT6">
        <v>68</v>
      </c>
      <c r="DQY6" t="s">
        <v>707</v>
      </c>
      <c r="DQZ6" t="s">
        <v>708</v>
      </c>
      <c r="DRA6" t="s">
        <v>1357</v>
      </c>
      <c r="DRB6" t="s">
        <v>1800</v>
      </c>
      <c r="DRC6" t="s">
        <v>2243</v>
      </c>
      <c r="DRD6">
        <v>68.7</v>
      </c>
      <c r="DRI6" t="s">
        <v>733</v>
      </c>
      <c r="DRJ6" t="s">
        <v>734</v>
      </c>
      <c r="DRK6" t="s">
        <v>1370</v>
      </c>
      <c r="DRL6" t="s">
        <v>1813</v>
      </c>
      <c r="DRM6" t="s">
        <v>2256</v>
      </c>
      <c r="DRN6">
        <v>69.3</v>
      </c>
      <c r="DRS6" t="s">
        <v>801</v>
      </c>
      <c r="DRT6" t="s">
        <v>802</v>
      </c>
      <c r="DRU6" t="s">
        <v>1404</v>
      </c>
      <c r="DRV6" t="s">
        <v>1847</v>
      </c>
      <c r="DRW6" t="s">
        <v>2290</v>
      </c>
      <c r="DRX6">
        <v>69.8</v>
      </c>
      <c r="DSC6" t="s">
        <v>713</v>
      </c>
      <c r="DSD6" t="s">
        <v>714</v>
      </c>
      <c r="DSE6" t="s">
        <v>1360</v>
      </c>
      <c r="DSF6" t="s">
        <v>1803</v>
      </c>
      <c r="DSG6" t="s">
        <v>2246</v>
      </c>
      <c r="DSH6">
        <v>71</v>
      </c>
      <c r="DSM6" t="s">
        <v>695</v>
      </c>
      <c r="DSN6" t="s">
        <v>696</v>
      </c>
      <c r="DSO6" t="s">
        <v>1351</v>
      </c>
      <c r="DSP6" t="s">
        <v>1794</v>
      </c>
      <c r="DSQ6" t="s">
        <v>2237</v>
      </c>
      <c r="DSR6">
        <v>74</v>
      </c>
      <c r="DSW6" t="s">
        <v>563</v>
      </c>
      <c r="DSX6" t="s">
        <v>564</v>
      </c>
      <c r="DSY6" t="s">
        <v>1285</v>
      </c>
      <c r="DSZ6" t="s">
        <v>1728</v>
      </c>
      <c r="DTA6" t="s">
        <v>2171</v>
      </c>
      <c r="DTB6">
        <v>77</v>
      </c>
      <c r="DTG6" t="s">
        <v>699</v>
      </c>
      <c r="DTH6" t="s">
        <v>700</v>
      </c>
      <c r="DTI6" t="s">
        <v>1353</v>
      </c>
      <c r="DTJ6" t="s">
        <v>1796</v>
      </c>
      <c r="DTK6" t="s">
        <v>2239</v>
      </c>
      <c r="DTV6">
        <v>74.599999999999994</v>
      </c>
      <c r="DUA6" t="s">
        <v>565</v>
      </c>
      <c r="DUB6" t="s">
        <v>566</v>
      </c>
      <c r="DUC6" t="s">
        <v>1286</v>
      </c>
      <c r="DUD6" t="s">
        <v>1729</v>
      </c>
      <c r="DUE6" t="s">
        <v>2172</v>
      </c>
      <c r="DUF6">
        <v>74.900000000000006</v>
      </c>
      <c r="DUK6" t="s">
        <v>523</v>
      </c>
      <c r="DUL6" t="s">
        <v>524</v>
      </c>
      <c r="DUM6" t="s">
        <v>1265</v>
      </c>
      <c r="DUN6" t="s">
        <v>1708</v>
      </c>
      <c r="DUO6" t="s">
        <v>2151</v>
      </c>
      <c r="DUP6">
        <v>75</v>
      </c>
      <c r="DUU6" t="s">
        <v>569</v>
      </c>
      <c r="DUV6" t="s">
        <v>570</v>
      </c>
      <c r="DUW6" t="s">
        <v>1288</v>
      </c>
      <c r="DUX6" t="s">
        <v>1731</v>
      </c>
      <c r="DUY6" t="s">
        <v>2174</v>
      </c>
      <c r="DUZ6">
        <v>75.2</v>
      </c>
      <c r="DVE6" t="s">
        <v>571</v>
      </c>
      <c r="DVF6" t="s">
        <v>572</v>
      </c>
      <c r="DVG6" t="s">
        <v>1289</v>
      </c>
      <c r="DVH6" t="s">
        <v>1732</v>
      </c>
      <c r="DVI6" t="s">
        <v>2175</v>
      </c>
      <c r="DVJ6">
        <v>75.400000000000006</v>
      </c>
      <c r="DVT6" t="s">
        <v>527</v>
      </c>
      <c r="DVU6" t="s">
        <v>528</v>
      </c>
      <c r="DVV6" t="s">
        <v>1267</v>
      </c>
      <c r="DVW6" t="s">
        <v>1710</v>
      </c>
      <c r="DVX6" t="s">
        <v>2153</v>
      </c>
      <c r="DVY6">
        <v>75.5</v>
      </c>
      <c r="DWD6" t="s">
        <v>577</v>
      </c>
      <c r="DWE6" t="s">
        <v>578</v>
      </c>
      <c r="DWF6" t="s">
        <v>1292</v>
      </c>
      <c r="DWG6" t="s">
        <v>1735</v>
      </c>
      <c r="DWH6" t="s">
        <v>2178</v>
      </c>
      <c r="DWI6">
        <v>75.7</v>
      </c>
      <c r="DWN6" t="s">
        <v>573</v>
      </c>
      <c r="DWO6" t="s">
        <v>574</v>
      </c>
      <c r="DWP6" t="s">
        <v>1290</v>
      </c>
      <c r="DWQ6" t="s">
        <v>1733</v>
      </c>
      <c r="DWR6" t="s">
        <v>2176</v>
      </c>
      <c r="DWS6">
        <v>76</v>
      </c>
      <c r="DWX6" t="s">
        <v>579</v>
      </c>
      <c r="DWY6" t="s">
        <v>580</v>
      </c>
      <c r="DWZ6" t="s">
        <v>1293</v>
      </c>
      <c r="DXA6" t="s">
        <v>1736</v>
      </c>
      <c r="DXB6" t="s">
        <v>2179</v>
      </c>
      <c r="DXC6">
        <v>76.099999999999994</v>
      </c>
      <c r="DXH6" t="s">
        <v>487</v>
      </c>
      <c r="DXI6" t="s">
        <v>488</v>
      </c>
      <c r="DXJ6" t="s">
        <v>1247</v>
      </c>
      <c r="DXK6" t="s">
        <v>1690</v>
      </c>
      <c r="DXL6" t="s">
        <v>2133</v>
      </c>
      <c r="DXM6">
        <v>76.400000000000006</v>
      </c>
      <c r="DXR6" t="s">
        <v>575</v>
      </c>
      <c r="DXS6" t="s">
        <v>576</v>
      </c>
      <c r="DXT6" t="s">
        <v>1291</v>
      </c>
      <c r="DXU6" t="s">
        <v>1734</v>
      </c>
      <c r="DXV6" t="s">
        <v>2177</v>
      </c>
      <c r="DXW6">
        <v>76.8</v>
      </c>
      <c r="DYB6" t="s">
        <v>673</v>
      </c>
      <c r="DYC6" t="s">
        <v>674</v>
      </c>
      <c r="DYD6" t="s">
        <v>1340</v>
      </c>
      <c r="DYE6" t="s">
        <v>1783</v>
      </c>
      <c r="DYF6" t="s">
        <v>2226</v>
      </c>
      <c r="DYG6">
        <v>76.900000000000006</v>
      </c>
      <c r="DYL6" t="s">
        <v>493</v>
      </c>
      <c r="DYM6" t="s">
        <v>494</v>
      </c>
      <c r="DYN6" t="s">
        <v>1250</v>
      </c>
      <c r="DYO6" t="s">
        <v>1693</v>
      </c>
      <c r="DYP6" t="s">
        <v>2136</v>
      </c>
      <c r="DYQ6">
        <v>77</v>
      </c>
      <c r="DYV6" t="s">
        <v>699</v>
      </c>
      <c r="DYW6" t="s">
        <v>700</v>
      </c>
      <c r="DYX6" t="s">
        <v>1353</v>
      </c>
      <c r="DYY6" t="s">
        <v>1796</v>
      </c>
      <c r="DYZ6" t="s">
        <v>2239</v>
      </c>
      <c r="DZA6">
        <v>77.2</v>
      </c>
      <c r="DZF6" t="s">
        <v>495</v>
      </c>
      <c r="DZG6" t="s">
        <v>496</v>
      </c>
      <c r="DZH6" t="s">
        <v>1251</v>
      </c>
      <c r="DZI6" t="s">
        <v>1694</v>
      </c>
      <c r="DZJ6" t="s">
        <v>2137</v>
      </c>
      <c r="DZK6">
        <v>77.400000000000006</v>
      </c>
      <c r="DZP6" t="s">
        <v>803</v>
      </c>
      <c r="DZQ6" t="s">
        <v>804</v>
      </c>
      <c r="DZR6" t="s">
        <v>1405</v>
      </c>
      <c r="DZS6" t="s">
        <v>1848</v>
      </c>
      <c r="DZT6" t="s">
        <v>2291</v>
      </c>
      <c r="EAE6">
        <v>46</v>
      </c>
      <c r="EAJ6" t="s">
        <v>805</v>
      </c>
      <c r="EAK6" t="s">
        <v>806</v>
      </c>
      <c r="EAL6" t="s">
        <v>1406</v>
      </c>
      <c r="EAM6" t="s">
        <v>1849</v>
      </c>
      <c r="EAN6" t="s">
        <v>2292</v>
      </c>
      <c r="EAO6">
        <v>46.4</v>
      </c>
      <c r="EAT6" t="s">
        <v>807</v>
      </c>
      <c r="EAU6" t="s">
        <v>808</v>
      </c>
      <c r="EAV6" t="s">
        <v>1407</v>
      </c>
      <c r="EAW6" t="s">
        <v>1850</v>
      </c>
      <c r="EAX6" t="s">
        <v>2293</v>
      </c>
      <c r="EAY6">
        <v>46.7</v>
      </c>
      <c r="EBD6" t="s">
        <v>809</v>
      </c>
      <c r="EBE6" t="s">
        <v>810</v>
      </c>
      <c r="EBF6" t="s">
        <v>1408</v>
      </c>
      <c r="EBG6" t="s">
        <v>1851</v>
      </c>
      <c r="EBH6" t="s">
        <v>2294</v>
      </c>
      <c r="EBI6">
        <v>47.8</v>
      </c>
      <c r="EBN6" t="s">
        <v>811</v>
      </c>
      <c r="EBO6" t="s">
        <v>812</v>
      </c>
      <c r="EBP6" t="s">
        <v>1409</v>
      </c>
      <c r="EBQ6" t="s">
        <v>1852</v>
      </c>
      <c r="EBR6" t="s">
        <v>2295</v>
      </c>
      <c r="EBS6">
        <v>48.1</v>
      </c>
      <c r="EBX6" t="s">
        <v>813</v>
      </c>
      <c r="EBY6" t="s">
        <v>814</v>
      </c>
      <c r="EBZ6" t="s">
        <v>1410</v>
      </c>
      <c r="ECA6" t="s">
        <v>1853</v>
      </c>
      <c r="ECB6" t="s">
        <v>2296</v>
      </c>
      <c r="ECC6">
        <v>51.7</v>
      </c>
      <c r="ECH6" t="s">
        <v>557</v>
      </c>
      <c r="ECI6" t="s">
        <v>558</v>
      </c>
      <c r="ECJ6" t="s">
        <v>1282</v>
      </c>
      <c r="ECK6" t="s">
        <v>1725</v>
      </c>
      <c r="ECL6" t="s">
        <v>2168</v>
      </c>
      <c r="ECM6">
        <v>54.8</v>
      </c>
      <c r="ECR6" t="s">
        <v>441</v>
      </c>
      <c r="ECS6" t="s">
        <v>442</v>
      </c>
      <c r="ECT6" t="s">
        <v>1224</v>
      </c>
      <c r="ECU6" t="s">
        <v>1667</v>
      </c>
      <c r="ECV6" t="s">
        <v>2110</v>
      </c>
      <c r="ECW6">
        <v>56.9</v>
      </c>
      <c r="EDB6" t="s">
        <v>815</v>
      </c>
      <c r="EDC6" t="s">
        <v>816</v>
      </c>
      <c r="EDD6" t="s">
        <v>1411</v>
      </c>
      <c r="EDE6" t="s">
        <v>1854</v>
      </c>
      <c r="EDF6" t="s">
        <v>2297</v>
      </c>
      <c r="EDG6">
        <v>57.5</v>
      </c>
      <c r="EDL6" t="s">
        <v>453</v>
      </c>
      <c r="EDM6" t="s">
        <v>454</v>
      </c>
      <c r="EDN6" t="s">
        <v>1230</v>
      </c>
      <c r="EDO6" t="s">
        <v>1673</v>
      </c>
      <c r="EDP6" t="s">
        <v>2116</v>
      </c>
      <c r="EDQ6">
        <v>59.2</v>
      </c>
      <c r="EDV6" t="s">
        <v>461</v>
      </c>
      <c r="EDW6" t="s">
        <v>462</v>
      </c>
      <c r="EDX6" t="s">
        <v>1234</v>
      </c>
      <c r="EDY6" t="s">
        <v>1677</v>
      </c>
      <c r="EDZ6" t="s">
        <v>2120</v>
      </c>
      <c r="EEA6">
        <v>61.1</v>
      </c>
      <c r="EEF6" t="s">
        <v>817</v>
      </c>
      <c r="EEG6" t="s">
        <v>818</v>
      </c>
      <c r="EEH6" t="s">
        <v>1412</v>
      </c>
      <c r="EEI6" t="s">
        <v>1855</v>
      </c>
      <c r="EEJ6" t="s">
        <v>2298</v>
      </c>
      <c r="EEK6">
        <v>62.2</v>
      </c>
      <c r="EEP6" t="s">
        <v>819</v>
      </c>
      <c r="EEQ6" t="s">
        <v>820</v>
      </c>
      <c r="EER6" t="s">
        <v>1413</v>
      </c>
      <c r="EES6" t="s">
        <v>1856</v>
      </c>
      <c r="EET6" t="s">
        <v>2299</v>
      </c>
      <c r="EEU6">
        <v>63.4</v>
      </c>
      <c r="EEZ6" t="s">
        <v>821</v>
      </c>
      <c r="EFA6" t="s">
        <v>822</v>
      </c>
      <c r="EFB6" t="s">
        <v>1414</v>
      </c>
      <c r="EFC6" t="s">
        <v>1857</v>
      </c>
      <c r="EFD6" t="s">
        <v>2300</v>
      </c>
      <c r="EFE6">
        <v>64.2</v>
      </c>
      <c r="EFJ6" t="s">
        <v>779</v>
      </c>
      <c r="EFK6" t="s">
        <v>780</v>
      </c>
      <c r="EFL6" t="s">
        <v>1393</v>
      </c>
      <c r="EFM6" t="s">
        <v>1836</v>
      </c>
      <c r="EFN6" t="s">
        <v>2279</v>
      </c>
      <c r="EFO6">
        <v>65.099999999999994</v>
      </c>
      <c r="EFT6" t="s">
        <v>795</v>
      </c>
      <c r="EFU6" t="s">
        <v>796</v>
      </c>
      <c r="EFV6" t="s">
        <v>1401</v>
      </c>
      <c r="EFW6" t="s">
        <v>1844</v>
      </c>
      <c r="EFX6" t="s">
        <v>2287</v>
      </c>
      <c r="EFY6">
        <v>65.7</v>
      </c>
      <c r="EGD6" t="s">
        <v>797</v>
      </c>
      <c r="EGE6" t="s">
        <v>798</v>
      </c>
      <c r="EGF6" t="s">
        <v>1402</v>
      </c>
      <c r="EGG6" t="s">
        <v>1845</v>
      </c>
      <c r="EGH6" t="s">
        <v>2288</v>
      </c>
      <c r="EGS6">
        <v>71</v>
      </c>
      <c r="EGX6" t="s">
        <v>695</v>
      </c>
      <c r="EGY6" t="s">
        <v>696</v>
      </c>
      <c r="EGZ6" t="s">
        <v>1351</v>
      </c>
      <c r="EHA6" t="s">
        <v>1794</v>
      </c>
      <c r="EHB6" t="s">
        <v>2237</v>
      </c>
      <c r="EHC6">
        <v>71.400000000000006</v>
      </c>
      <c r="EHH6" t="s">
        <v>503</v>
      </c>
      <c r="EHI6" t="s">
        <v>504</v>
      </c>
      <c r="EHJ6" t="s">
        <v>1255</v>
      </c>
      <c r="EHK6" t="s">
        <v>1698</v>
      </c>
      <c r="EHL6" t="s">
        <v>2141</v>
      </c>
      <c r="EHM6">
        <v>71.8</v>
      </c>
      <c r="EHR6" t="s">
        <v>697</v>
      </c>
      <c r="EHS6" t="s">
        <v>698</v>
      </c>
      <c r="EHT6" t="s">
        <v>1352</v>
      </c>
      <c r="EHU6" t="s">
        <v>1795</v>
      </c>
      <c r="EHV6" t="s">
        <v>2238</v>
      </c>
      <c r="EHW6">
        <v>72</v>
      </c>
      <c r="EIB6" t="s">
        <v>583</v>
      </c>
      <c r="EIC6" t="s">
        <v>584</v>
      </c>
      <c r="EID6" t="s">
        <v>1295</v>
      </c>
      <c r="EIE6" t="s">
        <v>1738</v>
      </c>
      <c r="EIF6" t="s">
        <v>2181</v>
      </c>
      <c r="EIG6">
        <v>72.7</v>
      </c>
      <c r="EIL6" t="s">
        <v>585</v>
      </c>
      <c r="EIM6" t="s">
        <v>586</v>
      </c>
      <c r="EIN6" t="s">
        <v>1296</v>
      </c>
      <c r="EIO6" t="s">
        <v>1739</v>
      </c>
      <c r="EIP6" t="s">
        <v>2182</v>
      </c>
      <c r="EIQ6">
        <v>73</v>
      </c>
      <c r="EIV6" t="s">
        <v>473</v>
      </c>
      <c r="EIW6" t="s">
        <v>474</v>
      </c>
      <c r="EIX6" t="s">
        <v>1240</v>
      </c>
      <c r="EIY6" t="s">
        <v>1683</v>
      </c>
      <c r="EIZ6" t="s">
        <v>2126</v>
      </c>
      <c r="EJA6">
        <v>73.3</v>
      </c>
      <c r="EJF6" t="s">
        <v>475</v>
      </c>
      <c r="EJG6" t="s">
        <v>476</v>
      </c>
      <c r="EJH6" t="s">
        <v>1241</v>
      </c>
      <c r="EJI6" t="s">
        <v>1684</v>
      </c>
      <c r="EJJ6" t="s">
        <v>2127</v>
      </c>
      <c r="EJK6">
        <v>73.400000000000006</v>
      </c>
      <c r="EJP6" t="s">
        <v>513</v>
      </c>
      <c r="EJQ6" t="s">
        <v>514</v>
      </c>
      <c r="EJR6" t="s">
        <v>1260</v>
      </c>
      <c r="EJS6" t="s">
        <v>1703</v>
      </c>
      <c r="EJT6" t="s">
        <v>2146</v>
      </c>
      <c r="EJU6">
        <v>73.599999999999994</v>
      </c>
      <c r="EJZ6" t="s">
        <v>479</v>
      </c>
      <c r="EKA6" t="s">
        <v>480</v>
      </c>
      <c r="EKB6" t="s">
        <v>1243</v>
      </c>
      <c r="EKC6" t="s">
        <v>1686</v>
      </c>
      <c r="EKD6" t="s">
        <v>2129</v>
      </c>
      <c r="EKE6">
        <v>73.8</v>
      </c>
      <c r="EKJ6" t="s">
        <v>515</v>
      </c>
      <c r="EKK6" t="s">
        <v>516</v>
      </c>
      <c r="EKL6" t="s">
        <v>1261</v>
      </c>
      <c r="EKM6" t="s">
        <v>1704</v>
      </c>
      <c r="EKN6" t="s">
        <v>2147</v>
      </c>
      <c r="EKO6">
        <v>74.099999999999994</v>
      </c>
      <c r="EKT6" t="s">
        <v>517</v>
      </c>
      <c r="EKU6" t="s">
        <v>518</v>
      </c>
      <c r="EKV6" t="s">
        <v>1262</v>
      </c>
      <c r="EKW6" t="s">
        <v>1705</v>
      </c>
      <c r="EKX6" t="s">
        <v>2148</v>
      </c>
      <c r="EKY6">
        <v>74.5</v>
      </c>
      <c r="ELD6" t="s">
        <v>665</v>
      </c>
      <c r="ELE6" t="s">
        <v>666</v>
      </c>
      <c r="ELF6" t="s">
        <v>1336</v>
      </c>
      <c r="ELG6" t="s">
        <v>1779</v>
      </c>
      <c r="ELH6" t="s">
        <v>2222</v>
      </c>
      <c r="ELI6">
        <v>74.7</v>
      </c>
      <c r="ELN6" t="s">
        <v>521</v>
      </c>
      <c r="ELO6" t="s">
        <v>522</v>
      </c>
      <c r="ELP6" t="s">
        <v>1264</v>
      </c>
      <c r="ELQ6" t="s">
        <v>1707</v>
      </c>
      <c r="ELR6" t="s">
        <v>2150</v>
      </c>
      <c r="ELS6">
        <v>74.8</v>
      </c>
      <c r="ELX6" t="s">
        <v>567</v>
      </c>
      <c r="ELY6" t="s">
        <v>568</v>
      </c>
      <c r="ELZ6" t="s">
        <v>1287</v>
      </c>
      <c r="EMA6" t="s">
        <v>1730</v>
      </c>
      <c r="EMB6" t="s">
        <v>2173</v>
      </c>
      <c r="EMC6">
        <v>75</v>
      </c>
      <c r="EMM6" t="s">
        <v>569</v>
      </c>
      <c r="EMN6" t="s">
        <v>570</v>
      </c>
      <c r="EMO6" t="s">
        <v>1288</v>
      </c>
      <c r="EMP6" t="s">
        <v>1731</v>
      </c>
      <c r="EMQ6" t="s">
        <v>2174</v>
      </c>
      <c r="ENB6">
        <v>74.400000000000006</v>
      </c>
      <c r="ENG6" t="s">
        <v>519</v>
      </c>
      <c r="ENH6" t="s">
        <v>520</v>
      </c>
      <c r="ENI6" t="s">
        <v>1263</v>
      </c>
      <c r="ENJ6" t="s">
        <v>1706</v>
      </c>
      <c r="ENK6" t="s">
        <v>2149</v>
      </c>
      <c r="ENL6">
        <v>74.7</v>
      </c>
      <c r="ENQ6" t="s">
        <v>521</v>
      </c>
      <c r="ENR6" t="s">
        <v>522</v>
      </c>
      <c r="ENS6" t="s">
        <v>1264</v>
      </c>
      <c r="ENT6" t="s">
        <v>1707</v>
      </c>
      <c r="ENU6" t="s">
        <v>2150</v>
      </c>
      <c r="ENV6">
        <v>74.8</v>
      </c>
      <c r="EOA6" t="s">
        <v>567</v>
      </c>
      <c r="EOB6" t="s">
        <v>568</v>
      </c>
      <c r="EOC6" t="s">
        <v>1287</v>
      </c>
      <c r="EOD6" t="s">
        <v>1730</v>
      </c>
      <c r="EOE6" t="s">
        <v>2173</v>
      </c>
      <c r="EOF6">
        <v>76</v>
      </c>
      <c r="EOP6" t="s">
        <v>579</v>
      </c>
      <c r="EOQ6" t="s">
        <v>580</v>
      </c>
      <c r="EOR6" t="s">
        <v>1293</v>
      </c>
      <c r="EOS6" t="s">
        <v>1736</v>
      </c>
      <c r="EOT6" t="s">
        <v>2179</v>
      </c>
      <c r="EOU6">
        <v>76.2</v>
      </c>
      <c r="EOZ6" t="s">
        <v>489</v>
      </c>
      <c r="EPA6" t="s">
        <v>490</v>
      </c>
      <c r="EPB6" t="s">
        <v>1248</v>
      </c>
      <c r="EPC6" t="s">
        <v>1691</v>
      </c>
      <c r="EPD6" t="s">
        <v>2134</v>
      </c>
      <c r="EPE6">
        <v>76.3</v>
      </c>
      <c r="EPJ6" t="s">
        <v>581</v>
      </c>
      <c r="EPK6" t="s">
        <v>582</v>
      </c>
      <c r="EPL6" t="s">
        <v>1294</v>
      </c>
      <c r="EPM6" t="s">
        <v>1737</v>
      </c>
      <c r="EPN6" t="s">
        <v>2180</v>
      </c>
      <c r="EPO6">
        <v>76.400000000000006</v>
      </c>
      <c r="EPT6" t="s">
        <v>575</v>
      </c>
      <c r="EPU6" t="s">
        <v>576</v>
      </c>
      <c r="EPV6" t="s">
        <v>1291</v>
      </c>
      <c r="EPW6" t="s">
        <v>1734</v>
      </c>
      <c r="EPX6" t="s">
        <v>2177</v>
      </c>
      <c r="EPY6">
        <v>76.8</v>
      </c>
      <c r="EQD6" t="s">
        <v>673</v>
      </c>
      <c r="EQE6" t="s">
        <v>674</v>
      </c>
      <c r="EQF6" t="s">
        <v>1340</v>
      </c>
      <c r="EQG6" t="s">
        <v>1783</v>
      </c>
      <c r="EQH6" t="s">
        <v>2226</v>
      </c>
      <c r="EQI6">
        <v>76.900000000000006</v>
      </c>
      <c r="EQN6" t="s">
        <v>493</v>
      </c>
      <c r="EQO6" t="s">
        <v>494</v>
      </c>
      <c r="EQP6" t="s">
        <v>1250</v>
      </c>
      <c r="EQQ6" t="s">
        <v>1693</v>
      </c>
      <c r="EQR6" t="s">
        <v>2136</v>
      </c>
      <c r="EQS6">
        <v>77.099999999999994</v>
      </c>
      <c r="EQX6" t="s">
        <v>823</v>
      </c>
      <c r="EQY6" t="s">
        <v>824</v>
      </c>
      <c r="EQZ6" t="s">
        <v>1415</v>
      </c>
      <c r="ERA6" t="s">
        <v>1858</v>
      </c>
      <c r="ERB6" t="s">
        <v>2301</v>
      </c>
      <c r="ERC6">
        <v>77.2</v>
      </c>
      <c r="ERH6" t="s">
        <v>495</v>
      </c>
      <c r="ERI6" t="s">
        <v>496</v>
      </c>
      <c r="ERJ6" t="s">
        <v>1251</v>
      </c>
      <c r="ERK6" t="s">
        <v>1694</v>
      </c>
      <c r="ERL6" t="s">
        <v>2137</v>
      </c>
      <c r="ERM6">
        <v>77.400000000000006</v>
      </c>
      <c r="ERR6" t="s">
        <v>803</v>
      </c>
      <c r="ERS6" t="s">
        <v>804</v>
      </c>
      <c r="ERT6" t="s">
        <v>1405</v>
      </c>
      <c r="ERU6" t="s">
        <v>1848</v>
      </c>
      <c r="ERV6" t="s">
        <v>2291</v>
      </c>
      <c r="ERW6">
        <v>77.599999999999994</v>
      </c>
      <c r="ESB6" t="s">
        <v>717</v>
      </c>
      <c r="ESC6" t="s">
        <v>718</v>
      </c>
      <c r="ESD6" t="s">
        <v>1362</v>
      </c>
      <c r="ESE6" t="s">
        <v>1805</v>
      </c>
      <c r="ESF6" t="s">
        <v>2248</v>
      </c>
      <c r="ESG6">
        <v>77.7</v>
      </c>
      <c r="ESL6" t="s">
        <v>825</v>
      </c>
      <c r="ESM6" t="s">
        <v>826</v>
      </c>
      <c r="ESN6" t="s">
        <v>1416</v>
      </c>
      <c r="ESO6" t="s">
        <v>1859</v>
      </c>
      <c r="ESP6" t="s">
        <v>2302</v>
      </c>
      <c r="ESQ6">
        <v>78.3</v>
      </c>
      <c r="ESV6" t="s">
        <v>719</v>
      </c>
      <c r="ESW6" t="s">
        <v>720</v>
      </c>
      <c r="ESX6" t="s">
        <v>1363</v>
      </c>
      <c r="ESY6" t="s">
        <v>1806</v>
      </c>
      <c r="ESZ6" t="s">
        <v>2249</v>
      </c>
      <c r="ETK6">
        <v>71.099999999999994</v>
      </c>
      <c r="ETP6" t="s">
        <v>653</v>
      </c>
      <c r="ETQ6" t="s">
        <v>654</v>
      </c>
      <c r="ETR6" t="s">
        <v>1330</v>
      </c>
      <c r="ETS6" t="s">
        <v>1773</v>
      </c>
      <c r="ETT6" t="s">
        <v>2216</v>
      </c>
      <c r="ETU6">
        <v>71.599999999999994</v>
      </c>
      <c r="ETZ6" t="s">
        <v>505</v>
      </c>
      <c r="EUA6" t="s">
        <v>506</v>
      </c>
      <c r="EUB6" t="s">
        <v>1256</v>
      </c>
      <c r="EUC6" t="s">
        <v>1699</v>
      </c>
      <c r="EUD6" t="s">
        <v>2142</v>
      </c>
      <c r="EUE6">
        <v>71.8</v>
      </c>
      <c r="EUJ6" t="s">
        <v>697</v>
      </c>
      <c r="EUK6" t="s">
        <v>698</v>
      </c>
      <c r="EUL6" t="s">
        <v>1352</v>
      </c>
      <c r="EUM6" t="s">
        <v>1795</v>
      </c>
      <c r="EUN6" t="s">
        <v>2238</v>
      </c>
      <c r="EUO6">
        <v>72</v>
      </c>
      <c r="EUT6" t="s">
        <v>583</v>
      </c>
      <c r="EUU6" t="s">
        <v>584</v>
      </c>
      <c r="EUV6" t="s">
        <v>1295</v>
      </c>
      <c r="EUW6" t="s">
        <v>1738</v>
      </c>
      <c r="EUX6" t="s">
        <v>2181</v>
      </c>
      <c r="EUY6">
        <v>72.099999999999994</v>
      </c>
      <c r="EVD6" t="s">
        <v>827</v>
      </c>
      <c r="EVE6" t="s">
        <v>828</v>
      </c>
      <c r="EVF6" t="s">
        <v>1417</v>
      </c>
      <c r="EVG6" t="s">
        <v>1860</v>
      </c>
      <c r="EVH6" t="s">
        <v>2303</v>
      </c>
      <c r="EVI6">
        <v>72.2</v>
      </c>
      <c r="EVS6" t="s">
        <v>657</v>
      </c>
      <c r="EVT6" t="s">
        <v>658</v>
      </c>
      <c r="EVU6" t="s">
        <v>1332</v>
      </c>
      <c r="EVV6" t="s">
        <v>1775</v>
      </c>
      <c r="EVW6" t="s">
        <v>2218</v>
      </c>
      <c r="EVX6">
        <v>72.599999999999994</v>
      </c>
      <c r="EWC6" t="s">
        <v>469</v>
      </c>
      <c r="EWD6" t="s">
        <v>470</v>
      </c>
      <c r="EWE6" t="s">
        <v>1238</v>
      </c>
      <c r="EWF6" t="s">
        <v>1681</v>
      </c>
      <c r="EWG6" t="s">
        <v>2124</v>
      </c>
      <c r="EWH6">
        <v>72.900000000000006</v>
      </c>
      <c r="EWM6" t="s">
        <v>511</v>
      </c>
      <c r="EWN6" t="s">
        <v>512</v>
      </c>
      <c r="EWO6" t="s">
        <v>1259</v>
      </c>
      <c r="EWP6" t="s">
        <v>1702</v>
      </c>
      <c r="EWQ6" t="s">
        <v>2145</v>
      </c>
      <c r="EWR6">
        <v>73.2</v>
      </c>
      <c r="EWW6" t="s">
        <v>587</v>
      </c>
      <c r="EWX6" t="s">
        <v>588</v>
      </c>
      <c r="EWY6" t="s">
        <v>1297</v>
      </c>
      <c r="EWZ6" t="s">
        <v>1740</v>
      </c>
      <c r="EXA6" t="s">
        <v>2183</v>
      </c>
      <c r="EXB6">
        <v>73.400000000000006</v>
      </c>
      <c r="EXG6" t="s">
        <v>513</v>
      </c>
      <c r="EXH6" t="s">
        <v>514</v>
      </c>
      <c r="EXI6" t="s">
        <v>1260</v>
      </c>
      <c r="EXJ6" t="s">
        <v>1703</v>
      </c>
      <c r="EXK6" t="s">
        <v>2146</v>
      </c>
      <c r="EXL6">
        <v>73.7</v>
      </c>
      <c r="EXQ6" t="s">
        <v>701</v>
      </c>
      <c r="EXR6" t="s">
        <v>702</v>
      </c>
      <c r="EXS6" t="s">
        <v>1354</v>
      </c>
      <c r="EXT6" t="s">
        <v>1797</v>
      </c>
      <c r="EXU6" t="s">
        <v>2240</v>
      </c>
      <c r="EXV6">
        <v>73.900000000000006</v>
      </c>
      <c r="EYA6" t="s">
        <v>589</v>
      </c>
      <c r="EYB6" t="s">
        <v>590</v>
      </c>
      <c r="EYC6" t="s">
        <v>1298</v>
      </c>
      <c r="EYD6" t="s">
        <v>1741</v>
      </c>
      <c r="EYE6" t="s">
        <v>2184</v>
      </c>
      <c r="EYF6">
        <v>74.099999999999994</v>
      </c>
      <c r="EYK6" t="s">
        <v>517</v>
      </c>
      <c r="EYL6" t="s">
        <v>518</v>
      </c>
      <c r="EYM6" t="s">
        <v>1262</v>
      </c>
      <c r="EYN6" t="s">
        <v>1705</v>
      </c>
      <c r="EYO6" t="s">
        <v>2148</v>
      </c>
      <c r="EYP6">
        <v>74.3</v>
      </c>
      <c r="EYU6" t="s">
        <v>829</v>
      </c>
      <c r="EYV6" t="s">
        <v>830</v>
      </c>
      <c r="EYW6" t="s">
        <v>1418</v>
      </c>
      <c r="EYX6" t="s">
        <v>1861</v>
      </c>
      <c r="EYY6" t="s">
        <v>2304</v>
      </c>
      <c r="EYZ6">
        <v>74.5</v>
      </c>
      <c r="EZE6" t="s">
        <v>665</v>
      </c>
      <c r="EZF6" t="s">
        <v>666</v>
      </c>
      <c r="EZG6" t="s">
        <v>1336</v>
      </c>
      <c r="EZH6" t="s">
        <v>1779</v>
      </c>
      <c r="EZI6" t="s">
        <v>2222</v>
      </c>
      <c r="EZT6">
        <v>51</v>
      </c>
      <c r="FAD6" t="s">
        <v>553</v>
      </c>
      <c r="FAE6" t="s">
        <v>554</v>
      </c>
      <c r="FAF6" t="s">
        <v>1280</v>
      </c>
      <c r="FAG6" t="s">
        <v>1723</v>
      </c>
      <c r="FAH6" t="s">
        <v>2166</v>
      </c>
      <c r="FAI6">
        <v>51.6</v>
      </c>
      <c r="FAN6" t="s">
        <v>831</v>
      </c>
      <c r="FAO6" t="s">
        <v>832</v>
      </c>
      <c r="FAP6" t="s">
        <v>1419</v>
      </c>
      <c r="FAQ6" t="s">
        <v>1862</v>
      </c>
      <c r="FAR6" t="s">
        <v>2305</v>
      </c>
      <c r="FAS6">
        <v>52.4</v>
      </c>
      <c r="FAX6" t="s">
        <v>559</v>
      </c>
      <c r="FAY6" t="s">
        <v>560</v>
      </c>
      <c r="FAZ6" t="s">
        <v>1283</v>
      </c>
      <c r="FBA6" t="s">
        <v>1726</v>
      </c>
      <c r="FBB6" t="s">
        <v>2169</v>
      </c>
      <c r="FBC6">
        <v>53.3</v>
      </c>
      <c r="FBH6" t="s">
        <v>833</v>
      </c>
      <c r="FBI6" t="s">
        <v>834</v>
      </c>
      <c r="FBJ6" t="s">
        <v>1420</v>
      </c>
      <c r="FBK6" t="s">
        <v>1863</v>
      </c>
      <c r="FBL6" t="s">
        <v>2306</v>
      </c>
      <c r="FBM6">
        <v>54.3</v>
      </c>
      <c r="FBR6" t="s">
        <v>835</v>
      </c>
      <c r="FBS6" t="s">
        <v>836</v>
      </c>
      <c r="FBT6" t="s">
        <v>1421</v>
      </c>
      <c r="FBU6" t="s">
        <v>1864</v>
      </c>
      <c r="FBV6" t="s">
        <v>2307</v>
      </c>
      <c r="FBW6">
        <v>55.3</v>
      </c>
      <c r="FCB6" t="s">
        <v>443</v>
      </c>
      <c r="FCC6" t="s">
        <v>444</v>
      </c>
      <c r="FCD6" t="s">
        <v>1225</v>
      </c>
      <c r="FCE6" t="s">
        <v>1668</v>
      </c>
      <c r="FCF6" t="s">
        <v>2111</v>
      </c>
      <c r="FCG6">
        <v>56</v>
      </c>
      <c r="FCL6" t="s">
        <v>561</v>
      </c>
      <c r="FCM6" t="s">
        <v>562</v>
      </c>
      <c r="FCN6" t="s">
        <v>1284</v>
      </c>
      <c r="FCO6" t="s">
        <v>1727</v>
      </c>
      <c r="FCP6" t="s">
        <v>2170</v>
      </c>
      <c r="FCQ6">
        <v>56.1</v>
      </c>
      <c r="FCV6" t="s">
        <v>749</v>
      </c>
      <c r="FCW6" t="s">
        <v>750</v>
      </c>
      <c r="FCX6" t="s">
        <v>1378</v>
      </c>
      <c r="FCY6" t="s">
        <v>1821</v>
      </c>
      <c r="FCZ6" t="s">
        <v>2264</v>
      </c>
      <c r="FDA6">
        <v>56.9</v>
      </c>
      <c r="FDF6" t="s">
        <v>815</v>
      </c>
      <c r="FDG6" t="s">
        <v>816</v>
      </c>
      <c r="FDH6" t="s">
        <v>1411</v>
      </c>
      <c r="FDI6" t="s">
        <v>1854</v>
      </c>
      <c r="FDJ6" t="s">
        <v>2297</v>
      </c>
      <c r="FDK6">
        <v>57.5</v>
      </c>
      <c r="FDP6" t="s">
        <v>453</v>
      </c>
      <c r="FDQ6" t="s">
        <v>454</v>
      </c>
      <c r="FDR6" t="s">
        <v>1230</v>
      </c>
      <c r="FDS6" t="s">
        <v>1673</v>
      </c>
      <c r="FDT6" t="s">
        <v>2116</v>
      </c>
      <c r="FDU6">
        <v>58.1</v>
      </c>
      <c r="FDZ6" t="s">
        <v>455</v>
      </c>
      <c r="FEA6" t="s">
        <v>456</v>
      </c>
      <c r="FEB6" t="s">
        <v>1231</v>
      </c>
      <c r="FEC6" t="s">
        <v>1674</v>
      </c>
      <c r="FED6" t="s">
        <v>2117</v>
      </c>
      <c r="FEE6">
        <v>58.6</v>
      </c>
      <c r="FEJ6" t="s">
        <v>457</v>
      </c>
      <c r="FEK6" t="s">
        <v>458</v>
      </c>
      <c r="FEL6" t="s">
        <v>1232</v>
      </c>
      <c r="FEM6" t="s">
        <v>1675</v>
      </c>
      <c r="FEN6" t="s">
        <v>2118</v>
      </c>
      <c r="FEO6">
        <v>59</v>
      </c>
      <c r="FET6" t="s">
        <v>837</v>
      </c>
      <c r="FEU6" t="s">
        <v>838</v>
      </c>
      <c r="FEV6" t="s">
        <v>1422</v>
      </c>
      <c r="FEW6" t="s">
        <v>1865</v>
      </c>
      <c r="FEX6" t="s">
        <v>2308</v>
      </c>
      <c r="FEY6">
        <v>59.3</v>
      </c>
      <c r="FFD6" t="s">
        <v>765</v>
      </c>
      <c r="FFE6" t="s">
        <v>766</v>
      </c>
      <c r="FFF6" t="s">
        <v>1386</v>
      </c>
      <c r="FFG6" t="s">
        <v>1829</v>
      </c>
      <c r="FFH6" t="s">
        <v>2272</v>
      </c>
      <c r="FFI6">
        <v>59.9</v>
      </c>
      <c r="FFN6" t="s">
        <v>465</v>
      </c>
      <c r="FFO6" t="s">
        <v>466</v>
      </c>
      <c r="FFP6" t="s">
        <v>1236</v>
      </c>
      <c r="FFQ6" t="s">
        <v>1679</v>
      </c>
      <c r="FFR6" t="s">
        <v>2122</v>
      </c>
      <c r="FGC6">
        <v>51.3</v>
      </c>
      <c r="FGH6" t="s">
        <v>839</v>
      </c>
      <c r="FGI6" t="s">
        <v>840</v>
      </c>
      <c r="FGJ6" t="s">
        <v>1423</v>
      </c>
      <c r="FGK6" t="s">
        <v>1866</v>
      </c>
      <c r="FGL6" t="s">
        <v>2309</v>
      </c>
      <c r="FGM6">
        <v>51.5</v>
      </c>
      <c r="FGR6" t="s">
        <v>841</v>
      </c>
      <c r="FGS6" t="s">
        <v>842</v>
      </c>
      <c r="FGT6" t="s">
        <v>1424</v>
      </c>
      <c r="FGU6" t="s">
        <v>1867</v>
      </c>
      <c r="FGV6" t="s">
        <v>2310</v>
      </c>
      <c r="FGW6">
        <v>51.9</v>
      </c>
      <c r="FHB6" t="s">
        <v>843</v>
      </c>
      <c r="FHC6" t="s">
        <v>844</v>
      </c>
      <c r="FHD6" t="s">
        <v>1425</v>
      </c>
      <c r="FHE6" t="s">
        <v>1868</v>
      </c>
      <c r="FHF6" t="s">
        <v>2311</v>
      </c>
      <c r="FHG6">
        <v>52.6</v>
      </c>
      <c r="FHL6" t="s">
        <v>845</v>
      </c>
      <c r="FHM6" t="s">
        <v>846</v>
      </c>
      <c r="FHN6" t="s">
        <v>1426</v>
      </c>
      <c r="FHO6" t="s">
        <v>1869</v>
      </c>
      <c r="FHP6" t="s">
        <v>2312</v>
      </c>
      <c r="FHQ6">
        <v>53.4</v>
      </c>
      <c r="FHV6" t="s">
        <v>847</v>
      </c>
      <c r="FHW6" t="s">
        <v>848</v>
      </c>
      <c r="FHX6" t="s">
        <v>1427</v>
      </c>
      <c r="FHY6" t="s">
        <v>1870</v>
      </c>
      <c r="FHZ6" t="s">
        <v>2313</v>
      </c>
      <c r="FIA6">
        <v>54.1</v>
      </c>
      <c r="FIF6" t="s">
        <v>849</v>
      </c>
      <c r="FIG6" t="s">
        <v>850</v>
      </c>
      <c r="FIH6" t="s">
        <v>1428</v>
      </c>
      <c r="FII6" t="s">
        <v>1871</v>
      </c>
      <c r="FIJ6" t="s">
        <v>2314</v>
      </c>
      <c r="FIK6">
        <v>54.8</v>
      </c>
      <c r="FIP6" t="s">
        <v>441</v>
      </c>
      <c r="FIQ6" t="s">
        <v>442</v>
      </c>
      <c r="FIR6" t="s">
        <v>1224</v>
      </c>
      <c r="FIS6" t="s">
        <v>1667</v>
      </c>
      <c r="FIT6" t="s">
        <v>2110</v>
      </c>
      <c r="FIU6">
        <v>55.3</v>
      </c>
      <c r="FIZ6" t="s">
        <v>443</v>
      </c>
      <c r="FJA6" t="s">
        <v>444</v>
      </c>
      <c r="FJB6" t="s">
        <v>1225</v>
      </c>
      <c r="FJC6" t="s">
        <v>1668</v>
      </c>
      <c r="FJD6" t="s">
        <v>2111</v>
      </c>
      <c r="FJE6">
        <v>56.2</v>
      </c>
      <c r="FJJ6" t="s">
        <v>445</v>
      </c>
      <c r="FJK6" t="s">
        <v>446</v>
      </c>
      <c r="FJL6" t="s">
        <v>1226</v>
      </c>
      <c r="FJM6" t="s">
        <v>1669</v>
      </c>
      <c r="FJN6" t="s">
        <v>2112</v>
      </c>
      <c r="FJO6">
        <v>56.8</v>
      </c>
      <c r="FJT6" t="s">
        <v>753</v>
      </c>
      <c r="FJU6" t="s">
        <v>754</v>
      </c>
      <c r="FJV6" t="s">
        <v>1380</v>
      </c>
      <c r="FJW6" t="s">
        <v>1823</v>
      </c>
      <c r="FJX6" t="s">
        <v>2266</v>
      </c>
      <c r="FJY6">
        <v>57.4</v>
      </c>
      <c r="FKD6" t="s">
        <v>851</v>
      </c>
      <c r="FKE6" t="s">
        <v>852</v>
      </c>
      <c r="FKF6" t="s">
        <v>1429</v>
      </c>
      <c r="FKG6" t="s">
        <v>1872</v>
      </c>
      <c r="FKH6" t="s">
        <v>2315</v>
      </c>
      <c r="FKI6">
        <v>58</v>
      </c>
      <c r="FKS6" t="s">
        <v>853</v>
      </c>
      <c r="FKT6" t="s">
        <v>854</v>
      </c>
      <c r="FKU6" t="s">
        <v>1430</v>
      </c>
      <c r="FKV6" t="s">
        <v>1873</v>
      </c>
      <c r="FKW6" t="s">
        <v>2316</v>
      </c>
      <c r="FKX6">
        <v>58.6</v>
      </c>
      <c r="FLC6" t="s">
        <v>457</v>
      </c>
      <c r="FLD6" t="s">
        <v>458</v>
      </c>
      <c r="FLE6" t="s">
        <v>1232</v>
      </c>
      <c r="FLF6" t="s">
        <v>1675</v>
      </c>
      <c r="FLG6" t="s">
        <v>2118</v>
      </c>
      <c r="FLH6">
        <v>59.1</v>
      </c>
      <c r="FLM6" t="s">
        <v>763</v>
      </c>
      <c r="FLN6" t="s">
        <v>764</v>
      </c>
      <c r="FLO6" t="s">
        <v>1385</v>
      </c>
      <c r="FLP6" t="s">
        <v>1828</v>
      </c>
      <c r="FLQ6" t="s">
        <v>2271</v>
      </c>
      <c r="FLR6">
        <v>59.6</v>
      </c>
      <c r="FLW6" t="s">
        <v>855</v>
      </c>
      <c r="FLX6" t="s">
        <v>856</v>
      </c>
      <c r="FLY6" t="s">
        <v>1431</v>
      </c>
      <c r="FLZ6" t="s">
        <v>1874</v>
      </c>
      <c r="FMA6" t="s">
        <v>2317</v>
      </c>
      <c r="FML6">
        <v>47.7</v>
      </c>
      <c r="FMQ6" t="s">
        <v>543</v>
      </c>
      <c r="FMR6" t="s">
        <v>544</v>
      </c>
      <c r="FMS6" t="s">
        <v>1275</v>
      </c>
      <c r="FMT6" t="s">
        <v>1718</v>
      </c>
      <c r="FMU6" t="s">
        <v>2161</v>
      </c>
      <c r="FMV6">
        <v>47.8</v>
      </c>
      <c r="FNA6" t="s">
        <v>811</v>
      </c>
      <c r="FNB6" t="s">
        <v>812</v>
      </c>
      <c r="FNC6" t="s">
        <v>1409</v>
      </c>
      <c r="FND6" t="s">
        <v>1852</v>
      </c>
      <c r="FNE6" t="s">
        <v>2295</v>
      </c>
      <c r="FNF6">
        <v>47.9</v>
      </c>
      <c r="FNK6" t="s">
        <v>857</v>
      </c>
      <c r="FNL6" t="s">
        <v>858</v>
      </c>
      <c r="FNM6" t="s">
        <v>1432</v>
      </c>
      <c r="FNN6" t="s">
        <v>1875</v>
      </c>
      <c r="FNO6" t="s">
        <v>2318</v>
      </c>
      <c r="FNP6">
        <v>48</v>
      </c>
      <c r="FNU6" t="s">
        <v>859</v>
      </c>
      <c r="FNV6" t="s">
        <v>860</v>
      </c>
      <c r="FNW6" t="s">
        <v>1433</v>
      </c>
      <c r="FNX6" t="s">
        <v>1876</v>
      </c>
      <c r="FNY6" t="s">
        <v>2319</v>
      </c>
      <c r="FNZ6">
        <v>48.2</v>
      </c>
      <c r="FOE6" t="s">
        <v>545</v>
      </c>
      <c r="FOF6" t="s">
        <v>546</v>
      </c>
      <c r="FOG6" t="s">
        <v>1276</v>
      </c>
      <c r="FOH6" t="s">
        <v>1719</v>
      </c>
      <c r="FOI6" t="s">
        <v>2162</v>
      </c>
      <c r="FOJ6">
        <v>48.7</v>
      </c>
      <c r="FOO6" t="s">
        <v>547</v>
      </c>
      <c r="FOP6" t="s">
        <v>548</v>
      </c>
      <c r="FOQ6" t="s">
        <v>1277</v>
      </c>
      <c r="FOR6" t="s">
        <v>1720</v>
      </c>
      <c r="FOS6" t="s">
        <v>2163</v>
      </c>
      <c r="FOT6">
        <v>49.4</v>
      </c>
      <c r="FOY6" t="s">
        <v>861</v>
      </c>
      <c r="FOZ6" t="s">
        <v>862</v>
      </c>
      <c r="FPA6" t="s">
        <v>1434</v>
      </c>
      <c r="FPB6" t="s">
        <v>1877</v>
      </c>
      <c r="FPC6" t="s">
        <v>2320</v>
      </c>
      <c r="FPD6">
        <v>49.9</v>
      </c>
      <c r="FPI6" t="s">
        <v>863</v>
      </c>
      <c r="FPJ6" t="s">
        <v>864</v>
      </c>
      <c r="FPK6" t="s">
        <v>1435</v>
      </c>
      <c r="FPL6" t="s">
        <v>1878</v>
      </c>
      <c r="FPM6" t="s">
        <v>2321</v>
      </c>
      <c r="FPN6">
        <v>51</v>
      </c>
      <c r="FPS6" t="s">
        <v>553</v>
      </c>
      <c r="FPT6" t="s">
        <v>554</v>
      </c>
      <c r="FPU6" t="s">
        <v>1280</v>
      </c>
      <c r="FPV6" t="s">
        <v>1723</v>
      </c>
      <c r="FPW6" t="s">
        <v>2166</v>
      </c>
      <c r="FPX6">
        <v>51.5</v>
      </c>
      <c r="FQC6" t="s">
        <v>841</v>
      </c>
      <c r="FQD6" t="s">
        <v>842</v>
      </c>
      <c r="FQE6" t="s">
        <v>1424</v>
      </c>
      <c r="FQF6" t="s">
        <v>1867</v>
      </c>
      <c r="FQG6" t="s">
        <v>2310</v>
      </c>
      <c r="FQH6">
        <v>51.7</v>
      </c>
      <c r="FQM6" t="s">
        <v>557</v>
      </c>
      <c r="FQN6" t="s">
        <v>558</v>
      </c>
      <c r="FQO6" t="s">
        <v>1282</v>
      </c>
      <c r="FQP6" t="s">
        <v>1725</v>
      </c>
      <c r="FQQ6" t="s">
        <v>2168</v>
      </c>
      <c r="FQR6">
        <v>52</v>
      </c>
      <c r="FQW6" t="s">
        <v>865</v>
      </c>
      <c r="FQX6" t="s">
        <v>866</v>
      </c>
      <c r="FQY6" t="s">
        <v>1436</v>
      </c>
      <c r="FQZ6" t="s">
        <v>1879</v>
      </c>
      <c r="FRA6" t="s">
        <v>2322</v>
      </c>
      <c r="FRB6">
        <v>52.3</v>
      </c>
      <c r="FRG6" t="s">
        <v>867</v>
      </c>
      <c r="FRH6" t="s">
        <v>868</v>
      </c>
      <c r="FRI6" t="s">
        <v>1437</v>
      </c>
      <c r="FRJ6" t="s">
        <v>1880</v>
      </c>
      <c r="FRK6" t="s">
        <v>2323</v>
      </c>
      <c r="FRL6">
        <v>52.8</v>
      </c>
      <c r="FRQ6" t="s">
        <v>869</v>
      </c>
      <c r="FRR6" t="s">
        <v>870</v>
      </c>
      <c r="FRS6" t="s">
        <v>1438</v>
      </c>
      <c r="FRT6" t="s">
        <v>1881</v>
      </c>
      <c r="FRU6" t="s">
        <v>2324</v>
      </c>
      <c r="FRV6">
        <v>53.3</v>
      </c>
      <c r="FSA6" t="s">
        <v>833</v>
      </c>
      <c r="FSB6" t="s">
        <v>834</v>
      </c>
      <c r="FSC6" t="s">
        <v>1420</v>
      </c>
      <c r="FSD6" t="s">
        <v>1863</v>
      </c>
      <c r="FSE6" t="s">
        <v>2306</v>
      </c>
      <c r="FSF6">
        <v>54</v>
      </c>
      <c r="FSK6" t="s">
        <v>871</v>
      </c>
      <c r="FSL6" t="s">
        <v>872</v>
      </c>
      <c r="FSM6" t="s">
        <v>1439</v>
      </c>
      <c r="FSN6" t="s">
        <v>1882</v>
      </c>
      <c r="FSO6" t="s">
        <v>2325</v>
      </c>
      <c r="FSZ6">
        <v>69.900000000000006</v>
      </c>
      <c r="FTE6" t="s">
        <v>693</v>
      </c>
      <c r="FTF6" t="s">
        <v>694</v>
      </c>
      <c r="FTG6" t="s">
        <v>1350</v>
      </c>
      <c r="FTH6" t="s">
        <v>1793</v>
      </c>
      <c r="FTI6" t="s">
        <v>2236</v>
      </c>
      <c r="FTJ6">
        <v>71.099999999999994</v>
      </c>
      <c r="FTO6" t="s">
        <v>653</v>
      </c>
      <c r="FTP6" t="s">
        <v>654</v>
      </c>
      <c r="FTQ6" t="s">
        <v>1330</v>
      </c>
      <c r="FTR6" t="s">
        <v>1773</v>
      </c>
      <c r="FTS6" t="s">
        <v>2216</v>
      </c>
      <c r="FTT6">
        <v>71.400000000000006</v>
      </c>
      <c r="FTY6" t="s">
        <v>503</v>
      </c>
      <c r="FTZ6" t="s">
        <v>504</v>
      </c>
      <c r="FUA6" t="s">
        <v>1255</v>
      </c>
      <c r="FUB6" t="s">
        <v>1698</v>
      </c>
      <c r="FUC6" t="s">
        <v>2141</v>
      </c>
      <c r="FUD6">
        <v>71.8</v>
      </c>
      <c r="FUI6" t="s">
        <v>697</v>
      </c>
      <c r="FUJ6" t="s">
        <v>698</v>
      </c>
      <c r="FUK6" t="s">
        <v>1352</v>
      </c>
      <c r="FUL6" t="s">
        <v>1795</v>
      </c>
      <c r="FUM6" t="s">
        <v>2238</v>
      </c>
      <c r="FUN6">
        <v>72.099999999999994</v>
      </c>
      <c r="FUS6" t="s">
        <v>827</v>
      </c>
      <c r="FUT6" t="s">
        <v>828</v>
      </c>
      <c r="FUU6" t="s">
        <v>1417</v>
      </c>
      <c r="FUV6" t="s">
        <v>1860</v>
      </c>
      <c r="FUW6" t="s">
        <v>2303</v>
      </c>
      <c r="FUX6">
        <v>72.3</v>
      </c>
      <c r="FVC6" t="s">
        <v>509</v>
      </c>
      <c r="FVD6" t="s">
        <v>510</v>
      </c>
      <c r="FVE6" t="s">
        <v>1258</v>
      </c>
      <c r="FVF6" t="s">
        <v>1701</v>
      </c>
      <c r="FVG6" t="s">
        <v>2144</v>
      </c>
      <c r="FVH6">
        <v>72.400000000000006</v>
      </c>
      <c r="FVM6" t="s">
        <v>873</v>
      </c>
      <c r="FVN6" t="s">
        <v>874</v>
      </c>
      <c r="FVO6" t="s">
        <v>1440</v>
      </c>
      <c r="FVP6" t="s">
        <v>1883</v>
      </c>
      <c r="FVQ6" t="s">
        <v>2326</v>
      </c>
      <c r="FVR6">
        <v>72.5</v>
      </c>
      <c r="FVW6" t="s">
        <v>659</v>
      </c>
      <c r="FVX6" t="s">
        <v>660</v>
      </c>
      <c r="FVY6" t="s">
        <v>1333</v>
      </c>
      <c r="FVZ6" t="s">
        <v>1776</v>
      </c>
      <c r="FWA6" t="s">
        <v>2219</v>
      </c>
      <c r="FWB6">
        <v>72.599999999999994</v>
      </c>
      <c r="FWG6" t="s">
        <v>469</v>
      </c>
      <c r="FWH6" t="s">
        <v>470</v>
      </c>
      <c r="FWI6" t="s">
        <v>1238</v>
      </c>
      <c r="FWJ6" t="s">
        <v>1681</v>
      </c>
      <c r="FWK6" t="s">
        <v>2124</v>
      </c>
      <c r="FWL6">
        <v>72.7</v>
      </c>
      <c r="FWQ6" t="s">
        <v>585</v>
      </c>
      <c r="FWR6" t="s">
        <v>586</v>
      </c>
      <c r="FWS6" t="s">
        <v>1296</v>
      </c>
      <c r="FWT6" t="s">
        <v>1739</v>
      </c>
      <c r="FWU6" t="s">
        <v>2182</v>
      </c>
      <c r="FWV6">
        <v>72.8</v>
      </c>
      <c r="FXA6" t="s">
        <v>471</v>
      </c>
      <c r="FXB6" t="s">
        <v>472</v>
      </c>
      <c r="FXC6" t="s">
        <v>1239</v>
      </c>
      <c r="FXD6" t="s">
        <v>1682</v>
      </c>
      <c r="FXE6" t="s">
        <v>2125</v>
      </c>
      <c r="FXF6">
        <v>73</v>
      </c>
      <c r="FXP6" t="s">
        <v>473</v>
      </c>
      <c r="FXQ6" t="s">
        <v>474</v>
      </c>
      <c r="FXR6" t="s">
        <v>1240</v>
      </c>
      <c r="FXS6" t="s">
        <v>1683</v>
      </c>
      <c r="FXT6" t="s">
        <v>2126</v>
      </c>
      <c r="FXU6">
        <v>73.3</v>
      </c>
      <c r="FXZ6" t="s">
        <v>475</v>
      </c>
      <c r="FYA6" t="s">
        <v>476</v>
      </c>
      <c r="FYB6" t="s">
        <v>1241</v>
      </c>
      <c r="FYC6" t="s">
        <v>1684</v>
      </c>
      <c r="FYD6" t="s">
        <v>2127</v>
      </c>
      <c r="FYE6">
        <v>77</v>
      </c>
      <c r="FYJ6" t="s">
        <v>699</v>
      </c>
      <c r="FYK6" t="s">
        <v>700</v>
      </c>
      <c r="FYL6" t="s">
        <v>1353</v>
      </c>
      <c r="FYM6" t="s">
        <v>1796</v>
      </c>
      <c r="FYN6" t="s">
        <v>2239</v>
      </c>
      <c r="FYY6">
        <v>57.7</v>
      </c>
      <c r="FZD6" t="s">
        <v>875</v>
      </c>
      <c r="FZE6" t="s">
        <v>876</v>
      </c>
      <c r="FZF6" t="s">
        <v>1441</v>
      </c>
      <c r="FZG6" t="s">
        <v>1884</v>
      </c>
      <c r="FZH6" t="s">
        <v>2327</v>
      </c>
      <c r="FZI6">
        <v>58.5</v>
      </c>
      <c r="FZN6" t="s">
        <v>877</v>
      </c>
      <c r="FZO6" t="s">
        <v>878</v>
      </c>
      <c r="FZP6" t="s">
        <v>1442</v>
      </c>
      <c r="FZQ6" t="s">
        <v>1885</v>
      </c>
      <c r="FZR6" t="s">
        <v>2328</v>
      </c>
      <c r="FZS6">
        <v>59.3</v>
      </c>
      <c r="FZX6" t="s">
        <v>765</v>
      </c>
      <c r="FZY6" t="s">
        <v>766</v>
      </c>
      <c r="FZZ6" t="s">
        <v>1386</v>
      </c>
      <c r="GAA6" t="s">
        <v>1829</v>
      </c>
      <c r="GAB6" t="s">
        <v>2272</v>
      </c>
      <c r="GAC6">
        <v>61.5</v>
      </c>
      <c r="GAH6" t="s">
        <v>879</v>
      </c>
      <c r="GAI6" t="s">
        <v>880</v>
      </c>
      <c r="GAJ6" t="s">
        <v>1443</v>
      </c>
      <c r="GAK6" t="s">
        <v>1886</v>
      </c>
      <c r="GAL6" t="s">
        <v>2329</v>
      </c>
      <c r="GAM6">
        <v>62.9</v>
      </c>
      <c r="GAR6" t="s">
        <v>881</v>
      </c>
      <c r="GAS6" t="s">
        <v>882</v>
      </c>
      <c r="GAT6" t="s">
        <v>1444</v>
      </c>
      <c r="GAU6" t="s">
        <v>1887</v>
      </c>
      <c r="GAV6" t="s">
        <v>2330</v>
      </c>
      <c r="GAW6">
        <v>63</v>
      </c>
      <c r="GBB6" t="s">
        <v>883</v>
      </c>
      <c r="GBC6" t="s">
        <v>884</v>
      </c>
      <c r="GBD6" t="s">
        <v>1445</v>
      </c>
      <c r="GBE6" t="s">
        <v>1888</v>
      </c>
      <c r="GBF6" t="s">
        <v>2331</v>
      </c>
      <c r="GBG6">
        <v>64.099999999999994</v>
      </c>
      <c r="GBL6" t="s">
        <v>885</v>
      </c>
      <c r="GBM6" t="s">
        <v>886</v>
      </c>
      <c r="GBN6" t="s">
        <v>1446</v>
      </c>
      <c r="GBO6" t="s">
        <v>1889</v>
      </c>
      <c r="GBP6" t="s">
        <v>2332</v>
      </c>
      <c r="GBQ6">
        <v>65</v>
      </c>
      <c r="GBV6" t="s">
        <v>467</v>
      </c>
      <c r="GBW6" t="s">
        <v>468</v>
      </c>
      <c r="GBX6" t="s">
        <v>1237</v>
      </c>
      <c r="GBY6" t="s">
        <v>1680</v>
      </c>
      <c r="GBZ6" t="s">
        <v>2123</v>
      </c>
      <c r="GCA6">
        <v>65.599999999999994</v>
      </c>
      <c r="GCF6" t="s">
        <v>887</v>
      </c>
      <c r="GCG6" t="s">
        <v>888</v>
      </c>
      <c r="GCH6" t="s">
        <v>1447</v>
      </c>
      <c r="GCI6" t="s">
        <v>1890</v>
      </c>
      <c r="GCJ6" t="s">
        <v>2333</v>
      </c>
      <c r="GCK6">
        <v>66.099999999999994</v>
      </c>
      <c r="GCP6" t="s">
        <v>889</v>
      </c>
      <c r="GCQ6" t="s">
        <v>890</v>
      </c>
      <c r="GCR6" t="s">
        <v>1448</v>
      </c>
      <c r="GCS6" t="s">
        <v>1891</v>
      </c>
      <c r="GCT6" t="s">
        <v>2334</v>
      </c>
      <c r="GCU6">
        <v>66.599999999999994</v>
      </c>
      <c r="GCZ6" t="s">
        <v>643</v>
      </c>
      <c r="GDA6" t="s">
        <v>644</v>
      </c>
      <c r="GDB6" t="s">
        <v>1325</v>
      </c>
      <c r="GDC6" t="s">
        <v>1768</v>
      </c>
      <c r="GDD6" t="s">
        <v>2211</v>
      </c>
      <c r="GDE6">
        <v>67</v>
      </c>
      <c r="GDJ6" t="s">
        <v>783</v>
      </c>
      <c r="GDK6" t="s">
        <v>784</v>
      </c>
      <c r="GDL6" t="s">
        <v>1395</v>
      </c>
      <c r="GDM6" t="s">
        <v>1838</v>
      </c>
      <c r="GDN6" t="s">
        <v>2281</v>
      </c>
      <c r="GDO6">
        <v>67.400000000000006</v>
      </c>
      <c r="GDT6" t="s">
        <v>785</v>
      </c>
      <c r="GDU6" t="s">
        <v>786</v>
      </c>
      <c r="GDV6" t="s">
        <v>1396</v>
      </c>
      <c r="GDW6" t="s">
        <v>1839</v>
      </c>
      <c r="GDX6" t="s">
        <v>2282</v>
      </c>
      <c r="GDY6">
        <v>67.8</v>
      </c>
      <c r="GED6" t="s">
        <v>647</v>
      </c>
      <c r="GEE6" t="s">
        <v>648</v>
      </c>
      <c r="GEF6" t="s">
        <v>1327</v>
      </c>
      <c r="GEG6" t="s">
        <v>1770</v>
      </c>
      <c r="GEH6" t="s">
        <v>2213</v>
      </c>
      <c r="GEI6">
        <v>68.3</v>
      </c>
      <c r="GEN6" t="s">
        <v>729</v>
      </c>
      <c r="GEO6" t="s">
        <v>730</v>
      </c>
      <c r="GEP6" t="s">
        <v>1368</v>
      </c>
      <c r="GEQ6" t="s">
        <v>1811</v>
      </c>
      <c r="GER6" t="s">
        <v>2254</v>
      </c>
      <c r="GES6">
        <v>68.7</v>
      </c>
      <c r="GEX6" t="s">
        <v>733</v>
      </c>
      <c r="GEY6" t="s">
        <v>734</v>
      </c>
      <c r="GEZ6" t="s">
        <v>1370</v>
      </c>
      <c r="GFA6" t="s">
        <v>1813</v>
      </c>
      <c r="GFB6" t="s">
        <v>2256</v>
      </c>
      <c r="GFM6">
        <v>51.4</v>
      </c>
      <c r="GFR6" t="s">
        <v>891</v>
      </c>
      <c r="GFS6" t="s">
        <v>892</v>
      </c>
      <c r="GFT6" t="s">
        <v>1449</v>
      </c>
      <c r="GFU6" t="s">
        <v>1892</v>
      </c>
      <c r="GFV6" t="s">
        <v>2335</v>
      </c>
      <c r="GFW6">
        <v>51.5</v>
      </c>
      <c r="GGB6" t="s">
        <v>841</v>
      </c>
      <c r="GGC6" t="s">
        <v>842</v>
      </c>
      <c r="GGD6" t="s">
        <v>1424</v>
      </c>
      <c r="GGE6" t="s">
        <v>1867</v>
      </c>
      <c r="GGF6" t="s">
        <v>2310</v>
      </c>
      <c r="GGG6">
        <v>51.6</v>
      </c>
      <c r="GGL6" t="s">
        <v>831</v>
      </c>
      <c r="GGM6" t="s">
        <v>832</v>
      </c>
      <c r="GGN6" t="s">
        <v>1419</v>
      </c>
      <c r="GGO6" t="s">
        <v>1862</v>
      </c>
      <c r="GGP6" t="s">
        <v>2305</v>
      </c>
      <c r="GGQ6">
        <v>51.8</v>
      </c>
      <c r="GGV6" t="s">
        <v>893</v>
      </c>
      <c r="GGW6" t="s">
        <v>894</v>
      </c>
      <c r="GGX6" t="s">
        <v>1450</v>
      </c>
      <c r="GGY6" t="s">
        <v>1893</v>
      </c>
      <c r="GGZ6" t="s">
        <v>2336</v>
      </c>
      <c r="GHA6">
        <v>52.1</v>
      </c>
      <c r="GHF6" t="s">
        <v>895</v>
      </c>
      <c r="GHG6" t="s">
        <v>896</v>
      </c>
      <c r="GHH6" t="s">
        <v>1451</v>
      </c>
      <c r="GHI6" t="s">
        <v>1894</v>
      </c>
      <c r="GHJ6" t="s">
        <v>2337</v>
      </c>
      <c r="GHK6">
        <v>52.8</v>
      </c>
      <c r="GHP6" t="s">
        <v>869</v>
      </c>
      <c r="GHQ6" t="s">
        <v>870</v>
      </c>
      <c r="GHR6" t="s">
        <v>1438</v>
      </c>
      <c r="GHS6" t="s">
        <v>1881</v>
      </c>
      <c r="GHT6" t="s">
        <v>2324</v>
      </c>
      <c r="GHU6">
        <v>53.3</v>
      </c>
      <c r="GHZ6" t="s">
        <v>833</v>
      </c>
      <c r="GIA6" t="s">
        <v>834</v>
      </c>
      <c r="GIB6" t="s">
        <v>1420</v>
      </c>
      <c r="GIC6" t="s">
        <v>1863</v>
      </c>
      <c r="GID6" t="s">
        <v>2306</v>
      </c>
      <c r="GIE6">
        <v>53.6</v>
      </c>
      <c r="GIJ6" t="s">
        <v>897</v>
      </c>
      <c r="GIK6" t="s">
        <v>898</v>
      </c>
      <c r="GIL6" t="s">
        <v>1452</v>
      </c>
      <c r="GIM6" t="s">
        <v>1895</v>
      </c>
      <c r="GIN6" t="s">
        <v>2338</v>
      </c>
      <c r="GIO6">
        <v>54.2</v>
      </c>
      <c r="GIT6" t="s">
        <v>899</v>
      </c>
      <c r="GIU6" t="s">
        <v>900</v>
      </c>
      <c r="GIV6" t="s">
        <v>1453</v>
      </c>
      <c r="GIW6" t="s">
        <v>1896</v>
      </c>
      <c r="GIX6" t="s">
        <v>2339</v>
      </c>
      <c r="GIY6">
        <v>54.8</v>
      </c>
      <c r="GJD6" t="s">
        <v>441</v>
      </c>
      <c r="GJE6" t="s">
        <v>442</v>
      </c>
      <c r="GJF6" t="s">
        <v>1224</v>
      </c>
      <c r="GJG6" t="s">
        <v>1667</v>
      </c>
      <c r="GJH6" t="s">
        <v>2110</v>
      </c>
      <c r="GJI6">
        <v>55.3</v>
      </c>
      <c r="GJN6" t="s">
        <v>443</v>
      </c>
      <c r="GJO6" t="s">
        <v>444</v>
      </c>
      <c r="GJP6" t="s">
        <v>1225</v>
      </c>
      <c r="GJQ6" t="s">
        <v>1668</v>
      </c>
      <c r="GJR6" t="s">
        <v>2111</v>
      </c>
      <c r="GJS6">
        <v>55.6</v>
      </c>
      <c r="GJX6" t="s">
        <v>745</v>
      </c>
      <c r="GJY6" t="s">
        <v>746</v>
      </c>
      <c r="GJZ6" t="s">
        <v>1376</v>
      </c>
      <c r="GKA6" t="s">
        <v>1819</v>
      </c>
      <c r="GKB6" t="s">
        <v>2262</v>
      </c>
      <c r="GKC6">
        <v>55.9</v>
      </c>
      <c r="GKH6" t="s">
        <v>901</v>
      </c>
      <c r="GKI6" t="s">
        <v>902</v>
      </c>
      <c r="GKJ6" t="s">
        <v>1454</v>
      </c>
      <c r="GKK6" t="s">
        <v>1897</v>
      </c>
      <c r="GKL6" t="s">
        <v>2340</v>
      </c>
      <c r="GKM6">
        <v>56.4</v>
      </c>
      <c r="GKR6" t="s">
        <v>903</v>
      </c>
      <c r="GKS6" t="s">
        <v>904</v>
      </c>
      <c r="GKT6" t="s">
        <v>1455</v>
      </c>
      <c r="GKU6" t="s">
        <v>1898</v>
      </c>
      <c r="GKV6" t="s">
        <v>2341</v>
      </c>
      <c r="GKW6">
        <v>56.7</v>
      </c>
      <c r="GLB6" t="s">
        <v>447</v>
      </c>
      <c r="GLC6" t="s">
        <v>448</v>
      </c>
      <c r="GLD6" t="s">
        <v>1227</v>
      </c>
      <c r="GLE6" t="s">
        <v>1670</v>
      </c>
      <c r="GLF6" t="s">
        <v>2113</v>
      </c>
      <c r="GLG6">
        <v>57.3</v>
      </c>
      <c r="GLL6" t="s">
        <v>451</v>
      </c>
      <c r="GLM6" t="s">
        <v>452</v>
      </c>
      <c r="GLN6" t="s">
        <v>1229</v>
      </c>
      <c r="GLO6" t="s">
        <v>1672</v>
      </c>
      <c r="GLP6" t="s">
        <v>2115</v>
      </c>
      <c r="GMA6">
        <v>79.099999999999994</v>
      </c>
      <c r="GMF6" t="s">
        <v>905</v>
      </c>
      <c r="GMG6" t="s">
        <v>906</v>
      </c>
      <c r="GMH6" t="s">
        <v>1456</v>
      </c>
      <c r="GMI6" t="s">
        <v>1899</v>
      </c>
      <c r="GMJ6" t="s">
        <v>2342</v>
      </c>
      <c r="GMK6">
        <v>79.400000000000006</v>
      </c>
      <c r="GMP6" t="s">
        <v>629</v>
      </c>
      <c r="GMQ6" t="s">
        <v>630</v>
      </c>
      <c r="GMR6" t="s">
        <v>1318</v>
      </c>
      <c r="GMS6" t="s">
        <v>1761</v>
      </c>
      <c r="GMT6" t="s">
        <v>2204</v>
      </c>
      <c r="GMU6">
        <v>79.5</v>
      </c>
      <c r="GMZ6" t="s">
        <v>591</v>
      </c>
      <c r="GNA6" t="s">
        <v>592</v>
      </c>
      <c r="GNB6" t="s">
        <v>1299</v>
      </c>
      <c r="GNC6" t="s">
        <v>1742</v>
      </c>
      <c r="GND6" t="s">
        <v>2185</v>
      </c>
      <c r="GNE6">
        <v>79.7</v>
      </c>
      <c r="GNJ6" t="s">
        <v>907</v>
      </c>
      <c r="GNK6" t="s">
        <v>908</v>
      </c>
      <c r="GNL6" t="s">
        <v>1457</v>
      </c>
      <c r="GNM6" t="s">
        <v>1900</v>
      </c>
      <c r="GNN6" t="s">
        <v>2343</v>
      </c>
      <c r="GNO6">
        <v>80</v>
      </c>
      <c r="GNT6" t="s">
        <v>723</v>
      </c>
      <c r="GNU6" t="s">
        <v>724</v>
      </c>
      <c r="GNV6" t="s">
        <v>1365</v>
      </c>
      <c r="GNW6" t="s">
        <v>1808</v>
      </c>
      <c r="GNX6" t="s">
        <v>2251</v>
      </c>
      <c r="GNY6">
        <v>81</v>
      </c>
      <c r="GOI6" t="s">
        <v>595</v>
      </c>
      <c r="GOJ6" t="s">
        <v>596</v>
      </c>
      <c r="GOK6" t="s">
        <v>1301</v>
      </c>
      <c r="GOL6" t="s">
        <v>1744</v>
      </c>
      <c r="GOM6" t="s">
        <v>2187</v>
      </c>
      <c r="GON6">
        <v>81.2</v>
      </c>
      <c r="GOS6" t="s">
        <v>597</v>
      </c>
      <c r="GOT6" t="s">
        <v>598</v>
      </c>
      <c r="GOU6" t="s">
        <v>1302</v>
      </c>
      <c r="GOV6" t="s">
        <v>1745</v>
      </c>
      <c r="GOW6" t="s">
        <v>2188</v>
      </c>
      <c r="GOX6">
        <v>81.5</v>
      </c>
      <c r="GPC6" t="s">
        <v>637</v>
      </c>
      <c r="GPD6" t="s">
        <v>638</v>
      </c>
      <c r="GPE6" t="s">
        <v>1322</v>
      </c>
      <c r="GPF6" t="s">
        <v>1765</v>
      </c>
      <c r="GPG6" t="s">
        <v>2208</v>
      </c>
      <c r="GPH6">
        <v>81.599999999999994</v>
      </c>
      <c r="GPM6" t="s">
        <v>909</v>
      </c>
      <c r="GPN6" t="s">
        <v>910</v>
      </c>
      <c r="GPO6" t="s">
        <v>1458</v>
      </c>
      <c r="GPP6" t="s">
        <v>1901</v>
      </c>
      <c r="GPQ6" t="s">
        <v>2344</v>
      </c>
      <c r="GPR6">
        <v>81.8</v>
      </c>
      <c r="GPW6" t="s">
        <v>911</v>
      </c>
      <c r="GPX6" t="s">
        <v>912</v>
      </c>
      <c r="GPY6" t="s">
        <v>1459</v>
      </c>
      <c r="GPZ6" t="s">
        <v>1902</v>
      </c>
      <c r="GQA6" t="s">
        <v>2345</v>
      </c>
      <c r="GQB6">
        <v>82</v>
      </c>
      <c r="GQG6" t="s">
        <v>605</v>
      </c>
      <c r="GQH6" t="s">
        <v>606</v>
      </c>
      <c r="GQI6" t="s">
        <v>1306</v>
      </c>
      <c r="GQJ6" t="s">
        <v>1749</v>
      </c>
      <c r="GQK6" t="s">
        <v>2192</v>
      </c>
      <c r="GQL6">
        <v>82.2</v>
      </c>
      <c r="GQQ6" t="s">
        <v>913</v>
      </c>
      <c r="GQR6" t="s">
        <v>914</v>
      </c>
      <c r="GQS6" t="s">
        <v>1460</v>
      </c>
      <c r="GQT6" t="s">
        <v>1903</v>
      </c>
      <c r="GQU6" t="s">
        <v>2346</v>
      </c>
      <c r="GQV6">
        <v>85</v>
      </c>
      <c r="GRF6" t="s">
        <v>915</v>
      </c>
      <c r="GRG6" t="s">
        <v>916</v>
      </c>
      <c r="GRH6" t="s">
        <v>1461</v>
      </c>
      <c r="GRI6" t="s">
        <v>1904</v>
      </c>
      <c r="GRJ6" t="s">
        <v>2347</v>
      </c>
      <c r="GRK6">
        <v>87</v>
      </c>
      <c r="GRP6" t="s">
        <v>725</v>
      </c>
      <c r="GRQ6" t="s">
        <v>726</v>
      </c>
      <c r="GRR6" t="s">
        <v>1366</v>
      </c>
      <c r="GRS6" t="s">
        <v>1809</v>
      </c>
      <c r="GRT6" t="s">
        <v>2252</v>
      </c>
      <c r="GSE6">
        <v>45.6</v>
      </c>
      <c r="GSO6" t="s">
        <v>917</v>
      </c>
      <c r="GSP6" t="s">
        <v>918</v>
      </c>
      <c r="GSQ6" t="s">
        <v>1462</v>
      </c>
      <c r="GSR6" t="s">
        <v>1905</v>
      </c>
      <c r="GSS6" t="s">
        <v>2348</v>
      </c>
      <c r="GST6">
        <v>45.7</v>
      </c>
      <c r="GTD6" t="s">
        <v>533</v>
      </c>
      <c r="GTE6" t="s">
        <v>534</v>
      </c>
      <c r="GTF6" t="s">
        <v>1270</v>
      </c>
      <c r="GTG6" t="s">
        <v>1713</v>
      </c>
      <c r="GTH6" t="s">
        <v>2156</v>
      </c>
      <c r="GTI6">
        <v>45.9</v>
      </c>
      <c r="GTN6" t="s">
        <v>919</v>
      </c>
      <c r="GTO6" t="s">
        <v>920</v>
      </c>
      <c r="GTP6" t="s">
        <v>1463</v>
      </c>
      <c r="GTQ6" t="s">
        <v>1906</v>
      </c>
      <c r="GTR6" t="s">
        <v>2349</v>
      </c>
      <c r="GTS6">
        <v>46</v>
      </c>
      <c r="GTX6" t="s">
        <v>805</v>
      </c>
      <c r="GTY6" t="s">
        <v>806</v>
      </c>
      <c r="GTZ6" t="s">
        <v>1406</v>
      </c>
      <c r="GUA6" t="s">
        <v>1849</v>
      </c>
      <c r="GUB6" t="s">
        <v>2292</v>
      </c>
      <c r="GUC6">
        <v>46.3</v>
      </c>
      <c r="GUH6" t="s">
        <v>921</v>
      </c>
      <c r="GUI6" t="s">
        <v>922</v>
      </c>
      <c r="GUJ6" t="s">
        <v>1464</v>
      </c>
      <c r="GUK6" t="s">
        <v>1907</v>
      </c>
      <c r="GUL6" t="s">
        <v>2350</v>
      </c>
      <c r="GUM6">
        <v>46.8</v>
      </c>
      <c r="GUR6" t="s">
        <v>537</v>
      </c>
      <c r="GUS6" t="s">
        <v>538</v>
      </c>
      <c r="GUT6" t="s">
        <v>1272</v>
      </c>
      <c r="GUU6" t="s">
        <v>1715</v>
      </c>
      <c r="GUV6" t="s">
        <v>2158</v>
      </c>
      <c r="GUW6">
        <v>47.6</v>
      </c>
      <c r="GVB6" t="s">
        <v>923</v>
      </c>
      <c r="GVC6" t="s">
        <v>924</v>
      </c>
      <c r="GVD6" t="s">
        <v>1465</v>
      </c>
      <c r="GVE6" t="s">
        <v>1908</v>
      </c>
      <c r="GVF6" t="s">
        <v>2351</v>
      </c>
      <c r="GVG6">
        <v>48.6</v>
      </c>
      <c r="GVL6" t="s">
        <v>925</v>
      </c>
      <c r="GVM6" t="s">
        <v>926</v>
      </c>
      <c r="GVN6" t="s">
        <v>1466</v>
      </c>
      <c r="GVO6" t="s">
        <v>1909</v>
      </c>
      <c r="GVP6" t="s">
        <v>2352</v>
      </c>
      <c r="GVQ6">
        <v>49.2</v>
      </c>
      <c r="GVV6" t="s">
        <v>927</v>
      </c>
      <c r="GVW6" t="s">
        <v>928</v>
      </c>
      <c r="GVX6" t="s">
        <v>1467</v>
      </c>
      <c r="GVY6" t="s">
        <v>1910</v>
      </c>
      <c r="GVZ6" t="s">
        <v>2353</v>
      </c>
      <c r="GWA6">
        <v>49.8</v>
      </c>
      <c r="GWF6" t="s">
        <v>929</v>
      </c>
      <c r="GWG6" t="s">
        <v>930</v>
      </c>
      <c r="GWH6" t="s">
        <v>1468</v>
      </c>
      <c r="GWI6" t="s">
        <v>1911</v>
      </c>
      <c r="GWJ6" t="s">
        <v>2354</v>
      </c>
      <c r="GWK6">
        <v>49.9</v>
      </c>
      <c r="GWP6" t="s">
        <v>863</v>
      </c>
      <c r="GWQ6" t="s">
        <v>864</v>
      </c>
      <c r="GWR6" t="s">
        <v>1435</v>
      </c>
      <c r="GWS6" t="s">
        <v>1878</v>
      </c>
      <c r="GWT6" t="s">
        <v>2321</v>
      </c>
      <c r="GWU6">
        <v>52.5</v>
      </c>
      <c r="GWZ6" t="s">
        <v>931</v>
      </c>
      <c r="GXA6" t="s">
        <v>932</v>
      </c>
      <c r="GXB6" t="s">
        <v>1469</v>
      </c>
      <c r="GXC6" t="s">
        <v>1912</v>
      </c>
      <c r="GXD6" t="s">
        <v>2355</v>
      </c>
      <c r="GXE6">
        <v>53</v>
      </c>
      <c r="GXJ6" t="s">
        <v>933</v>
      </c>
      <c r="GXK6" t="s">
        <v>934</v>
      </c>
      <c r="GXL6" t="s">
        <v>1470</v>
      </c>
      <c r="GXM6" t="s">
        <v>1913</v>
      </c>
      <c r="GXN6" t="s">
        <v>2356</v>
      </c>
      <c r="GXO6">
        <v>58</v>
      </c>
      <c r="GXT6" t="s">
        <v>853</v>
      </c>
      <c r="GXU6" t="s">
        <v>854</v>
      </c>
      <c r="GXV6" t="s">
        <v>1430</v>
      </c>
      <c r="GXW6" t="s">
        <v>1873</v>
      </c>
      <c r="GXX6" t="s">
        <v>2316</v>
      </c>
      <c r="GYI6">
        <v>47.6</v>
      </c>
      <c r="GYN6" t="s">
        <v>923</v>
      </c>
      <c r="GYO6" t="s">
        <v>924</v>
      </c>
      <c r="GYP6" t="s">
        <v>1465</v>
      </c>
      <c r="GYQ6" t="s">
        <v>1908</v>
      </c>
      <c r="GYR6" t="s">
        <v>2351</v>
      </c>
      <c r="GYS6">
        <v>48</v>
      </c>
      <c r="GYX6" t="s">
        <v>859</v>
      </c>
      <c r="GYY6" t="s">
        <v>860</v>
      </c>
      <c r="GYZ6" t="s">
        <v>1433</v>
      </c>
      <c r="GZA6" t="s">
        <v>1876</v>
      </c>
      <c r="GZB6" t="s">
        <v>2319</v>
      </c>
      <c r="GZC6">
        <v>48.1</v>
      </c>
      <c r="GZH6" t="s">
        <v>813</v>
      </c>
      <c r="GZI6" t="s">
        <v>814</v>
      </c>
      <c r="GZJ6" t="s">
        <v>1410</v>
      </c>
      <c r="GZK6" t="s">
        <v>1853</v>
      </c>
      <c r="GZL6" t="s">
        <v>2296</v>
      </c>
      <c r="GZM6">
        <v>48.4</v>
      </c>
      <c r="GZR6" t="s">
        <v>935</v>
      </c>
      <c r="GZS6" t="s">
        <v>936</v>
      </c>
      <c r="GZT6" t="s">
        <v>1471</v>
      </c>
      <c r="GZU6" t="s">
        <v>1914</v>
      </c>
      <c r="GZV6" t="s">
        <v>2357</v>
      </c>
      <c r="GZW6">
        <v>48.5</v>
      </c>
      <c r="HAG6" t="s">
        <v>937</v>
      </c>
      <c r="HAH6" t="s">
        <v>938</v>
      </c>
      <c r="HAI6" t="s">
        <v>1472</v>
      </c>
      <c r="HAJ6" t="s">
        <v>1915</v>
      </c>
      <c r="HAK6" t="s">
        <v>2358</v>
      </c>
      <c r="HAL6">
        <v>48.6</v>
      </c>
      <c r="HAQ6" t="s">
        <v>925</v>
      </c>
      <c r="HAR6" t="s">
        <v>926</v>
      </c>
      <c r="HAS6" t="s">
        <v>1466</v>
      </c>
      <c r="HAT6" t="s">
        <v>1909</v>
      </c>
      <c r="HAU6" t="s">
        <v>2352</v>
      </c>
      <c r="HAV6">
        <v>49.4</v>
      </c>
      <c r="HBA6" t="s">
        <v>861</v>
      </c>
      <c r="HBB6" t="s">
        <v>862</v>
      </c>
      <c r="HBC6" t="s">
        <v>1434</v>
      </c>
      <c r="HBD6" t="s">
        <v>1877</v>
      </c>
      <c r="HBE6" t="s">
        <v>2320</v>
      </c>
      <c r="HBF6">
        <v>49.6</v>
      </c>
      <c r="HBK6" t="s">
        <v>551</v>
      </c>
      <c r="HBL6" t="s">
        <v>552</v>
      </c>
      <c r="HBM6" t="s">
        <v>1279</v>
      </c>
      <c r="HBN6" t="s">
        <v>1722</v>
      </c>
      <c r="HBO6" t="s">
        <v>2165</v>
      </c>
      <c r="HBP6">
        <v>51.2</v>
      </c>
      <c r="HBU6" t="s">
        <v>939</v>
      </c>
      <c r="HBV6" t="s">
        <v>940</v>
      </c>
      <c r="HBW6" t="s">
        <v>1473</v>
      </c>
      <c r="HBX6" t="s">
        <v>1916</v>
      </c>
      <c r="HBY6" t="s">
        <v>2359</v>
      </c>
      <c r="HBZ6">
        <v>51.6</v>
      </c>
      <c r="HCE6" t="s">
        <v>831</v>
      </c>
      <c r="HCF6" t="s">
        <v>832</v>
      </c>
      <c r="HCG6" t="s">
        <v>1419</v>
      </c>
      <c r="HCH6" t="s">
        <v>1862</v>
      </c>
      <c r="HCI6" t="s">
        <v>2305</v>
      </c>
      <c r="HCJ6">
        <v>51.8</v>
      </c>
      <c r="HCO6" t="s">
        <v>893</v>
      </c>
      <c r="HCP6" t="s">
        <v>894</v>
      </c>
      <c r="HCQ6" t="s">
        <v>1450</v>
      </c>
      <c r="HCR6" t="s">
        <v>1893</v>
      </c>
      <c r="HCS6" t="s">
        <v>2336</v>
      </c>
      <c r="HCT6">
        <v>52.2</v>
      </c>
      <c r="HCY6" t="s">
        <v>941</v>
      </c>
      <c r="HCZ6" t="s">
        <v>942</v>
      </c>
      <c r="HDA6" t="s">
        <v>1474</v>
      </c>
      <c r="HDB6" t="s">
        <v>1917</v>
      </c>
      <c r="HDC6" t="s">
        <v>2360</v>
      </c>
      <c r="HDD6">
        <v>52.6</v>
      </c>
      <c r="HDI6" t="s">
        <v>845</v>
      </c>
      <c r="HDJ6" t="s">
        <v>846</v>
      </c>
      <c r="HDK6" t="s">
        <v>1426</v>
      </c>
      <c r="HDL6" t="s">
        <v>1869</v>
      </c>
      <c r="HDM6" t="s">
        <v>2312</v>
      </c>
      <c r="HDN6">
        <v>53.1</v>
      </c>
      <c r="HDS6" t="s">
        <v>943</v>
      </c>
      <c r="HDT6" t="s">
        <v>944</v>
      </c>
      <c r="HDU6" t="s">
        <v>1475</v>
      </c>
      <c r="HDV6" t="s">
        <v>1918</v>
      </c>
      <c r="HDW6" t="s">
        <v>2361</v>
      </c>
      <c r="HDX6">
        <v>57</v>
      </c>
      <c r="HEC6" t="s">
        <v>449</v>
      </c>
      <c r="HED6" t="s">
        <v>450</v>
      </c>
      <c r="HEE6" t="s">
        <v>1228</v>
      </c>
      <c r="HEF6" t="s">
        <v>1671</v>
      </c>
      <c r="HEG6" t="s">
        <v>2114</v>
      </c>
      <c r="HER6">
        <v>77.3</v>
      </c>
      <c r="HFB6" t="s">
        <v>945</v>
      </c>
      <c r="HFC6" t="s">
        <v>946</v>
      </c>
      <c r="HFD6" t="s">
        <v>1476</v>
      </c>
      <c r="HFE6" t="s">
        <v>1919</v>
      </c>
      <c r="HFF6" t="s">
        <v>2362</v>
      </c>
      <c r="HFG6">
        <v>77.8</v>
      </c>
      <c r="HFL6" t="s">
        <v>499</v>
      </c>
      <c r="HFM6" t="s">
        <v>500</v>
      </c>
      <c r="HFN6" t="s">
        <v>1253</v>
      </c>
      <c r="HFO6" t="s">
        <v>1696</v>
      </c>
      <c r="HFP6" t="s">
        <v>2139</v>
      </c>
      <c r="HFQ6">
        <v>77.900000000000006</v>
      </c>
      <c r="HFV6" t="s">
        <v>947</v>
      </c>
      <c r="HFW6" t="s">
        <v>948</v>
      </c>
      <c r="HFX6" t="s">
        <v>1477</v>
      </c>
      <c r="HFY6" t="s">
        <v>1920</v>
      </c>
      <c r="HFZ6" t="s">
        <v>2363</v>
      </c>
      <c r="HGA6">
        <v>78</v>
      </c>
      <c r="HGF6" t="s">
        <v>661</v>
      </c>
      <c r="HGG6" t="s">
        <v>662</v>
      </c>
      <c r="HGH6" t="s">
        <v>1334</v>
      </c>
      <c r="HGI6" t="s">
        <v>1777</v>
      </c>
      <c r="HGJ6" t="s">
        <v>2220</v>
      </c>
      <c r="HGK6">
        <v>78.400000000000006</v>
      </c>
      <c r="HGP6" t="s">
        <v>949</v>
      </c>
      <c r="HGQ6" t="s">
        <v>950</v>
      </c>
      <c r="HGR6" t="s">
        <v>1478</v>
      </c>
      <c r="HGS6" t="s">
        <v>1921</v>
      </c>
      <c r="HGT6" t="s">
        <v>2364</v>
      </c>
      <c r="HGU6">
        <v>78.900000000000006</v>
      </c>
      <c r="HHE6" t="s">
        <v>721</v>
      </c>
      <c r="HHF6" t="s">
        <v>722</v>
      </c>
      <c r="HHG6" t="s">
        <v>1364</v>
      </c>
      <c r="HHH6" t="s">
        <v>1807</v>
      </c>
      <c r="HHI6" t="s">
        <v>2250</v>
      </c>
      <c r="HHJ6">
        <v>79.099999999999994</v>
      </c>
      <c r="HHO6" t="s">
        <v>905</v>
      </c>
      <c r="HHP6" t="s">
        <v>906</v>
      </c>
      <c r="HHQ6" t="s">
        <v>1456</v>
      </c>
      <c r="HHR6" t="s">
        <v>1899</v>
      </c>
      <c r="HHS6" t="s">
        <v>2342</v>
      </c>
      <c r="HHT6">
        <v>79.3</v>
      </c>
      <c r="HHY6" t="s">
        <v>627</v>
      </c>
      <c r="HHZ6" t="s">
        <v>628</v>
      </c>
      <c r="HIA6" t="s">
        <v>1317</v>
      </c>
      <c r="HIB6" t="s">
        <v>1760</v>
      </c>
      <c r="HIC6" t="s">
        <v>2203</v>
      </c>
      <c r="HID6">
        <v>79.599999999999994</v>
      </c>
      <c r="HII6" t="s">
        <v>951</v>
      </c>
      <c r="HIJ6" t="s">
        <v>952</v>
      </c>
      <c r="HIK6" t="s">
        <v>1479</v>
      </c>
      <c r="HIL6" t="s">
        <v>1922</v>
      </c>
      <c r="HIM6" t="s">
        <v>2365</v>
      </c>
      <c r="HIN6">
        <v>79.8</v>
      </c>
      <c r="HIS6" t="s">
        <v>631</v>
      </c>
      <c r="HIT6" t="s">
        <v>632</v>
      </c>
      <c r="HIU6" t="s">
        <v>1319</v>
      </c>
      <c r="HIV6" t="s">
        <v>1762</v>
      </c>
      <c r="HIW6" t="s">
        <v>2205</v>
      </c>
      <c r="HIX6">
        <v>79.900000000000006</v>
      </c>
      <c r="HJC6" t="s">
        <v>593</v>
      </c>
      <c r="HJD6" t="s">
        <v>594</v>
      </c>
      <c r="HJE6" t="s">
        <v>1300</v>
      </c>
      <c r="HJF6" t="s">
        <v>1743</v>
      </c>
      <c r="HJG6" t="s">
        <v>2186</v>
      </c>
      <c r="HJH6">
        <v>81</v>
      </c>
      <c r="HJM6" t="s">
        <v>595</v>
      </c>
      <c r="HJN6" t="s">
        <v>596</v>
      </c>
      <c r="HJO6" t="s">
        <v>1301</v>
      </c>
      <c r="HJP6" t="s">
        <v>1744</v>
      </c>
      <c r="HJQ6" t="s">
        <v>2187</v>
      </c>
      <c r="HJR6">
        <v>83</v>
      </c>
      <c r="HJW6" t="s">
        <v>615</v>
      </c>
      <c r="HJX6" t="s">
        <v>616</v>
      </c>
      <c r="HJY6" t="s">
        <v>1311</v>
      </c>
      <c r="HJZ6" t="s">
        <v>1754</v>
      </c>
      <c r="HKA6" t="s">
        <v>2197</v>
      </c>
      <c r="HKB6">
        <v>85</v>
      </c>
      <c r="HKG6" t="s">
        <v>915</v>
      </c>
      <c r="HKH6" t="s">
        <v>916</v>
      </c>
      <c r="HKI6" t="s">
        <v>1461</v>
      </c>
      <c r="HKJ6" t="s">
        <v>1904</v>
      </c>
      <c r="HKK6" t="s">
        <v>2347</v>
      </c>
      <c r="HKV6">
        <v>71.7</v>
      </c>
      <c r="HLA6" t="s">
        <v>507</v>
      </c>
      <c r="HLB6" t="s">
        <v>508</v>
      </c>
      <c r="HLC6" t="s">
        <v>1257</v>
      </c>
      <c r="HLD6" t="s">
        <v>1700</v>
      </c>
      <c r="HLE6" t="s">
        <v>2143</v>
      </c>
      <c r="HLF6">
        <v>72.2</v>
      </c>
      <c r="HLK6" t="s">
        <v>657</v>
      </c>
      <c r="HLL6" t="s">
        <v>658</v>
      </c>
      <c r="HLM6" t="s">
        <v>1332</v>
      </c>
      <c r="HLN6" t="s">
        <v>1775</v>
      </c>
      <c r="HLO6" t="s">
        <v>2218</v>
      </c>
      <c r="HLP6">
        <v>72.7</v>
      </c>
      <c r="HLU6" t="s">
        <v>585</v>
      </c>
      <c r="HLV6" t="s">
        <v>586</v>
      </c>
      <c r="HLW6" t="s">
        <v>1296</v>
      </c>
      <c r="HLX6" t="s">
        <v>1739</v>
      </c>
      <c r="HLY6" t="s">
        <v>2182</v>
      </c>
      <c r="HLZ6">
        <v>73.099999999999994</v>
      </c>
      <c r="HME6" t="s">
        <v>663</v>
      </c>
      <c r="HMF6" t="s">
        <v>664</v>
      </c>
      <c r="HMG6" t="s">
        <v>1335</v>
      </c>
      <c r="HMH6" t="s">
        <v>1778</v>
      </c>
      <c r="HMI6" t="s">
        <v>2221</v>
      </c>
      <c r="HMJ6">
        <v>73.5</v>
      </c>
      <c r="HMO6" t="s">
        <v>477</v>
      </c>
      <c r="HMP6" t="s">
        <v>478</v>
      </c>
      <c r="HMQ6" t="s">
        <v>1242</v>
      </c>
      <c r="HMR6" t="s">
        <v>1685</v>
      </c>
      <c r="HMS6" t="s">
        <v>2128</v>
      </c>
      <c r="HMT6">
        <v>73.900000000000006</v>
      </c>
      <c r="HMY6" t="s">
        <v>589</v>
      </c>
      <c r="HMZ6" t="s">
        <v>590</v>
      </c>
      <c r="HNA6" t="s">
        <v>1298</v>
      </c>
      <c r="HNB6" t="s">
        <v>1741</v>
      </c>
      <c r="HNC6" t="s">
        <v>2184</v>
      </c>
      <c r="HND6">
        <v>74.2</v>
      </c>
      <c r="HNI6" t="s">
        <v>481</v>
      </c>
      <c r="HNJ6" t="s">
        <v>482</v>
      </c>
      <c r="HNK6" t="s">
        <v>1244</v>
      </c>
      <c r="HNL6" t="s">
        <v>1687</v>
      </c>
      <c r="HNM6" t="s">
        <v>2130</v>
      </c>
      <c r="HNN6">
        <v>74.400000000000006</v>
      </c>
      <c r="HNS6" t="s">
        <v>519</v>
      </c>
      <c r="HNT6" t="s">
        <v>520</v>
      </c>
      <c r="HNU6" t="s">
        <v>1263</v>
      </c>
      <c r="HNV6" t="s">
        <v>1706</v>
      </c>
      <c r="HNW6" t="s">
        <v>2149</v>
      </c>
      <c r="HNX6">
        <v>74.5</v>
      </c>
      <c r="HOC6" t="s">
        <v>665</v>
      </c>
      <c r="HOD6" t="s">
        <v>666</v>
      </c>
      <c r="HOE6" t="s">
        <v>1336</v>
      </c>
      <c r="HOF6" t="s">
        <v>1779</v>
      </c>
      <c r="HOG6" t="s">
        <v>2222</v>
      </c>
      <c r="HOH6">
        <v>74.900000000000006</v>
      </c>
      <c r="HOM6" t="s">
        <v>523</v>
      </c>
      <c r="HON6" t="s">
        <v>524</v>
      </c>
      <c r="HOO6" t="s">
        <v>1265</v>
      </c>
      <c r="HOP6" t="s">
        <v>1708</v>
      </c>
      <c r="HOQ6" t="s">
        <v>2151</v>
      </c>
      <c r="HOR6">
        <v>75</v>
      </c>
      <c r="HOW6" t="s">
        <v>569</v>
      </c>
      <c r="HOX6" t="s">
        <v>570</v>
      </c>
      <c r="HOY6" t="s">
        <v>1288</v>
      </c>
      <c r="HOZ6" t="s">
        <v>1731</v>
      </c>
      <c r="HPA6" t="s">
        <v>2174</v>
      </c>
      <c r="HPB6">
        <v>75.2</v>
      </c>
      <c r="HPG6" t="s">
        <v>571</v>
      </c>
      <c r="HPH6" t="s">
        <v>572</v>
      </c>
      <c r="HPI6" t="s">
        <v>1289</v>
      </c>
      <c r="HPJ6" t="s">
        <v>1732</v>
      </c>
      <c r="HPK6" t="s">
        <v>2175</v>
      </c>
      <c r="HPL6">
        <v>75.400000000000006</v>
      </c>
      <c r="HPQ6" t="s">
        <v>527</v>
      </c>
      <c r="HPR6" t="s">
        <v>528</v>
      </c>
      <c r="HPS6" t="s">
        <v>1267</v>
      </c>
      <c r="HPT6" t="s">
        <v>1710</v>
      </c>
      <c r="HPU6" t="s">
        <v>2153</v>
      </c>
      <c r="HPV6">
        <v>75.599999999999994</v>
      </c>
      <c r="HQA6" t="s">
        <v>529</v>
      </c>
      <c r="HQB6" t="s">
        <v>530</v>
      </c>
      <c r="HQC6" t="s">
        <v>1268</v>
      </c>
      <c r="HQD6" t="s">
        <v>1711</v>
      </c>
      <c r="HQE6" t="s">
        <v>2154</v>
      </c>
      <c r="HQF6">
        <v>75.8</v>
      </c>
      <c r="HQK6" t="s">
        <v>667</v>
      </c>
      <c r="HQL6" t="s">
        <v>668</v>
      </c>
      <c r="HQM6" t="s">
        <v>1337</v>
      </c>
      <c r="HQN6" t="s">
        <v>1780</v>
      </c>
      <c r="HQO6" t="s">
        <v>2223</v>
      </c>
      <c r="HQP6">
        <v>76.099999999999994</v>
      </c>
      <c r="HQU6" t="s">
        <v>487</v>
      </c>
      <c r="HQV6" t="s">
        <v>488</v>
      </c>
      <c r="HQW6" t="s">
        <v>1247</v>
      </c>
      <c r="HQX6" t="s">
        <v>1690</v>
      </c>
      <c r="HQY6" t="s">
        <v>2133</v>
      </c>
      <c r="HRJ6">
        <v>71.400000000000006</v>
      </c>
      <c r="HRO6" t="s">
        <v>503</v>
      </c>
      <c r="HRP6" t="s">
        <v>504</v>
      </c>
      <c r="HRQ6" t="s">
        <v>1255</v>
      </c>
      <c r="HRR6" t="s">
        <v>1698</v>
      </c>
      <c r="HRS6" t="s">
        <v>2141</v>
      </c>
      <c r="HRT6">
        <v>71.5</v>
      </c>
      <c r="HRY6" t="s">
        <v>953</v>
      </c>
      <c r="HRZ6" t="s">
        <v>954</v>
      </c>
      <c r="HSA6" t="s">
        <v>1480</v>
      </c>
      <c r="HSB6" t="s">
        <v>1923</v>
      </c>
      <c r="HSC6" t="s">
        <v>2366</v>
      </c>
      <c r="HSD6">
        <v>71.8</v>
      </c>
      <c r="HSI6" t="s">
        <v>697</v>
      </c>
      <c r="HSJ6" t="s">
        <v>698</v>
      </c>
      <c r="HSK6" t="s">
        <v>1352</v>
      </c>
      <c r="HSL6" t="s">
        <v>1795</v>
      </c>
      <c r="HSM6" t="s">
        <v>2238</v>
      </c>
      <c r="HSN6">
        <v>72.400000000000006</v>
      </c>
      <c r="HSS6" t="s">
        <v>873</v>
      </c>
      <c r="HST6" t="s">
        <v>874</v>
      </c>
      <c r="HSU6" t="s">
        <v>1440</v>
      </c>
      <c r="HSV6" t="s">
        <v>1883</v>
      </c>
      <c r="HSW6" t="s">
        <v>2326</v>
      </c>
      <c r="HSX6">
        <v>72.8</v>
      </c>
      <c r="HTC6" t="s">
        <v>471</v>
      </c>
      <c r="HTD6" t="s">
        <v>472</v>
      </c>
      <c r="HTE6" t="s">
        <v>1239</v>
      </c>
      <c r="HTF6" t="s">
        <v>1682</v>
      </c>
      <c r="HTG6" t="s">
        <v>2125</v>
      </c>
      <c r="HTH6">
        <v>73.099999999999994</v>
      </c>
      <c r="HTR6" t="s">
        <v>663</v>
      </c>
      <c r="HTS6" t="s">
        <v>664</v>
      </c>
      <c r="HTT6" t="s">
        <v>1335</v>
      </c>
      <c r="HTU6" t="s">
        <v>1778</v>
      </c>
      <c r="HTV6" t="s">
        <v>2221</v>
      </c>
      <c r="HTW6">
        <v>73.5</v>
      </c>
      <c r="HUG6" t="s">
        <v>477</v>
      </c>
      <c r="HUH6" t="s">
        <v>478</v>
      </c>
      <c r="HUI6" t="s">
        <v>1242</v>
      </c>
      <c r="HUJ6" t="s">
        <v>1685</v>
      </c>
      <c r="HUK6" t="s">
        <v>2128</v>
      </c>
      <c r="HUL6">
        <v>73.599999999999994</v>
      </c>
      <c r="HUQ6" t="s">
        <v>479</v>
      </c>
      <c r="HUR6" t="s">
        <v>480</v>
      </c>
      <c r="HUS6" t="s">
        <v>1243</v>
      </c>
      <c r="HUT6" t="s">
        <v>1686</v>
      </c>
      <c r="HUU6" t="s">
        <v>2129</v>
      </c>
      <c r="HUV6">
        <v>74.2</v>
      </c>
      <c r="HVA6" t="s">
        <v>481</v>
      </c>
      <c r="HVB6" t="s">
        <v>482</v>
      </c>
      <c r="HVC6" t="s">
        <v>1244</v>
      </c>
      <c r="HVD6" t="s">
        <v>1687</v>
      </c>
      <c r="HVE6" t="s">
        <v>2130</v>
      </c>
      <c r="HVF6">
        <v>74.3</v>
      </c>
      <c r="HVK6" t="s">
        <v>829</v>
      </c>
      <c r="HVL6" t="s">
        <v>830</v>
      </c>
      <c r="HVM6" t="s">
        <v>1418</v>
      </c>
      <c r="HVN6" t="s">
        <v>1861</v>
      </c>
      <c r="HVO6" t="s">
        <v>2304</v>
      </c>
      <c r="HVP6">
        <v>74.400000000000006</v>
      </c>
      <c r="HVU6" t="s">
        <v>519</v>
      </c>
      <c r="HVV6" t="s">
        <v>520</v>
      </c>
      <c r="HVW6" t="s">
        <v>1263</v>
      </c>
      <c r="HVX6" t="s">
        <v>1706</v>
      </c>
      <c r="HVY6" t="s">
        <v>2149</v>
      </c>
      <c r="HVZ6">
        <v>74.599999999999994</v>
      </c>
      <c r="HWE6" t="s">
        <v>565</v>
      </c>
      <c r="HWF6" t="s">
        <v>566</v>
      </c>
      <c r="HWG6" t="s">
        <v>1286</v>
      </c>
      <c r="HWH6" t="s">
        <v>1729</v>
      </c>
      <c r="HWI6" t="s">
        <v>2172</v>
      </c>
      <c r="HWJ6">
        <v>74.8</v>
      </c>
      <c r="HWO6" t="s">
        <v>567</v>
      </c>
      <c r="HWP6" t="s">
        <v>568</v>
      </c>
      <c r="HWQ6" t="s">
        <v>1287</v>
      </c>
      <c r="HWR6" t="s">
        <v>1730</v>
      </c>
      <c r="HWS6" t="s">
        <v>2173</v>
      </c>
      <c r="HXD6">
        <v>59.5</v>
      </c>
      <c r="HXN6" t="s">
        <v>463</v>
      </c>
      <c r="HXO6" t="s">
        <v>464</v>
      </c>
      <c r="HXP6" t="s">
        <v>1235</v>
      </c>
      <c r="HXQ6" t="s">
        <v>1678</v>
      </c>
      <c r="HXR6" t="s">
        <v>2121</v>
      </c>
      <c r="HXS6">
        <v>59.6</v>
      </c>
      <c r="HXX6" t="s">
        <v>855</v>
      </c>
      <c r="HXY6" t="s">
        <v>856</v>
      </c>
      <c r="HXZ6" t="s">
        <v>1431</v>
      </c>
      <c r="HYA6" t="s">
        <v>1874</v>
      </c>
      <c r="HYB6" t="s">
        <v>2317</v>
      </c>
      <c r="HYC6">
        <v>59.8</v>
      </c>
      <c r="HYH6" t="s">
        <v>955</v>
      </c>
      <c r="HYI6" t="s">
        <v>956</v>
      </c>
      <c r="HYJ6" t="s">
        <v>1481</v>
      </c>
      <c r="HYK6" t="s">
        <v>1924</v>
      </c>
      <c r="HYL6" t="s">
        <v>2367</v>
      </c>
      <c r="HYM6">
        <v>60</v>
      </c>
      <c r="HYR6" t="s">
        <v>769</v>
      </c>
      <c r="HYS6" t="s">
        <v>770</v>
      </c>
      <c r="HYT6" t="s">
        <v>1388</v>
      </c>
      <c r="HYU6" t="s">
        <v>1831</v>
      </c>
      <c r="HYV6" t="s">
        <v>2274</v>
      </c>
      <c r="HYW6">
        <v>61</v>
      </c>
      <c r="HZB6" t="s">
        <v>957</v>
      </c>
      <c r="HZC6" t="s">
        <v>958</v>
      </c>
      <c r="HZD6" t="s">
        <v>1482</v>
      </c>
      <c r="HZE6" t="s">
        <v>1925</v>
      </c>
      <c r="HZF6" t="s">
        <v>2368</v>
      </c>
      <c r="HZG6">
        <v>61.3</v>
      </c>
      <c r="HZL6" t="s">
        <v>959</v>
      </c>
      <c r="HZM6" t="s">
        <v>960</v>
      </c>
      <c r="HZN6" t="s">
        <v>1483</v>
      </c>
      <c r="HZO6" t="s">
        <v>1926</v>
      </c>
      <c r="HZP6" t="s">
        <v>2369</v>
      </c>
      <c r="HZQ6">
        <v>61.8</v>
      </c>
      <c r="HZV6" t="s">
        <v>961</v>
      </c>
      <c r="HZW6" t="s">
        <v>962</v>
      </c>
      <c r="HZX6" t="s">
        <v>1484</v>
      </c>
      <c r="HZY6" t="s">
        <v>1927</v>
      </c>
      <c r="HZZ6" t="s">
        <v>2370</v>
      </c>
      <c r="IAA6">
        <v>62.2</v>
      </c>
      <c r="IAF6" t="s">
        <v>819</v>
      </c>
      <c r="IAG6" t="s">
        <v>820</v>
      </c>
      <c r="IAH6" t="s">
        <v>1413</v>
      </c>
      <c r="IAI6" t="s">
        <v>1856</v>
      </c>
      <c r="IAJ6" t="s">
        <v>2299</v>
      </c>
      <c r="IAK6">
        <v>62.5</v>
      </c>
      <c r="IAP6" t="s">
        <v>775</v>
      </c>
      <c r="IAQ6" t="s">
        <v>776</v>
      </c>
      <c r="IAR6" t="s">
        <v>1391</v>
      </c>
      <c r="IAS6" t="s">
        <v>1834</v>
      </c>
      <c r="IAT6" t="s">
        <v>2277</v>
      </c>
      <c r="IAU6">
        <v>62.9</v>
      </c>
      <c r="IAZ6" t="s">
        <v>881</v>
      </c>
      <c r="IBA6" t="s">
        <v>882</v>
      </c>
      <c r="IBB6" t="s">
        <v>1444</v>
      </c>
      <c r="IBC6" t="s">
        <v>1887</v>
      </c>
      <c r="IBD6" t="s">
        <v>2330</v>
      </c>
      <c r="IBE6">
        <v>63</v>
      </c>
      <c r="IBJ6" t="s">
        <v>883</v>
      </c>
      <c r="IBK6" t="s">
        <v>884</v>
      </c>
      <c r="IBL6" t="s">
        <v>1445</v>
      </c>
      <c r="IBM6" t="s">
        <v>1888</v>
      </c>
      <c r="IBN6" t="s">
        <v>2331</v>
      </c>
      <c r="IBO6">
        <v>63.2</v>
      </c>
      <c r="IBT6" t="s">
        <v>963</v>
      </c>
      <c r="IBU6" t="s">
        <v>964</v>
      </c>
      <c r="IBV6" t="s">
        <v>1485</v>
      </c>
      <c r="IBW6" t="s">
        <v>1928</v>
      </c>
      <c r="IBX6" t="s">
        <v>2371</v>
      </c>
      <c r="IBY6">
        <v>63.5</v>
      </c>
      <c r="ICD6" t="s">
        <v>965</v>
      </c>
      <c r="ICE6" t="s">
        <v>966</v>
      </c>
      <c r="ICF6" t="s">
        <v>1486</v>
      </c>
      <c r="ICG6" t="s">
        <v>1929</v>
      </c>
      <c r="ICH6" t="s">
        <v>2372</v>
      </c>
      <c r="ICI6">
        <v>66</v>
      </c>
      <c r="ICN6" t="s">
        <v>967</v>
      </c>
      <c r="ICO6" t="s">
        <v>968</v>
      </c>
      <c r="ICP6" t="s">
        <v>1487</v>
      </c>
      <c r="ICQ6" t="s">
        <v>1930</v>
      </c>
      <c r="ICR6" t="s">
        <v>2373</v>
      </c>
      <c r="IDC6">
        <v>52.6</v>
      </c>
      <c r="IDH6" t="s">
        <v>845</v>
      </c>
      <c r="IDI6" t="s">
        <v>846</v>
      </c>
      <c r="IDJ6" t="s">
        <v>1426</v>
      </c>
      <c r="IDK6" t="s">
        <v>1869</v>
      </c>
      <c r="IDL6" t="s">
        <v>2312</v>
      </c>
      <c r="IDM6">
        <v>52.7</v>
      </c>
      <c r="IDR6" t="s">
        <v>969</v>
      </c>
      <c r="IDS6" t="s">
        <v>970</v>
      </c>
      <c r="IDT6" t="s">
        <v>1488</v>
      </c>
      <c r="IDU6" t="s">
        <v>1931</v>
      </c>
      <c r="IDV6" t="s">
        <v>2374</v>
      </c>
      <c r="IDW6">
        <v>52.9</v>
      </c>
      <c r="IEB6" t="s">
        <v>971</v>
      </c>
      <c r="IEC6" t="s">
        <v>972</v>
      </c>
      <c r="IED6" t="s">
        <v>1489</v>
      </c>
      <c r="IEE6" t="s">
        <v>1932</v>
      </c>
      <c r="IEF6" t="s">
        <v>2375</v>
      </c>
      <c r="IEG6">
        <v>53.2</v>
      </c>
      <c r="IEL6" t="s">
        <v>973</v>
      </c>
      <c r="IEM6" t="s">
        <v>974</v>
      </c>
      <c r="IEN6" t="s">
        <v>1490</v>
      </c>
      <c r="IEO6" t="s">
        <v>1933</v>
      </c>
      <c r="IEP6" t="s">
        <v>2376</v>
      </c>
      <c r="IEQ6">
        <v>54.1</v>
      </c>
      <c r="IEV6" t="s">
        <v>849</v>
      </c>
      <c r="IEW6" t="s">
        <v>850</v>
      </c>
      <c r="IEX6" t="s">
        <v>1428</v>
      </c>
      <c r="IEY6" t="s">
        <v>1871</v>
      </c>
      <c r="IEZ6" t="s">
        <v>2314</v>
      </c>
      <c r="IFA6">
        <v>55.3</v>
      </c>
      <c r="IFF6" t="s">
        <v>443</v>
      </c>
      <c r="IFG6" t="s">
        <v>444</v>
      </c>
      <c r="IFH6" t="s">
        <v>1225</v>
      </c>
      <c r="IFI6" t="s">
        <v>1668</v>
      </c>
      <c r="IFJ6" t="s">
        <v>2111</v>
      </c>
      <c r="IFK6">
        <v>56.9</v>
      </c>
      <c r="IFP6" t="s">
        <v>815</v>
      </c>
      <c r="IFQ6" t="s">
        <v>816</v>
      </c>
      <c r="IFR6" t="s">
        <v>1411</v>
      </c>
      <c r="IFS6" t="s">
        <v>1854</v>
      </c>
      <c r="IFT6" t="s">
        <v>2297</v>
      </c>
      <c r="IFU6">
        <v>58.2</v>
      </c>
      <c r="IFZ6" t="s">
        <v>975</v>
      </c>
      <c r="IGA6" t="s">
        <v>976</v>
      </c>
      <c r="IGB6" t="s">
        <v>1491</v>
      </c>
      <c r="IGC6" t="s">
        <v>1934</v>
      </c>
      <c r="IGD6" t="s">
        <v>2377</v>
      </c>
      <c r="IGE6">
        <v>59.4</v>
      </c>
      <c r="IGJ6" t="s">
        <v>977</v>
      </c>
      <c r="IGK6" t="s">
        <v>978</v>
      </c>
      <c r="IGL6" t="s">
        <v>1492</v>
      </c>
      <c r="IGM6" t="s">
        <v>1935</v>
      </c>
      <c r="IGN6" t="s">
        <v>2378</v>
      </c>
      <c r="IGO6">
        <v>62</v>
      </c>
      <c r="IGT6" t="s">
        <v>773</v>
      </c>
      <c r="IGU6" t="s">
        <v>774</v>
      </c>
      <c r="IGV6" t="s">
        <v>1390</v>
      </c>
      <c r="IGW6" t="s">
        <v>1833</v>
      </c>
      <c r="IGX6" t="s">
        <v>2276</v>
      </c>
      <c r="IGY6">
        <v>62.9</v>
      </c>
      <c r="IHD6" t="s">
        <v>881</v>
      </c>
      <c r="IHE6" t="s">
        <v>882</v>
      </c>
      <c r="IHF6" t="s">
        <v>1444</v>
      </c>
      <c r="IHG6" t="s">
        <v>1887</v>
      </c>
      <c r="IHH6" t="s">
        <v>2330</v>
      </c>
      <c r="IHI6">
        <v>63.7</v>
      </c>
      <c r="IHN6" t="s">
        <v>979</v>
      </c>
      <c r="IHO6" t="s">
        <v>980</v>
      </c>
      <c r="IHP6" t="s">
        <v>1493</v>
      </c>
      <c r="IHQ6" t="s">
        <v>1936</v>
      </c>
      <c r="IHR6" t="s">
        <v>2379</v>
      </c>
      <c r="IHS6">
        <v>63.9</v>
      </c>
      <c r="IHX6" t="s">
        <v>791</v>
      </c>
      <c r="IHY6" t="s">
        <v>792</v>
      </c>
      <c r="IHZ6" t="s">
        <v>1399</v>
      </c>
      <c r="IIA6" t="s">
        <v>1842</v>
      </c>
      <c r="IIB6" t="s">
        <v>2285</v>
      </c>
      <c r="IIC6">
        <v>64.2</v>
      </c>
      <c r="IIH6" t="s">
        <v>779</v>
      </c>
      <c r="III6" t="s">
        <v>780</v>
      </c>
      <c r="IIJ6" t="s">
        <v>1393</v>
      </c>
      <c r="IIK6" t="s">
        <v>1836</v>
      </c>
      <c r="IIL6" t="s">
        <v>2279</v>
      </c>
      <c r="IIM6">
        <v>64.7</v>
      </c>
      <c r="IIR6" t="s">
        <v>981</v>
      </c>
      <c r="IIS6" t="s">
        <v>982</v>
      </c>
      <c r="IIT6" t="s">
        <v>1494</v>
      </c>
      <c r="IIU6" t="s">
        <v>1937</v>
      </c>
      <c r="IIV6" t="s">
        <v>2380</v>
      </c>
      <c r="IIW6">
        <v>68</v>
      </c>
      <c r="IJB6" t="s">
        <v>707</v>
      </c>
      <c r="IJC6" t="s">
        <v>708</v>
      </c>
      <c r="IJD6" t="s">
        <v>1357</v>
      </c>
      <c r="IJE6" t="s">
        <v>1800</v>
      </c>
      <c r="IJF6" t="s">
        <v>2243</v>
      </c>
      <c r="IJQ6" t="s">
        <v>220</v>
      </c>
      <c r="IJV6" t="s">
        <v>983</v>
      </c>
      <c r="IJW6" t="s">
        <v>984</v>
      </c>
      <c r="IJX6" t="s">
        <v>1495</v>
      </c>
      <c r="IJY6" t="s">
        <v>1938</v>
      </c>
      <c r="IJZ6" t="s">
        <v>2381</v>
      </c>
      <c r="IKK6">
        <v>77.5</v>
      </c>
      <c r="IKP6" t="s">
        <v>497</v>
      </c>
      <c r="IKQ6" t="s">
        <v>498</v>
      </c>
      <c r="IKR6" t="s">
        <v>1252</v>
      </c>
      <c r="IKS6" t="s">
        <v>1695</v>
      </c>
      <c r="IKT6" t="s">
        <v>2138</v>
      </c>
      <c r="IKU6">
        <v>77.599999999999994</v>
      </c>
      <c r="IKZ6" t="s">
        <v>717</v>
      </c>
      <c r="ILA6" t="s">
        <v>718</v>
      </c>
      <c r="ILB6" t="s">
        <v>1362</v>
      </c>
      <c r="ILC6" t="s">
        <v>1805</v>
      </c>
      <c r="ILD6" t="s">
        <v>2248</v>
      </c>
      <c r="ILE6">
        <v>77.7</v>
      </c>
      <c r="ILJ6" t="s">
        <v>825</v>
      </c>
      <c r="ILK6" t="s">
        <v>826</v>
      </c>
      <c r="ILL6" t="s">
        <v>1416</v>
      </c>
      <c r="ILM6" t="s">
        <v>1859</v>
      </c>
      <c r="ILN6" t="s">
        <v>2302</v>
      </c>
      <c r="ILO6">
        <v>78</v>
      </c>
      <c r="ILY6" t="s">
        <v>661</v>
      </c>
      <c r="ILZ6" t="s">
        <v>662</v>
      </c>
      <c r="IMA6" t="s">
        <v>1334</v>
      </c>
      <c r="IMB6" t="s">
        <v>1777</v>
      </c>
      <c r="IMC6" t="s">
        <v>2220</v>
      </c>
      <c r="IMD6">
        <v>78.099999999999994</v>
      </c>
      <c r="IMI6" t="s">
        <v>619</v>
      </c>
      <c r="IMJ6" t="s">
        <v>620</v>
      </c>
      <c r="IMK6" t="s">
        <v>1313</v>
      </c>
      <c r="IML6" t="s">
        <v>1756</v>
      </c>
      <c r="IMM6" t="s">
        <v>2199</v>
      </c>
      <c r="IMN6">
        <v>78.3</v>
      </c>
      <c r="IMS6" t="s">
        <v>719</v>
      </c>
      <c r="IMT6" t="s">
        <v>720</v>
      </c>
      <c r="IMU6" t="s">
        <v>1363</v>
      </c>
      <c r="IMV6" t="s">
        <v>1806</v>
      </c>
      <c r="IMW6" t="s">
        <v>2249</v>
      </c>
      <c r="IMX6">
        <v>78.599999999999994</v>
      </c>
      <c r="INC6" t="s">
        <v>621</v>
      </c>
      <c r="IND6" t="s">
        <v>622</v>
      </c>
      <c r="INE6" t="s">
        <v>1314</v>
      </c>
      <c r="INF6" t="s">
        <v>1757</v>
      </c>
      <c r="ING6" t="s">
        <v>2200</v>
      </c>
      <c r="INH6">
        <v>78.900000000000006</v>
      </c>
      <c r="INR6" t="s">
        <v>721</v>
      </c>
      <c r="INS6" t="s">
        <v>722</v>
      </c>
      <c r="INT6" t="s">
        <v>1364</v>
      </c>
      <c r="INU6" t="s">
        <v>1807</v>
      </c>
      <c r="INV6" t="s">
        <v>2250</v>
      </c>
      <c r="INW6">
        <v>79</v>
      </c>
      <c r="IOB6" t="s">
        <v>985</v>
      </c>
      <c r="IOC6" t="s">
        <v>986</v>
      </c>
      <c r="IOD6" t="s">
        <v>1496</v>
      </c>
      <c r="IOE6" t="s">
        <v>1939</v>
      </c>
      <c r="IOF6" t="s">
        <v>2382</v>
      </c>
      <c r="IOG6">
        <v>79.2</v>
      </c>
      <c r="IOQ6" t="s">
        <v>987</v>
      </c>
      <c r="IOR6" t="s">
        <v>988</v>
      </c>
      <c r="IOS6" t="s">
        <v>1497</v>
      </c>
      <c r="IOT6" t="s">
        <v>1940</v>
      </c>
      <c r="IOU6" t="s">
        <v>2383</v>
      </c>
      <c r="IOV6">
        <v>79.400000000000006</v>
      </c>
      <c r="IPA6" t="s">
        <v>629</v>
      </c>
      <c r="IPB6" t="s">
        <v>630</v>
      </c>
      <c r="IPC6" t="s">
        <v>1318</v>
      </c>
      <c r="IPD6" t="s">
        <v>1761</v>
      </c>
      <c r="IPE6" t="s">
        <v>2204</v>
      </c>
      <c r="IPF6">
        <v>79.5</v>
      </c>
      <c r="IPK6" t="s">
        <v>591</v>
      </c>
      <c r="IPL6" t="s">
        <v>592</v>
      </c>
      <c r="IPM6" t="s">
        <v>1299</v>
      </c>
      <c r="IPN6" t="s">
        <v>1742</v>
      </c>
      <c r="IPO6" t="s">
        <v>2185</v>
      </c>
      <c r="IPP6">
        <v>79.599999999999994</v>
      </c>
      <c r="IPU6" t="s">
        <v>951</v>
      </c>
      <c r="IPV6" t="s">
        <v>952</v>
      </c>
      <c r="IPW6" t="s">
        <v>1479</v>
      </c>
      <c r="IPX6" t="s">
        <v>1922</v>
      </c>
      <c r="IPY6" t="s">
        <v>2365</v>
      </c>
      <c r="IQJ6">
        <v>74.7</v>
      </c>
      <c r="IQT6" t="s">
        <v>521</v>
      </c>
      <c r="IQU6" t="s">
        <v>522</v>
      </c>
      <c r="IQV6" t="s">
        <v>1264</v>
      </c>
      <c r="IQW6" t="s">
        <v>1707</v>
      </c>
      <c r="IQX6" t="s">
        <v>2150</v>
      </c>
      <c r="IQY6">
        <v>74.8</v>
      </c>
      <c r="IRD6" t="s">
        <v>567</v>
      </c>
      <c r="IRE6" t="s">
        <v>568</v>
      </c>
      <c r="IRF6" t="s">
        <v>1287</v>
      </c>
      <c r="IRG6" t="s">
        <v>1730</v>
      </c>
      <c r="IRH6" t="s">
        <v>2173</v>
      </c>
      <c r="IRI6">
        <v>74.900000000000006</v>
      </c>
      <c r="IRN6" t="s">
        <v>523</v>
      </c>
      <c r="IRO6" t="s">
        <v>524</v>
      </c>
      <c r="IRP6" t="s">
        <v>1265</v>
      </c>
      <c r="IRQ6" t="s">
        <v>1708</v>
      </c>
      <c r="IRR6" t="s">
        <v>2151</v>
      </c>
      <c r="IRS6">
        <v>75.2</v>
      </c>
      <c r="IRX6" t="s">
        <v>571</v>
      </c>
      <c r="IRY6" t="s">
        <v>572</v>
      </c>
      <c r="IRZ6" t="s">
        <v>1289</v>
      </c>
      <c r="ISA6" t="s">
        <v>1732</v>
      </c>
      <c r="ISB6" t="s">
        <v>2175</v>
      </c>
      <c r="ISC6">
        <v>75.400000000000006</v>
      </c>
      <c r="ISH6" t="s">
        <v>527</v>
      </c>
      <c r="ISI6" t="s">
        <v>528</v>
      </c>
      <c r="ISJ6" t="s">
        <v>1267</v>
      </c>
      <c r="ISK6" t="s">
        <v>1710</v>
      </c>
      <c r="ISL6" t="s">
        <v>2153</v>
      </c>
      <c r="ISM6">
        <v>75.8</v>
      </c>
      <c r="ISR6" t="s">
        <v>667</v>
      </c>
      <c r="ISS6" t="s">
        <v>668</v>
      </c>
      <c r="IST6" t="s">
        <v>1337</v>
      </c>
      <c r="ISU6" t="s">
        <v>1780</v>
      </c>
      <c r="ISV6" t="s">
        <v>2223</v>
      </c>
      <c r="ISW6">
        <v>75.900000000000006</v>
      </c>
      <c r="ITB6" t="s">
        <v>485</v>
      </c>
      <c r="ITC6" t="s">
        <v>486</v>
      </c>
      <c r="ITD6" t="s">
        <v>1246</v>
      </c>
      <c r="ITE6" t="s">
        <v>1689</v>
      </c>
      <c r="ITF6" t="s">
        <v>2132</v>
      </c>
      <c r="ITG6">
        <v>76</v>
      </c>
      <c r="ITL6" t="s">
        <v>579</v>
      </c>
      <c r="ITM6" t="s">
        <v>580</v>
      </c>
      <c r="ITN6" t="s">
        <v>1293</v>
      </c>
      <c r="ITO6" t="s">
        <v>1736</v>
      </c>
      <c r="ITP6" t="s">
        <v>2179</v>
      </c>
      <c r="ITQ6">
        <v>76.3</v>
      </c>
      <c r="ITV6" t="s">
        <v>581</v>
      </c>
      <c r="ITW6" t="s">
        <v>582</v>
      </c>
      <c r="ITX6" t="s">
        <v>1294</v>
      </c>
      <c r="ITY6" t="s">
        <v>1737</v>
      </c>
      <c r="ITZ6" t="s">
        <v>2180</v>
      </c>
      <c r="IUA6">
        <v>76.599999999999994</v>
      </c>
      <c r="IUF6" t="s">
        <v>491</v>
      </c>
      <c r="IUG6" t="s">
        <v>492</v>
      </c>
      <c r="IUH6" t="s">
        <v>1249</v>
      </c>
      <c r="IUI6" t="s">
        <v>1692</v>
      </c>
      <c r="IUJ6" t="s">
        <v>2135</v>
      </c>
      <c r="IUK6">
        <v>77</v>
      </c>
      <c r="IUP6" t="s">
        <v>699</v>
      </c>
      <c r="IUQ6" t="s">
        <v>700</v>
      </c>
      <c r="IUR6" t="s">
        <v>1353</v>
      </c>
      <c r="IUS6" t="s">
        <v>1796</v>
      </c>
      <c r="IUT6" t="s">
        <v>2239</v>
      </c>
      <c r="IUU6">
        <v>77.099999999999994</v>
      </c>
      <c r="IUZ6" t="s">
        <v>823</v>
      </c>
      <c r="IVA6" t="s">
        <v>824</v>
      </c>
      <c r="IVB6" t="s">
        <v>1415</v>
      </c>
      <c r="IVC6" t="s">
        <v>1858</v>
      </c>
      <c r="IVD6" t="s">
        <v>2301</v>
      </c>
      <c r="IVE6">
        <v>77.7</v>
      </c>
      <c r="IVJ6" t="s">
        <v>825</v>
      </c>
      <c r="IVK6" t="s">
        <v>826</v>
      </c>
      <c r="IVL6" t="s">
        <v>1416</v>
      </c>
      <c r="IVM6" t="s">
        <v>1859</v>
      </c>
      <c r="IVN6" t="s">
        <v>2302</v>
      </c>
      <c r="IVO6">
        <v>77.8</v>
      </c>
      <c r="IVT6" t="s">
        <v>499</v>
      </c>
      <c r="IVU6" t="s">
        <v>500</v>
      </c>
      <c r="IVV6" t="s">
        <v>1253</v>
      </c>
      <c r="IVW6" t="s">
        <v>1696</v>
      </c>
      <c r="IVX6" t="s">
        <v>2139</v>
      </c>
      <c r="IVY6">
        <v>78</v>
      </c>
      <c r="IWD6" t="s">
        <v>661</v>
      </c>
      <c r="IWE6" t="s">
        <v>662</v>
      </c>
      <c r="IWF6" t="s">
        <v>1334</v>
      </c>
      <c r="IWG6" t="s">
        <v>1777</v>
      </c>
      <c r="IWH6" t="s">
        <v>2220</v>
      </c>
      <c r="IWS6">
        <v>76.7</v>
      </c>
      <c r="IWX6" t="s">
        <v>671</v>
      </c>
      <c r="IWY6" t="s">
        <v>672</v>
      </c>
      <c r="IWZ6" t="s">
        <v>1339</v>
      </c>
      <c r="IXA6" t="s">
        <v>1782</v>
      </c>
      <c r="IXB6" t="s">
        <v>2225</v>
      </c>
      <c r="IXC6">
        <v>76.900000000000006</v>
      </c>
      <c r="IXH6" t="s">
        <v>493</v>
      </c>
      <c r="IXI6" t="s">
        <v>494</v>
      </c>
      <c r="IXJ6" t="s">
        <v>1250</v>
      </c>
      <c r="IXK6" t="s">
        <v>1693</v>
      </c>
      <c r="IXL6" t="s">
        <v>2136</v>
      </c>
      <c r="IXM6">
        <v>77.2</v>
      </c>
      <c r="IXR6" t="s">
        <v>495</v>
      </c>
      <c r="IXS6" t="s">
        <v>496</v>
      </c>
      <c r="IXT6" t="s">
        <v>1251</v>
      </c>
      <c r="IXU6" t="s">
        <v>1694</v>
      </c>
      <c r="IXV6" t="s">
        <v>2137</v>
      </c>
      <c r="IXW6">
        <v>77.3</v>
      </c>
      <c r="IYB6" t="s">
        <v>945</v>
      </c>
      <c r="IYC6" t="s">
        <v>946</v>
      </c>
      <c r="IYD6" t="s">
        <v>1476</v>
      </c>
      <c r="IYE6" t="s">
        <v>1919</v>
      </c>
      <c r="IYF6" t="s">
        <v>2362</v>
      </c>
      <c r="IYG6">
        <v>77.400000000000006</v>
      </c>
      <c r="IYL6" t="s">
        <v>803</v>
      </c>
      <c r="IYM6" t="s">
        <v>804</v>
      </c>
      <c r="IYN6" t="s">
        <v>1405</v>
      </c>
      <c r="IYO6" t="s">
        <v>1848</v>
      </c>
      <c r="IYP6" t="s">
        <v>2291</v>
      </c>
      <c r="IYQ6">
        <v>77.7</v>
      </c>
      <c r="IYV6" t="s">
        <v>825</v>
      </c>
      <c r="IYW6" t="s">
        <v>826</v>
      </c>
      <c r="IYX6" t="s">
        <v>1416</v>
      </c>
      <c r="IYY6" t="s">
        <v>1859</v>
      </c>
      <c r="IYZ6" t="s">
        <v>2302</v>
      </c>
      <c r="IZA6">
        <v>77.900000000000006</v>
      </c>
      <c r="IZF6" t="s">
        <v>947</v>
      </c>
      <c r="IZG6" t="s">
        <v>948</v>
      </c>
      <c r="IZH6" t="s">
        <v>1477</v>
      </c>
      <c r="IZI6" t="s">
        <v>1920</v>
      </c>
      <c r="IZJ6" t="s">
        <v>2363</v>
      </c>
      <c r="IZK6">
        <v>78</v>
      </c>
      <c r="IZU6" t="s">
        <v>661</v>
      </c>
      <c r="IZV6" t="s">
        <v>662</v>
      </c>
      <c r="IZW6" t="s">
        <v>1334</v>
      </c>
      <c r="IZX6" t="s">
        <v>1777</v>
      </c>
      <c r="IZY6" t="s">
        <v>2220</v>
      </c>
      <c r="IZZ6">
        <v>78.099999999999994</v>
      </c>
      <c r="JAJ6" t="s">
        <v>619</v>
      </c>
      <c r="JAK6" t="s">
        <v>620</v>
      </c>
      <c r="JAL6" t="s">
        <v>1313</v>
      </c>
      <c r="JAM6" t="s">
        <v>1756</v>
      </c>
      <c r="JAN6" t="s">
        <v>2199</v>
      </c>
      <c r="JAO6">
        <v>78.7</v>
      </c>
      <c r="JAT6" t="s">
        <v>623</v>
      </c>
      <c r="JAU6" t="s">
        <v>624</v>
      </c>
      <c r="JAV6" t="s">
        <v>1315</v>
      </c>
      <c r="JAW6" t="s">
        <v>1758</v>
      </c>
      <c r="JAX6" t="s">
        <v>2201</v>
      </c>
      <c r="JAY6">
        <v>78.8</v>
      </c>
      <c r="JBD6" t="s">
        <v>625</v>
      </c>
      <c r="JBE6" t="s">
        <v>626</v>
      </c>
      <c r="JBF6" t="s">
        <v>1316</v>
      </c>
      <c r="JBG6" t="s">
        <v>1759</v>
      </c>
      <c r="JBH6" t="s">
        <v>2202</v>
      </c>
      <c r="JBI6">
        <v>79</v>
      </c>
      <c r="JBN6" t="s">
        <v>985</v>
      </c>
      <c r="JBO6" t="s">
        <v>986</v>
      </c>
      <c r="JBP6" t="s">
        <v>1496</v>
      </c>
      <c r="JBQ6" t="s">
        <v>1939</v>
      </c>
      <c r="JBR6" t="s">
        <v>2382</v>
      </c>
      <c r="JBS6">
        <v>79.099999999999994</v>
      </c>
      <c r="JBX6" t="s">
        <v>905</v>
      </c>
      <c r="JBY6" t="s">
        <v>906</v>
      </c>
      <c r="JBZ6" t="s">
        <v>1456</v>
      </c>
      <c r="JCA6" t="s">
        <v>1899</v>
      </c>
      <c r="JCB6" t="s">
        <v>2342</v>
      </c>
      <c r="JCM6">
        <v>78.099999999999994</v>
      </c>
      <c r="JCR6" t="s">
        <v>619</v>
      </c>
      <c r="JCS6" t="s">
        <v>620</v>
      </c>
      <c r="JCT6" t="s">
        <v>1313</v>
      </c>
      <c r="JCU6" t="s">
        <v>1756</v>
      </c>
      <c r="JCV6" t="s">
        <v>2199</v>
      </c>
      <c r="JCW6">
        <v>78.2</v>
      </c>
      <c r="JDB6" t="s">
        <v>989</v>
      </c>
      <c r="JDC6" t="s">
        <v>990</v>
      </c>
      <c r="JDD6" t="s">
        <v>1498</v>
      </c>
      <c r="JDE6" t="s">
        <v>1941</v>
      </c>
      <c r="JDF6" t="s">
        <v>2384</v>
      </c>
      <c r="JDG6">
        <v>78.400000000000006</v>
      </c>
      <c r="JDL6" t="s">
        <v>949</v>
      </c>
      <c r="JDM6" t="s">
        <v>950</v>
      </c>
      <c r="JDN6" t="s">
        <v>1478</v>
      </c>
      <c r="JDO6" t="s">
        <v>1921</v>
      </c>
      <c r="JDP6" t="s">
        <v>2364</v>
      </c>
      <c r="JDQ6">
        <v>78.5</v>
      </c>
      <c r="JDV6" t="s">
        <v>991</v>
      </c>
      <c r="JDW6" t="s">
        <v>992</v>
      </c>
      <c r="JDX6" t="s">
        <v>1499</v>
      </c>
      <c r="JDY6" t="s">
        <v>1942</v>
      </c>
      <c r="JDZ6" t="s">
        <v>2385</v>
      </c>
      <c r="JEA6">
        <v>78.599999999999994</v>
      </c>
      <c r="JEF6" t="s">
        <v>621</v>
      </c>
      <c r="JEG6" t="s">
        <v>622</v>
      </c>
      <c r="JEH6" t="s">
        <v>1314</v>
      </c>
      <c r="JEI6" t="s">
        <v>1757</v>
      </c>
      <c r="JEJ6" t="s">
        <v>2200</v>
      </c>
      <c r="JEK6">
        <v>78.7</v>
      </c>
      <c r="JEP6" t="s">
        <v>623</v>
      </c>
      <c r="JEQ6" t="s">
        <v>624</v>
      </c>
      <c r="JER6" t="s">
        <v>1315</v>
      </c>
      <c r="JES6" t="s">
        <v>1758</v>
      </c>
      <c r="JET6" t="s">
        <v>2201</v>
      </c>
      <c r="JEU6">
        <v>78.8</v>
      </c>
      <c r="JEZ6" t="s">
        <v>625</v>
      </c>
      <c r="JFA6" t="s">
        <v>626</v>
      </c>
      <c r="JFB6" t="s">
        <v>1316</v>
      </c>
      <c r="JFC6" t="s">
        <v>1759</v>
      </c>
      <c r="JFD6" t="s">
        <v>2202</v>
      </c>
      <c r="JFE6">
        <v>78.900000000000006</v>
      </c>
      <c r="JFJ6" t="s">
        <v>721</v>
      </c>
      <c r="JFK6" t="s">
        <v>722</v>
      </c>
      <c r="JFL6" t="s">
        <v>1364</v>
      </c>
      <c r="JFM6" t="s">
        <v>1807</v>
      </c>
      <c r="JFN6" t="s">
        <v>2250</v>
      </c>
      <c r="JFO6">
        <v>79.099999999999994</v>
      </c>
      <c r="JFT6" t="s">
        <v>905</v>
      </c>
      <c r="JFU6" t="s">
        <v>906</v>
      </c>
      <c r="JFV6" t="s">
        <v>1456</v>
      </c>
      <c r="JFW6" t="s">
        <v>1899</v>
      </c>
      <c r="JFX6" t="s">
        <v>2342</v>
      </c>
      <c r="JFY6">
        <v>79.3</v>
      </c>
      <c r="JGD6" t="s">
        <v>627</v>
      </c>
      <c r="JGE6" t="s">
        <v>628</v>
      </c>
      <c r="JGF6" t="s">
        <v>1317</v>
      </c>
      <c r="JGG6" t="s">
        <v>1760</v>
      </c>
      <c r="JGH6" t="s">
        <v>2203</v>
      </c>
      <c r="JGI6">
        <v>79.5</v>
      </c>
      <c r="JGN6" t="s">
        <v>591</v>
      </c>
      <c r="JGO6" t="s">
        <v>592</v>
      </c>
      <c r="JGP6" t="s">
        <v>1299</v>
      </c>
      <c r="JGQ6" t="s">
        <v>1742</v>
      </c>
      <c r="JGR6" t="s">
        <v>2185</v>
      </c>
      <c r="JGS6">
        <v>79.7</v>
      </c>
      <c r="JGX6" t="s">
        <v>907</v>
      </c>
      <c r="JGY6" t="s">
        <v>908</v>
      </c>
      <c r="JGZ6" t="s">
        <v>1457</v>
      </c>
      <c r="JHA6" t="s">
        <v>1900</v>
      </c>
      <c r="JHB6" t="s">
        <v>2343</v>
      </c>
      <c r="JHC6">
        <v>80</v>
      </c>
      <c r="JHH6" t="s">
        <v>723</v>
      </c>
      <c r="JHI6" t="s">
        <v>724</v>
      </c>
      <c r="JHJ6" t="s">
        <v>1365</v>
      </c>
      <c r="JHK6" t="s">
        <v>1808</v>
      </c>
      <c r="JHL6" t="s">
        <v>2251</v>
      </c>
      <c r="JHM6">
        <v>81</v>
      </c>
      <c r="JHR6" t="s">
        <v>595</v>
      </c>
      <c r="JHS6" t="s">
        <v>596</v>
      </c>
      <c r="JHT6" t="s">
        <v>1301</v>
      </c>
      <c r="JHU6" t="s">
        <v>1744</v>
      </c>
      <c r="JHV6" t="s">
        <v>2187</v>
      </c>
      <c r="JHW6">
        <v>83</v>
      </c>
      <c r="JIB6" t="s">
        <v>615</v>
      </c>
      <c r="JIC6" t="s">
        <v>616</v>
      </c>
      <c r="JID6" t="s">
        <v>1311</v>
      </c>
      <c r="JIE6" t="s">
        <v>1754</v>
      </c>
      <c r="JIF6" t="s">
        <v>2197</v>
      </c>
      <c r="JIG6">
        <v>85</v>
      </c>
      <c r="JIL6" t="s">
        <v>915</v>
      </c>
      <c r="JIM6" t="s">
        <v>916</v>
      </c>
      <c r="JIN6" t="s">
        <v>1461</v>
      </c>
      <c r="JIO6" t="s">
        <v>1904</v>
      </c>
      <c r="JIP6" t="s">
        <v>2347</v>
      </c>
      <c r="JJA6">
        <v>74.7</v>
      </c>
      <c r="JJF6" t="s">
        <v>521</v>
      </c>
      <c r="JJG6" t="s">
        <v>522</v>
      </c>
      <c r="JJH6" t="s">
        <v>1264</v>
      </c>
      <c r="JJI6" t="s">
        <v>1707</v>
      </c>
      <c r="JJJ6" t="s">
        <v>2150</v>
      </c>
      <c r="JJK6">
        <v>75.099999999999994</v>
      </c>
      <c r="JJP6" t="s">
        <v>525</v>
      </c>
      <c r="JJQ6" t="s">
        <v>526</v>
      </c>
      <c r="JJR6" t="s">
        <v>1266</v>
      </c>
      <c r="JJS6" t="s">
        <v>1709</v>
      </c>
      <c r="JJT6" t="s">
        <v>2152</v>
      </c>
      <c r="JJU6">
        <v>75.2</v>
      </c>
      <c r="JJZ6" t="s">
        <v>571</v>
      </c>
      <c r="JKA6" t="s">
        <v>572</v>
      </c>
      <c r="JKB6" t="s">
        <v>1289</v>
      </c>
      <c r="JKC6" t="s">
        <v>1732</v>
      </c>
      <c r="JKD6" t="s">
        <v>2175</v>
      </c>
      <c r="JKE6">
        <v>75.3</v>
      </c>
      <c r="JKJ6" t="s">
        <v>483</v>
      </c>
      <c r="JKK6" t="s">
        <v>484</v>
      </c>
      <c r="JKL6" t="s">
        <v>1245</v>
      </c>
      <c r="JKM6" t="s">
        <v>1688</v>
      </c>
      <c r="JKN6" t="s">
        <v>2131</v>
      </c>
      <c r="JKO6">
        <v>75.8</v>
      </c>
      <c r="JKT6" t="s">
        <v>667</v>
      </c>
      <c r="JKU6" t="s">
        <v>668</v>
      </c>
      <c r="JKV6" t="s">
        <v>1337</v>
      </c>
      <c r="JKW6" t="s">
        <v>1780</v>
      </c>
      <c r="JKX6" t="s">
        <v>2223</v>
      </c>
      <c r="JKY6">
        <v>75.900000000000006</v>
      </c>
      <c r="JLD6" t="s">
        <v>485</v>
      </c>
      <c r="JLE6" t="s">
        <v>486</v>
      </c>
      <c r="JLF6" t="s">
        <v>1246</v>
      </c>
      <c r="JLG6" t="s">
        <v>1689</v>
      </c>
      <c r="JLH6" t="s">
        <v>2132</v>
      </c>
      <c r="JLI6">
        <v>76.5</v>
      </c>
      <c r="JLN6" t="s">
        <v>669</v>
      </c>
      <c r="JLO6" t="s">
        <v>670</v>
      </c>
      <c r="JLP6" t="s">
        <v>1338</v>
      </c>
      <c r="JLQ6" t="s">
        <v>1781</v>
      </c>
      <c r="JLR6" t="s">
        <v>2224</v>
      </c>
      <c r="JLS6">
        <v>76.8</v>
      </c>
      <c r="JLX6" t="s">
        <v>673</v>
      </c>
      <c r="JLY6" t="s">
        <v>674</v>
      </c>
      <c r="JLZ6" t="s">
        <v>1340</v>
      </c>
      <c r="JMA6" t="s">
        <v>1783</v>
      </c>
      <c r="JMB6" t="s">
        <v>2226</v>
      </c>
      <c r="JMC6">
        <v>77</v>
      </c>
      <c r="JMH6" t="s">
        <v>699</v>
      </c>
      <c r="JMI6" t="s">
        <v>700</v>
      </c>
      <c r="JMJ6" t="s">
        <v>1353</v>
      </c>
      <c r="JMK6" t="s">
        <v>1796</v>
      </c>
      <c r="JML6" t="s">
        <v>2239</v>
      </c>
      <c r="JMM6">
        <v>77.099999999999994</v>
      </c>
      <c r="JMR6" t="s">
        <v>823</v>
      </c>
      <c r="JMS6" t="s">
        <v>824</v>
      </c>
      <c r="JMT6" t="s">
        <v>1415</v>
      </c>
      <c r="JMU6" t="s">
        <v>1858</v>
      </c>
      <c r="JMV6" t="s">
        <v>2301</v>
      </c>
      <c r="JMW6">
        <v>77.5</v>
      </c>
      <c r="JNB6" t="s">
        <v>497</v>
      </c>
      <c r="JNC6" t="s">
        <v>498</v>
      </c>
      <c r="JND6" t="s">
        <v>1252</v>
      </c>
      <c r="JNE6" t="s">
        <v>1695</v>
      </c>
      <c r="JNF6" t="s">
        <v>2138</v>
      </c>
      <c r="JNG6">
        <v>77.8</v>
      </c>
      <c r="JNL6" t="s">
        <v>499</v>
      </c>
      <c r="JNM6" t="s">
        <v>500</v>
      </c>
      <c r="JNN6" t="s">
        <v>1253</v>
      </c>
      <c r="JNO6" t="s">
        <v>1696</v>
      </c>
      <c r="JNP6" t="s">
        <v>2139</v>
      </c>
      <c r="JNQ6">
        <v>78</v>
      </c>
      <c r="JNV6" t="s">
        <v>661</v>
      </c>
      <c r="JNW6" t="s">
        <v>662</v>
      </c>
      <c r="JNX6" t="s">
        <v>1334</v>
      </c>
      <c r="JNY6" t="s">
        <v>1777</v>
      </c>
      <c r="JNZ6" t="s">
        <v>2220</v>
      </c>
      <c r="JOA6">
        <v>78.2</v>
      </c>
      <c r="JOF6" t="s">
        <v>989</v>
      </c>
      <c r="JOG6" t="s">
        <v>990</v>
      </c>
      <c r="JOH6" t="s">
        <v>1498</v>
      </c>
      <c r="JOI6" t="s">
        <v>1941</v>
      </c>
      <c r="JOJ6" t="s">
        <v>2384</v>
      </c>
      <c r="JOK6">
        <v>78.599999999999994</v>
      </c>
      <c r="JOP6" t="s">
        <v>621</v>
      </c>
      <c r="JOQ6" t="s">
        <v>622</v>
      </c>
      <c r="JOR6" t="s">
        <v>1314</v>
      </c>
      <c r="JOS6" t="s">
        <v>1757</v>
      </c>
      <c r="JOT6" t="s">
        <v>2200</v>
      </c>
      <c r="JOU6">
        <v>78.8</v>
      </c>
      <c r="JOZ6" t="s">
        <v>625</v>
      </c>
      <c r="JPA6" t="s">
        <v>626</v>
      </c>
      <c r="JPB6" t="s">
        <v>1316</v>
      </c>
      <c r="JPC6" t="s">
        <v>1759</v>
      </c>
      <c r="JPD6" t="s">
        <v>2202</v>
      </c>
      <c r="JPO6">
        <v>65.400000000000006</v>
      </c>
      <c r="JPT6" t="s">
        <v>993</v>
      </c>
      <c r="JPU6" t="s">
        <v>994</v>
      </c>
      <c r="JPV6" t="s">
        <v>1500</v>
      </c>
      <c r="JPW6" t="s">
        <v>1943</v>
      </c>
      <c r="JPX6" t="s">
        <v>2386</v>
      </c>
      <c r="JPY6">
        <v>66.599999999999994</v>
      </c>
      <c r="JQD6" t="s">
        <v>643</v>
      </c>
      <c r="JQE6" t="s">
        <v>644</v>
      </c>
      <c r="JQF6" t="s">
        <v>1325</v>
      </c>
      <c r="JQG6" t="s">
        <v>1768</v>
      </c>
      <c r="JQH6" t="s">
        <v>2211</v>
      </c>
      <c r="JQI6">
        <v>67.599999999999994</v>
      </c>
      <c r="JQN6" t="s">
        <v>995</v>
      </c>
      <c r="JQO6" t="s">
        <v>996</v>
      </c>
      <c r="JQP6" t="s">
        <v>1501</v>
      </c>
      <c r="JQQ6" t="s">
        <v>1944</v>
      </c>
      <c r="JQR6" t="s">
        <v>2387</v>
      </c>
      <c r="JQS6">
        <v>68.099999999999994</v>
      </c>
      <c r="JQX6" t="s">
        <v>709</v>
      </c>
      <c r="JQY6" t="s">
        <v>710</v>
      </c>
      <c r="JQZ6" t="s">
        <v>1358</v>
      </c>
      <c r="JRA6" t="s">
        <v>1801</v>
      </c>
      <c r="JRB6" t="s">
        <v>2244</v>
      </c>
      <c r="JRC6">
        <v>68.400000000000006</v>
      </c>
      <c r="JRH6" t="s">
        <v>649</v>
      </c>
      <c r="JRI6" t="s">
        <v>650</v>
      </c>
      <c r="JRJ6" t="s">
        <v>1328</v>
      </c>
      <c r="JRK6" t="s">
        <v>1771</v>
      </c>
      <c r="JRL6" t="s">
        <v>2214</v>
      </c>
      <c r="JRM6">
        <v>68.5</v>
      </c>
      <c r="JRW6" t="s">
        <v>731</v>
      </c>
      <c r="JRX6" t="s">
        <v>732</v>
      </c>
      <c r="JRY6" t="s">
        <v>1369</v>
      </c>
      <c r="JRZ6" t="s">
        <v>1812</v>
      </c>
      <c r="JSA6" t="s">
        <v>2255</v>
      </c>
      <c r="JSB6">
        <v>68.599999999999994</v>
      </c>
      <c r="JSG6" t="s">
        <v>687</v>
      </c>
      <c r="JSH6" t="s">
        <v>688</v>
      </c>
      <c r="JSI6" t="s">
        <v>1347</v>
      </c>
      <c r="JSJ6" t="s">
        <v>1790</v>
      </c>
      <c r="JSK6" t="s">
        <v>2233</v>
      </c>
      <c r="JSL6">
        <v>68.7</v>
      </c>
      <c r="JSQ6" t="s">
        <v>733</v>
      </c>
      <c r="JSR6" t="s">
        <v>734</v>
      </c>
      <c r="JSS6" t="s">
        <v>1370</v>
      </c>
      <c r="JST6" t="s">
        <v>1813</v>
      </c>
      <c r="JSU6" t="s">
        <v>2256</v>
      </c>
      <c r="JSV6">
        <v>69</v>
      </c>
      <c r="JTA6" t="s">
        <v>735</v>
      </c>
      <c r="JTB6" t="s">
        <v>736</v>
      </c>
      <c r="JTC6" t="s">
        <v>1371</v>
      </c>
      <c r="JTD6" t="s">
        <v>1814</v>
      </c>
      <c r="JTE6" t="s">
        <v>2257</v>
      </c>
      <c r="JTF6">
        <v>69.400000000000006</v>
      </c>
      <c r="JTK6" t="s">
        <v>737</v>
      </c>
      <c r="JTL6" t="s">
        <v>738</v>
      </c>
      <c r="JTM6" t="s">
        <v>1372</v>
      </c>
      <c r="JTN6" t="s">
        <v>1815</v>
      </c>
      <c r="JTO6" t="s">
        <v>2258</v>
      </c>
      <c r="JTP6">
        <v>69.8</v>
      </c>
      <c r="JTU6" t="s">
        <v>713</v>
      </c>
      <c r="JTV6" t="s">
        <v>714</v>
      </c>
      <c r="JTW6" t="s">
        <v>1360</v>
      </c>
      <c r="JTX6" t="s">
        <v>1803</v>
      </c>
      <c r="JTY6" t="s">
        <v>2246</v>
      </c>
      <c r="JTZ6">
        <v>71</v>
      </c>
      <c r="JUE6" t="s">
        <v>695</v>
      </c>
      <c r="JUF6" t="s">
        <v>696</v>
      </c>
      <c r="JUG6" t="s">
        <v>1351</v>
      </c>
      <c r="JUH6" t="s">
        <v>1794</v>
      </c>
      <c r="JUI6" t="s">
        <v>2237</v>
      </c>
      <c r="JUJ6">
        <v>73</v>
      </c>
      <c r="JUO6" t="s">
        <v>473</v>
      </c>
      <c r="JUP6" t="s">
        <v>474</v>
      </c>
      <c r="JUQ6" t="s">
        <v>1240</v>
      </c>
      <c r="JUR6" t="s">
        <v>1683</v>
      </c>
      <c r="JUS6" t="s">
        <v>2126</v>
      </c>
      <c r="JUT6">
        <v>76</v>
      </c>
      <c r="JUY6" t="s">
        <v>579</v>
      </c>
      <c r="JUZ6" t="s">
        <v>580</v>
      </c>
      <c r="JVA6" t="s">
        <v>1293</v>
      </c>
      <c r="JVB6" t="s">
        <v>1736</v>
      </c>
      <c r="JVC6" t="s">
        <v>2179</v>
      </c>
      <c r="JVN6">
        <v>51.3</v>
      </c>
      <c r="JVS6" t="s">
        <v>839</v>
      </c>
      <c r="JVT6" t="s">
        <v>840</v>
      </c>
      <c r="JVU6" t="s">
        <v>1423</v>
      </c>
      <c r="JVV6" t="s">
        <v>1866</v>
      </c>
      <c r="JVW6" t="s">
        <v>2309</v>
      </c>
      <c r="JVX6">
        <v>51.8</v>
      </c>
      <c r="JWC6" t="s">
        <v>893</v>
      </c>
      <c r="JWD6" t="s">
        <v>894</v>
      </c>
      <c r="JWE6" t="s">
        <v>1450</v>
      </c>
      <c r="JWF6" t="s">
        <v>1893</v>
      </c>
      <c r="JWG6" t="s">
        <v>2336</v>
      </c>
      <c r="JWH6">
        <v>52.1</v>
      </c>
      <c r="JWM6" t="s">
        <v>895</v>
      </c>
      <c r="JWN6" t="s">
        <v>896</v>
      </c>
      <c r="JWO6" t="s">
        <v>1451</v>
      </c>
      <c r="JWP6" t="s">
        <v>1894</v>
      </c>
      <c r="JWQ6" t="s">
        <v>2337</v>
      </c>
      <c r="JWR6">
        <v>52.8</v>
      </c>
      <c r="JWW6" t="s">
        <v>869</v>
      </c>
      <c r="JWX6" t="s">
        <v>870</v>
      </c>
      <c r="JWY6" t="s">
        <v>1438</v>
      </c>
      <c r="JWZ6" t="s">
        <v>1881</v>
      </c>
      <c r="JXA6" t="s">
        <v>2324</v>
      </c>
      <c r="JXB6">
        <v>53.5</v>
      </c>
      <c r="JXG6" t="s">
        <v>997</v>
      </c>
      <c r="JXH6" t="s">
        <v>998</v>
      </c>
      <c r="JXI6" t="s">
        <v>1502</v>
      </c>
      <c r="JXJ6" t="s">
        <v>1945</v>
      </c>
      <c r="JXK6" t="s">
        <v>2388</v>
      </c>
      <c r="JXL6">
        <v>54.3</v>
      </c>
      <c r="JXQ6" t="s">
        <v>835</v>
      </c>
      <c r="JXR6" t="s">
        <v>836</v>
      </c>
      <c r="JXS6" t="s">
        <v>1421</v>
      </c>
      <c r="JXT6" t="s">
        <v>1864</v>
      </c>
      <c r="JXU6" t="s">
        <v>2307</v>
      </c>
      <c r="JXV6">
        <v>55</v>
      </c>
      <c r="JYA6" t="s">
        <v>999</v>
      </c>
      <c r="JYB6" t="s">
        <v>1000</v>
      </c>
      <c r="JYC6" t="s">
        <v>1503</v>
      </c>
      <c r="JYD6" t="s">
        <v>1946</v>
      </c>
      <c r="JYE6" t="s">
        <v>2389</v>
      </c>
      <c r="JYF6">
        <v>55.7</v>
      </c>
      <c r="JYK6" t="s">
        <v>1001</v>
      </c>
      <c r="JYL6" t="s">
        <v>1002</v>
      </c>
      <c r="JYM6" t="s">
        <v>1504</v>
      </c>
      <c r="JYN6" t="s">
        <v>1947</v>
      </c>
      <c r="JYO6" t="s">
        <v>2390</v>
      </c>
      <c r="JYP6">
        <v>56.3</v>
      </c>
      <c r="JYU6" t="s">
        <v>1003</v>
      </c>
      <c r="JYV6" t="s">
        <v>1004</v>
      </c>
      <c r="JYW6" t="s">
        <v>1505</v>
      </c>
      <c r="JYX6" t="s">
        <v>1948</v>
      </c>
      <c r="JYY6" t="s">
        <v>2391</v>
      </c>
      <c r="JYZ6">
        <v>56.7</v>
      </c>
      <c r="JZE6" t="s">
        <v>447</v>
      </c>
      <c r="JZF6" t="s">
        <v>448</v>
      </c>
      <c r="JZG6" t="s">
        <v>1227</v>
      </c>
      <c r="JZH6" t="s">
        <v>1670</v>
      </c>
      <c r="JZI6" t="s">
        <v>2113</v>
      </c>
      <c r="JZJ6">
        <v>57.4</v>
      </c>
      <c r="JZO6" t="s">
        <v>851</v>
      </c>
      <c r="JZP6" t="s">
        <v>852</v>
      </c>
      <c r="JZQ6" t="s">
        <v>1429</v>
      </c>
      <c r="JZR6" t="s">
        <v>1872</v>
      </c>
      <c r="JZS6" t="s">
        <v>2315</v>
      </c>
      <c r="JZT6">
        <v>57.9</v>
      </c>
      <c r="JZY6" t="s">
        <v>1005</v>
      </c>
      <c r="JZZ6" t="s">
        <v>1006</v>
      </c>
      <c r="KAA6" t="s">
        <v>1506</v>
      </c>
      <c r="KAB6" t="s">
        <v>1949</v>
      </c>
      <c r="KAC6" t="s">
        <v>2392</v>
      </c>
      <c r="KAD6">
        <v>58.3</v>
      </c>
      <c r="KAI6" t="s">
        <v>1007</v>
      </c>
      <c r="KAJ6" t="s">
        <v>1008</v>
      </c>
      <c r="KAK6" t="s">
        <v>1507</v>
      </c>
      <c r="KAL6" t="s">
        <v>1950</v>
      </c>
      <c r="KAM6" t="s">
        <v>2393</v>
      </c>
      <c r="KAN6">
        <v>58.8</v>
      </c>
      <c r="KAS6" t="s">
        <v>459</v>
      </c>
      <c r="KAT6" t="s">
        <v>460</v>
      </c>
      <c r="KAU6" t="s">
        <v>1233</v>
      </c>
      <c r="KAV6" t="s">
        <v>1676</v>
      </c>
      <c r="KAW6" t="s">
        <v>2119</v>
      </c>
      <c r="KAX6">
        <v>59.3</v>
      </c>
      <c r="KBC6" t="s">
        <v>765</v>
      </c>
      <c r="KBD6" t="s">
        <v>766</v>
      </c>
      <c r="KBE6" t="s">
        <v>1386</v>
      </c>
      <c r="KBF6" t="s">
        <v>1829</v>
      </c>
      <c r="KBG6" t="s">
        <v>2272</v>
      </c>
      <c r="KBH6">
        <v>59.8</v>
      </c>
      <c r="KBM6" t="s">
        <v>955</v>
      </c>
      <c r="KBN6" t="s">
        <v>956</v>
      </c>
      <c r="KBO6" t="s">
        <v>1481</v>
      </c>
      <c r="KBP6" t="s">
        <v>1924</v>
      </c>
      <c r="KBQ6" t="s">
        <v>2367</v>
      </c>
      <c r="KCB6">
        <v>76.900000000000006</v>
      </c>
      <c r="KCG6" t="s">
        <v>493</v>
      </c>
      <c r="KCH6" t="s">
        <v>494</v>
      </c>
      <c r="KCI6" t="s">
        <v>1250</v>
      </c>
      <c r="KCJ6" t="s">
        <v>1693</v>
      </c>
      <c r="KCK6" t="s">
        <v>2136</v>
      </c>
      <c r="KCL6">
        <v>77</v>
      </c>
      <c r="KCV6" t="s">
        <v>699</v>
      </c>
      <c r="KCW6" t="s">
        <v>700</v>
      </c>
      <c r="KCX6" t="s">
        <v>1353</v>
      </c>
      <c r="KCY6" t="s">
        <v>1796</v>
      </c>
      <c r="KCZ6" t="s">
        <v>2239</v>
      </c>
      <c r="KDA6">
        <v>77.3</v>
      </c>
      <c r="KDF6" t="s">
        <v>945</v>
      </c>
      <c r="KDG6" t="s">
        <v>946</v>
      </c>
      <c r="KDH6" t="s">
        <v>1476</v>
      </c>
      <c r="KDI6" t="s">
        <v>1919</v>
      </c>
      <c r="KDJ6" t="s">
        <v>2362</v>
      </c>
      <c r="KDK6">
        <v>77.7</v>
      </c>
      <c r="KDP6" t="s">
        <v>825</v>
      </c>
      <c r="KDQ6" t="s">
        <v>826</v>
      </c>
      <c r="KDR6" t="s">
        <v>1416</v>
      </c>
      <c r="KDS6" t="s">
        <v>1859</v>
      </c>
      <c r="KDT6" t="s">
        <v>2302</v>
      </c>
      <c r="KDU6">
        <v>78.099999999999994</v>
      </c>
      <c r="KEE6" t="s">
        <v>619</v>
      </c>
      <c r="KEF6" t="s">
        <v>620</v>
      </c>
      <c r="KEG6" t="s">
        <v>1313</v>
      </c>
      <c r="KEH6" t="s">
        <v>1756</v>
      </c>
      <c r="KEI6" t="s">
        <v>2199</v>
      </c>
      <c r="KEJ6">
        <v>78.400000000000006</v>
      </c>
      <c r="KEO6" t="s">
        <v>949</v>
      </c>
      <c r="KEP6" t="s">
        <v>950</v>
      </c>
      <c r="KEQ6" t="s">
        <v>1478</v>
      </c>
      <c r="KER6" t="s">
        <v>1921</v>
      </c>
      <c r="KES6" t="s">
        <v>2364</v>
      </c>
      <c r="KET6">
        <v>78.8</v>
      </c>
      <c r="KEY6" t="s">
        <v>625</v>
      </c>
      <c r="KEZ6" t="s">
        <v>626</v>
      </c>
      <c r="KFA6" t="s">
        <v>1316</v>
      </c>
      <c r="KFB6" t="s">
        <v>1759</v>
      </c>
      <c r="KFC6" t="s">
        <v>2202</v>
      </c>
      <c r="KFD6">
        <v>78.900000000000006</v>
      </c>
      <c r="KFI6" t="s">
        <v>721</v>
      </c>
      <c r="KFJ6" t="s">
        <v>722</v>
      </c>
      <c r="KFK6" t="s">
        <v>1364</v>
      </c>
      <c r="KFL6" t="s">
        <v>1807</v>
      </c>
      <c r="KFM6" t="s">
        <v>2250</v>
      </c>
      <c r="KFN6">
        <v>79.2</v>
      </c>
      <c r="KFS6" t="s">
        <v>987</v>
      </c>
      <c r="KFT6" t="s">
        <v>988</v>
      </c>
      <c r="KFU6" t="s">
        <v>1497</v>
      </c>
      <c r="KFV6" t="s">
        <v>1940</v>
      </c>
      <c r="KFW6" t="s">
        <v>2383</v>
      </c>
      <c r="KFX6">
        <v>79.7</v>
      </c>
      <c r="KGC6" t="s">
        <v>907</v>
      </c>
      <c r="KGD6" t="s">
        <v>908</v>
      </c>
      <c r="KGE6" t="s">
        <v>1457</v>
      </c>
      <c r="KGF6" t="s">
        <v>1900</v>
      </c>
      <c r="KGG6" t="s">
        <v>2343</v>
      </c>
      <c r="KGH6">
        <v>80</v>
      </c>
      <c r="KGM6" t="s">
        <v>723</v>
      </c>
      <c r="KGN6" t="s">
        <v>724</v>
      </c>
      <c r="KGO6" t="s">
        <v>1365</v>
      </c>
      <c r="KGP6" t="s">
        <v>1808</v>
      </c>
      <c r="KGQ6" t="s">
        <v>2251</v>
      </c>
      <c r="KGR6">
        <v>81</v>
      </c>
      <c r="KGW6" t="s">
        <v>595</v>
      </c>
      <c r="KGX6" t="s">
        <v>596</v>
      </c>
      <c r="KGY6" t="s">
        <v>1301</v>
      </c>
      <c r="KGZ6" t="s">
        <v>1744</v>
      </c>
      <c r="KHA6" t="s">
        <v>2187</v>
      </c>
      <c r="KHB6">
        <v>84</v>
      </c>
      <c r="KHG6" t="s">
        <v>639</v>
      </c>
      <c r="KHH6" t="s">
        <v>640</v>
      </c>
      <c r="KHI6" t="s">
        <v>1323</v>
      </c>
      <c r="KHJ6" t="s">
        <v>1766</v>
      </c>
      <c r="KHK6" t="s">
        <v>2209</v>
      </c>
      <c r="KHL6">
        <v>86</v>
      </c>
      <c r="KHQ6" t="s">
        <v>617</v>
      </c>
      <c r="KHR6" t="s">
        <v>618</v>
      </c>
      <c r="KHS6" t="s">
        <v>1312</v>
      </c>
      <c r="KHT6" t="s">
        <v>1755</v>
      </c>
      <c r="KHU6" t="s">
        <v>2198</v>
      </c>
      <c r="KIF6">
        <v>57.4</v>
      </c>
      <c r="KIK6" t="s">
        <v>851</v>
      </c>
      <c r="KIL6" t="s">
        <v>852</v>
      </c>
      <c r="KIM6" t="s">
        <v>1429</v>
      </c>
      <c r="KIN6" t="s">
        <v>1872</v>
      </c>
      <c r="KIO6" t="s">
        <v>2315</v>
      </c>
      <c r="KIP6">
        <v>57.7</v>
      </c>
      <c r="KIU6" t="s">
        <v>875</v>
      </c>
      <c r="KIV6" t="s">
        <v>876</v>
      </c>
      <c r="KIW6" t="s">
        <v>1441</v>
      </c>
      <c r="KIX6" t="s">
        <v>1884</v>
      </c>
      <c r="KIY6" t="s">
        <v>2327</v>
      </c>
      <c r="KIZ6">
        <v>57.9</v>
      </c>
      <c r="KJE6" t="s">
        <v>1005</v>
      </c>
      <c r="KJF6" t="s">
        <v>1006</v>
      </c>
      <c r="KJG6" t="s">
        <v>1506</v>
      </c>
      <c r="KJH6" t="s">
        <v>1949</v>
      </c>
      <c r="KJI6" t="s">
        <v>2392</v>
      </c>
      <c r="KJJ6">
        <v>58</v>
      </c>
      <c r="KJO6" t="s">
        <v>853</v>
      </c>
      <c r="KJP6" t="s">
        <v>854</v>
      </c>
      <c r="KJQ6" t="s">
        <v>1430</v>
      </c>
      <c r="KJR6" t="s">
        <v>1873</v>
      </c>
      <c r="KJS6" t="s">
        <v>2316</v>
      </c>
      <c r="KJT6">
        <v>58.1</v>
      </c>
      <c r="KJY6" t="s">
        <v>455</v>
      </c>
      <c r="KJZ6" t="s">
        <v>456</v>
      </c>
      <c r="KKA6" t="s">
        <v>1231</v>
      </c>
      <c r="KKB6" t="s">
        <v>1674</v>
      </c>
      <c r="KKC6" t="s">
        <v>2117</v>
      </c>
      <c r="KKD6">
        <v>58.6</v>
      </c>
      <c r="KKI6" t="s">
        <v>457</v>
      </c>
      <c r="KKJ6" t="s">
        <v>458</v>
      </c>
      <c r="KKK6" t="s">
        <v>1232</v>
      </c>
      <c r="KKL6" t="s">
        <v>1675</v>
      </c>
      <c r="KKM6" t="s">
        <v>2118</v>
      </c>
      <c r="KKN6">
        <v>59.1</v>
      </c>
      <c r="KKS6" t="s">
        <v>763</v>
      </c>
      <c r="KKT6" t="s">
        <v>764</v>
      </c>
      <c r="KKU6" t="s">
        <v>1385</v>
      </c>
      <c r="KKV6" t="s">
        <v>1828</v>
      </c>
      <c r="KKW6" t="s">
        <v>2271</v>
      </c>
      <c r="KKX6">
        <v>59.8</v>
      </c>
      <c r="KLC6" t="s">
        <v>955</v>
      </c>
      <c r="KLD6" t="s">
        <v>956</v>
      </c>
      <c r="KLE6" t="s">
        <v>1481</v>
      </c>
      <c r="KLF6" t="s">
        <v>1924</v>
      </c>
      <c r="KLG6" t="s">
        <v>2367</v>
      </c>
      <c r="KLH6">
        <v>61.3</v>
      </c>
      <c r="KLM6" t="s">
        <v>959</v>
      </c>
      <c r="KLN6" t="s">
        <v>960</v>
      </c>
      <c r="KLO6" t="s">
        <v>1483</v>
      </c>
      <c r="KLP6" t="s">
        <v>1926</v>
      </c>
      <c r="KLQ6" t="s">
        <v>2369</v>
      </c>
      <c r="KLR6">
        <v>61.8</v>
      </c>
      <c r="KLW6" t="s">
        <v>961</v>
      </c>
      <c r="KLX6" t="s">
        <v>962</v>
      </c>
      <c r="KLY6" t="s">
        <v>1484</v>
      </c>
      <c r="KLZ6" t="s">
        <v>1927</v>
      </c>
      <c r="KMA6" t="s">
        <v>2370</v>
      </c>
      <c r="KMB6">
        <v>62</v>
      </c>
      <c r="KMG6" t="s">
        <v>773</v>
      </c>
      <c r="KMH6" t="s">
        <v>774</v>
      </c>
      <c r="KMI6" t="s">
        <v>1390</v>
      </c>
      <c r="KMJ6" t="s">
        <v>1833</v>
      </c>
      <c r="KMK6" t="s">
        <v>2276</v>
      </c>
      <c r="KML6">
        <v>62.2</v>
      </c>
      <c r="KMQ6" t="s">
        <v>819</v>
      </c>
      <c r="KMR6" t="s">
        <v>820</v>
      </c>
      <c r="KMS6" t="s">
        <v>1413</v>
      </c>
      <c r="KMT6" t="s">
        <v>1856</v>
      </c>
      <c r="KMU6" t="s">
        <v>2299</v>
      </c>
      <c r="KMV6">
        <v>62.7</v>
      </c>
      <c r="KNA6" t="s">
        <v>1009</v>
      </c>
      <c r="KNB6" t="s">
        <v>1010</v>
      </c>
      <c r="KNC6" t="s">
        <v>1508</v>
      </c>
      <c r="KND6" t="s">
        <v>1951</v>
      </c>
      <c r="KNE6" t="s">
        <v>2394</v>
      </c>
      <c r="KNF6">
        <v>63</v>
      </c>
      <c r="KNK6" t="s">
        <v>883</v>
      </c>
      <c r="KNL6" t="s">
        <v>884</v>
      </c>
      <c r="KNM6" t="s">
        <v>1445</v>
      </c>
      <c r="KNN6" t="s">
        <v>1888</v>
      </c>
      <c r="KNO6" t="s">
        <v>2331</v>
      </c>
      <c r="KNP6">
        <v>63.5</v>
      </c>
      <c r="KNU6" t="s">
        <v>965</v>
      </c>
      <c r="KNV6" t="s">
        <v>966</v>
      </c>
      <c r="KNW6" t="s">
        <v>1486</v>
      </c>
      <c r="KNX6" t="s">
        <v>1929</v>
      </c>
      <c r="KNY6" t="s">
        <v>2372</v>
      </c>
      <c r="KNZ6">
        <v>69</v>
      </c>
      <c r="KOE6" t="s">
        <v>735</v>
      </c>
      <c r="KOF6" t="s">
        <v>736</v>
      </c>
      <c r="KOG6" t="s">
        <v>1371</v>
      </c>
      <c r="KOH6" t="s">
        <v>1814</v>
      </c>
      <c r="KOI6" t="s">
        <v>2257</v>
      </c>
      <c r="KOT6" t="s">
        <v>220</v>
      </c>
      <c r="KOY6" t="s">
        <v>983</v>
      </c>
      <c r="KOZ6" t="s">
        <v>984</v>
      </c>
      <c r="KPA6" t="s">
        <v>1495</v>
      </c>
      <c r="KPB6" t="s">
        <v>1938</v>
      </c>
      <c r="KPC6" t="s">
        <v>2381</v>
      </c>
      <c r="KPN6">
        <v>69.3</v>
      </c>
      <c r="KPS6" t="s">
        <v>801</v>
      </c>
      <c r="KPT6" t="s">
        <v>802</v>
      </c>
      <c r="KPU6" t="s">
        <v>1404</v>
      </c>
      <c r="KPV6" t="s">
        <v>1847</v>
      </c>
      <c r="KPW6" t="s">
        <v>2290</v>
      </c>
      <c r="KPX6">
        <v>69.7</v>
      </c>
      <c r="KQC6" t="s">
        <v>1011</v>
      </c>
      <c r="KQD6" t="s">
        <v>1012</v>
      </c>
      <c r="KQE6" t="s">
        <v>1509</v>
      </c>
      <c r="KQF6" t="s">
        <v>1952</v>
      </c>
      <c r="KQG6" t="s">
        <v>2395</v>
      </c>
      <c r="KQH6">
        <v>71.2</v>
      </c>
      <c r="KQM6" t="s">
        <v>1013</v>
      </c>
      <c r="KQN6" t="s">
        <v>1014</v>
      </c>
      <c r="KQO6" t="s">
        <v>1510</v>
      </c>
      <c r="KQP6" t="s">
        <v>1953</v>
      </c>
      <c r="KQQ6" t="s">
        <v>2396</v>
      </c>
      <c r="KQR6">
        <v>71.400000000000006</v>
      </c>
      <c r="KQW6" t="s">
        <v>503</v>
      </c>
      <c r="KQX6" t="s">
        <v>504</v>
      </c>
      <c r="KQY6" t="s">
        <v>1255</v>
      </c>
      <c r="KQZ6" t="s">
        <v>1698</v>
      </c>
      <c r="KRA6" t="s">
        <v>2141</v>
      </c>
      <c r="KRB6">
        <v>72</v>
      </c>
      <c r="KRG6" t="s">
        <v>583</v>
      </c>
      <c r="KRH6" t="s">
        <v>584</v>
      </c>
      <c r="KRI6" t="s">
        <v>1295</v>
      </c>
      <c r="KRJ6" t="s">
        <v>1738</v>
      </c>
      <c r="KRK6" t="s">
        <v>2181</v>
      </c>
      <c r="KRL6">
        <v>72.099999999999994</v>
      </c>
      <c r="KRQ6" t="s">
        <v>827</v>
      </c>
      <c r="KRR6" t="s">
        <v>828</v>
      </c>
      <c r="KRS6" t="s">
        <v>1417</v>
      </c>
      <c r="KRT6" t="s">
        <v>1860</v>
      </c>
      <c r="KRU6" t="s">
        <v>2303</v>
      </c>
      <c r="KRV6">
        <v>72.3</v>
      </c>
      <c r="KSA6" t="s">
        <v>509</v>
      </c>
      <c r="KSB6" t="s">
        <v>510</v>
      </c>
      <c r="KSC6" t="s">
        <v>1258</v>
      </c>
      <c r="KSD6" t="s">
        <v>1701</v>
      </c>
      <c r="KSE6" t="s">
        <v>2144</v>
      </c>
      <c r="KSF6">
        <v>72.7</v>
      </c>
      <c r="KSK6" t="s">
        <v>585</v>
      </c>
      <c r="KSL6" t="s">
        <v>586</v>
      </c>
      <c r="KSM6" t="s">
        <v>1296</v>
      </c>
      <c r="KSN6" t="s">
        <v>1739</v>
      </c>
      <c r="KSO6" t="s">
        <v>2182</v>
      </c>
      <c r="KSP6">
        <v>72.900000000000006</v>
      </c>
      <c r="KSU6" t="s">
        <v>511</v>
      </c>
      <c r="KSV6" t="s">
        <v>512</v>
      </c>
      <c r="KSW6" t="s">
        <v>1259</v>
      </c>
      <c r="KSX6" t="s">
        <v>1702</v>
      </c>
      <c r="KSY6" t="s">
        <v>2145</v>
      </c>
      <c r="KSZ6">
        <v>73</v>
      </c>
      <c r="KTE6" t="s">
        <v>473</v>
      </c>
      <c r="KTF6" t="s">
        <v>474</v>
      </c>
      <c r="KTG6" t="s">
        <v>1240</v>
      </c>
      <c r="KTH6" t="s">
        <v>1683</v>
      </c>
      <c r="KTI6" t="s">
        <v>2126</v>
      </c>
      <c r="KTJ6">
        <v>73.099999999999994</v>
      </c>
      <c r="KTO6" t="s">
        <v>663</v>
      </c>
      <c r="KTP6" t="s">
        <v>664</v>
      </c>
      <c r="KTQ6" t="s">
        <v>1335</v>
      </c>
      <c r="KTR6" t="s">
        <v>1778</v>
      </c>
      <c r="KTS6" t="s">
        <v>2221</v>
      </c>
      <c r="KTT6">
        <v>73.3</v>
      </c>
      <c r="KTY6" t="s">
        <v>475</v>
      </c>
      <c r="KTZ6" t="s">
        <v>476</v>
      </c>
      <c r="KUA6" t="s">
        <v>1241</v>
      </c>
      <c r="KUB6" t="s">
        <v>1684</v>
      </c>
      <c r="KUC6" t="s">
        <v>2127</v>
      </c>
      <c r="KUD6">
        <v>73.400000000000006</v>
      </c>
      <c r="KUI6" t="s">
        <v>513</v>
      </c>
      <c r="KUJ6" t="s">
        <v>514</v>
      </c>
      <c r="KUK6" t="s">
        <v>1260</v>
      </c>
      <c r="KUL6" t="s">
        <v>1703</v>
      </c>
      <c r="KUM6" t="s">
        <v>2146</v>
      </c>
      <c r="KUN6">
        <v>73.599999999999994</v>
      </c>
      <c r="KUX6" t="s">
        <v>479</v>
      </c>
      <c r="KUY6" t="s">
        <v>480</v>
      </c>
      <c r="KUZ6" t="s">
        <v>1243</v>
      </c>
      <c r="KVA6" t="s">
        <v>1686</v>
      </c>
      <c r="KVB6" t="s">
        <v>2129</v>
      </c>
      <c r="KVC6">
        <v>73.900000000000006</v>
      </c>
      <c r="KVH6" t="s">
        <v>589</v>
      </c>
      <c r="KVI6" t="s">
        <v>590</v>
      </c>
      <c r="KVJ6" t="s">
        <v>1298</v>
      </c>
      <c r="KVK6" t="s">
        <v>1741</v>
      </c>
      <c r="KVL6" t="s">
        <v>2184</v>
      </c>
      <c r="KVW6">
        <v>72.8</v>
      </c>
      <c r="KWB6" t="s">
        <v>471</v>
      </c>
      <c r="KWC6" t="s">
        <v>472</v>
      </c>
      <c r="KWD6" t="s">
        <v>1239</v>
      </c>
      <c r="KWE6" t="s">
        <v>1682</v>
      </c>
      <c r="KWF6" t="s">
        <v>2125</v>
      </c>
      <c r="KWG6">
        <v>73.400000000000006</v>
      </c>
      <c r="KWL6" t="s">
        <v>513</v>
      </c>
      <c r="KWM6" t="s">
        <v>514</v>
      </c>
      <c r="KWN6" t="s">
        <v>1260</v>
      </c>
      <c r="KWO6" t="s">
        <v>1703</v>
      </c>
      <c r="KWP6" t="s">
        <v>2146</v>
      </c>
      <c r="KWQ6">
        <v>73.599999999999994</v>
      </c>
      <c r="KWV6" t="s">
        <v>479</v>
      </c>
      <c r="KWW6" t="s">
        <v>480</v>
      </c>
      <c r="KWX6" t="s">
        <v>1243</v>
      </c>
      <c r="KWY6" t="s">
        <v>1686</v>
      </c>
      <c r="KWZ6" t="s">
        <v>2129</v>
      </c>
      <c r="KXA6">
        <v>74.2</v>
      </c>
      <c r="KXF6" t="s">
        <v>481</v>
      </c>
      <c r="KXG6" t="s">
        <v>482</v>
      </c>
      <c r="KXH6" t="s">
        <v>1244</v>
      </c>
      <c r="KXI6" t="s">
        <v>1687</v>
      </c>
      <c r="KXJ6" t="s">
        <v>2130</v>
      </c>
      <c r="KXK6">
        <v>74.400000000000006</v>
      </c>
      <c r="KXZ6" t="s">
        <v>519</v>
      </c>
      <c r="KYA6" t="s">
        <v>520</v>
      </c>
      <c r="KYB6" t="s">
        <v>1263</v>
      </c>
      <c r="KYC6" t="s">
        <v>1706</v>
      </c>
      <c r="KYD6" t="s">
        <v>2149</v>
      </c>
      <c r="KYE6">
        <v>74.599999999999994</v>
      </c>
      <c r="KYJ6" t="s">
        <v>565</v>
      </c>
      <c r="KYK6" t="s">
        <v>566</v>
      </c>
      <c r="KYL6" t="s">
        <v>1286</v>
      </c>
      <c r="KYM6" t="s">
        <v>1729</v>
      </c>
      <c r="KYN6" t="s">
        <v>2172</v>
      </c>
      <c r="KYO6">
        <v>74.7</v>
      </c>
      <c r="KYT6" t="s">
        <v>521</v>
      </c>
      <c r="KYU6" t="s">
        <v>522</v>
      </c>
      <c r="KYV6" t="s">
        <v>1264</v>
      </c>
      <c r="KYW6" t="s">
        <v>1707</v>
      </c>
      <c r="KYX6" t="s">
        <v>2150</v>
      </c>
      <c r="KYY6">
        <v>75</v>
      </c>
      <c r="KZD6" t="s">
        <v>569</v>
      </c>
      <c r="KZE6" t="s">
        <v>570</v>
      </c>
      <c r="KZF6" t="s">
        <v>1288</v>
      </c>
      <c r="KZG6" t="s">
        <v>1731</v>
      </c>
      <c r="KZH6" t="s">
        <v>2174</v>
      </c>
      <c r="KZI6">
        <v>75.099999999999994</v>
      </c>
      <c r="KZN6" t="s">
        <v>525</v>
      </c>
      <c r="KZO6" t="s">
        <v>526</v>
      </c>
      <c r="KZP6" t="s">
        <v>1266</v>
      </c>
      <c r="KZQ6" t="s">
        <v>1709</v>
      </c>
      <c r="KZR6" t="s">
        <v>2152</v>
      </c>
      <c r="KZS6">
        <v>75.3</v>
      </c>
      <c r="KZX6" t="s">
        <v>483</v>
      </c>
      <c r="KZY6" t="s">
        <v>484</v>
      </c>
      <c r="KZZ6" t="s">
        <v>1245</v>
      </c>
      <c r="LAA6" t="s">
        <v>1688</v>
      </c>
      <c r="LAB6" t="s">
        <v>2131</v>
      </c>
      <c r="LAC6">
        <v>75.5</v>
      </c>
      <c r="LAH6" t="s">
        <v>577</v>
      </c>
      <c r="LAI6" t="s">
        <v>578</v>
      </c>
      <c r="LAJ6" t="s">
        <v>1292</v>
      </c>
      <c r="LAK6" t="s">
        <v>1735</v>
      </c>
      <c r="LAL6" t="s">
        <v>2178</v>
      </c>
      <c r="LAM6">
        <v>76</v>
      </c>
      <c r="LAR6" t="s">
        <v>579</v>
      </c>
      <c r="LAS6" t="s">
        <v>580</v>
      </c>
      <c r="LAT6" t="s">
        <v>1293</v>
      </c>
      <c r="LAU6" t="s">
        <v>1736</v>
      </c>
      <c r="LAV6" t="s">
        <v>2179</v>
      </c>
      <c r="LAW6">
        <v>76.2</v>
      </c>
      <c r="LBB6" t="s">
        <v>489</v>
      </c>
      <c r="LBC6" t="s">
        <v>490</v>
      </c>
      <c r="LBD6" t="s">
        <v>1248</v>
      </c>
      <c r="LBE6" t="s">
        <v>1691</v>
      </c>
      <c r="LBF6" t="s">
        <v>2134</v>
      </c>
      <c r="LBQ6">
        <v>68.599999999999994</v>
      </c>
      <c r="LCA6" t="s">
        <v>687</v>
      </c>
      <c r="LCB6" t="s">
        <v>688</v>
      </c>
      <c r="LCC6" t="s">
        <v>1347</v>
      </c>
      <c r="LCD6" t="s">
        <v>1790</v>
      </c>
      <c r="LCE6" t="s">
        <v>2233</v>
      </c>
      <c r="LCF6">
        <v>68.7</v>
      </c>
      <c r="LCK6" t="s">
        <v>733</v>
      </c>
      <c r="LCL6" t="s">
        <v>734</v>
      </c>
      <c r="LCM6" t="s">
        <v>1370</v>
      </c>
      <c r="LCN6" t="s">
        <v>1813</v>
      </c>
      <c r="LCO6" t="s">
        <v>2256</v>
      </c>
      <c r="LCP6">
        <v>68.8</v>
      </c>
      <c r="LCU6" t="s">
        <v>1015</v>
      </c>
      <c r="LCV6" t="s">
        <v>1016</v>
      </c>
      <c r="LCW6" t="s">
        <v>1511</v>
      </c>
      <c r="LCX6" t="s">
        <v>1954</v>
      </c>
      <c r="LCY6" t="s">
        <v>2397</v>
      </c>
      <c r="LCZ6">
        <v>69</v>
      </c>
      <c r="LDE6" t="s">
        <v>735</v>
      </c>
      <c r="LDF6" t="s">
        <v>736</v>
      </c>
      <c r="LDG6" t="s">
        <v>1371</v>
      </c>
      <c r="LDH6" t="s">
        <v>1814</v>
      </c>
      <c r="LDI6" t="s">
        <v>2257</v>
      </c>
      <c r="LDJ6">
        <v>69.400000000000006</v>
      </c>
      <c r="LDO6" t="s">
        <v>737</v>
      </c>
      <c r="LDP6" t="s">
        <v>738</v>
      </c>
      <c r="LDQ6" t="s">
        <v>1372</v>
      </c>
      <c r="LDR6" t="s">
        <v>1815</v>
      </c>
      <c r="LDS6" t="s">
        <v>2258</v>
      </c>
      <c r="LDT6">
        <v>69.5</v>
      </c>
      <c r="LDY6" t="s">
        <v>691</v>
      </c>
      <c r="LDZ6" t="s">
        <v>692</v>
      </c>
      <c r="LEA6" t="s">
        <v>1349</v>
      </c>
      <c r="LEB6" t="s">
        <v>1792</v>
      </c>
      <c r="LEC6" t="s">
        <v>2235</v>
      </c>
      <c r="LED6">
        <v>69.7</v>
      </c>
      <c r="LEI6" t="s">
        <v>1011</v>
      </c>
      <c r="LEJ6" t="s">
        <v>1012</v>
      </c>
      <c r="LEK6" t="s">
        <v>1509</v>
      </c>
      <c r="LEL6" t="s">
        <v>1952</v>
      </c>
      <c r="LEM6" t="s">
        <v>2395</v>
      </c>
      <c r="LEN6">
        <v>69.8</v>
      </c>
      <c r="LES6" t="s">
        <v>713</v>
      </c>
      <c r="LET6" t="s">
        <v>714</v>
      </c>
      <c r="LEU6" t="s">
        <v>1360</v>
      </c>
      <c r="LEV6" t="s">
        <v>1803</v>
      </c>
      <c r="LEW6" t="s">
        <v>2246</v>
      </c>
      <c r="LEX6">
        <v>69.900000000000006</v>
      </c>
      <c r="LFC6" t="s">
        <v>693</v>
      </c>
      <c r="LFD6" t="s">
        <v>694</v>
      </c>
      <c r="LFE6" t="s">
        <v>1350</v>
      </c>
      <c r="LFF6" t="s">
        <v>1793</v>
      </c>
      <c r="LFG6" t="s">
        <v>2236</v>
      </c>
      <c r="LFH6">
        <v>70</v>
      </c>
      <c r="LFM6" t="s">
        <v>715</v>
      </c>
      <c r="LFN6" t="s">
        <v>716</v>
      </c>
      <c r="LFO6" t="s">
        <v>1361</v>
      </c>
      <c r="LFP6" t="s">
        <v>1804</v>
      </c>
      <c r="LFQ6" t="s">
        <v>2247</v>
      </c>
      <c r="LFR6">
        <v>72</v>
      </c>
      <c r="LFW6" t="s">
        <v>583</v>
      </c>
      <c r="LFX6" t="s">
        <v>584</v>
      </c>
      <c r="LFY6" t="s">
        <v>1295</v>
      </c>
      <c r="LFZ6" t="s">
        <v>1738</v>
      </c>
      <c r="LGA6" t="s">
        <v>2181</v>
      </c>
      <c r="LGB6">
        <v>74</v>
      </c>
      <c r="LGG6" t="s">
        <v>563</v>
      </c>
      <c r="LGH6" t="s">
        <v>564</v>
      </c>
      <c r="LGI6" t="s">
        <v>1285</v>
      </c>
      <c r="LGJ6" t="s">
        <v>1728</v>
      </c>
      <c r="LGK6" t="s">
        <v>2171</v>
      </c>
      <c r="LGL6">
        <v>78</v>
      </c>
      <c r="LGQ6" t="s">
        <v>661</v>
      </c>
      <c r="LGR6" t="s">
        <v>662</v>
      </c>
      <c r="LGS6" t="s">
        <v>1334</v>
      </c>
      <c r="LGT6" t="s">
        <v>1777</v>
      </c>
      <c r="LGU6" t="s">
        <v>2220</v>
      </c>
      <c r="LGV6">
        <v>79</v>
      </c>
      <c r="LHA6" t="s">
        <v>985</v>
      </c>
      <c r="LHB6" t="s">
        <v>986</v>
      </c>
      <c r="LHC6" t="s">
        <v>1496</v>
      </c>
      <c r="LHD6" t="s">
        <v>1939</v>
      </c>
      <c r="LHE6" t="s">
        <v>2382</v>
      </c>
      <c r="LHP6">
        <v>68.900000000000006</v>
      </c>
      <c r="LHU6" t="s">
        <v>711</v>
      </c>
      <c r="LHV6" t="s">
        <v>712</v>
      </c>
      <c r="LHW6" t="s">
        <v>1359</v>
      </c>
      <c r="LHX6" t="s">
        <v>1802</v>
      </c>
      <c r="LHY6" t="s">
        <v>2245</v>
      </c>
      <c r="LHZ6">
        <v>69</v>
      </c>
      <c r="LIE6" t="s">
        <v>735</v>
      </c>
      <c r="LIF6" t="s">
        <v>736</v>
      </c>
      <c r="LIG6" t="s">
        <v>1371</v>
      </c>
      <c r="LIH6" t="s">
        <v>1814</v>
      </c>
      <c r="LII6" t="s">
        <v>2257</v>
      </c>
      <c r="LIJ6">
        <v>69.900000000000006</v>
      </c>
      <c r="LIO6" t="s">
        <v>693</v>
      </c>
      <c r="LIP6" t="s">
        <v>694</v>
      </c>
      <c r="LIQ6" t="s">
        <v>1350</v>
      </c>
      <c r="LIR6" t="s">
        <v>1793</v>
      </c>
      <c r="LIS6" t="s">
        <v>2236</v>
      </c>
      <c r="LIT6">
        <v>70</v>
      </c>
      <c r="LIY6" t="s">
        <v>715</v>
      </c>
      <c r="LIZ6" t="s">
        <v>716</v>
      </c>
      <c r="LJA6" t="s">
        <v>1361</v>
      </c>
      <c r="LJB6" t="s">
        <v>1804</v>
      </c>
      <c r="LJC6" t="s">
        <v>2247</v>
      </c>
      <c r="LJD6">
        <v>71</v>
      </c>
      <c r="LJI6" t="s">
        <v>695</v>
      </c>
      <c r="LJJ6" t="s">
        <v>696</v>
      </c>
      <c r="LJK6" t="s">
        <v>1351</v>
      </c>
      <c r="LJL6" t="s">
        <v>1794</v>
      </c>
      <c r="LJM6" t="s">
        <v>2237</v>
      </c>
      <c r="LJN6">
        <v>71.2</v>
      </c>
      <c r="LJS6" t="s">
        <v>1013</v>
      </c>
      <c r="LJT6" t="s">
        <v>1014</v>
      </c>
      <c r="LJU6" t="s">
        <v>1510</v>
      </c>
      <c r="LJV6" t="s">
        <v>1953</v>
      </c>
      <c r="LJW6" t="s">
        <v>2396</v>
      </c>
      <c r="LJX6">
        <v>71.400000000000006</v>
      </c>
      <c r="LKC6" t="s">
        <v>503</v>
      </c>
      <c r="LKD6" t="s">
        <v>504</v>
      </c>
      <c r="LKE6" t="s">
        <v>1255</v>
      </c>
      <c r="LKF6" t="s">
        <v>1698</v>
      </c>
      <c r="LKG6" t="s">
        <v>2141</v>
      </c>
      <c r="LKH6">
        <v>71.7</v>
      </c>
      <c r="LKM6" t="s">
        <v>507</v>
      </c>
      <c r="LKN6" t="s">
        <v>508</v>
      </c>
      <c r="LKO6" t="s">
        <v>1257</v>
      </c>
      <c r="LKP6" t="s">
        <v>1700</v>
      </c>
      <c r="LKQ6" t="s">
        <v>2143</v>
      </c>
      <c r="LKR6">
        <v>72</v>
      </c>
      <c r="LLB6" t="s">
        <v>583</v>
      </c>
      <c r="LLC6" t="s">
        <v>584</v>
      </c>
      <c r="LLD6" t="s">
        <v>1295</v>
      </c>
      <c r="LLE6" t="s">
        <v>1738</v>
      </c>
      <c r="LLF6" t="s">
        <v>2181</v>
      </c>
      <c r="LLG6">
        <v>73</v>
      </c>
      <c r="LLV6" t="s">
        <v>473</v>
      </c>
      <c r="LLW6" t="s">
        <v>474</v>
      </c>
      <c r="LLX6" t="s">
        <v>1240</v>
      </c>
      <c r="LLY6" t="s">
        <v>1683</v>
      </c>
      <c r="LLZ6" t="s">
        <v>2126</v>
      </c>
      <c r="LMA6">
        <v>73.3</v>
      </c>
      <c r="LMF6" t="s">
        <v>475</v>
      </c>
      <c r="LMG6" t="s">
        <v>476</v>
      </c>
      <c r="LMH6" t="s">
        <v>1241</v>
      </c>
      <c r="LMI6" t="s">
        <v>1684</v>
      </c>
      <c r="LMJ6" t="s">
        <v>2127</v>
      </c>
      <c r="LMK6">
        <v>73.5</v>
      </c>
      <c r="LMP6" t="s">
        <v>477</v>
      </c>
      <c r="LMQ6" t="s">
        <v>478</v>
      </c>
      <c r="LMR6" t="s">
        <v>1242</v>
      </c>
      <c r="LMS6" t="s">
        <v>1685</v>
      </c>
      <c r="LMT6" t="s">
        <v>2128</v>
      </c>
      <c r="LMU6">
        <v>75</v>
      </c>
      <c r="LMZ6" t="s">
        <v>569</v>
      </c>
      <c r="LNA6" t="s">
        <v>570</v>
      </c>
      <c r="LNB6" t="s">
        <v>1288</v>
      </c>
      <c r="LNC6" t="s">
        <v>1731</v>
      </c>
      <c r="LND6" t="s">
        <v>2174</v>
      </c>
      <c r="LNO6">
        <v>52.7</v>
      </c>
      <c r="LNT6" t="s">
        <v>969</v>
      </c>
      <c r="LNU6" t="s">
        <v>970</v>
      </c>
      <c r="LNV6" t="s">
        <v>1488</v>
      </c>
      <c r="LNW6" t="s">
        <v>1931</v>
      </c>
      <c r="LNX6" t="s">
        <v>2374</v>
      </c>
      <c r="LNY6">
        <v>53.1</v>
      </c>
      <c r="LOD6" t="s">
        <v>943</v>
      </c>
      <c r="LOE6" t="s">
        <v>944</v>
      </c>
      <c r="LOF6" t="s">
        <v>1475</v>
      </c>
      <c r="LOG6" t="s">
        <v>1918</v>
      </c>
      <c r="LOH6" t="s">
        <v>2361</v>
      </c>
      <c r="LOI6">
        <v>53.5</v>
      </c>
      <c r="LON6" t="s">
        <v>997</v>
      </c>
      <c r="LOO6" t="s">
        <v>998</v>
      </c>
      <c r="LOP6" t="s">
        <v>1502</v>
      </c>
      <c r="LOQ6" t="s">
        <v>1945</v>
      </c>
      <c r="LOR6" t="s">
        <v>2388</v>
      </c>
      <c r="LOS6">
        <v>53.8</v>
      </c>
      <c r="LOX6" t="s">
        <v>1017</v>
      </c>
      <c r="LOY6" t="s">
        <v>1018</v>
      </c>
      <c r="LOZ6" t="s">
        <v>1512</v>
      </c>
      <c r="LPA6" t="s">
        <v>1955</v>
      </c>
      <c r="LPB6" t="s">
        <v>2398</v>
      </c>
      <c r="LPC6">
        <v>54.1</v>
      </c>
      <c r="LPH6" t="s">
        <v>849</v>
      </c>
      <c r="LPI6" t="s">
        <v>850</v>
      </c>
      <c r="LPJ6" t="s">
        <v>1428</v>
      </c>
      <c r="LPK6" t="s">
        <v>1871</v>
      </c>
      <c r="LPL6" t="s">
        <v>2314</v>
      </c>
      <c r="LPM6">
        <v>54.4</v>
      </c>
      <c r="LPR6" t="s">
        <v>1019</v>
      </c>
      <c r="LPS6" t="s">
        <v>1020</v>
      </c>
      <c r="LPT6" t="s">
        <v>1513</v>
      </c>
      <c r="LPU6" t="s">
        <v>1956</v>
      </c>
      <c r="LPV6" t="s">
        <v>2399</v>
      </c>
      <c r="LPW6">
        <v>54.8</v>
      </c>
      <c r="LQB6" t="s">
        <v>441</v>
      </c>
      <c r="LQC6" t="s">
        <v>442</v>
      </c>
      <c r="LQD6" t="s">
        <v>1224</v>
      </c>
      <c r="LQE6" t="s">
        <v>1667</v>
      </c>
      <c r="LQF6" t="s">
        <v>2110</v>
      </c>
      <c r="LQG6">
        <v>55</v>
      </c>
      <c r="LQL6" t="s">
        <v>999</v>
      </c>
      <c r="LQM6" t="s">
        <v>1000</v>
      </c>
      <c r="LQN6" t="s">
        <v>1503</v>
      </c>
      <c r="LQO6" t="s">
        <v>1946</v>
      </c>
      <c r="LQP6" t="s">
        <v>2389</v>
      </c>
      <c r="LQQ6">
        <v>55.4</v>
      </c>
      <c r="LQV6" t="s">
        <v>741</v>
      </c>
      <c r="LQW6" t="s">
        <v>742</v>
      </c>
      <c r="LQX6" t="s">
        <v>1374</v>
      </c>
      <c r="LQY6" t="s">
        <v>1817</v>
      </c>
      <c r="LQZ6" t="s">
        <v>2260</v>
      </c>
      <c r="LRA6">
        <v>55.7</v>
      </c>
      <c r="LRF6" t="s">
        <v>1001</v>
      </c>
      <c r="LRG6" t="s">
        <v>1002</v>
      </c>
      <c r="LRH6" t="s">
        <v>1504</v>
      </c>
      <c r="LRI6" t="s">
        <v>1947</v>
      </c>
      <c r="LRJ6" t="s">
        <v>2390</v>
      </c>
      <c r="LRK6">
        <v>56.1</v>
      </c>
      <c r="LRP6" t="s">
        <v>749</v>
      </c>
      <c r="LRQ6" t="s">
        <v>750</v>
      </c>
      <c r="LRR6" t="s">
        <v>1378</v>
      </c>
      <c r="LRS6" t="s">
        <v>1821</v>
      </c>
      <c r="LRT6" t="s">
        <v>2264</v>
      </c>
      <c r="LRU6">
        <v>56.2</v>
      </c>
      <c r="LRZ6" t="s">
        <v>445</v>
      </c>
      <c r="LSA6" t="s">
        <v>446</v>
      </c>
      <c r="LSB6" t="s">
        <v>1226</v>
      </c>
      <c r="LSC6" t="s">
        <v>1669</v>
      </c>
      <c r="LSD6" t="s">
        <v>2112</v>
      </c>
      <c r="LSE6">
        <v>56.7</v>
      </c>
      <c r="LSJ6" t="s">
        <v>447</v>
      </c>
      <c r="LSK6" t="s">
        <v>448</v>
      </c>
      <c r="LSL6" t="s">
        <v>1227</v>
      </c>
      <c r="LSM6" t="s">
        <v>1670</v>
      </c>
      <c r="LSN6" t="s">
        <v>2113</v>
      </c>
      <c r="LSO6">
        <v>57.4</v>
      </c>
      <c r="LST6" t="s">
        <v>851</v>
      </c>
      <c r="LSU6" t="s">
        <v>852</v>
      </c>
      <c r="LSV6" t="s">
        <v>1429</v>
      </c>
      <c r="LSW6" t="s">
        <v>1872</v>
      </c>
      <c r="LSX6" t="s">
        <v>2315</v>
      </c>
      <c r="LSY6">
        <v>57.9</v>
      </c>
      <c r="LTD6" t="s">
        <v>1005</v>
      </c>
      <c r="LTE6" t="s">
        <v>1006</v>
      </c>
      <c r="LTF6" t="s">
        <v>1506</v>
      </c>
      <c r="LTG6" t="s">
        <v>1949</v>
      </c>
      <c r="LTH6" t="s">
        <v>2392</v>
      </c>
      <c r="LTI6">
        <v>58.2</v>
      </c>
      <c r="LTN6" t="s">
        <v>975</v>
      </c>
      <c r="LTO6" t="s">
        <v>976</v>
      </c>
      <c r="LTP6" t="s">
        <v>1491</v>
      </c>
      <c r="LTQ6" t="s">
        <v>1934</v>
      </c>
      <c r="LTR6" t="s">
        <v>2377</v>
      </c>
      <c r="LUC6">
        <v>45.3</v>
      </c>
      <c r="LUH6" t="s">
        <v>531</v>
      </c>
      <c r="LUI6" t="s">
        <v>532</v>
      </c>
      <c r="LUJ6" t="s">
        <v>1269</v>
      </c>
      <c r="LUK6" t="s">
        <v>1712</v>
      </c>
      <c r="LUL6" t="s">
        <v>2155</v>
      </c>
      <c r="LUM6">
        <v>58.1</v>
      </c>
      <c r="LUR6" t="s">
        <v>455</v>
      </c>
      <c r="LUS6" t="s">
        <v>456</v>
      </c>
      <c r="LUT6" t="s">
        <v>1231</v>
      </c>
      <c r="LUU6" t="s">
        <v>1674</v>
      </c>
      <c r="LUV6" t="s">
        <v>2117</v>
      </c>
      <c r="LUW6">
        <v>58.5</v>
      </c>
      <c r="LVB6" t="s">
        <v>877</v>
      </c>
      <c r="LVC6" t="s">
        <v>878</v>
      </c>
      <c r="LVD6" t="s">
        <v>1442</v>
      </c>
      <c r="LVE6" t="s">
        <v>1885</v>
      </c>
      <c r="LVF6" t="s">
        <v>2328</v>
      </c>
      <c r="LVG6">
        <v>58.8</v>
      </c>
      <c r="LVL6" t="s">
        <v>459</v>
      </c>
      <c r="LVM6" t="s">
        <v>460</v>
      </c>
      <c r="LVN6" t="s">
        <v>1233</v>
      </c>
      <c r="LVO6" t="s">
        <v>1676</v>
      </c>
      <c r="LVP6" t="s">
        <v>2119</v>
      </c>
      <c r="LVQ6">
        <v>59.1</v>
      </c>
      <c r="LVV6" t="s">
        <v>763</v>
      </c>
      <c r="LVW6" t="s">
        <v>764</v>
      </c>
      <c r="LVX6" t="s">
        <v>1385</v>
      </c>
      <c r="LVY6" t="s">
        <v>1828</v>
      </c>
      <c r="LVZ6" t="s">
        <v>2271</v>
      </c>
      <c r="LWA6">
        <v>59.4</v>
      </c>
      <c r="LWF6" t="s">
        <v>977</v>
      </c>
      <c r="LWG6" t="s">
        <v>978</v>
      </c>
      <c r="LWH6" t="s">
        <v>1492</v>
      </c>
      <c r="LWI6" t="s">
        <v>1935</v>
      </c>
      <c r="LWJ6" t="s">
        <v>2378</v>
      </c>
      <c r="LWK6">
        <v>59.7</v>
      </c>
      <c r="LWP6" t="s">
        <v>767</v>
      </c>
      <c r="LWQ6" t="s">
        <v>768</v>
      </c>
      <c r="LWR6" t="s">
        <v>1387</v>
      </c>
      <c r="LWS6" t="s">
        <v>1830</v>
      </c>
      <c r="LWT6" t="s">
        <v>2273</v>
      </c>
      <c r="LWU6">
        <v>61.4</v>
      </c>
      <c r="LWZ6" t="s">
        <v>1021</v>
      </c>
      <c r="LXA6" t="s">
        <v>1022</v>
      </c>
      <c r="LXB6" t="s">
        <v>1514</v>
      </c>
      <c r="LXC6" t="s">
        <v>1957</v>
      </c>
      <c r="LXD6" t="s">
        <v>2400</v>
      </c>
      <c r="LXE6">
        <v>62</v>
      </c>
      <c r="LXJ6" t="s">
        <v>773</v>
      </c>
      <c r="LXK6" t="s">
        <v>774</v>
      </c>
      <c r="LXL6" t="s">
        <v>1390</v>
      </c>
      <c r="LXM6" t="s">
        <v>1833</v>
      </c>
      <c r="LXN6" t="s">
        <v>2276</v>
      </c>
      <c r="LXO6">
        <v>62.1</v>
      </c>
      <c r="LXT6" t="s">
        <v>1023</v>
      </c>
      <c r="LXU6" t="s">
        <v>1024</v>
      </c>
      <c r="LXV6" t="s">
        <v>1515</v>
      </c>
      <c r="LXW6" t="s">
        <v>1958</v>
      </c>
      <c r="LXX6" t="s">
        <v>2401</v>
      </c>
      <c r="LXY6">
        <v>62.9</v>
      </c>
      <c r="LYD6" t="s">
        <v>881</v>
      </c>
      <c r="LYE6" t="s">
        <v>882</v>
      </c>
      <c r="LYF6" t="s">
        <v>1444</v>
      </c>
      <c r="LYG6" t="s">
        <v>1887</v>
      </c>
      <c r="LYH6" t="s">
        <v>2330</v>
      </c>
      <c r="LYI6">
        <v>63.6</v>
      </c>
      <c r="LYN6" t="s">
        <v>1025</v>
      </c>
      <c r="LYO6" t="s">
        <v>1026</v>
      </c>
      <c r="LYP6" t="s">
        <v>1516</v>
      </c>
      <c r="LYQ6" t="s">
        <v>1959</v>
      </c>
      <c r="LYR6" t="s">
        <v>2402</v>
      </c>
      <c r="LYS6">
        <v>64</v>
      </c>
      <c r="LYX6" t="s">
        <v>1027</v>
      </c>
      <c r="LYY6" t="s">
        <v>1028</v>
      </c>
      <c r="LYZ6" t="s">
        <v>1517</v>
      </c>
      <c r="LZA6" t="s">
        <v>1960</v>
      </c>
      <c r="LZB6" t="s">
        <v>2403</v>
      </c>
      <c r="LZC6">
        <v>64.400000000000006</v>
      </c>
      <c r="LZH6" t="s">
        <v>1029</v>
      </c>
      <c r="LZI6" t="s">
        <v>1030</v>
      </c>
      <c r="LZJ6" t="s">
        <v>1518</v>
      </c>
      <c r="LZK6" t="s">
        <v>1961</v>
      </c>
      <c r="LZL6" t="s">
        <v>2404</v>
      </c>
      <c r="LZM6">
        <v>64.7</v>
      </c>
      <c r="LZR6" t="s">
        <v>981</v>
      </c>
      <c r="LZS6" t="s">
        <v>982</v>
      </c>
      <c r="LZT6" t="s">
        <v>1494</v>
      </c>
      <c r="LZU6" t="s">
        <v>1937</v>
      </c>
      <c r="LZV6" t="s">
        <v>2380</v>
      </c>
      <c r="LZW6">
        <v>67</v>
      </c>
      <c r="MAB6" t="s">
        <v>783</v>
      </c>
      <c r="MAC6" t="s">
        <v>784</v>
      </c>
      <c r="MAD6" t="s">
        <v>1395</v>
      </c>
      <c r="MAE6" t="s">
        <v>1838</v>
      </c>
      <c r="MAF6" t="s">
        <v>2281</v>
      </c>
      <c r="MAQ6">
        <v>71.2</v>
      </c>
      <c r="MAV6" t="s">
        <v>1013</v>
      </c>
      <c r="MAW6" t="s">
        <v>1014</v>
      </c>
      <c r="MAX6" t="s">
        <v>1510</v>
      </c>
      <c r="MAY6" t="s">
        <v>1953</v>
      </c>
      <c r="MAZ6" t="s">
        <v>2396</v>
      </c>
      <c r="MBA6">
        <v>71.900000000000006</v>
      </c>
      <c r="MBF6" t="s">
        <v>655</v>
      </c>
      <c r="MBG6" t="s">
        <v>656</v>
      </c>
      <c r="MBH6" t="s">
        <v>1331</v>
      </c>
      <c r="MBI6" t="s">
        <v>1774</v>
      </c>
      <c r="MBJ6" t="s">
        <v>2217</v>
      </c>
      <c r="MBK6">
        <v>72.3</v>
      </c>
      <c r="MBP6" t="s">
        <v>509</v>
      </c>
      <c r="MBQ6" t="s">
        <v>510</v>
      </c>
      <c r="MBR6" t="s">
        <v>1258</v>
      </c>
      <c r="MBS6" t="s">
        <v>1701</v>
      </c>
      <c r="MBT6" t="s">
        <v>2144</v>
      </c>
      <c r="MBU6">
        <v>72.8</v>
      </c>
      <c r="MBZ6" t="s">
        <v>471</v>
      </c>
      <c r="MCA6" t="s">
        <v>472</v>
      </c>
      <c r="MCB6" t="s">
        <v>1239</v>
      </c>
      <c r="MCC6" t="s">
        <v>1682</v>
      </c>
      <c r="MCD6" t="s">
        <v>2125</v>
      </c>
      <c r="MCE6">
        <v>73</v>
      </c>
      <c r="MCO6" t="s">
        <v>473</v>
      </c>
      <c r="MCP6" t="s">
        <v>474</v>
      </c>
      <c r="MCQ6" t="s">
        <v>1240</v>
      </c>
      <c r="MCR6" t="s">
        <v>1683</v>
      </c>
      <c r="MCS6" t="s">
        <v>2126</v>
      </c>
      <c r="MCT6">
        <v>74.2</v>
      </c>
      <c r="MCY6" t="s">
        <v>481</v>
      </c>
      <c r="MCZ6" t="s">
        <v>482</v>
      </c>
      <c r="MDA6" t="s">
        <v>1244</v>
      </c>
      <c r="MDB6" t="s">
        <v>1687</v>
      </c>
      <c r="MDC6" t="s">
        <v>2130</v>
      </c>
      <c r="MDD6">
        <v>74.900000000000006</v>
      </c>
      <c r="MDI6" t="s">
        <v>523</v>
      </c>
      <c r="MDJ6" t="s">
        <v>524</v>
      </c>
      <c r="MDK6" t="s">
        <v>1265</v>
      </c>
      <c r="MDL6" t="s">
        <v>1708</v>
      </c>
      <c r="MDM6" t="s">
        <v>2151</v>
      </c>
      <c r="MDN6">
        <v>75.599999999999994</v>
      </c>
      <c r="MDS6" t="s">
        <v>529</v>
      </c>
      <c r="MDT6" t="s">
        <v>530</v>
      </c>
      <c r="MDU6" t="s">
        <v>1268</v>
      </c>
      <c r="MDV6" t="s">
        <v>1711</v>
      </c>
      <c r="MDW6" t="s">
        <v>2154</v>
      </c>
      <c r="MDX6">
        <v>76.099999999999994</v>
      </c>
      <c r="MEC6" t="s">
        <v>487</v>
      </c>
      <c r="MED6" t="s">
        <v>488</v>
      </c>
      <c r="MEE6" t="s">
        <v>1247</v>
      </c>
      <c r="MEF6" t="s">
        <v>1690</v>
      </c>
      <c r="MEG6" t="s">
        <v>2133</v>
      </c>
      <c r="MEH6">
        <v>76.3</v>
      </c>
      <c r="MEM6" t="s">
        <v>581</v>
      </c>
      <c r="MEN6" t="s">
        <v>582</v>
      </c>
      <c r="MEO6" t="s">
        <v>1294</v>
      </c>
      <c r="MEP6" t="s">
        <v>1737</v>
      </c>
      <c r="MEQ6" t="s">
        <v>2180</v>
      </c>
      <c r="MER6">
        <v>76.900000000000006</v>
      </c>
      <c r="MEW6" t="s">
        <v>493</v>
      </c>
      <c r="MEX6" t="s">
        <v>494</v>
      </c>
      <c r="MEY6" t="s">
        <v>1250</v>
      </c>
      <c r="MEZ6" t="s">
        <v>1693</v>
      </c>
      <c r="MFA6" t="s">
        <v>2136</v>
      </c>
      <c r="MFB6">
        <v>77.3</v>
      </c>
      <c r="MFG6" t="s">
        <v>945</v>
      </c>
      <c r="MFH6" t="s">
        <v>946</v>
      </c>
      <c r="MFI6" t="s">
        <v>1476</v>
      </c>
      <c r="MFJ6" t="s">
        <v>1919</v>
      </c>
      <c r="MFK6" t="s">
        <v>2362</v>
      </c>
      <c r="MFL6">
        <v>77.599999999999994</v>
      </c>
      <c r="MFQ6" t="s">
        <v>717</v>
      </c>
      <c r="MFR6" t="s">
        <v>718</v>
      </c>
      <c r="MFS6" t="s">
        <v>1362</v>
      </c>
      <c r="MFT6" t="s">
        <v>1805</v>
      </c>
      <c r="MFU6" t="s">
        <v>2248</v>
      </c>
      <c r="MFV6">
        <v>78</v>
      </c>
      <c r="MGF6" t="s">
        <v>661</v>
      </c>
      <c r="MGG6" t="s">
        <v>662</v>
      </c>
      <c r="MGH6" t="s">
        <v>1334</v>
      </c>
      <c r="MGI6" t="s">
        <v>1777</v>
      </c>
      <c r="MGJ6" t="s">
        <v>2220</v>
      </c>
      <c r="MGU6">
        <v>51.2</v>
      </c>
      <c r="MGZ6" t="s">
        <v>939</v>
      </c>
      <c r="MHA6" t="s">
        <v>940</v>
      </c>
      <c r="MHB6" t="s">
        <v>1473</v>
      </c>
      <c r="MHC6" t="s">
        <v>1916</v>
      </c>
      <c r="MHD6" t="s">
        <v>2359</v>
      </c>
      <c r="MHE6">
        <v>52.5</v>
      </c>
      <c r="MHJ6" t="s">
        <v>931</v>
      </c>
      <c r="MHK6" t="s">
        <v>932</v>
      </c>
      <c r="MHL6" t="s">
        <v>1469</v>
      </c>
      <c r="MHM6" t="s">
        <v>1912</v>
      </c>
      <c r="MHN6" t="s">
        <v>2355</v>
      </c>
      <c r="MHO6">
        <v>53.2</v>
      </c>
      <c r="MHT6" t="s">
        <v>973</v>
      </c>
      <c r="MHU6" t="s">
        <v>974</v>
      </c>
      <c r="MHV6" t="s">
        <v>1490</v>
      </c>
      <c r="MHW6" t="s">
        <v>1933</v>
      </c>
      <c r="MHX6" t="s">
        <v>2376</v>
      </c>
      <c r="MHY6">
        <v>54</v>
      </c>
      <c r="MID6" t="s">
        <v>871</v>
      </c>
      <c r="MIE6" t="s">
        <v>872</v>
      </c>
      <c r="MIF6" t="s">
        <v>1439</v>
      </c>
      <c r="MIG6" t="s">
        <v>1882</v>
      </c>
      <c r="MIH6" t="s">
        <v>2325</v>
      </c>
      <c r="MII6">
        <v>55</v>
      </c>
      <c r="MIN6" t="s">
        <v>999</v>
      </c>
      <c r="MIO6" t="s">
        <v>1000</v>
      </c>
      <c r="MIP6" t="s">
        <v>1503</v>
      </c>
      <c r="MIQ6" t="s">
        <v>1946</v>
      </c>
      <c r="MIR6" t="s">
        <v>2389</v>
      </c>
      <c r="MIS6">
        <v>56</v>
      </c>
      <c r="MIX6" t="s">
        <v>561</v>
      </c>
      <c r="MIY6" t="s">
        <v>562</v>
      </c>
      <c r="MIZ6" t="s">
        <v>1284</v>
      </c>
      <c r="MJA6" t="s">
        <v>1727</v>
      </c>
      <c r="MJB6" t="s">
        <v>2170</v>
      </c>
      <c r="MJC6">
        <v>57.2</v>
      </c>
      <c r="MJH6" t="s">
        <v>1031</v>
      </c>
      <c r="MJI6" t="s">
        <v>1032</v>
      </c>
      <c r="MJJ6" t="s">
        <v>1519</v>
      </c>
      <c r="MJK6" t="s">
        <v>1962</v>
      </c>
      <c r="MJL6" t="s">
        <v>2405</v>
      </c>
      <c r="MJM6">
        <v>58.5</v>
      </c>
      <c r="MJR6" t="s">
        <v>877</v>
      </c>
      <c r="MJS6" t="s">
        <v>878</v>
      </c>
      <c r="MJT6" t="s">
        <v>1442</v>
      </c>
      <c r="MJU6" t="s">
        <v>1885</v>
      </c>
      <c r="MJV6" t="s">
        <v>2328</v>
      </c>
      <c r="MJW6">
        <v>59.8</v>
      </c>
      <c r="MKB6" t="s">
        <v>955</v>
      </c>
      <c r="MKC6" t="s">
        <v>956</v>
      </c>
      <c r="MKD6" t="s">
        <v>1481</v>
      </c>
      <c r="MKE6" t="s">
        <v>1924</v>
      </c>
      <c r="MKF6" t="s">
        <v>2367</v>
      </c>
      <c r="MKG6">
        <v>61.8</v>
      </c>
      <c r="MKL6" t="s">
        <v>961</v>
      </c>
      <c r="MKM6" t="s">
        <v>962</v>
      </c>
      <c r="MKN6" t="s">
        <v>1484</v>
      </c>
      <c r="MKO6" t="s">
        <v>1927</v>
      </c>
      <c r="MKP6" t="s">
        <v>2370</v>
      </c>
      <c r="MKQ6">
        <v>62.6</v>
      </c>
      <c r="MKV6" t="s">
        <v>789</v>
      </c>
      <c r="MKW6" t="s">
        <v>790</v>
      </c>
      <c r="MKX6" t="s">
        <v>1398</v>
      </c>
      <c r="MKY6" t="s">
        <v>1841</v>
      </c>
      <c r="MKZ6" t="s">
        <v>2284</v>
      </c>
      <c r="MLA6">
        <v>63.3</v>
      </c>
      <c r="MLF6" t="s">
        <v>777</v>
      </c>
      <c r="MLG6" t="s">
        <v>778</v>
      </c>
      <c r="MLH6" t="s">
        <v>1392</v>
      </c>
      <c r="MLI6" t="s">
        <v>1835</v>
      </c>
      <c r="MLJ6" t="s">
        <v>2278</v>
      </c>
      <c r="MLK6">
        <v>63.7</v>
      </c>
      <c r="MLP6" t="s">
        <v>979</v>
      </c>
      <c r="MLQ6" t="s">
        <v>980</v>
      </c>
      <c r="MLR6" t="s">
        <v>1493</v>
      </c>
      <c r="MLS6" t="s">
        <v>1936</v>
      </c>
      <c r="MLT6" t="s">
        <v>2379</v>
      </c>
      <c r="MLU6">
        <v>64.2</v>
      </c>
      <c r="MLZ6" t="s">
        <v>779</v>
      </c>
      <c r="MMA6" t="s">
        <v>780</v>
      </c>
      <c r="MMB6" t="s">
        <v>1393</v>
      </c>
      <c r="MMC6" t="s">
        <v>1836</v>
      </c>
      <c r="MMD6" t="s">
        <v>2279</v>
      </c>
      <c r="MME6">
        <v>64.8</v>
      </c>
      <c r="MMJ6" t="s">
        <v>1033</v>
      </c>
      <c r="MMK6" t="s">
        <v>1034</v>
      </c>
      <c r="MML6" t="s">
        <v>1520</v>
      </c>
      <c r="MMM6" t="s">
        <v>1963</v>
      </c>
      <c r="MMN6" t="s">
        <v>2406</v>
      </c>
      <c r="MMO6">
        <v>68</v>
      </c>
      <c r="MMT6" t="s">
        <v>707</v>
      </c>
      <c r="MMU6" t="s">
        <v>708</v>
      </c>
      <c r="MMV6" t="s">
        <v>1357</v>
      </c>
      <c r="MMW6" t="s">
        <v>1800</v>
      </c>
      <c r="MMX6" t="s">
        <v>2243</v>
      </c>
      <c r="MNI6">
        <v>67.7</v>
      </c>
      <c r="MNN6" t="s">
        <v>705</v>
      </c>
      <c r="MNO6" t="s">
        <v>706</v>
      </c>
      <c r="MNP6" t="s">
        <v>1356</v>
      </c>
      <c r="MNQ6" t="s">
        <v>1799</v>
      </c>
      <c r="MNR6" t="s">
        <v>2242</v>
      </c>
      <c r="MNS6">
        <v>67.8</v>
      </c>
      <c r="MNX6" t="s">
        <v>647</v>
      </c>
      <c r="MNY6" t="s">
        <v>648</v>
      </c>
      <c r="MNZ6" t="s">
        <v>1327</v>
      </c>
      <c r="MOA6" t="s">
        <v>1770</v>
      </c>
      <c r="MOB6" t="s">
        <v>2213</v>
      </c>
      <c r="MOC6">
        <v>67.900000000000006</v>
      </c>
      <c r="MOH6" t="s">
        <v>787</v>
      </c>
      <c r="MOI6" t="s">
        <v>788</v>
      </c>
      <c r="MOJ6" t="s">
        <v>1397</v>
      </c>
      <c r="MOK6" t="s">
        <v>1840</v>
      </c>
      <c r="MOL6" t="s">
        <v>2283</v>
      </c>
      <c r="MOM6">
        <v>68</v>
      </c>
      <c r="MOR6" t="s">
        <v>707</v>
      </c>
      <c r="MOS6" t="s">
        <v>708</v>
      </c>
      <c r="MOT6" t="s">
        <v>1357</v>
      </c>
      <c r="MOU6" t="s">
        <v>1800</v>
      </c>
      <c r="MOV6" t="s">
        <v>2243</v>
      </c>
      <c r="MOW6">
        <v>68.099999999999994</v>
      </c>
      <c r="MPB6" t="s">
        <v>709</v>
      </c>
      <c r="MPC6" t="s">
        <v>710</v>
      </c>
      <c r="MPD6" t="s">
        <v>1358</v>
      </c>
      <c r="MPE6" t="s">
        <v>1801</v>
      </c>
      <c r="MPF6" t="s">
        <v>2244</v>
      </c>
      <c r="MPG6">
        <v>68.3</v>
      </c>
      <c r="MPL6" t="s">
        <v>729</v>
      </c>
      <c r="MPM6" t="s">
        <v>730</v>
      </c>
      <c r="MPN6" t="s">
        <v>1368</v>
      </c>
      <c r="MPO6" t="s">
        <v>1811</v>
      </c>
      <c r="MPP6" t="s">
        <v>2254</v>
      </c>
      <c r="MPQ6">
        <v>68.5</v>
      </c>
      <c r="MPV6" t="s">
        <v>731</v>
      </c>
      <c r="MPW6" t="s">
        <v>732</v>
      </c>
      <c r="MPX6" t="s">
        <v>1369</v>
      </c>
      <c r="MPY6" t="s">
        <v>1812</v>
      </c>
      <c r="MPZ6" t="s">
        <v>2255</v>
      </c>
      <c r="MQA6">
        <v>68.599999999999994</v>
      </c>
      <c r="MQF6" t="s">
        <v>687</v>
      </c>
      <c r="MQG6" t="s">
        <v>688</v>
      </c>
      <c r="MQH6" t="s">
        <v>1347</v>
      </c>
      <c r="MQI6" t="s">
        <v>1790</v>
      </c>
      <c r="MQJ6" t="s">
        <v>2233</v>
      </c>
      <c r="MQK6">
        <v>68.7</v>
      </c>
      <c r="MQP6" t="s">
        <v>733</v>
      </c>
      <c r="MQQ6" t="s">
        <v>734</v>
      </c>
      <c r="MQR6" t="s">
        <v>1370</v>
      </c>
      <c r="MQS6" t="s">
        <v>1813</v>
      </c>
      <c r="MQT6" t="s">
        <v>2256</v>
      </c>
      <c r="MQU6">
        <v>68.900000000000006</v>
      </c>
      <c r="MQZ6" t="s">
        <v>711</v>
      </c>
      <c r="MRA6" t="s">
        <v>712</v>
      </c>
      <c r="MRB6" t="s">
        <v>1359</v>
      </c>
      <c r="MRC6" t="s">
        <v>1802</v>
      </c>
      <c r="MRD6" t="s">
        <v>2245</v>
      </c>
      <c r="MRE6">
        <v>69.099999999999994</v>
      </c>
      <c r="MRJ6" t="s">
        <v>689</v>
      </c>
      <c r="MRK6" t="s">
        <v>690</v>
      </c>
      <c r="MRL6" t="s">
        <v>1348</v>
      </c>
      <c r="MRM6" t="s">
        <v>1791</v>
      </c>
      <c r="MRN6" t="s">
        <v>2234</v>
      </c>
      <c r="MRO6">
        <v>69.2</v>
      </c>
      <c r="MRT6" t="s">
        <v>651</v>
      </c>
      <c r="MRU6" t="s">
        <v>652</v>
      </c>
      <c r="MRV6" t="s">
        <v>1329</v>
      </c>
      <c r="MRW6" t="s">
        <v>1772</v>
      </c>
      <c r="MRX6" t="s">
        <v>2215</v>
      </c>
      <c r="MRY6">
        <v>69.400000000000006</v>
      </c>
      <c r="MSD6" t="s">
        <v>737</v>
      </c>
      <c r="MSE6" t="s">
        <v>738</v>
      </c>
      <c r="MSF6" t="s">
        <v>1372</v>
      </c>
      <c r="MSG6" t="s">
        <v>1815</v>
      </c>
      <c r="MSH6" t="s">
        <v>2258</v>
      </c>
      <c r="MSI6">
        <v>69.599999999999994</v>
      </c>
      <c r="MSN6" t="s">
        <v>739</v>
      </c>
      <c r="MSO6" t="s">
        <v>740</v>
      </c>
      <c r="MSP6" t="s">
        <v>1373</v>
      </c>
      <c r="MSQ6" t="s">
        <v>1816</v>
      </c>
      <c r="MSR6" t="s">
        <v>2259</v>
      </c>
      <c r="MSS6">
        <v>69.7</v>
      </c>
      <c r="MSX6" t="s">
        <v>1011</v>
      </c>
      <c r="MSY6" t="s">
        <v>1012</v>
      </c>
      <c r="MSZ6" t="s">
        <v>1509</v>
      </c>
      <c r="MTA6" t="s">
        <v>1952</v>
      </c>
      <c r="MTB6" t="s">
        <v>2395</v>
      </c>
      <c r="MTC6">
        <v>69.900000000000006</v>
      </c>
      <c r="MTH6" t="s">
        <v>693</v>
      </c>
      <c r="MTI6" t="s">
        <v>694</v>
      </c>
      <c r="MTJ6" t="s">
        <v>1350</v>
      </c>
      <c r="MTK6" t="s">
        <v>1793</v>
      </c>
      <c r="MTL6" t="s">
        <v>2236</v>
      </c>
      <c r="MTW6">
        <v>77.5</v>
      </c>
      <c r="MUB6" t="s">
        <v>497</v>
      </c>
      <c r="MUC6" t="s">
        <v>498</v>
      </c>
      <c r="MUD6" t="s">
        <v>1252</v>
      </c>
      <c r="MUE6" t="s">
        <v>1695</v>
      </c>
      <c r="MUF6" t="s">
        <v>2138</v>
      </c>
      <c r="MUG6">
        <v>78</v>
      </c>
      <c r="MUL6" t="s">
        <v>661</v>
      </c>
      <c r="MUM6" t="s">
        <v>662</v>
      </c>
      <c r="MUN6" t="s">
        <v>1334</v>
      </c>
      <c r="MUO6" t="s">
        <v>1777</v>
      </c>
      <c r="MUP6" t="s">
        <v>2220</v>
      </c>
      <c r="MUQ6">
        <v>78.099999999999994</v>
      </c>
      <c r="MUV6" t="s">
        <v>619</v>
      </c>
      <c r="MUW6" t="s">
        <v>620</v>
      </c>
      <c r="MUX6" t="s">
        <v>1313</v>
      </c>
      <c r="MUY6" t="s">
        <v>1756</v>
      </c>
      <c r="MUZ6" t="s">
        <v>2199</v>
      </c>
      <c r="MVA6">
        <v>78.400000000000006</v>
      </c>
      <c r="MVF6" t="s">
        <v>949</v>
      </c>
      <c r="MVG6" t="s">
        <v>950</v>
      </c>
      <c r="MVH6" t="s">
        <v>1478</v>
      </c>
      <c r="MVI6" t="s">
        <v>1921</v>
      </c>
      <c r="MVJ6" t="s">
        <v>2364</v>
      </c>
      <c r="MVK6">
        <v>78.7</v>
      </c>
      <c r="MVP6" t="s">
        <v>623</v>
      </c>
      <c r="MVQ6" t="s">
        <v>624</v>
      </c>
      <c r="MVR6" t="s">
        <v>1315</v>
      </c>
      <c r="MVS6" t="s">
        <v>1758</v>
      </c>
      <c r="MVT6" t="s">
        <v>2201</v>
      </c>
      <c r="MVU6">
        <v>78.900000000000006</v>
      </c>
      <c r="MVZ6" t="s">
        <v>721</v>
      </c>
      <c r="MWA6" t="s">
        <v>722</v>
      </c>
      <c r="MWB6" t="s">
        <v>1364</v>
      </c>
      <c r="MWC6" t="s">
        <v>1807</v>
      </c>
      <c r="MWD6" t="s">
        <v>2250</v>
      </c>
      <c r="MWE6">
        <v>79.2</v>
      </c>
      <c r="MWJ6" t="s">
        <v>987</v>
      </c>
      <c r="MWK6" t="s">
        <v>988</v>
      </c>
      <c r="MWL6" t="s">
        <v>1497</v>
      </c>
      <c r="MWM6" t="s">
        <v>1940</v>
      </c>
      <c r="MWN6" t="s">
        <v>2383</v>
      </c>
      <c r="MWO6">
        <v>79.3</v>
      </c>
      <c r="MWT6" t="s">
        <v>627</v>
      </c>
      <c r="MWU6" t="s">
        <v>628</v>
      </c>
      <c r="MWV6" t="s">
        <v>1317</v>
      </c>
      <c r="MWW6" t="s">
        <v>1760</v>
      </c>
      <c r="MWX6" t="s">
        <v>2203</v>
      </c>
      <c r="MWY6">
        <v>79.599999999999994</v>
      </c>
      <c r="MXD6" t="s">
        <v>951</v>
      </c>
      <c r="MXE6" t="s">
        <v>952</v>
      </c>
      <c r="MXF6" t="s">
        <v>1479</v>
      </c>
      <c r="MXG6" t="s">
        <v>1922</v>
      </c>
      <c r="MXH6" t="s">
        <v>2365</v>
      </c>
      <c r="MXI6">
        <v>79.7</v>
      </c>
      <c r="MXN6" t="s">
        <v>907</v>
      </c>
      <c r="MXO6" t="s">
        <v>908</v>
      </c>
      <c r="MXP6" t="s">
        <v>1457</v>
      </c>
      <c r="MXQ6" t="s">
        <v>1900</v>
      </c>
      <c r="MXR6" t="s">
        <v>2343</v>
      </c>
      <c r="MXS6">
        <v>79.900000000000006</v>
      </c>
      <c r="MXX6" t="s">
        <v>593</v>
      </c>
      <c r="MXY6" t="s">
        <v>594</v>
      </c>
      <c r="MXZ6" t="s">
        <v>1300</v>
      </c>
      <c r="MYA6" t="s">
        <v>1743</v>
      </c>
      <c r="MYB6" t="s">
        <v>2186</v>
      </c>
      <c r="MYC6">
        <v>81.099999999999994</v>
      </c>
      <c r="MYH6" t="s">
        <v>633</v>
      </c>
      <c r="MYI6" t="s">
        <v>634</v>
      </c>
      <c r="MYJ6" t="s">
        <v>1320</v>
      </c>
      <c r="MYK6" t="s">
        <v>1763</v>
      </c>
      <c r="MYL6" t="s">
        <v>2206</v>
      </c>
      <c r="MYM6">
        <v>83</v>
      </c>
      <c r="MYR6" t="s">
        <v>615</v>
      </c>
      <c r="MYS6" t="s">
        <v>616</v>
      </c>
      <c r="MYT6" t="s">
        <v>1311</v>
      </c>
      <c r="MYU6" t="s">
        <v>1754</v>
      </c>
      <c r="MYV6" t="s">
        <v>2197</v>
      </c>
      <c r="MYW6">
        <v>84</v>
      </c>
      <c r="MZB6" t="s">
        <v>639</v>
      </c>
      <c r="MZC6" t="s">
        <v>640</v>
      </c>
      <c r="MZD6" t="s">
        <v>1323</v>
      </c>
      <c r="MZE6" t="s">
        <v>1766</v>
      </c>
      <c r="MZF6" t="s">
        <v>2209</v>
      </c>
      <c r="MZG6">
        <v>87</v>
      </c>
      <c r="MZL6" t="s">
        <v>725</v>
      </c>
      <c r="MZM6" t="s">
        <v>726</v>
      </c>
      <c r="MZN6" t="s">
        <v>1366</v>
      </c>
      <c r="MZO6" t="s">
        <v>1809</v>
      </c>
      <c r="MZP6" t="s">
        <v>2252</v>
      </c>
      <c r="MZQ6">
        <v>89</v>
      </c>
      <c r="MZV6" t="s">
        <v>727</v>
      </c>
      <c r="MZW6" t="s">
        <v>728</v>
      </c>
      <c r="MZX6" t="s">
        <v>1367</v>
      </c>
      <c r="MZY6" t="s">
        <v>1810</v>
      </c>
      <c r="MZZ6" t="s">
        <v>2253</v>
      </c>
      <c r="NAK6">
        <v>78.8</v>
      </c>
      <c r="NAP6" t="s">
        <v>625</v>
      </c>
      <c r="NAQ6" t="s">
        <v>626</v>
      </c>
      <c r="NAR6" t="s">
        <v>1316</v>
      </c>
      <c r="NAS6" t="s">
        <v>1759</v>
      </c>
      <c r="NAT6" t="s">
        <v>2202</v>
      </c>
      <c r="NAU6">
        <v>79</v>
      </c>
      <c r="NAZ6" t="s">
        <v>985</v>
      </c>
      <c r="NBA6" t="s">
        <v>986</v>
      </c>
      <c r="NBB6" t="s">
        <v>1496</v>
      </c>
      <c r="NBC6" t="s">
        <v>1939</v>
      </c>
      <c r="NBD6" t="s">
        <v>2382</v>
      </c>
      <c r="NBE6">
        <v>79.2</v>
      </c>
      <c r="NBJ6" t="s">
        <v>987</v>
      </c>
      <c r="NBK6" t="s">
        <v>988</v>
      </c>
      <c r="NBL6" t="s">
        <v>1497</v>
      </c>
      <c r="NBM6" t="s">
        <v>1940</v>
      </c>
      <c r="NBN6" t="s">
        <v>2383</v>
      </c>
      <c r="NBO6">
        <v>79.3</v>
      </c>
      <c r="NBT6" t="s">
        <v>627</v>
      </c>
      <c r="NBU6" t="s">
        <v>628</v>
      </c>
      <c r="NBV6" t="s">
        <v>1317</v>
      </c>
      <c r="NBW6" t="s">
        <v>1760</v>
      </c>
      <c r="NBX6" t="s">
        <v>2203</v>
      </c>
      <c r="NBY6">
        <v>81</v>
      </c>
      <c r="NCD6" t="s">
        <v>595</v>
      </c>
      <c r="NCE6" t="s">
        <v>596</v>
      </c>
      <c r="NCF6" t="s">
        <v>1301</v>
      </c>
      <c r="NCG6" t="s">
        <v>1744</v>
      </c>
      <c r="NCH6" t="s">
        <v>2187</v>
      </c>
      <c r="NCI6">
        <v>81.099999999999994</v>
      </c>
      <c r="NCN6" t="s">
        <v>633</v>
      </c>
      <c r="NCO6" t="s">
        <v>634</v>
      </c>
      <c r="NCP6" t="s">
        <v>1320</v>
      </c>
      <c r="NCQ6" t="s">
        <v>1763</v>
      </c>
      <c r="NCR6" t="s">
        <v>2206</v>
      </c>
      <c r="NCS6">
        <v>81.3</v>
      </c>
      <c r="NCX6" t="s">
        <v>599</v>
      </c>
      <c r="NCY6" t="s">
        <v>600</v>
      </c>
      <c r="NCZ6" t="s">
        <v>1303</v>
      </c>
      <c r="NDA6" t="s">
        <v>1746</v>
      </c>
      <c r="NDB6" t="s">
        <v>2189</v>
      </c>
      <c r="NDC6">
        <v>81.5</v>
      </c>
      <c r="NDH6" t="s">
        <v>637</v>
      </c>
      <c r="NDI6" t="s">
        <v>638</v>
      </c>
      <c r="NDJ6" t="s">
        <v>1322</v>
      </c>
      <c r="NDK6" t="s">
        <v>1765</v>
      </c>
      <c r="NDL6" t="s">
        <v>2208</v>
      </c>
      <c r="NDM6">
        <v>81.7</v>
      </c>
      <c r="NDR6" t="s">
        <v>601</v>
      </c>
      <c r="NDS6" t="s">
        <v>602</v>
      </c>
      <c r="NDT6" t="s">
        <v>1304</v>
      </c>
      <c r="NDU6" t="s">
        <v>1747</v>
      </c>
      <c r="NDV6" t="s">
        <v>2190</v>
      </c>
      <c r="NDW6">
        <v>82</v>
      </c>
      <c r="NEG6" t="s">
        <v>605</v>
      </c>
      <c r="NEH6" t="s">
        <v>606</v>
      </c>
      <c r="NEI6" t="s">
        <v>1306</v>
      </c>
      <c r="NEJ6" t="s">
        <v>1749</v>
      </c>
      <c r="NEK6" t="s">
        <v>2192</v>
      </c>
      <c r="NEL6">
        <v>82.2</v>
      </c>
      <c r="NEQ6" t="s">
        <v>913</v>
      </c>
      <c r="NER6" t="s">
        <v>914</v>
      </c>
      <c r="NES6" t="s">
        <v>1460</v>
      </c>
      <c r="NET6" t="s">
        <v>1903</v>
      </c>
      <c r="NEU6" t="s">
        <v>2346</v>
      </c>
      <c r="NEV6">
        <v>82.4</v>
      </c>
      <c r="NFA6" t="s">
        <v>1035</v>
      </c>
      <c r="NFB6" t="s">
        <v>1036</v>
      </c>
      <c r="NFC6" t="s">
        <v>1521</v>
      </c>
      <c r="NFD6" t="s">
        <v>1964</v>
      </c>
      <c r="NFE6" t="s">
        <v>2407</v>
      </c>
      <c r="NFF6">
        <v>86</v>
      </c>
      <c r="NFK6" t="s">
        <v>617</v>
      </c>
      <c r="NFL6" t="s">
        <v>618</v>
      </c>
      <c r="NFM6" t="s">
        <v>1312</v>
      </c>
      <c r="NFN6" t="s">
        <v>1755</v>
      </c>
      <c r="NFO6" t="s">
        <v>2198</v>
      </c>
      <c r="NFP6">
        <v>89</v>
      </c>
      <c r="NFZ6" t="s">
        <v>727</v>
      </c>
      <c r="NGA6" t="s">
        <v>728</v>
      </c>
      <c r="NGB6" t="s">
        <v>1367</v>
      </c>
      <c r="NGC6" t="s">
        <v>1810</v>
      </c>
      <c r="NGD6" t="s">
        <v>2253</v>
      </c>
      <c r="NGO6">
        <v>59.7</v>
      </c>
      <c r="NHD6" t="s">
        <v>767</v>
      </c>
      <c r="NHE6" t="s">
        <v>768</v>
      </c>
      <c r="NHF6" t="s">
        <v>1387</v>
      </c>
      <c r="NHG6" t="s">
        <v>1830</v>
      </c>
      <c r="NHH6" t="s">
        <v>2273</v>
      </c>
      <c r="NHI6">
        <v>59.8</v>
      </c>
      <c r="NHN6" t="s">
        <v>955</v>
      </c>
      <c r="NHO6" t="s">
        <v>956</v>
      </c>
      <c r="NHP6" t="s">
        <v>1481</v>
      </c>
      <c r="NHQ6" t="s">
        <v>1924</v>
      </c>
      <c r="NHR6" t="s">
        <v>2367</v>
      </c>
      <c r="NHS6">
        <v>61</v>
      </c>
      <c r="NHX6" t="s">
        <v>957</v>
      </c>
      <c r="NHY6" t="s">
        <v>958</v>
      </c>
      <c r="NHZ6" t="s">
        <v>1482</v>
      </c>
      <c r="NIA6" t="s">
        <v>1925</v>
      </c>
      <c r="NIB6" t="s">
        <v>2368</v>
      </c>
      <c r="NIC6">
        <v>61.4</v>
      </c>
      <c r="NIH6" t="s">
        <v>1021</v>
      </c>
      <c r="NII6" t="s">
        <v>1022</v>
      </c>
      <c r="NIJ6" t="s">
        <v>1514</v>
      </c>
      <c r="NIK6" t="s">
        <v>1957</v>
      </c>
      <c r="NIL6" t="s">
        <v>2400</v>
      </c>
      <c r="NIM6">
        <v>61.6</v>
      </c>
      <c r="NIW6" t="s">
        <v>1037</v>
      </c>
      <c r="NIX6" t="s">
        <v>1038</v>
      </c>
      <c r="NIY6" t="s">
        <v>1522</v>
      </c>
      <c r="NIZ6" t="s">
        <v>1965</v>
      </c>
      <c r="NJA6" t="s">
        <v>2408</v>
      </c>
      <c r="NJB6">
        <v>61.7</v>
      </c>
      <c r="NJG6" t="s">
        <v>771</v>
      </c>
      <c r="NJH6" t="s">
        <v>772</v>
      </c>
      <c r="NJI6" t="s">
        <v>1389</v>
      </c>
      <c r="NJJ6" t="s">
        <v>1832</v>
      </c>
      <c r="NJK6" t="s">
        <v>2275</v>
      </c>
      <c r="NJL6">
        <v>62.3</v>
      </c>
      <c r="NJQ6" t="s">
        <v>1039</v>
      </c>
      <c r="NJR6" t="s">
        <v>1040</v>
      </c>
      <c r="NJS6" t="s">
        <v>1523</v>
      </c>
      <c r="NJT6" t="s">
        <v>1966</v>
      </c>
      <c r="NJU6" t="s">
        <v>2409</v>
      </c>
      <c r="NJV6">
        <v>62.8</v>
      </c>
      <c r="NKA6" t="s">
        <v>1041</v>
      </c>
      <c r="NKB6" t="s">
        <v>1042</v>
      </c>
      <c r="NKC6" t="s">
        <v>1524</v>
      </c>
      <c r="NKD6" t="s">
        <v>1967</v>
      </c>
      <c r="NKE6" t="s">
        <v>2410</v>
      </c>
      <c r="NKF6">
        <v>63.5</v>
      </c>
      <c r="NKK6" t="s">
        <v>965</v>
      </c>
      <c r="NKL6" t="s">
        <v>966</v>
      </c>
      <c r="NKM6" t="s">
        <v>1486</v>
      </c>
      <c r="NKN6" t="s">
        <v>1929</v>
      </c>
      <c r="NKO6" t="s">
        <v>2372</v>
      </c>
      <c r="NKP6">
        <v>64.599999999999994</v>
      </c>
      <c r="NKU6" t="s">
        <v>1043</v>
      </c>
      <c r="NKV6" t="s">
        <v>1044</v>
      </c>
      <c r="NKW6" t="s">
        <v>1525</v>
      </c>
      <c r="NKX6" t="s">
        <v>1968</v>
      </c>
      <c r="NKY6" t="s">
        <v>2411</v>
      </c>
      <c r="NKZ6">
        <v>65</v>
      </c>
      <c r="NLE6" t="s">
        <v>467</v>
      </c>
      <c r="NLF6" t="s">
        <v>468</v>
      </c>
      <c r="NLG6" t="s">
        <v>1237</v>
      </c>
      <c r="NLH6" t="s">
        <v>1680</v>
      </c>
      <c r="NLI6" t="s">
        <v>2123</v>
      </c>
      <c r="NLJ6">
        <v>65.5</v>
      </c>
      <c r="NLO6" t="s">
        <v>1045</v>
      </c>
      <c r="NLP6" t="s">
        <v>1046</v>
      </c>
      <c r="NLQ6" t="s">
        <v>1526</v>
      </c>
      <c r="NLR6" t="s">
        <v>1969</v>
      </c>
      <c r="NLS6" t="s">
        <v>2412</v>
      </c>
      <c r="NLT6">
        <v>66</v>
      </c>
      <c r="NLY6" t="s">
        <v>967</v>
      </c>
      <c r="NLZ6" t="s">
        <v>968</v>
      </c>
      <c r="NMA6" t="s">
        <v>1487</v>
      </c>
      <c r="NMB6" t="s">
        <v>1930</v>
      </c>
      <c r="NMC6" t="s">
        <v>2373</v>
      </c>
      <c r="NMN6">
        <v>55.9</v>
      </c>
      <c r="NMS6" t="s">
        <v>901</v>
      </c>
      <c r="NMT6" t="s">
        <v>902</v>
      </c>
      <c r="NMU6" t="s">
        <v>1454</v>
      </c>
      <c r="NMV6" t="s">
        <v>1897</v>
      </c>
      <c r="NMW6" t="s">
        <v>2340</v>
      </c>
      <c r="NMX6">
        <v>56.3</v>
      </c>
      <c r="NNC6" t="s">
        <v>1003</v>
      </c>
      <c r="NND6" t="s">
        <v>1004</v>
      </c>
      <c r="NNE6" t="s">
        <v>1505</v>
      </c>
      <c r="NNF6" t="s">
        <v>1948</v>
      </c>
      <c r="NNG6" t="s">
        <v>2391</v>
      </c>
      <c r="NNH6">
        <v>56.6</v>
      </c>
      <c r="NNM6" t="s">
        <v>1047</v>
      </c>
      <c r="NNN6" t="s">
        <v>1048</v>
      </c>
      <c r="NNO6" t="s">
        <v>1527</v>
      </c>
      <c r="NNP6" t="s">
        <v>1970</v>
      </c>
      <c r="NNQ6" t="s">
        <v>2413</v>
      </c>
      <c r="NNR6">
        <v>57</v>
      </c>
      <c r="NNW6" t="s">
        <v>449</v>
      </c>
      <c r="NNX6" t="s">
        <v>450</v>
      </c>
      <c r="NNY6" t="s">
        <v>1228</v>
      </c>
      <c r="NNZ6" t="s">
        <v>1671</v>
      </c>
      <c r="NOA6" t="s">
        <v>2114</v>
      </c>
      <c r="NOB6">
        <v>57.3</v>
      </c>
      <c r="NOG6" t="s">
        <v>451</v>
      </c>
      <c r="NOH6" t="s">
        <v>452</v>
      </c>
      <c r="NOI6" t="s">
        <v>1229</v>
      </c>
      <c r="NOJ6" t="s">
        <v>1672</v>
      </c>
      <c r="NOK6" t="s">
        <v>2115</v>
      </c>
      <c r="NOL6">
        <v>57.7</v>
      </c>
      <c r="NOQ6" t="s">
        <v>875</v>
      </c>
      <c r="NOR6" t="s">
        <v>876</v>
      </c>
      <c r="NOS6" t="s">
        <v>1441</v>
      </c>
      <c r="NOT6" t="s">
        <v>1884</v>
      </c>
      <c r="NOU6" t="s">
        <v>2327</v>
      </c>
      <c r="NOV6">
        <v>58.2</v>
      </c>
      <c r="NPA6" t="s">
        <v>975</v>
      </c>
      <c r="NPB6" t="s">
        <v>976</v>
      </c>
      <c r="NPC6" t="s">
        <v>1491</v>
      </c>
      <c r="NPD6" t="s">
        <v>1934</v>
      </c>
      <c r="NPE6" t="s">
        <v>2377</v>
      </c>
      <c r="NPF6">
        <v>58.5</v>
      </c>
      <c r="NPK6" t="s">
        <v>877</v>
      </c>
      <c r="NPL6" t="s">
        <v>878</v>
      </c>
      <c r="NPM6" t="s">
        <v>1442</v>
      </c>
      <c r="NPN6" t="s">
        <v>1885</v>
      </c>
      <c r="NPO6" t="s">
        <v>2328</v>
      </c>
      <c r="NPP6">
        <v>58.7</v>
      </c>
      <c r="NPU6" t="s">
        <v>761</v>
      </c>
      <c r="NPV6" t="s">
        <v>762</v>
      </c>
      <c r="NPW6" t="s">
        <v>1384</v>
      </c>
      <c r="NPX6" t="s">
        <v>1827</v>
      </c>
      <c r="NPY6" t="s">
        <v>2270</v>
      </c>
      <c r="NPZ6">
        <v>59</v>
      </c>
      <c r="NQE6" t="s">
        <v>837</v>
      </c>
      <c r="NQF6" t="s">
        <v>838</v>
      </c>
      <c r="NQG6" t="s">
        <v>1422</v>
      </c>
      <c r="NQH6" t="s">
        <v>1865</v>
      </c>
      <c r="NQI6" t="s">
        <v>2308</v>
      </c>
      <c r="NQJ6">
        <v>59.3</v>
      </c>
      <c r="NQO6" t="s">
        <v>765</v>
      </c>
      <c r="NQP6" t="s">
        <v>766</v>
      </c>
      <c r="NQQ6" t="s">
        <v>1386</v>
      </c>
      <c r="NQR6" t="s">
        <v>1829</v>
      </c>
      <c r="NQS6" t="s">
        <v>2272</v>
      </c>
      <c r="NQT6">
        <v>59.8</v>
      </c>
      <c r="NQY6" t="s">
        <v>955</v>
      </c>
      <c r="NQZ6" t="s">
        <v>956</v>
      </c>
      <c r="NRA6" t="s">
        <v>1481</v>
      </c>
      <c r="NRB6" t="s">
        <v>1924</v>
      </c>
      <c r="NRC6" t="s">
        <v>2367</v>
      </c>
      <c r="NRD6">
        <v>61.1</v>
      </c>
      <c r="NRI6" t="s">
        <v>817</v>
      </c>
      <c r="NRJ6" t="s">
        <v>818</v>
      </c>
      <c r="NRK6" t="s">
        <v>1412</v>
      </c>
      <c r="NRL6" t="s">
        <v>1855</v>
      </c>
      <c r="NRM6" t="s">
        <v>2298</v>
      </c>
      <c r="NRN6">
        <v>62</v>
      </c>
      <c r="NRS6" t="s">
        <v>773</v>
      </c>
      <c r="NRT6" t="s">
        <v>774</v>
      </c>
      <c r="NRU6" t="s">
        <v>1390</v>
      </c>
      <c r="NRV6" t="s">
        <v>1833</v>
      </c>
      <c r="NRW6" t="s">
        <v>2276</v>
      </c>
      <c r="NRX6">
        <v>66</v>
      </c>
      <c r="NSC6" t="s">
        <v>967</v>
      </c>
      <c r="NSD6" t="s">
        <v>968</v>
      </c>
      <c r="NSE6" t="s">
        <v>1487</v>
      </c>
      <c r="NSF6" t="s">
        <v>1930</v>
      </c>
      <c r="NSG6" t="s">
        <v>2373</v>
      </c>
      <c r="NSH6">
        <v>68</v>
      </c>
      <c r="NSM6" t="s">
        <v>707</v>
      </c>
      <c r="NSN6" t="s">
        <v>708</v>
      </c>
      <c r="NSO6" t="s">
        <v>1357</v>
      </c>
      <c r="NSP6" t="s">
        <v>1800</v>
      </c>
      <c r="NSQ6" t="s">
        <v>2243</v>
      </c>
      <c r="NTB6">
        <v>71.7</v>
      </c>
      <c r="NTG6" t="s">
        <v>507</v>
      </c>
      <c r="NTH6" t="s">
        <v>508</v>
      </c>
      <c r="NTI6" t="s">
        <v>1257</v>
      </c>
      <c r="NTJ6" t="s">
        <v>1700</v>
      </c>
      <c r="NTK6" t="s">
        <v>2143</v>
      </c>
      <c r="NTL6">
        <v>71.8</v>
      </c>
      <c r="NTQ6" t="s">
        <v>697</v>
      </c>
      <c r="NTR6" t="s">
        <v>698</v>
      </c>
      <c r="NTS6" t="s">
        <v>1352</v>
      </c>
      <c r="NTT6" t="s">
        <v>1795</v>
      </c>
      <c r="NTU6" t="s">
        <v>2238</v>
      </c>
      <c r="NTV6">
        <v>72.3</v>
      </c>
      <c r="NUA6" t="s">
        <v>509</v>
      </c>
      <c r="NUB6" t="s">
        <v>510</v>
      </c>
      <c r="NUC6" t="s">
        <v>1258</v>
      </c>
      <c r="NUD6" t="s">
        <v>1701</v>
      </c>
      <c r="NUE6" t="s">
        <v>2144</v>
      </c>
      <c r="NUF6">
        <v>72.7</v>
      </c>
      <c r="NUK6" t="s">
        <v>585</v>
      </c>
      <c r="NUL6" t="s">
        <v>586</v>
      </c>
      <c r="NUM6" t="s">
        <v>1296</v>
      </c>
      <c r="NUN6" t="s">
        <v>1739</v>
      </c>
      <c r="NUO6" t="s">
        <v>2182</v>
      </c>
      <c r="NUP6">
        <v>73</v>
      </c>
      <c r="NUU6" t="s">
        <v>473</v>
      </c>
      <c r="NUV6" t="s">
        <v>474</v>
      </c>
      <c r="NUW6" t="s">
        <v>1240</v>
      </c>
      <c r="NUX6" t="s">
        <v>1683</v>
      </c>
      <c r="NUY6" t="s">
        <v>2126</v>
      </c>
      <c r="NUZ6">
        <v>73.2</v>
      </c>
      <c r="NVE6" t="s">
        <v>587</v>
      </c>
      <c r="NVF6" t="s">
        <v>588</v>
      </c>
      <c r="NVG6" t="s">
        <v>1297</v>
      </c>
      <c r="NVH6" t="s">
        <v>1740</v>
      </c>
      <c r="NVI6" t="s">
        <v>2183</v>
      </c>
      <c r="NVJ6">
        <v>73.8</v>
      </c>
      <c r="NVO6" t="s">
        <v>515</v>
      </c>
      <c r="NVP6" t="s">
        <v>516</v>
      </c>
      <c r="NVQ6" t="s">
        <v>1261</v>
      </c>
      <c r="NVR6" t="s">
        <v>1704</v>
      </c>
      <c r="NVS6" t="s">
        <v>2147</v>
      </c>
      <c r="NVT6">
        <v>73.900000000000006</v>
      </c>
      <c r="NWI6" t="s">
        <v>589</v>
      </c>
      <c r="NWJ6" t="s">
        <v>590</v>
      </c>
      <c r="NWK6" t="s">
        <v>1298</v>
      </c>
      <c r="NWL6" t="s">
        <v>1741</v>
      </c>
      <c r="NWM6" t="s">
        <v>2184</v>
      </c>
      <c r="NWN6">
        <v>74.2</v>
      </c>
      <c r="NWS6" t="s">
        <v>481</v>
      </c>
      <c r="NWT6" t="s">
        <v>482</v>
      </c>
      <c r="NWU6" t="s">
        <v>1244</v>
      </c>
      <c r="NWV6" t="s">
        <v>1687</v>
      </c>
      <c r="NWW6" t="s">
        <v>2130</v>
      </c>
      <c r="NWX6">
        <v>74.400000000000006</v>
      </c>
      <c r="NXH6" t="s">
        <v>519</v>
      </c>
      <c r="NXI6" t="s">
        <v>520</v>
      </c>
      <c r="NXJ6" t="s">
        <v>1263</v>
      </c>
      <c r="NXK6" t="s">
        <v>1706</v>
      </c>
      <c r="NXL6" t="s">
        <v>2149</v>
      </c>
      <c r="NXM6">
        <v>74.5</v>
      </c>
      <c r="NXW6" t="s">
        <v>665</v>
      </c>
      <c r="NXX6" t="s">
        <v>666</v>
      </c>
      <c r="NXY6" t="s">
        <v>1336</v>
      </c>
      <c r="NXZ6" t="s">
        <v>1779</v>
      </c>
      <c r="NYA6" t="s">
        <v>2222</v>
      </c>
      <c r="NYL6">
        <v>78</v>
      </c>
      <c r="NYQ6" t="s">
        <v>661</v>
      </c>
      <c r="NYR6" t="s">
        <v>662</v>
      </c>
      <c r="NYS6" t="s">
        <v>1334</v>
      </c>
      <c r="NYT6" t="s">
        <v>1777</v>
      </c>
      <c r="NYU6" t="s">
        <v>2220</v>
      </c>
      <c r="NYV6">
        <v>78.3</v>
      </c>
      <c r="NZA6" t="s">
        <v>719</v>
      </c>
      <c r="NZB6" t="s">
        <v>720</v>
      </c>
      <c r="NZC6" t="s">
        <v>1363</v>
      </c>
      <c r="NZD6" t="s">
        <v>1806</v>
      </c>
      <c r="NZE6" t="s">
        <v>2249</v>
      </c>
      <c r="NZF6">
        <v>78.400000000000006</v>
      </c>
      <c r="NZK6" t="s">
        <v>949</v>
      </c>
      <c r="NZL6" t="s">
        <v>950</v>
      </c>
      <c r="NZM6" t="s">
        <v>1478</v>
      </c>
      <c r="NZN6" t="s">
        <v>1921</v>
      </c>
      <c r="NZO6" t="s">
        <v>2364</v>
      </c>
      <c r="NZP6">
        <v>78.5</v>
      </c>
      <c r="NZU6" t="s">
        <v>991</v>
      </c>
      <c r="NZV6" t="s">
        <v>992</v>
      </c>
      <c r="NZW6" t="s">
        <v>1499</v>
      </c>
      <c r="NZX6" t="s">
        <v>1942</v>
      </c>
      <c r="NZY6" t="s">
        <v>2385</v>
      </c>
      <c r="NZZ6">
        <v>79.099999999999994</v>
      </c>
      <c r="OAE6" t="s">
        <v>905</v>
      </c>
      <c r="OAF6" t="s">
        <v>906</v>
      </c>
      <c r="OAG6" t="s">
        <v>1456</v>
      </c>
      <c r="OAH6" t="s">
        <v>1899</v>
      </c>
      <c r="OAI6" t="s">
        <v>2342</v>
      </c>
      <c r="OAJ6">
        <v>79.2</v>
      </c>
      <c r="OAO6" t="s">
        <v>987</v>
      </c>
      <c r="OAP6" t="s">
        <v>988</v>
      </c>
      <c r="OAQ6" t="s">
        <v>1497</v>
      </c>
      <c r="OAR6" t="s">
        <v>1940</v>
      </c>
      <c r="OAS6" t="s">
        <v>2383</v>
      </c>
      <c r="OAT6">
        <v>79.599999999999994</v>
      </c>
      <c r="OAY6" t="s">
        <v>951</v>
      </c>
      <c r="OAZ6" t="s">
        <v>952</v>
      </c>
      <c r="OBA6" t="s">
        <v>1479</v>
      </c>
      <c r="OBB6" t="s">
        <v>1922</v>
      </c>
      <c r="OBC6" t="s">
        <v>2365</v>
      </c>
      <c r="OBD6">
        <v>79.8</v>
      </c>
      <c r="OBI6" t="s">
        <v>631</v>
      </c>
      <c r="OBJ6" t="s">
        <v>632</v>
      </c>
      <c r="OBK6" t="s">
        <v>1319</v>
      </c>
      <c r="OBL6" t="s">
        <v>1762</v>
      </c>
      <c r="OBM6" t="s">
        <v>2205</v>
      </c>
      <c r="OBN6">
        <v>79.900000000000006</v>
      </c>
      <c r="OBS6" t="s">
        <v>593</v>
      </c>
      <c r="OBT6" t="s">
        <v>594</v>
      </c>
      <c r="OBU6" t="s">
        <v>1300</v>
      </c>
      <c r="OBV6" t="s">
        <v>1743</v>
      </c>
      <c r="OBW6" t="s">
        <v>2186</v>
      </c>
      <c r="OBX6">
        <v>80</v>
      </c>
      <c r="OCC6" t="s">
        <v>723</v>
      </c>
      <c r="OCD6" t="s">
        <v>724</v>
      </c>
      <c r="OCE6" t="s">
        <v>1365</v>
      </c>
      <c r="OCF6" t="s">
        <v>1808</v>
      </c>
      <c r="OCG6" t="s">
        <v>2251</v>
      </c>
      <c r="OCH6">
        <v>81</v>
      </c>
      <c r="OCR6" t="s">
        <v>595</v>
      </c>
      <c r="OCS6" t="s">
        <v>596</v>
      </c>
      <c r="OCT6" t="s">
        <v>1301</v>
      </c>
      <c r="OCU6" t="s">
        <v>1744</v>
      </c>
      <c r="OCV6" t="s">
        <v>2187</v>
      </c>
      <c r="OCW6">
        <v>85</v>
      </c>
      <c r="ODB6" t="s">
        <v>915</v>
      </c>
      <c r="ODC6" t="s">
        <v>916</v>
      </c>
      <c r="ODD6" t="s">
        <v>1461</v>
      </c>
      <c r="ODE6" t="s">
        <v>1904</v>
      </c>
      <c r="ODF6" t="s">
        <v>2347</v>
      </c>
      <c r="ODG6">
        <v>86</v>
      </c>
      <c r="ODL6" t="s">
        <v>617</v>
      </c>
      <c r="ODM6" t="s">
        <v>618</v>
      </c>
      <c r="ODN6" t="s">
        <v>1312</v>
      </c>
      <c r="ODO6" t="s">
        <v>1755</v>
      </c>
      <c r="ODP6" t="s">
        <v>2198</v>
      </c>
      <c r="ODQ6">
        <v>89</v>
      </c>
      <c r="ODV6" t="s">
        <v>727</v>
      </c>
      <c r="ODW6" t="s">
        <v>728</v>
      </c>
      <c r="ODX6" t="s">
        <v>1367</v>
      </c>
      <c r="ODY6" t="s">
        <v>1810</v>
      </c>
      <c r="ODZ6" t="s">
        <v>2253</v>
      </c>
      <c r="OEK6">
        <v>57.2</v>
      </c>
      <c r="OEP6" t="s">
        <v>1031</v>
      </c>
      <c r="OEQ6" t="s">
        <v>1032</v>
      </c>
      <c r="OER6" t="s">
        <v>1519</v>
      </c>
      <c r="OES6" t="s">
        <v>1962</v>
      </c>
      <c r="OET6" t="s">
        <v>2405</v>
      </c>
      <c r="OEU6">
        <v>57.4</v>
      </c>
      <c r="OEZ6" t="s">
        <v>851</v>
      </c>
      <c r="OFA6" t="s">
        <v>852</v>
      </c>
      <c r="OFB6" t="s">
        <v>1429</v>
      </c>
      <c r="OFC6" t="s">
        <v>1872</v>
      </c>
      <c r="OFD6" t="s">
        <v>2315</v>
      </c>
      <c r="OFE6">
        <v>57.6</v>
      </c>
      <c r="OFJ6" t="s">
        <v>757</v>
      </c>
      <c r="OFK6" t="s">
        <v>758</v>
      </c>
      <c r="OFL6" t="s">
        <v>1382</v>
      </c>
      <c r="OFM6" t="s">
        <v>1825</v>
      </c>
      <c r="OFN6" t="s">
        <v>2268</v>
      </c>
      <c r="OFO6">
        <v>57.9</v>
      </c>
      <c r="OFT6" t="s">
        <v>1005</v>
      </c>
      <c r="OFU6" t="s">
        <v>1006</v>
      </c>
      <c r="OFV6" t="s">
        <v>1506</v>
      </c>
      <c r="OFW6" t="s">
        <v>1949</v>
      </c>
      <c r="OFX6" t="s">
        <v>2392</v>
      </c>
      <c r="OFY6">
        <v>58.3</v>
      </c>
      <c r="OGD6" t="s">
        <v>1007</v>
      </c>
      <c r="OGE6" t="s">
        <v>1008</v>
      </c>
      <c r="OGF6" t="s">
        <v>1507</v>
      </c>
      <c r="OGG6" t="s">
        <v>1950</v>
      </c>
      <c r="OGH6" t="s">
        <v>2393</v>
      </c>
      <c r="OGI6">
        <v>58.9</v>
      </c>
      <c r="OGN6" t="s">
        <v>1049</v>
      </c>
      <c r="OGO6" t="s">
        <v>1050</v>
      </c>
      <c r="OGP6" t="s">
        <v>1528</v>
      </c>
      <c r="OGQ6" t="s">
        <v>1971</v>
      </c>
      <c r="OGR6" t="s">
        <v>2414</v>
      </c>
      <c r="OGS6">
        <v>59.4</v>
      </c>
      <c r="OGX6" t="s">
        <v>977</v>
      </c>
      <c r="OGY6" t="s">
        <v>978</v>
      </c>
      <c r="OGZ6" t="s">
        <v>1492</v>
      </c>
      <c r="OHA6" t="s">
        <v>1935</v>
      </c>
      <c r="OHB6" t="s">
        <v>2378</v>
      </c>
      <c r="OHC6">
        <v>59.9</v>
      </c>
      <c r="OHH6" t="s">
        <v>465</v>
      </c>
      <c r="OHI6" t="s">
        <v>466</v>
      </c>
      <c r="OHJ6" t="s">
        <v>1236</v>
      </c>
      <c r="OHK6" t="s">
        <v>1679</v>
      </c>
      <c r="OHL6" t="s">
        <v>2122</v>
      </c>
      <c r="OHM6">
        <v>61.2</v>
      </c>
      <c r="OHR6" t="s">
        <v>1051</v>
      </c>
      <c r="OHS6" t="s">
        <v>1052</v>
      </c>
      <c r="OHT6" t="s">
        <v>1529</v>
      </c>
      <c r="OHU6" t="s">
        <v>1972</v>
      </c>
      <c r="OHV6" t="s">
        <v>2415</v>
      </c>
      <c r="OHW6">
        <v>61.6</v>
      </c>
      <c r="OIB6" t="s">
        <v>1037</v>
      </c>
      <c r="OIC6" t="s">
        <v>1038</v>
      </c>
      <c r="OID6" t="s">
        <v>1522</v>
      </c>
      <c r="OIE6" t="s">
        <v>1965</v>
      </c>
      <c r="OIF6" t="s">
        <v>2408</v>
      </c>
      <c r="OIG6">
        <v>61.9</v>
      </c>
      <c r="OIL6" t="s">
        <v>1053</v>
      </c>
      <c r="OIM6" t="s">
        <v>1054</v>
      </c>
      <c r="OIN6" t="s">
        <v>1530</v>
      </c>
      <c r="OIO6" t="s">
        <v>1973</v>
      </c>
      <c r="OIP6" t="s">
        <v>2416</v>
      </c>
      <c r="OIQ6">
        <v>62.1</v>
      </c>
      <c r="OIV6" t="s">
        <v>1023</v>
      </c>
      <c r="OIW6" t="s">
        <v>1024</v>
      </c>
      <c r="OIX6" t="s">
        <v>1515</v>
      </c>
      <c r="OIY6" t="s">
        <v>1958</v>
      </c>
      <c r="OIZ6" t="s">
        <v>2401</v>
      </c>
      <c r="OJA6">
        <v>62.4</v>
      </c>
      <c r="OJF6" t="s">
        <v>1055</v>
      </c>
      <c r="OJG6" t="s">
        <v>1056</v>
      </c>
      <c r="OJH6" t="s">
        <v>1531</v>
      </c>
      <c r="OJI6" t="s">
        <v>1974</v>
      </c>
      <c r="OJJ6" t="s">
        <v>2417</v>
      </c>
      <c r="OJK6">
        <v>63</v>
      </c>
      <c r="OJP6" t="s">
        <v>883</v>
      </c>
      <c r="OJQ6" t="s">
        <v>884</v>
      </c>
      <c r="OJR6" t="s">
        <v>1445</v>
      </c>
      <c r="OJS6" t="s">
        <v>1888</v>
      </c>
      <c r="OJT6" t="s">
        <v>2331</v>
      </c>
      <c r="OJU6">
        <v>66</v>
      </c>
      <c r="OJZ6" t="s">
        <v>967</v>
      </c>
      <c r="OKA6" t="s">
        <v>968</v>
      </c>
      <c r="OKB6" t="s">
        <v>1487</v>
      </c>
      <c r="OKC6" t="s">
        <v>1930</v>
      </c>
      <c r="OKD6" t="s">
        <v>2373</v>
      </c>
      <c r="OKE6">
        <v>69</v>
      </c>
      <c r="OKJ6" t="s">
        <v>735</v>
      </c>
      <c r="OKK6" t="s">
        <v>736</v>
      </c>
      <c r="OKL6" t="s">
        <v>1371</v>
      </c>
      <c r="OKM6" t="s">
        <v>1814</v>
      </c>
      <c r="OKN6" t="s">
        <v>2257</v>
      </c>
      <c r="OKY6">
        <v>78.2</v>
      </c>
      <c r="OLD6" t="s">
        <v>989</v>
      </c>
      <c r="OLE6" t="s">
        <v>990</v>
      </c>
      <c r="OLF6" t="s">
        <v>1498</v>
      </c>
      <c r="OLG6" t="s">
        <v>1941</v>
      </c>
      <c r="OLH6" t="s">
        <v>2384</v>
      </c>
      <c r="OLI6">
        <v>78.7</v>
      </c>
      <c r="OLN6" t="s">
        <v>623</v>
      </c>
      <c r="OLO6" t="s">
        <v>624</v>
      </c>
      <c r="OLP6" t="s">
        <v>1315</v>
      </c>
      <c r="OLQ6" t="s">
        <v>1758</v>
      </c>
      <c r="OLR6" t="s">
        <v>2201</v>
      </c>
      <c r="OLS6">
        <v>79</v>
      </c>
      <c r="OLX6" t="s">
        <v>985</v>
      </c>
      <c r="OLY6" t="s">
        <v>986</v>
      </c>
      <c r="OLZ6" t="s">
        <v>1496</v>
      </c>
      <c r="OMA6" t="s">
        <v>1939</v>
      </c>
      <c r="OMB6" t="s">
        <v>2382</v>
      </c>
      <c r="OMC6">
        <v>79.099999999999994</v>
      </c>
      <c r="OMH6" t="s">
        <v>905</v>
      </c>
      <c r="OMI6" t="s">
        <v>906</v>
      </c>
      <c r="OMJ6" t="s">
        <v>1456</v>
      </c>
      <c r="OMK6" t="s">
        <v>1899</v>
      </c>
      <c r="OML6" t="s">
        <v>2342</v>
      </c>
      <c r="OMM6">
        <v>79.2</v>
      </c>
      <c r="OMR6" t="s">
        <v>987</v>
      </c>
      <c r="OMS6" t="s">
        <v>988</v>
      </c>
      <c r="OMT6" t="s">
        <v>1497</v>
      </c>
      <c r="OMU6" t="s">
        <v>1940</v>
      </c>
      <c r="OMV6" t="s">
        <v>2383</v>
      </c>
      <c r="OMW6">
        <v>79.3</v>
      </c>
      <c r="ONB6" t="s">
        <v>627</v>
      </c>
      <c r="ONC6" t="s">
        <v>628</v>
      </c>
      <c r="OND6" t="s">
        <v>1317</v>
      </c>
      <c r="ONE6" t="s">
        <v>1760</v>
      </c>
      <c r="ONF6" t="s">
        <v>2203</v>
      </c>
      <c r="ONG6">
        <v>79.400000000000006</v>
      </c>
      <c r="ONL6" t="s">
        <v>629</v>
      </c>
      <c r="ONM6" t="s">
        <v>630</v>
      </c>
      <c r="ONN6" t="s">
        <v>1318</v>
      </c>
      <c r="ONO6" t="s">
        <v>1761</v>
      </c>
      <c r="ONP6" t="s">
        <v>2204</v>
      </c>
      <c r="ONQ6">
        <v>79.7</v>
      </c>
      <c r="ONV6" t="s">
        <v>907</v>
      </c>
      <c r="ONW6" t="s">
        <v>908</v>
      </c>
      <c r="ONX6" t="s">
        <v>1457</v>
      </c>
      <c r="ONY6" t="s">
        <v>1900</v>
      </c>
      <c r="ONZ6" t="s">
        <v>2343</v>
      </c>
      <c r="OOA6">
        <v>79.900000000000006</v>
      </c>
      <c r="OOF6" t="s">
        <v>593</v>
      </c>
      <c r="OOG6" t="s">
        <v>594</v>
      </c>
      <c r="OOH6" t="s">
        <v>1300</v>
      </c>
      <c r="OOI6" t="s">
        <v>1743</v>
      </c>
      <c r="OOJ6" t="s">
        <v>2186</v>
      </c>
      <c r="OOK6">
        <v>80</v>
      </c>
      <c r="OOP6" t="s">
        <v>723</v>
      </c>
      <c r="OOQ6" t="s">
        <v>724</v>
      </c>
      <c r="OOR6" t="s">
        <v>1365</v>
      </c>
      <c r="OOS6" t="s">
        <v>1808</v>
      </c>
      <c r="OOT6" t="s">
        <v>2251</v>
      </c>
      <c r="OOU6">
        <v>81</v>
      </c>
      <c r="OOZ6" t="s">
        <v>595</v>
      </c>
      <c r="OPA6" t="s">
        <v>596</v>
      </c>
      <c r="OPB6" t="s">
        <v>1301</v>
      </c>
      <c r="OPC6" t="s">
        <v>1744</v>
      </c>
      <c r="OPD6" t="s">
        <v>2187</v>
      </c>
      <c r="OPE6">
        <v>83</v>
      </c>
      <c r="OPJ6" t="s">
        <v>615</v>
      </c>
      <c r="OPK6" t="s">
        <v>616</v>
      </c>
      <c r="OPL6" t="s">
        <v>1311</v>
      </c>
      <c r="OPM6" t="s">
        <v>1754</v>
      </c>
      <c r="OPN6" t="s">
        <v>2197</v>
      </c>
      <c r="OPO6">
        <v>84</v>
      </c>
      <c r="OPT6" t="s">
        <v>639</v>
      </c>
      <c r="OPU6" t="s">
        <v>640</v>
      </c>
      <c r="OPV6" t="s">
        <v>1323</v>
      </c>
      <c r="OPW6" t="s">
        <v>1766</v>
      </c>
      <c r="OPX6" t="s">
        <v>2209</v>
      </c>
      <c r="OPY6">
        <v>85</v>
      </c>
      <c r="OQD6" t="s">
        <v>915</v>
      </c>
      <c r="OQE6" t="s">
        <v>916</v>
      </c>
      <c r="OQF6" t="s">
        <v>1461</v>
      </c>
      <c r="OQG6" t="s">
        <v>1904</v>
      </c>
      <c r="OQH6" t="s">
        <v>2347</v>
      </c>
      <c r="OQI6">
        <v>86</v>
      </c>
      <c r="OQN6" t="s">
        <v>617</v>
      </c>
      <c r="OQO6" t="s">
        <v>618</v>
      </c>
      <c r="OQP6" t="s">
        <v>1312</v>
      </c>
      <c r="OQQ6" t="s">
        <v>1755</v>
      </c>
      <c r="OQR6" t="s">
        <v>2198</v>
      </c>
      <c r="OQS6">
        <v>88</v>
      </c>
      <c r="OQX6" t="s">
        <v>641</v>
      </c>
      <c r="OQY6" t="s">
        <v>642</v>
      </c>
      <c r="OQZ6" t="s">
        <v>1324</v>
      </c>
      <c r="ORA6" t="s">
        <v>1767</v>
      </c>
      <c r="ORB6" t="s">
        <v>2210</v>
      </c>
      <c r="ORM6">
        <v>71.099999999999994</v>
      </c>
      <c r="ORR6" t="s">
        <v>653</v>
      </c>
      <c r="ORS6" t="s">
        <v>654</v>
      </c>
      <c r="ORT6" t="s">
        <v>1330</v>
      </c>
      <c r="ORU6" t="s">
        <v>1773</v>
      </c>
      <c r="ORV6" t="s">
        <v>2216</v>
      </c>
      <c r="ORW6">
        <v>71.5</v>
      </c>
      <c r="OSB6" t="s">
        <v>953</v>
      </c>
      <c r="OSC6" t="s">
        <v>954</v>
      </c>
      <c r="OSD6" t="s">
        <v>1480</v>
      </c>
      <c r="OSE6" t="s">
        <v>1923</v>
      </c>
      <c r="OSF6" t="s">
        <v>2366</v>
      </c>
      <c r="OSG6">
        <v>71.7</v>
      </c>
      <c r="OSL6" t="s">
        <v>507</v>
      </c>
      <c r="OSM6" t="s">
        <v>508</v>
      </c>
      <c r="OSN6" t="s">
        <v>1257</v>
      </c>
      <c r="OSO6" t="s">
        <v>1700</v>
      </c>
      <c r="OSP6" t="s">
        <v>2143</v>
      </c>
      <c r="OSQ6">
        <v>71.900000000000006</v>
      </c>
      <c r="OSV6" t="s">
        <v>655</v>
      </c>
      <c r="OSW6" t="s">
        <v>656</v>
      </c>
      <c r="OSX6" t="s">
        <v>1331</v>
      </c>
      <c r="OSY6" t="s">
        <v>1774</v>
      </c>
      <c r="OSZ6" t="s">
        <v>2217</v>
      </c>
      <c r="OTA6">
        <v>72.099999999999994</v>
      </c>
      <c r="OTF6" t="s">
        <v>827</v>
      </c>
      <c r="OTG6" t="s">
        <v>828</v>
      </c>
      <c r="OTH6" t="s">
        <v>1417</v>
      </c>
      <c r="OTI6" t="s">
        <v>1860</v>
      </c>
      <c r="OTJ6" t="s">
        <v>2303</v>
      </c>
      <c r="OTK6">
        <v>72.400000000000006</v>
      </c>
      <c r="OTP6" t="s">
        <v>873</v>
      </c>
      <c r="OTQ6" t="s">
        <v>874</v>
      </c>
      <c r="OTR6" t="s">
        <v>1440</v>
      </c>
      <c r="OTS6" t="s">
        <v>1883</v>
      </c>
      <c r="OTT6" t="s">
        <v>2326</v>
      </c>
      <c r="OTU6">
        <v>72.599999999999994</v>
      </c>
      <c r="OTZ6" t="s">
        <v>469</v>
      </c>
      <c r="OUA6" t="s">
        <v>470</v>
      </c>
      <c r="OUB6" t="s">
        <v>1238</v>
      </c>
      <c r="OUC6" t="s">
        <v>1681</v>
      </c>
      <c r="OUD6" t="s">
        <v>2124</v>
      </c>
      <c r="OUE6">
        <v>72.900000000000006</v>
      </c>
      <c r="OUJ6" t="s">
        <v>511</v>
      </c>
      <c r="OUK6" t="s">
        <v>512</v>
      </c>
      <c r="OUL6" t="s">
        <v>1259</v>
      </c>
      <c r="OUM6" t="s">
        <v>1702</v>
      </c>
      <c r="OUN6" t="s">
        <v>2145</v>
      </c>
      <c r="OUO6">
        <v>73</v>
      </c>
      <c r="OUT6" t="s">
        <v>473</v>
      </c>
      <c r="OUU6" t="s">
        <v>474</v>
      </c>
      <c r="OUV6" t="s">
        <v>1240</v>
      </c>
      <c r="OUW6" t="s">
        <v>1683</v>
      </c>
      <c r="OUX6" t="s">
        <v>2126</v>
      </c>
      <c r="OUY6">
        <v>73.099999999999994</v>
      </c>
      <c r="OVD6" t="s">
        <v>663</v>
      </c>
      <c r="OVE6" t="s">
        <v>664</v>
      </c>
      <c r="OVF6" t="s">
        <v>1335</v>
      </c>
      <c r="OVG6" t="s">
        <v>1778</v>
      </c>
      <c r="OVH6" t="s">
        <v>2221</v>
      </c>
      <c r="OVI6">
        <v>73.3</v>
      </c>
      <c r="OVN6" t="s">
        <v>475</v>
      </c>
      <c r="OVO6" t="s">
        <v>476</v>
      </c>
      <c r="OVP6" t="s">
        <v>1241</v>
      </c>
      <c r="OVQ6" t="s">
        <v>1684</v>
      </c>
      <c r="OVR6" t="s">
        <v>2127</v>
      </c>
      <c r="OVS6">
        <v>73.5</v>
      </c>
      <c r="OVX6" t="s">
        <v>477</v>
      </c>
      <c r="OVY6" t="s">
        <v>478</v>
      </c>
      <c r="OVZ6" t="s">
        <v>1242</v>
      </c>
      <c r="OWA6" t="s">
        <v>1685</v>
      </c>
      <c r="OWB6" t="s">
        <v>2128</v>
      </c>
      <c r="OWC6">
        <v>73.599999999999994</v>
      </c>
      <c r="OWH6" t="s">
        <v>479</v>
      </c>
      <c r="OWI6" t="s">
        <v>480</v>
      </c>
      <c r="OWJ6" t="s">
        <v>1243</v>
      </c>
      <c r="OWK6" t="s">
        <v>1686</v>
      </c>
      <c r="OWL6" t="s">
        <v>2129</v>
      </c>
      <c r="OWM6">
        <v>74</v>
      </c>
      <c r="OWR6" t="s">
        <v>563</v>
      </c>
      <c r="OWS6" t="s">
        <v>564</v>
      </c>
      <c r="OWT6" t="s">
        <v>1285</v>
      </c>
      <c r="OWU6" t="s">
        <v>1728</v>
      </c>
      <c r="OWV6" t="s">
        <v>2171</v>
      </c>
      <c r="OWW6">
        <v>77</v>
      </c>
      <c r="OXB6" t="s">
        <v>699</v>
      </c>
      <c r="OXC6" t="s">
        <v>700</v>
      </c>
      <c r="OXD6" t="s">
        <v>1353</v>
      </c>
      <c r="OXE6" t="s">
        <v>1796</v>
      </c>
      <c r="OXF6" t="s">
        <v>2239</v>
      </c>
      <c r="OXG6">
        <v>79</v>
      </c>
      <c r="OXL6" t="s">
        <v>985</v>
      </c>
      <c r="OXM6" t="s">
        <v>986</v>
      </c>
      <c r="OXN6" t="s">
        <v>1496</v>
      </c>
      <c r="OXO6" t="s">
        <v>1939</v>
      </c>
      <c r="OXP6" t="s">
        <v>2382</v>
      </c>
      <c r="OYA6">
        <v>67.7</v>
      </c>
      <c r="OYF6" t="s">
        <v>705</v>
      </c>
      <c r="OYG6" t="s">
        <v>706</v>
      </c>
      <c r="OYH6" t="s">
        <v>1356</v>
      </c>
      <c r="OYI6" t="s">
        <v>1799</v>
      </c>
      <c r="OYJ6" t="s">
        <v>2242</v>
      </c>
      <c r="OYK6">
        <v>68.400000000000006</v>
      </c>
      <c r="OYP6" t="s">
        <v>649</v>
      </c>
      <c r="OYQ6" t="s">
        <v>650</v>
      </c>
      <c r="OYR6" t="s">
        <v>1328</v>
      </c>
      <c r="OYS6" t="s">
        <v>1771</v>
      </c>
      <c r="OYT6" t="s">
        <v>2214</v>
      </c>
      <c r="OYU6">
        <v>69.2</v>
      </c>
      <c r="OYZ6" t="s">
        <v>651</v>
      </c>
      <c r="OZA6" t="s">
        <v>652</v>
      </c>
      <c r="OZB6" t="s">
        <v>1329</v>
      </c>
      <c r="OZC6" t="s">
        <v>1772</v>
      </c>
      <c r="OZD6" t="s">
        <v>2215</v>
      </c>
      <c r="OZE6">
        <v>69.3</v>
      </c>
      <c r="OZJ6" t="s">
        <v>801</v>
      </c>
      <c r="OZK6" t="s">
        <v>802</v>
      </c>
      <c r="OZL6" t="s">
        <v>1404</v>
      </c>
      <c r="OZM6" t="s">
        <v>1847</v>
      </c>
      <c r="OZN6" t="s">
        <v>2290</v>
      </c>
      <c r="OZO6">
        <v>69.400000000000006</v>
      </c>
      <c r="OZT6" t="s">
        <v>737</v>
      </c>
      <c r="OZU6" t="s">
        <v>738</v>
      </c>
      <c r="OZV6" t="s">
        <v>1372</v>
      </c>
      <c r="OZW6" t="s">
        <v>1815</v>
      </c>
      <c r="OZX6" t="s">
        <v>2258</v>
      </c>
      <c r="OZY6">
        <v>69.599999999999994</v>
      </c>
      <c r="PAD6" t="s">
        <v>739</v>
      </c>
      <c r="PAE6" t="s">
        <v>740</v>
      </c>
      <c r="PAF6" t="s">
        <v>1373</v>
      </c>
      <c r="PAG6" t="s">
        <v>1816</v>
      </c>
      <c r="PAH6" t="s">
        <v>2259</v>
      </c>
      <c r="PAI6">
        <v>69.7</v>
      </c>
      <c r="PAN6" t="s">
        <v>1011</v>
      </c>
      <c r="PAO6" t="s">
        <v>1012</v>
      </c>
      <c r="PAP6" t="s">
        <v>1509</v>
      </c>
      <c r="PAQ6" t="s">
        <v>1952</v>
      </c>
      <c r="PAR6" t="s">
        <v>2395</v>
      </c>
      <c r="PAS6">
        <v>71.099999999999994</v>
      </c>
      <c r="PAX6" t="s">
        <v>653</v>
      </c>
      <c r="PAY6" t="s">
        <v>654</v>
      </c>
      <c r="PAZ6" t="s">
        <v>1330</v>
      </c>
      <c r="PBA6" t="s">
        <v>1773</v>
      </c>
      <c r="PBB6" t="s">
        <v>2216</v>
      </c>
      <c r="PBC6">
        <v>71.3</v>
      </c>
      <c r="PBH6" t="s">
        <v>501</v>
      </c>
      <c r="PBI6" t="s">
        <v>502</v>
      </c>
      <c r="PBJ6" t="s">
        <v>1254</v>
      </c>
      <c r="PBK6" t="s">
        <v>1697</v>
      </c>
      <c r="PBL6" t="s">
        <v>2140</v>
      </c>
      <c r="PBM6">
        <v>71.400000000000006</v>
      </c>
      <c r="PBR6" t="s">
        <v>503</v>
      </c>
      <c r="PBS6" t="s">
        <v>504</v>
      </c>
      <c r="PBT6" t="s">
        <v>1255</v>
      </c>
      <c r="PBU6" t="s">
        <v>1698</v>
      </c>
      <c r="PBV6" t="s">
        <v>2141</v>
      </c>
      <c r="PBW6">
        <v>71.7</v>
      </c>
      <c r="PCB6" t="s">
        <v>507</v>
      </c>
      <c r="PCC6" t="s">
        <v>508</v>
      </c>
      <c r="PCD6" t="s">
        <v>1257</v>
      </c>
      <c r="PCE6" t="s">
        <v>1700</v>
      </c>
      <c r="PCF6" t="s">
        <v>2143</v>
      </c>
      <c r="PCG6">
        <v>71.900000000000006</v>
      </c>
      <c r="PCL6" t="s">
        <v>655</v>
      </c>
      <c r="PCM6" t="s">
        <v>656</v>
      </c>
      <c r="PCN6" t="s">
        <v>1331</v>
      </c>
      <c r="PCO6" t="s">
        <v>1774</v>
      </c>
      <c r="PCP6" t="s">
        <v>2217</v>
      </c>
      <c r="PCQ6">
        <v>75</v>
      </c>
      <c r="PCV6" t="s">
        <v>569</v>
      </c>
      <c r="PCW6" t="s">
        <v>570</v>
      </c>
      <c r="PCX6" t="s">
        <v>1288</v>
      </c>
      <c r="PCY6" t="s">
        <v>1731</v>
      </c>
      <c r="PCZ6" t="s">
        <v>2174</v>
      </c>
      <c r="PDA6">
        <v>76</v>
      </c>
      <c r="PDF6" t="s">
        <v>579</v>
      </c>
      <c r="PDG6" t="s">
        <v>580</v>
      </c>
      <c r="PDH6" t="s">
        <v>1293</v>
      </c>
      <c r="PDI6" t="s">
        <v>1736</v>
      </c>
      <c r="PDJ6" t="s">
        <v>2179</v>
      </c>
      <c r="PDK6">
        <v>77</v>
      </c>
      <c r="PDP6" t="s">
        <v>699</v>
      </c>
      <c r="PDQ6" t="s">
        <v>700</v>
      </c>
      <c r="PDR6" t="s">
        <v>1353</v>
      </c>
      <c r="PDS6" t="s">
        <v>1796</v>
      </c>
      <c r="PDT6" t="s">
        <v>2239</v>
      </c>
      <c r="PDU6">
        <v>79</v>
      </c>
      <c r="PDZ6" t="s">
        <v>985</v>
      </c>
      <c r="PEA6" t="s">
        <v>986</v>
      </c>
      <c r="PEB6" t="s">
        <v>1496</v>
      </c>
      <c r="PEC6" t="s">
        <v>1939</v>
      </c>
      <c r="PED6" t="s">
        <v>2382</v>
      </c>
      <c r="PEO6">
        <v>52.5</v>
      </c>
      <c r="PEY6" t="s">
        <v>931</v>
      </c>
      <c r="PEZ6" t="s">
        <v>932</v>
      </c>
      <c r="PFA6" t="s">
        <v>1469</v>
      </c>
      <c r="PFB6" t="s">
        <v>1912</v>
      </c>
      <c r="PFC6" t="s">
        <v>2355</v>
      </c>
      <c r="PFD6">
        <v>52.9</v>
      </c>
      <c r="PFI6" t="s">
        <v>971</v>
      </c>
      <c r="PFJ6" t="s">
        <v>972</v>
      </c>
      <c r="PFK6" t="s">
        <v>1489</v>
      </c>
      <c r="PFL6" t="s">
        <v>1932</v>
      </c>
      <c r="PFM6" t="s">
        <v>2375</v>
      </c>
      <c r="PFN6">
        <v>53.3</v>
      </c>
      <c r="PFS6" t="s">
        <v>833</v>
      </c>
      <c r="PFT6" t="s">
        <v>834</v>
      </c>
      <c r="PFU6" t="s">
        <v>1420</v>
      </c>
      <c r="PFV6" t="s">
        <v>1863</v>
      </c>
      <c r="PFW6" t="s">
        <v>2306</v>
      </c>
      <c r="PFX6">
        <v>54</v>
      </c>
      <c r="PGC6" t="s">
        <v>871</v>
      </c>
      <c r="PGD6" t="s">
        <v>872</v>
      </c>
      <c r="PGE6" t="s">
        <v>1439</v>
      </c>
      <c r="PGF6" t="s">
        <v>1882</v>
      </c>
      <c r="PGG6" t="s">
        <v>2325</v>
      </c>
      <c r="PGH6">
        <v>54.7</v>
      </c>
      <c r="PGM6" t="s">
        <v>1057</v>
      </c>
      <c r="PGN6" t="s">
        <v>1058</v>
      </c>
      <c r="PGO6" t="s">
        <v>1532</v>
      </c>
      <c r="PGP6" t="s">
        <v>1975</v>
      </c>
      <c r="PGQ6" t="s">
        <v>2418</v>
      </c>
      <c r="PGR6">
        <v>55.6</v>
      </c>
      <c r="PGW6" t="s">
        <v>745</v>
      </c>
      <c r="PGX6" t="s">
        <v>746</v>
      </c>
      <c r="PGY6" t="s">
        <v>1376</v>
      </c>
      <c r="PGZ6" t="s">
        <v>1819</v>
      </c>
      <c r="PHA6" t="s">
        <v>2262</v>
      </c>
      <c r="PHB6">
        <v>56.4</v>
      </c>
      <c r="PHG6" t="s">
        <v>903</v>
      </c>
      <c r="PHH6" t="s">
        <v>904</v>
      </c>
      <c r="PHI6" t="s">
        <v>1455</v>
      </c>
      <c r="PHJ6" t="s">
        <v>1898</v>
      </c>
      <c r="PHK6" t="s">
        <v>2341</v>
      </c>
      <c r="PHL6">
        <v>56.8</v>
      </c>
      <c r="PHQ6" t="s">
        <v>753</v>
      </c>
      <c r="PHR6" t="s">
        <v>754</v>
      </c>
      <c r="PHS6" t="s">
        <v>1380</v>
      </c>
      <c r="PHT6" t="s">
        <v>1823</v>
      </c>
      <c r="PHU6" t="s">
        <v>2266</v>
      </c>
      <c r="PHV6">
        <v>57.3</v>
      </c>
      <c r="PIA6" t="s">
        <v>451</v>
      </c>
      <c r="PIB6" t="s">
        <v>452</v>
      </c>
      <c r="PIC6" t="s">
        <v>1229</v>
      </c>
      <c r="PID6" t="s">
        <v>1672</v>
      </c>
      <c r="PIE6" t="s">
        <v>2115</v>
      </c>
      <c r="PIF6">
        <v>57.8</v>
      </c>
      <c r="PIK6" t="s">
        <v>1059</v>
      </c>
      <c r="PIL6" t="s">
        <v>1060</v>
      </c>
      <c r="PIM6" t="s">
        <v>1533</v>
      </c>
      <c r="PIN6" t="s">
        <v>1976</v>
      </c>
      <c r="PIO6" t="s">
        <v>2419</v>
      </c>
      <c r="PIP6">
        <v>58.1</v>
      </c>
      <c r="PIZ6" t="s">
        <v>455</v>
      </c>
      <c r="PJA6" t="s">
        <v>456</v>
      </c>
      <c r="PJB6" t="s">
        <v>1231</v>
      </c>
      <c r="PJC6" t="s">
        <v>1674</v>
      </c>
      <c r="PJD6" t="s">
        <v>2117</v>
      </c>
      <c r="PJE6">
        <v>58.4</v>
      </c>
      <c r="PJJ6" t="s">
        <v>759</v>
      </c>
      <c r="PJK6" t="s">
        <v>760</v>
      </c>
      <c r="PJL6" t="s">
        <v>1383</v>
      </c>
      <c r="PJM6" t="s">
        <v>1826</v>
      </c>
      <c r="PJN6" t="s">
        <v>2269</v>
      </c>
      <c r="PJO6">
        <v>58.8</v>
      </c>
      <c r="PJT6" t="s">
        <v>459</v>
      </c>
      <c r="PJU6" t="s">
        <v>460</v>
      </c>
      <c r="PJV6" t="s">
        <v>1233</v>
      </c>
      <c r="PJW6" t="s">
        <v>1676</v>
      </c>
      <c r="PJX6" t="s">
        <v>2119</v>
      </c>
      <c r="PJY6">
        <v>59</v>
      </c>
      <c r="PKD6" t="s">
        <v>837</v>
      </c>
      <c r="PKE6" t="s">
        <v>838</v>
      </c>
      <c r="PKF6" t="s">
        <v>1422</v>
      </c>
      <c r="PKG6" t="s">
        <v>1865</v>
      </c>
      <c r="PKH6" t="s">
        <v>2308</v>
      </c>
      <c r="PKS6">
        <v>52.1</v>
      </c>
      <c r="PKX6" t="s">
        <v>895</v>
      </c>
      <c r="PKY6" t="s">
        <v>896</v>
      </c>
      <c r="PKZ6" t="s">
        <v>1451</v>
      </c>
      <c r="PLA6" t="s">
        <v>1894</v>
      </c>
      <c r="PLB6" t="s">
        <v>2337</v>
      </c>
      <c r="PLC6">
        <v>52.5</v>
      </c>
      <c r="PLH6" t="s">
        <v>931</v>
      </c>
      <c r="PLI6" t="s">
        <v>932</v>
      </c>
      <c r="PLJ6" t="s">
        <v>1469</v>
      </c>
      <c r="PLK6" t="s">
        <v>1912</v>
      </c>
      <c r="PLL6" t="s">
        <v>2355</v>
      </c>
      <c r="PLM6">
        <v>52.8</v>
      </c>
      <c r="PLR6" t="s">
        <v>869</v>
      </c>
      <c r="PLS6" t="s">
        <v>870</v>
      </c>
      <c r="PLT6" t="s">
        <v>1438</v>
      </c>
      <c r="PLU6" t="s">
        <v>1881</v>
      </c>
      <c r="PLV6" t="s">
        <v>2324</v>
      </c>
      <c r="PLW6">
        <v>53</v>
      </c>
      <c r="PMB6" t="s">
        <v>933</v>
      </c>
      <c r="PMC6" t="s">
        <v>934</v>
      </c>
      <c r="PMD6" t="s">
        <v>1470</v>
      </c>
      <c r="PME6" t="s">
        <v>1913</v>
      </c>
      <c r="PMF6" t="s">
        <v>2356</v>
      </c>
      <c r="PMG6">
        <v>53.5</v>
      </c>
      <c r="PML6" t="s">
        <v>997</v>
      </c>
      <c r="PMM6" t="s">
        <v>998</v>
      </c>
      <c r="PMN6" t="s">
        <v>1502</v>
      </c>
      <c r="PMO6" t="s">
        <v>1945</v>
      </c>
      <c r="PMP6" t="s">
        <v>2388</v>
      </c>
      <c r="PMQ6">
        <v>53.9</v>
      </c>
      <c r="PMV6" t="s">
        <v>1061</v>
      </c>
      <c r="PMW6" t="s">
        <v>1062</v>
      </c>
      <c r="PMX6" t="s">
        <v>1534</v>
      </c>
      <c r="PMY6" t="s">
        <v>1977</v>
      </c>
      <c r="PMZ6" t="s">
        <v>2420</v>
      </c>
      <c r="PNA6">
        <v>54.4</v>
      </c>
      <c r="PNF6" t="s">
        <v>1019</v>
      </c>
      <c r="PNG6" t="s">
        <v>1020</v>
      </c>
      <c r="PNH6" t="s">
        <v>1513</v>
      </c>
      <c r="PNI6" t="s">
        <v>1956</v>
      </c>
      <c r="PNJ6" t="s">
        <v>2399</v>
      </c>
      <c r="PNK6">
        <v>55</v>
      </c>
      <c r="PNP6" t="s">
        <v>999</v>
      </c>
      <c r="PNQ6" t="s">
        <v>1000</v>
      </c>
      <c r="PNR6" t="s">
        <v>1503</v>
      </c>
      <c r="PNS6" t="s">
        <v>1946</v>
      </c>
      <c r="PNT6" t="s">
        <v>2389</v>
      </c>
      <c r="PNU6">
        <v>55.6</v>
      </c>
      <c r="PNZ6" t="s">
        <v>745</v>
      </c>
      <c r="POA6" t="s">
        <v>746</v>
      </c>
      <c r="POB6" t="s">
        <v>1376</v>
      </c>
      <c r="POC6" t="s">
        <v>1819</v>
      </c>
      <c r="POD6" t="s">
        <v>2262</v>
      </c>
      <c r="POE6">
        <v>56.3</v>
      </c>
      <c r="POJ6" t="s">
        <v>1003</v>
      </c>
      <c r="POK6" t="s">
        <v>1004</v>
      </c>
      <c r="POL6" t="s">
        <v>1505</v>
      </c>
      <c r="POM6" t="s">
        <v>1948</v>
      </c>
      <c r="PON6" t="s">
        <v>2391</v>
      </c>
      <c r="POO6">
        <v>56.7</v>
      </c>
      <c r="POT6" t="s">
        <v>447</v>
      </c>
      <c r="POU6" t="s">
        <v>448</v>
      </c>
      <c r="POV6" t="s">
        <v>1227</v>
      </c>
      <c r="POW6" t="s">
        <v>1670</v>
      </c>
      <c r="POX6" t="s">
        <v>2113</v>
      </c>
      <c r="POY6">
        <v>57.1</v>
      </c>
      <c r="PPD6" t="s">
        <v>755</v>
      </c>
      <c r="PPE6" t="s">
        <v>756</v>
      </c>
      <c r="PPF6" t="s">
        <v>1381</v>
      </c>
      <c r="PPG6" t="s">
        <v>1824</v>
      </c>
      <c r="PPH6" t="s">
        <v>2267</v>
      </c>
      <c r="PPI6">
        <v>57.6</v>
      </c>
      <c r="PPN6" t="s">
        <v>757</v>
      </c>
      <c r="PPO6" t="s">
        <v>758</v>
      </c>
      <c r="PPP6" t="s">
        <v>1382</v>
      </c>
      <c r="PPQ6" t="s">
        <v>1825</v>
      </c>
      <c r="PPR6" t="s">
        <v>2268</v>
      </c>
      <c r="PPS6">
        <v>58.1</v>
      </c>
      <c r="PPX6" t="s">
        <v>455</v>
      </c>
      <c r="PPY6" t="s">
        <v>456</v>
      </c>
      <c r="PPZ6" t="s">
        <v>1231</v>
      </c>
      <c r="PQA6" t="s">
        <v>1674</v>
      </c>
      <c r="PQB6" t="s">
        <v>2117</v>
      </c>
      <c r="PQC6">
        <v>58.4</v>
      </c>
      <c r="PQH6" t="s">
        <v>759</v>
      </c>
      <c r="PQI6" t="s">
        <v>760</v>
      </c>
      <c r="PQJ6" t="s">
        <v>1383</v>
      </c>
      <c r="PQK6" t="s">
        <v>1826</v>
      </c>
      <c r="PQL6" t="s">
        <v>2269</v>
      </c>
      <c r="PQM6">
        <v>58.9</v>
      </c>
      <c r="PQR6" t="s">
        <v>1049</v>
      </c>
      <c r="PQS6" t="s">
        <v>1050</v>
      </c>
      <c r="PQT6" t="s">
        <v>1528</v>
      </c>
      <c r="PQU6" t="s">
        <v>1971</v>
      </c>
      <c r="PQV6" t="s">
        <v>2414</v>
      </c>
      <c r="PRG6">
        <v>65</v>
      </c>
      <c r="PRL6" t="s">
        <v>467</v>
      </c>
      <c r="PRM6" t="s">
        <v>468</v>
      </c>
      <c r="PRN6" t="s">
        <v>1237</v>
      </c>
      <c r="PRO6" t="s">
        <v>1680</v>
      </c>
      <c r="PRP6" t="s">
        <v>2123</v>
      </c>
      <c r="PRQ6">
        <v>65.099999999999994</v>
      </c>
      <c r="PRV6" t="s">
        <v>795</v>
      </c>
      <c r="PRW6" t="s">
        <v>796</v>
      </c>
      <c r="PRX6" t="s">
        <v>1401</v>
      </c>
      <c r="PRY6" t="s">
        <v>1844</v>
      </c>
      <c r="PRZ6" t="s">
        <v>2287</v>
      </c>
      <c r="PSA6">
        <v>65.2</v>
      </c>
      <c r="PSF6" t="s">
        <v>1063</v>
      </c>
      <c r="PSG6" t="s">
        <v>1064</v>
      </c>
      <c r="PSH6" t="s">
        <v>1535</v>
      </c>
      <c r="PSI6" t="s">
        <v>1978</v>
      </c>
      <c r="PSJ6" t="s">
        <v>2421</v>
      </c>
      <c r="PSK6">
        <v>65.3</v>
      </c>
      <c r="PSU6" t="s">
        <v>675</v>
      </c>
      <c r="PSV6" t="s">
        <v>676</v>
      </c>
      <c r="PSW6" t="s">
        <v>1341</v>
      </c>
      <c r="PSX6" t="s">
        <v>1784</v>
      </c>
      <c r="PSY6" t="s">
        <v>2227</v>
      </c>
      <c r="PSZ6">
        <v>65.400000000000006</v>
      </c>
      <c r="PTJ6" t="s">
        <v>993</v>
      </c>
      <c r="PTK6" t="s">
        <v>994</v>
      </c>
      <c r="PTL6" t="s">
        <v>1500</v>
      </c>
      <c r="PTM6" t="s">
        <v>1943</v>
      </c>
      <c r="PTN6" t="s">
        <v>2386</v>
      </c>
      <c r="PTO6">
        <v>65.599999999999994</v>
      </c>
      <c r="PTT6" t="s">
        <v>887</v>
      </c>
      <c r="PTU6" t="s">
        <v>888</v>
      </c>
      <c r="PTV6" t="s">
        <v>1447</v>
      </c>
      <c r="PTW6" t="s">
        <v>1890</v>
      </c>
      <c r="PTX6" t="s">
        <v>2333</v>
      </c>
      <c r="PTY6">
        <v>65.7</v>
      </c>
      <c r="PUD6" t="s">
        <v>797</v>
      </c>
      <c r="PUE6" t="s">
        <v>798</v>
      </c>
      <c r="PUF6" t="s">
        <v>1402</v>
      </c>
      <c r="PUG6" t="s">
        <v>1845</v>
      </c>
      <c r="PUH6" t="s">
        <v>2288</v>
      </c>
      <c r="PUI6">
        <v>65.8</v>
      </c>
      <c r="PUN6" t="s">
        <v>677</v>
      </c>
      <c r="PUO6" t="s">
        <v>678</v>
      </c>
      <c r="PUP6" t="s">
        <v>1342</v>
      </c>
      <c r="PUQ6" t="s">
        <v>1785</v>
      </c>
      <c r="PUR6" t="s">
        <v>2228</v>
      </c>
      <c r="PUS6">
        <v>65.900000000000006</v>
      </c>
      <c r="PVC6" t="s">
        <v>1065</v>
      </c>
      <c r="PVD6" t="s">
        <v>1066</v>
      </c>
      <c r="PVE6" t="s">
        <v>1536</v>
      </c>
      <c r="PVF6" t="s">
        <v>1979</v>
      </c>
      <c r="PVG6" t="s">
        <v>2422</v>
      </c>
      <c r="PVH6">
        <v>66</v>
      </c>
      <c r="PVM6" t="s">
        <v>967</v>
      </c>
      <c r="PVN6" t="s">
        <v>968</v>
      </c>
      <c r="PVO6" t="s">
        <v>1487</v>
      </c>
      <c r="PVP6" t="s">
        <v>1930</v>
      </c>
      <c r="PVQ6" t="s">
        <v>2373</v>
      </c>
      <c r="PVR6">
        <v>66.099999999999994</v>
      </c>
      <c r="PVW6" t="s">
        <v>889</v>
      </c>
      <c r="PVX6" t="s">
        <v>890</v>
      </c>
      <c r="PVY6" t="s">
        <v>1448</v>
      </c>
      <c r="PVZ6" t="s">
        <v>1891</v>
      </c>
      <c r="PWA6" t="s">
        <v>2334</v>
      </c>
      <c r="PWB6">
        <v>66.2</v>
      </c>
      <c r="PWG6" t="s">
        <v>799</v>
      </c>
      <c r="PWH6" t="s">
        <v>800</v>
      </c>
      <c r="PWI6" t="s">
        <v>1403</v>
      </c>
      <c r="PWJ6" t="s">
        <v>1846</v>
      </c>
      <c r="PWK6" t="s">
        <v>2289</v>
      </c>
      <c r="PWL6">
        <v>66.3</v>
      </c>
      <c r="PWQ6" t="s">
        <v>679</v>
      </c>
      <c r="PWR6" t="s">
        <v>680</v>
      </c>
      <c r="PWS6" t="s">
        <v>1343</v>
      </c>
      <c r="PWT6" t="s">
        <v>1786</v>
      </c>
      <c r="PWU6" t="s">
        <v>2229</v>
      </c>
      <c r="PXF6">
        <v>36.299999999999997</v>
      </c>
      <c r="PXK6" t="s">
        <v>1067</v>
      </c>
      <c r="PXL6" t="s">
        <v>1068</v>
      </c>
      <c r="PXM6" t="s">
        <v>1537</v>
      </c>
      <c r="PXN6" t="s">
        <v>1980</v>
      </c>
      <c r="PXO6" t="s">
        <v>2423</v>
      </c>
      <c r="PXP6">
        <v>58.6</v>
      </c>
      <c r="PXU6" t="s">
        <v>457</v>
      </c>
      <c r="PXV6" t="s">
        <v>458</v>
      </c>
      <c r="PXW6" t="s">
        <v>1232</v>
      </c>
      <c r="PXX6" t="s">
        <v>1675</v>
      </c>
      <c r="PXY6" t="s">
        <v>2118</v>
      </c>
      <c r="PXZ6">
        <v>58.7</v>
      </c>
      <c r="PYE6" t="s">
        <v>761</v>
      </c>
      <c r="PYF6" t="s">
        <v>762</v>
      </c>
      <c r="PYG6" t="s">
        <v>1384</v>
      </c>
      <c r="PYH6" t="s">
        <v>1827</v>
      </c>
      <c r="PYI6" t="s">
        <v>2270</v>
      </c>
      <c r="PYJ6">
        <v>58.9</v>
      </c>
      <c r="PYO6" t="s">
        <v>1049</v>
      </c>
      <c r="PYP6" t="s">
        <v>1050</v>
      </c>
      <c r="PYQ6" t="s">
        <v>1528</v>
      </c>
      <c r="PYR6" t="s">
        <v>1971</v>
      </c>
      <c r="PYS6" t="s">
        <v>2414</v>
      </c>
      <c r="PYT6">
        <v>59.3</v>
      </c>
      <c r="PYY6" t="s">
        <v>765</v>
      </c>
      <c r="PYZ6" t="s">
        <v>766</v>
      </c>
      <c r="PZA6" t="s">
        <v>1386</v>
      </c>
      <c r="PZB6" t="s">
        <v>1829</v>
      </c>
      <c r="PZC6" t="s">
        <v>2272</v>
      </c>
      <c r="PZD6">
        <v>59.7</v>
      </c>
      <c r="PZI6" t="s">
        <v>767</v>
      </c>
      <c r="PZJ6" t="s">
        <v>768</v>
      </c>
      <c r="PZK6" t="s">
        <v>1387</v>
      </c>
      <c r="PZL6" t="s">
        <v>1830</v>
      </c>
      <c r="PZM6" t="s">
        <v>2273</v>
      </c>
      <c r="PZN6">
        <v>61.1</v>
      </c>
      <c r="PZS6" t="s">
        <v>817</v>
      </c>
      <c r="PZT6" t="s">
        <v>818</v>
      </c>
      <c r="PZU6" t="s">
        <v>1412</v>
      </c>
      <c r="PZV6" t="s">
        <v>1855</v>
      </c>
      <c r="PZW6" t="s">
        <v>2298</v>
      </c>
      <c r="PZX6">
        <v>61.8</v>
      </c>
      <c r="QAC6" t="s">
        <v>961</v>
      </c>
      <c r="QAD6" t="s">
        <v>962</v>
      </c>
      <c r="QAE6" t="s">
        <v>1484</v>
      </c>
      <c r="QAF6" t="s">
        <v>1927</v>
      </c>
      <c r="QAG6" t="s">
        <v>2370</v>
      </c>
      <c r="QAH6">
        <v>62.1</v>
      </c>
      <c r="QAM6" t="s">
        <v>1023</v>
      </c>
      <c r="QAN6" t="s">
        <v>1024</v>
      </c>
      <c r="QAO6" t="s">
        <v>1515</v>
      </c>
      <c r="QAP6" t="s">
        <v>1958</v>
      </c>
      <c r="QAQ6" t="s">
        <v>2401</v>
      </c>
      <c r="QAR6">
        <v>62.3</v>
      </c>
      <c r="QAW6" t="s">
        <v>1039</v>
      </c>
      <c r="QAX6" t="s">
        <v>1040</v>
      </c>
      <c r="QAY6" t="s">
        <v>1523</v>
      </c>
      <c r="QAZ6" t="s">
        <v>1966</v>
      </c>
      <c r="QBA6" t="s">
        <v>2409</v>
      </c>
      <c r="QBB6">
        <v>62.5</v>
      </c>
      <c r="QBG6" t="s">
        <v>775</v>
      </c>
      <c r="QBH6" t="s">
        <v>776</v>
      </c>
      <c r="QBI6" t="s">
        <v>1391</v>
      </c>
      <c r="QBJ6" t="s">
        <v>1834</v>
      </c>
      <c r="QBK6" t="s">
        <v>2277</v>
      </c>
      <c r="QBL6">
        <v>62.7</v>
      </c>
      <c r="QBQ6" t="s">
        <v>1009</v>
      </c>
      <c r="QBR6" t="s">
        <v>1010</v>
      </c>
      <c r="QBS6" t="s">
        <v>1508</v>
      </c>
      <c r="QBT6" t="s">
        <v>1951</v>
      </c>
      <c r="QBU6" t="s">
        <v>2394</v>
      </c>
      <c r="QBV6">
        <v>63.1</v>
      </c>
      <c r="QCA6" t="s">
        <v>1069</v>
      </c>
      <c r="QCB6" t="s">
        <v>1070</v>
      </c>
      <c r="QCC6" t="s">
        <v>1538</v>
      </c>
      <c r="QCD6" t="s">
        <v>1981</v>
      </c>
      <c r="QCE6" t="s">
        <v>2424</v>
      </c>
      <c r="QCF6">
        <v>63.5</v>
      </c>
      <c r="QCK6" t="s">
        <v>965</v>
      </c>
      <c r="QCL6" t="s">
        <v>966</v>
      </c>
      <c r="QCM6" t="s">
        <v>1486</v>
      </c>
      <c r="QCN6" t="s">
        <v>1929</v>
      </c>
      <c r="QCO6" t="s">
        <v>2372</v>
      </c>
      <c r="QCP6">
        <v>65</v>
      </c>
      <c r="QCU6" t="s">
        <v>467</v>
      </c>
      <c r="QCV6" t="s">
        <v>468</v>
      </c>
      <c r="QCW6" t="s">
        <v>1237</v>
      </c>
      <c r="QCX6" t="s">
        <v>1680</v>
      </c>
      <c r="QCY6" t="s">
        <v>2123</v>
      </c>
      <c r="QDJ6">
        <v>71</v>
      </c>
      <c r="QDO6" t="s">
        <v>695</v>
      </c>
      <c r="QDP6" t="s">
        <v>696</v>
      </c>
      <c r="QDQ6" t="s">
        <v>1351</v>
      </c>
      <c r="QDR6" t="s">
        <v>1794</v>
      </c>
      <c r="QDS6" t="s">
        <v>2237</v>
      </c>
      <c r="QDT6">
        <v>71.3</v>
      </c>
      <c r="QDY6" t="s">
        <v>501</v>
      </c>
      <c r="QDZ6" t="s">
        <v>502</v>
      </c>
      <c r="QEA6" t="s">
        <v>1254</v>
      </c>
      <c r="QEB6" t="s">
        <v>1697</v>
      </c>
      <c r="QEC6" t="s">
        <v>2140</v>
      </c>
      <c r="QED6">
        <v>71.599999999999994</v>
      </c>
      <c r="QEI6" t="s">
        <v>505</v>
      </c>
      <c r="QEJ6" t="s">
        <v>506</v>
      </c>
      <c r="QEK6" t="s">
        <v>1256</v>
      </c>
      <c r="QEL6" t="s">
        <v>1699</v>
      </c>
      <c r="QEM6" t="s">
        <v>2142</v>
      </c>
      <c r="QEN6">
        <v>71.900000000000006</v>
      </c>
      <c r="QES6" t="s">
        <v>655</v>
      </c>
      <c r="QET6" t="s">
        <v>656</v>
      </c>
      <c r="QEU6" t="s">
        <v>1331</v>
      </c>
      <c r="QEV6" t="s">
        <v>1774</v>
      </c>
      <c r="QEW6" t="s">
        <v>2217</v>
      </c>
      <c r="QEX6">
        <v>72.2</v>
      </c>
      <c r="QFC6" t="s">
        <v>657</v>
      </c>
      <c r="QFD6" t="s">
        <v>658</v>
      </c>
      <c r="QFE6" t="s">
        <v>1332</v>
      </c>
      <c r="QFF6" t="s">
        <v>1775</v>
      </c>
      <c r="QFG6" t="s">
        <v>2218</v>
      </c>
      <c r="QFH6">
        <v>72.5</v>
      </c>
      <c r="QFM6" t="s">
        <v>659</v>
      </c>
      <c r="QFN6" t="s">
        <v>660</v>
      </c>
      <c r="QFO6" t="s">
        <v>1333</v>
      </c>
      <c r="QFP6" t="s">
        <v>1776</v>
      </c>
      <c r="QFQ6" t="s">
        <v>2219</v>
      </c>
      <c r="QFR6">
        <v>72.8</v>
      </c>
      <c r="QFW6" t="s">
        <v>471</v>
      </c>
      <c r="QFX6" t="s">
        <v>472</v>
      </c>
      <c r="QFY6" t="s">
        <v>1239</v>
      </c>
      <c r="QFZ6" t="s">
        <v>1682</v>
      </c>
      <c r="QGA6" t="s">
        <v>2125</v>
      </c>
      <c r="QGB6">
        <v>73</v>
      </c>
      <c r="QGG6" t="s">
        <v>473</v>
      </c>
      <c r="QGH6" t="s">
        <v>474</v>
      </c>
      <c r="QGI6" t="s">
        <v>1240</v>
      </c>
      <c r="QGJ6" t="s">
        <v>1683</v>
      </c>
      <c r="QGK6" t="s">
        <v>2126</v>
      </c>
      <c r="QGL6">
        <v>73.2</v>
      </c>
      <c r="QGQ6" t="s">
        <v>587</v>
      </c>
      <c r="QGR6" t="s">
        <v>588</v>
      </c>
      <c r="QGS6" t="s">
        <v>1297</v>
      </c>
      <c r="QGT6" t="s">
        <v>1740</v>
      </c>
      <c r="QGU6" t="s">
        <v>2183</v>
      </c>
      <c r="QGV6">
        <v>73.400000000000006</v>
      </c>
      <c r="QHA6" t="s">
        <v>513</v>
      </c>
      <c r="QHB6" t="s">
        <v>514</v>
      </c>
      <c r="QHC6" t="s">
        <v>1260</v>
      </c>
      <c r="QHD6" t="s">
        <v>1703</v>
      </c>
      <c r="QHE6" t="s">
        <v>2146</v>
      </c>
      <c r="QHF6">
        <v>73.599999999999994</v>
      </c>
      <c r="QHK6" t="s">
        <v>479</v>
      </c>
      <c r="QHL6" t="s">
        <v>480</v>
      </c>
      <c r="QHM6" t="s">
        <v>1243</v>
      </c>
      <c r="QHN6" t="s">
        <v>1686</v>
      </c>
      <c r="QHO6" t="s">
        <v>2129</v>
      </c>
      <c r="QHP6">
        <v>73.900000000000006</v>
      </c>
      <c r="QHU6" t="s">
        <v>589</v>
      </c>
      <c r="QHV6" t="s">
        <v>590</v>
      </c>
      <c r="QHW6" t="s">
        <v>1298</v>
      </c>
      <c r="QHX6" t="s">
        <v>1741</v>
      </c>
      <c r="QHY6" t="s">
        <v>2184</v>
      </c>
      <c r="QHZ6">
        <v>74.099999999999994</v>
      </c>
      <c r="QIE6" t="s">
        <v>517</v>
      </c>
      <c r="QIF6" t="s">
        <v>518</v>
      </c>
      <c r="QIG6" t="s">
        <v>1262</v>
      </c>
      <c r="QIH6" t="s">
        <v>1705</v>
      </c>
      <c r="QII6" t="s">
        <v>2148</v>
      </c>
      <c r="QIJ6">
        <v>74.3</v>
      </c>
      <c r="QIO6" t="s">
        <v>829</v>
      </c>
      <c r="QIP6" t="s">
        <v>830</v>
      </c>
      <c r="QIQ6" t="s">
        <v>1418</v>
      </c>
      <c r="QIR6" t="s">
        <v>1861</v>
      </c>
      <c r="QIS6" t="s">
        <v>2304</v>
      </c>
      <c r="QIT6">
        <v>74.5</v>
      </c>
      <c r="QIY6" t="s">
        <v>665</v>
      </c>
      <c r="QIZ6" t="s">
        <v>666</v>
      </c>
      <c r="QJA6" t="s">
        <v>1336</v>
      </c>
      <c r="QJB6" t="s">
        <v>1779</v>
      </c>
      <c r="QJC6" t="s">
        <v>2222</v>
      </c>
      <c r="QJD6">
        <v>74.599999999999994</v>
      </c>
      <c r="QJI6" t="s">
        <v>565</v>
      </c>
      <c r="QJJ6" t="s">
        <v>566</v>
      </c>
      <c r="QJK6" t="s">
        <v>1286</v>
      </c>
      <c r="QJL6" t="s">
        <v>1729</v>
      </c>
      <c r="QJM6" t="s">
        <v>2172</v>
      </c>
      <c r="QJX6">
        <v>71.7</v>
      </c>
      <c r="QKC6" t="s">
        <v>507</v>
      </c>
      <c r="QKD6" t="s">
        <v>508</v>
      </c>
      <c r="QKE6" t="s">
        <v>1257</v>
      </c>
      <c r="QKF6" t="s">
        <v>1700</v>
      </c>
      <c r="QKG6" t="s">
        <v>2143</v>
      </c>
      <c r="QKH6">
        <v>72.3</v>
      </c>
      <c r="QKM6" t="s">
        <v>509</v>
      </c>
      <c r="QKN6" t="s">
        <v>510</v>
      </c>
      <c r="QKO6" t="s">
        <v>1258</v>
      </c>
      <c r="QKP6" t="s">
        <v>1701</v>
      </c>
      <c r="QKQ6" t="s">
        <v>2144</v>
      </c>
      <c r="QKR6">
        <v>72.5</v>
      </c>
      <c r="QKW6" t="s">
        <v>659</v>
      </c>
      <c r="QKX6" t="s">
        <v>660</v>
      </c>
      <c r="QKY6" t="s">
        <v>1333</v>
      </c>
      <c r="QKZ6" t="s">
        <v>1776</v>
      </c>
      <c r="QLA6" t="s">
        <v>2219</v>
      </c>
      <c r="QLB6">
        <v>72.900000000000006</v>
      </c>
      <c r="QLL6" t="s">
        <v>511</v>
      </c>
      <c r="QLM6" t="s">
        <v>512</v>
      </c>
      <c r="QLN6" t="s">
        <v>1259</v>
      </c>
      <c r="QLO6" t="s">
        <v>1702</v>
      </c>
      <c r="QLP6" t="s">
        <v>2145</v>
      </c>
      <c r="QLQ6">
        <v>73.400000000000006</v>
      </c>
      <c r="QLV6" t="s">
        <v>513</v>
      </c>
      <c r="QLW6" t="s">
        <v>514</v>
      </c>
      <c r="QLX6" t="s">
        <v>1260</v>
      </c>
      <c r="QLY6" t="s">
        <v>1703</v>
      </c>
      <c r="QLZ6" t="s">
        <v>2146</v>
      </c>
      <c r="QMA6">
        <v>73.5</v>
      </c>
      <c r="QMF6" t="s">
        <v>477</v>
      </c>
      <c r="QMG6" t="s">
        <v>478</v>
      </c>
      <c r="QMH6" t="s">
        <v>1242</v>
      </c>
      <c r="QMI6" t="s">
        <v>1685</v>
      </c>
      <c r="QMJ6" t="s">
        <v>2128</v>
      </c>
      <c r="QMK6">
        <v>74.099999999999994</v>
      </c>
      <c r="QMP6" t="s">
        <v>517</v>
      </c>
      <c r="QMQ6" t="s">
        <v>518</v>
      </c>
      <c r="QMR6" t="s">
        <v>1262</v>
      </c>
      <c r="QMS6" t="s">
        <v>1705</v>
      </c>
      <c r="QMT6" t="s">
        <v>2148</v>
      </c>
      <c r="QMU6">
        <v>74.2</v>
      </c>
      <c r="QMZ6" t="s">
        <v>481</v>
      </c>
      <c r="QNA6" t="s">
        <v>482</v>
      </c>
      <c r="QNB6" t="s">
        <v>1244</v>
      </c>
      <c r="QNC6" t="s">
        <v>1687</v>
      </c>
      <c r="QND6" t="s">
        <v>2130</v>
      </c>
      <c r="QNE6">
        <v>74.5</v>
      </c>
      <c r="QNJ6" t="s">
        <v>665</v>
      </c>
      <c r="QNK6" t="s">
        <v>666</v>
      </c>
      <c r="QNL6" t="s">
        <v>1336</v>
      </c>
      <c r="QNM6" t="s">
        <v>1779</v>
      </c>
      <c r="QNN6" t="s">
        <v>2222</v>
      </c>
      <c r="QNO6">
        <v>74.8</v>
      </c>
      <c r="QNT6" t="s">
        <v>567</v>
      </c>
      <c r="QNU6" t="s">
        <v>568</v>
      </c>
      <c r="QNV6" t="s">
        <v>1287</v>
      </c>
      <c r="QNW6" t="s">
        <v>1730</v>
      </c>
      <c r="QNX6" t="s">
        <v>2173</v>
      </c>
      <c r="QNY6">
        <v>75</v>
      </c>
      <c r="QOD6" t="s">
        <v>569</v>
      </c>
      <c r="QOE6" t="s">
        <v>570</v>
      </c>
      <c r="QOF6" t="s">
        <v>1288</v>
      </c>
      <c r="QOG6" t="s">
        <v>1731</v>
      </c>
      <c r="QOH6" t="s">
        <v>2174</v>
      </c>
      <c r="QOI6">
        <v>75.5</v>
      </c>
      <c r="QON6" t="s">
        <v>577</v>
      </c>
      <c r="QOO6" t="s">
        <v>578</v>
      </c>
      <c r="QOP6" t="s">
        <v>1292</v>
      </c>
      <c r="QOQ6" t="s">
        <v>1735</v>
      </c>
      <c r="QOR6" t="s">
        <v>2178</v>
      </c>
      <c r="QOS6">
        <v>75.599999999999994</v>
      </c>
      <c r="QOX6" t="s">
        <v>529</v>
      </c>
      <c r="QOY6" t="s">
        <v>530</v>
      </c>
      <c r="QOZ6" t="s">
        <v>1268</v>
      </c>
      <c r="QPA6" t="s">
        <v>1711</v>
      </c>
      <c r="QPB6" t="s">
        <v>2154</v>
      </c>
      <c r="QPC6">
        <v>75.8</v>
      </c>
      <c r="QPH6" t="s">
        <v>667</v>
      </c>
      <c r="QPI6" t="s">
        <v>668</v>
      </c>
      <c r="QPJ6" t="s">
        <v>1337</v>
      </c>
      <c r="QPK6" t="s">
        <v>1780</v>
      </c>
      <c r="QPL6" t="s">
        <v>2223</v>
      </c>
      <c r="QPW6">
        <v>79.7</v>
      </c>
      <c r="QQB6" t="s">
        <v>907</v>
      </c>
      <c r="QQC6" t="s">
        <v>908</v>
      </c>
      <c r="QQD6" t="s">
        <v>1457</v>
      </c>
      <c r="QQE6" t="s">
        <v>1900</v>
      </c>
      <c r="QQF6" t="s">
        <v>2343</v>
      </c>
      <c r="QQG6">
        <v>80</v>
      </c>
      <c r="QQL6" t="s">
        <v>723</v>
      </c>
      <c r="QQM6" t="s">
        <v>724</v>
      </c>
      <c r="QQN6" t="s">
        <v>1365</v>
      </c>
      <c r="QQO6" t="s">
        <v>1808</v>
      </c>
      <c r="QQP6" t="s">
        <v>2251</v>
      </c>
      <c r="QQQ6">
        <v>81</v>
      </c>
      <c r="QQV6" t="s">
        <v>595</v>
      </c>
      <c r="QQW6" t="s">
        <v>596</v>
      </c>
      <c r="QQX6" t="s">
        <v>1301</v>
      </c>
      <c r="QQY6" t="s">
        <v>1744</v>
      </c>
      <c r="QQZ6" t="s">
        <v>2187</v>
      </c>
      <c r="QRA6">
        <v>81.099999999999994</v>
      </c>
      <c r="QRF6" t="s">
        <v>633</v>
      </c>
      <c r="QRG6" t="s">
        <v>634</v>
      </c>
      <c r="QRH6" t="s">
        <v>1320</v>
      </c>
      <c r="QRI6" t="s">
        <v>1763</v>
      </c>
      <c r="QRJ6" t="s">
        <v>2206</v>
      </c>
      <c r="QRK6">
        <v>81.3</v>
      </c>
      <c r="QRP6" t="s">
        <v>599</v>
      </c>
      <c r="QRQ6" t="s">
        <v>600</v>
      </c>
      <c r="QRR6" t="s">
        <v>1303</v>
      </c>
      <c r="QRS6" t="s">
        <v>1746</v>
      </c>
      <c r="QRT6" t="s">
        <v>2189</v>
      </c>
      <c r="QRU6">
        <v>81.400000000000006</v>
      </c>
      <c r="QRZ6" t="s">
        <v>635</v>
      </c>
      <c r="QSA6" t="s">
        <v>636</v>
      </c>
      <c r="QSB6" t="s">
        <v>1321</v>
      </c>
      <c r="QSC6" t="s">
        <v>1764</v>
      </c>
      <c r="QSD6" t="s">
        <v>2207</v>
      </c>
      <c r="QSE6">
        <v>81.599999999999994</v>
      </c>
      <c r="QSJ6" t="s">
        <v>909</v>
      </c>
      <c r="QSK6" t="s">
        <v>910</v>
      </c>
      <c r="QSL6" t="s">
        <v>1458</v>
      </c>
      <c r="QSM6" t="s">
        <v>1901</v>
      </c>
      <c r="QSN6" t="s">
        <v>2344</v>
      </c>
      <c r="QSO6">
        <v>81.8</v>
      </c>
      <c r="QST6" t="s">
        <v>911</v>
      </c>
      <c r="QSU6" t="s">
        <v>912</v>
      </c>
      <c r="QSV6" t="s">
        <v>1459</v>
      </c>
      <c r="QSW6" t="s">
        <v>1902</v>
      </c>
      <c r="QSX6" t="s">
        <v>2345</v>
      </c>
      <c r="QSY6">
        <v>82.1</v>
      </c>
      <c r="QTD6" t="s">
        <v>1071</v>
      </c>
      <c r="QTE6" t="s">
        <v>1072</v>
      </c>
      <c r="QTF6" t="s">
        <v>1539</v>
      </c>
      <c r="QTG6" t="s">
        <v>1982</v>
      </c>
      <c r="QTH6" t="s">
        <v>2425</v>
      </c>
      <c r="QTI6">
        <v>82.4</v>
      </c>
      <c r="QTN6" t="s">
        <v>1035</v>
      </c>
      <c r="QTO6" t="s">
        <v>1036</v>
      </c>
      <c r="QTP6" t="s">
        <v>1521</v>
      </c>
      <c r="QTQ6" t="s">
        <v>1964</v>
      </c>
      <c r="QTR6" t="s">
        <v>2407</v>
      </c>
      <c r="QTS6">
        <v>82.5</v>
      </c>
      <c r="QUC6" t="s">
        <v>609</v>
      </c>
      <c r="QUD6" t="s">
        <v>610</v>
      </c>
      <c r="QUE6" t="s">
        <v>1308</v>
      </c>
      <c r="QUF6" t="s">
        <v>1751</v>
      </c>
      <c r="QUG6" t="s">
        <v>2194</v>
      </c>
      <c r="QUH6">
        <v>82.7</v>
      </c>
      <c r="QUM6" t="s">
        <v>611</v>
      </c>
      <c r="QUN6" t="s">
        <v>612</v>
      </c>
      <c r="QUO6" t="s">
        <v>1309</v>
      </c>
      <c r="QUP6" t="s">
        <v>1752</v>
      </c>
      <c r="QUQ6" t="s">
        <v>2195</v>
      </c>
      <c r="QUR6">
        <v>84</v>
      </c>
      <c r="QUW6" t="s">
        <v>639</v>
      </c>
      <c r="QUX6" t="s">
        <v>640</v>
      </c>
      <c r="QUY6" t="s">
        <v>1323</v>
      </c>
      <c r="QUZ6" t="s">
        <v>1766</v>
      </c>
      <c r="QVA6" t="s">
        <v>2209</v>
      </c>
      <c r="QVB6">
        <v>87</v>
      </c>
      <c r="QVG6" t="s">
        <v>725</v>
      </c>
      <c r="QVH6" t="s">
        <v>726</v>
      </c>
      <c r="QVI6" t="s">
        <v>1366</v>
      </c>
      <c r="QVJ6" t="s">
        <v>1809</v>
      </c>
      <c r="QVK6" t="s">
        <v>2252</v>
      </c>
      <c r="QVL6">
        <v>88</v>
      </c>
      <c r="QVQ6" t="s">
        <v>641</v>
      </c>
      <c r="QVR6" t="s">
        <v>642</v>
      </c>
      <c r="QVS6" t="s">
        <v>1324</v>
      </c>
      <c r="QVT6" t="s">
        <v>1767</v>
      </c>
      <c r="QVU6" t="s">
        <v>2210</v>
      </c>
      <c r="QWF6">
        <v>62.5</v>
      </c>
      <c r="QWK6" t="s">
        <v>775</v>
      </c>
      <c r="QWL6" t="s">
        <v>776</v>
      </c>
      <c r="QWM6" t="s">
        <v>1391</v>
      </c>
      <c r="QWN6" t="s">
        <v>1834</v>
      </c>
      <c r="QWO6" t="s">
        <v>2277</v>
      </c>
      <c r="QWP6">
        <v>62.9</v>
      </c>
      <c r="QWU6" t="s">
        <v>881</v>
      </c>
      <c r="QWV6" t="s">
        <v>882</v>
      </c>
      <c r="QWW6" t="s">
        <v>1444</v>
      </c>
      <c r="QWX6" t="s">
        <v>1887</v>
      </c>
      <c r="QWY6" t="s">
        <v>2330</v>
      </c>
      <c r="QWZ6">
        <v>63.3</v>
      </c>
      <c r="QXE6" t="s">
        <v>777</v>
      </c>
      <c r="QXF6" t="s">
        <v>778</v>
      </c>
      <c r="QXG6" t="s">
        <v>1392</v>
      </c>
      <c r="QXH6" t="s">
        <v>1835</v>
      </c>
      <c r="QXI6" t="s">
        <v>2278</v>
      </c>
      <c r="QXJ6">
        <v>63.7</v>
      </c>
      <c r="QXO6" t="s">
        <v>979</v>
      </c>
      <c r="QXP6" t="s">
        <v>980</v>
      </c>
      <c r="QXQ6" t="s">
        <v>1493</v>
      </c>
      <c r="QXR6" t="s">
        <v>1936</v>
      </c>
      <c r="QXS6" t="s">
        <v>2379</v>
      </c>
      <c r="QXT6">
        <v>64</v>
      </c>
      <c r="QXY6" t="s">
        <v>1027</v>
      </c>
      <c r="QXZ6" t="s">
        <v>1028</v>
      </c>
      <c r="QYA6" t="s">
        <v>1517</v>
      </c>
      <c r="QYB6" t="s">
        <v>1960</v>
      </c>
      <c r="QYC6" t="s">
        <v>2403</v>
      </c>
      <c r="QYD6">
        <v>64.400000000000006</v>
      </c>
      <c r="QYI6" t="s">
        <v>1029</v>
      </c>
      <c r="QYJ6" t="s">
        <v>1030</v>
      </c>
      <c r="QYK6" t="s">
        <v>1518</v>
      </c>
      <c r="QYL6" t="s">
        <v>1961</v>
      </c>
      <c r="QYM6" t="s">
        <v>2404</v>
      </c>
      <c r="QYN6">
        <v>64.8</v>
      </c>
      <c r="QYS6" t="s">
        <v>1033</v>
      </c>
      <c r="QYT6" t="s">
        <v>1034</v>
      </c>
      <c r="QYU6" t="s">
        <v>1520</v>
      </c>
      <c r="QYV6" t="s">
        <v>1963</v>
      </c>
      <c r="QYW6" t="s">
        <v>2406</v>
      </c>
      <c r="QYX6">
        <v>65.2</v>
      </c>
      <c r="QZC6" t="s">
        <v>1063</v>
      </c>
      <c r="QZD6" t="s">
        <v>1064</v>
      </c>
      <c r="QZE6" t="s">
        <v>1535</v>
      </c>
      <c r="QZF6" t="s">
        <v>1978</v>
      </c>
      <c r="QZG6" t="s">
        <v>2421</v>
      </c>
      <c r="QZH6">
        <v>65.5</v>
      </c>
      <c r="QZM6" t="s">
        <v>1045</v>
      </c>
      <c r="QZN6" t="s">
        <v>1046</v>
      </c>
      <c r="QZO6" t="s">
        <v>1526</v>
      </c>
      <c r="QZP6" t="s">
        <v>1969</v>
      </c>
      <c r="QZQ6" t="s">
        <v>2412</v>
      </c>
      <c r="QZR6">
        <v>66</v>
      </c>
      <c r="QZW6" t="s">
        <v>967</v>
      </c>
      <c r="QZX6" t="s">
        <v>968</v>
      </c>
      <c r="QZY6" t="s">
        <v>1487</v>
      </c>
      <c r="QZZ6" t="s">
        <v>1930</v>
      </c>
      <c r="RAA6" t="s">
        <v>2373</v>
      </c>
      <c r="RAB6">
        <v>66.400000000000006</v>
      </c>
      <c r="RAG6" t="s">
        <v>1073</v>
      </c>
      <c r="RAH6" t="s">
        <v>1074</v>
      </c>
      <c r="RAI6" t="s">
        <v>1540</v>
      </c>
      <c r="RAJ6" t="s">
        <v>1983</v>
      </c>
      <c r="RAK6" t="s">
        <v>2426</v>
      </c>
      <c r="RAL6">
        <v>66.8</v>
      </c>
      <c r="RAQ6" t="s">
        <v>681</v>
      </c>
      <c r="RAR6" t="s">
        <v>682</v>
      </c>
      <c r="RAS6" t="s">
        <v>1344</v>
      </c>
      <c r="RAT6" t="s">
        <v>1787</v>
      </c>
      <c r="RAU6" t="s">
        <v>2230</v>
      </c>
      <c r="RAV6">
        <v>67.3</v>
      </c>
      <c r="RBA6" t="s">
        <v>683</v>
      </c>
      <c r="RBB6" t="s">
        <v>684</v>
      </c>
      <c r="RBC6" t="s">
        <v>1345</v>
      </c>
      <c r="RBD6" t="s">
        <v>1788</v>
      </c>
      <c r="RBE6" t="s">
        <v>2231</v>
      </c>
      <c r="RBF6">
        <v>67.599999999999994</v>
      </c>
      <c r="RBK6" t="s">
        <v>995</v>
      </c>
      <c r="RBL6" t="s">
        <v>996</v>
      </c>
      <c r="RBM6" t="s">
        <v>1501</v>
      </c>
      <c r="RBN6" t="s">
        <v>1944</v>
      </c>
      <c r="RBO6" t="s">
        <v>2387</v>
      </c>
      <c r="RBP6">
        <v>68</v>
      </c>
      <c r="RBU6" t="s">
        <v>707</v>
      </c>
      <c r="RBV6" t="s">
        <v>708</v>
      </c>
      <c r="RBW6" t="s">
        <v>1357</v>
      </c>
      <c r="RBX6" t="s">
        <v>1800</v>
      </c>
      <c r="RBY6" t="s">
        <v>2243</v>
      </c>
      <c r="RBZ6">
        <v>68.3</v>
      </c>
      <c r="RCE6" t="s">
        <v>729</v>
      </c>
      <c r="RCF6" t="s">
        <v>730</v>
      </c>
      <c r="RCG6" t="s">
        <v>1368</v>
      </c>
      <c r="RCH6" t="s">
        <v>1811</v>
      </c>
      <c r="RCI6" t="s">
        <v>2254</v>
      </c>
      <c r="RCT6">
        <v>65.3</v>
      </c>
      <c r="RCY6" t="s">
        <v>675</v>
      </c>
      <c r="RCZ6" t="s">
        <v>676</v>
      </c>
      <c r="RDA6" t="s">
        <v>1341</v>
      </c>
      <c r="RDB6" t="s">
        <v>1784</v>
      </c>
      <c r="RDC6" t="s">
        <v>2227</v>
      </c>
      <c r="RDD6">
        <v>66.3</v>
      </c>
      <c r="RDI6" t="s">
        <v>679</v>
      </c>
      <c r="RDJ6" t="s">
        <v>680</v>
      </c>
      <c r="RDK6" t="s">
        <v>1343</v>
      </c>
      <c r="RDL6" t="s">
        <v>1786</v>
      </c>
      <c r="RDM6" t="s">
        <v>2229</v>
      </c>
      <c r="RDN6">
        <v>66.5</v>
      </c>
      <c r="RDS6" t="s">
        <v>781</v>
      </c>
      <c r="RDT6" t="s">
        <v>782</v>
      </c>
      <c r="RDU6" t="s">
        <v>1394</v>
      </c>
      <c r="RDV6" t="s">
        <v>1837</v>
      </c>
      <c r="RDW6" t="s">
        <v>2280</v>
      </c>
      <c r="RDX6">
        <v>66.7</v>
      </c>
      <c r="REC6" t="s">
        <v>1075</v>
      </c>
      <c r="RED6" t="s">
        <v>1076</v>
      </c>
      <c r="REE6" t="s">
        <v>1541</v>
      </c>
      <c r="REF6" t="s">
        <v>1984</v>
      </c>
      <c r="REG6" t="s">
        <v>2427</v>
      </c>
      <c r="REH6">
        <v>66.900000000000006</v>
      </c>
      <c r="REM6" t="s">
        <v>1077</v>
      </c>
      <c r="REN6" t="s">
        <v>1078</v>
      </c>
      <c r="REO6" t="s">
        <v>1542</v>
      </c>
      <c r="REP6" t="s">
        <v>1985</v>
      </c>
      <c r="REQ6" t="s">
        <v>2428</v>
      </c>
      <c r="RER6">
        <v>67.2</v>
      </c>
      <c r="REW6" t="s">
        <v>703</v>
      </c>
      <c r="REX6" t="s">
        <v>704</v>
      </c>
      <c r="REY6" t="s">
        <v>1355</v>
      </c>
      <c r="REZ6" t="s">
        <v>1798</v>
      </c>
      <c r="RFA6" t="s">
        <v>2241</v>
      </c>
      <c r="RFB6">
        <v>67.3</v>
      </c>
      <c r="RFG6" t="s">
        <v>683</v>
      </c>
      <c r="RFH6" t="s">
        <v>684</v>
      </c>
      <c r="RFI6" t="s">
        <v>1345</v>
      </c>
      <c r="RFJ6" t="s">
        <v>1788</v>
      </c>
      <c r="RFK6" t="s">
        <v>2231</v>
      </c>
      <c r="RFL6">
        <v>67.5</v>
      </c>
      <c r="RFQ6" t="s">
        <v>645</v>
      </c>
      <c r="RFR6" t="s">
        <v>646</v>
      </c>
      <c r="RFS6" t="s">
        <v>1326</v>
      </c>
      <c r="RFT6" t="s">
        <v>1769</v>
      </c>
      <c r="RFU6" t="s">
        <v>2212</v>
      </c>
      <c r="RFV6">
        <v>67.7</v>
      </c>
      <c r="RGA6" t="s">
        <v>705</v>
      </c>
      <c r="RGB6" t="s">
        <v>706</v>
      </c>
      <c r="RGC6" t="s">
        <v>1356</v>
      </c>
      <c r="RGD6" t="s">
        <v>1799</v>
      </c>
      <c r="RGE6" t="s">
        <v>2242</v>
      </c>
      <c r="RGF6">
        <v>67.900000000000006</v>
      </c>
      <c r="RGK6" t="s">
        <v>787</v>
      </c>
      <c r="RGL6" t="s">
        <v>788</v>
      </c>
      <c r="RGM6" t="s">
        <v>1397</v>
      </c>
      <c r="RGN6" t="s">
        <v>1840</v>
      </c>
      <c r="RGO6" t="s">
        <v>2283</v>
      </c>
      <c r="RGP6">
        <v>68.099999999999994</v>
      </c>
      <c r="RGU6" t="s">
        <v>709</v>
      </c>
      <c r="RGV6" t="s">
        <v>710</v>
      </c>
      <c r="RGW6" t="s">
        <v>1358</v>
      </c>
      <c r="RGX6" t="s">
        <v>1801</v>
      </c>
      <c r="RGY6" t="s">
        <v>2244</v>
      </c>
      <c r="RGZ6">
        <v>68.3</v>
      </c>
      <c r="RHE6" t="s">
        <v>729</v>
      </c>
      <c r="RHF6" t="s">
        <v>730</v>
      </c>
      <c r="RHG6" t="s">
        <v>1368</v>
      </c>
      <c r="RHH6" t="s">
        <v>1811</v>
      </c>
      <c r="RHI6" t="s">
        <v>2254</v>
      </c>
      <c r="RHJ6">
        <v>68.5</v>
      </c>
      <c r="RHO6" t="s">
        <v>731</v>
      </c>
      <c r="RHP6" t="s">
        <v>732</v>
      </c>
      <c r="RHQ6" t="s">
        <v>1369</v>
      </c>
      <c r="RHR6" t="s">
        <v>1812</v>
      </c>
      <c r="RHS6" t="s">
        <v>2255</v>
      </c>
      <c r="RHT6">
        <v>68.7</v>
      </c>
      <c r="RHY6" t="s">
        <v>733</v>
      </c>
      <c r="RHZ6" t="s">
        <v>734</v>
      </c>
      <c r="RIA6" t="s">
        <v>1370</v>
      </c>
      <c r="RIB6" t="s">
        <v>1813</v>
      </c>
      <c r="RIC6" t="s">
        <v>2256</v>
      </c>
      <c r="RID6">
        <v>68.900000000000006</v>
      </c>
      <c r="RII6" t="s">
        <v>711</v>
      </c>
      <c r="RIJ6" t="s">
        <v>712</v>
      </c>
      <c r="RIK6" t="s">
        <v>1359</v>
      </c>
      <c r="RIL6" t="s">
        <v>1802</v>
      </c>
      <c r="RIM6" t="s">
        <v>2245</v>
      </c>
      <c r="RIN6">
        <v>69.099999999999994</v>
      </c>
      <c r="RIS6" t="s">
        <v>689</v>
      </c>
      <c r="RIT6" t="s">
        <v>690</v>
      </c>
      <c r="RIU6" t="s">
        <v>1348</v>
      </c>
      <c r="RIV6" t="s">
        <v>1791</v>
      </c>
      <c r="RIW6" t="s">
        <v>2234</v>
      </c>
      <c r="RJH6">
        <v>71.2</v>
      </c>
      <c r="RJM6" t="s">
        <v>1013</v>
      </c>
      <c r="RJN6" t="s">
        <v>1014</v>
      </c>
      <c r="RJO6" t="s">
        <v>1510</v>
      </c>
      <c r="RJP6" t="s">
        <v>1953</v>
      </c>
      <c r="RJQ6" t="s">
        <v>2396</v>
      </c>
      <c r="RJR6">
        <v>71.8</v>
      </c>
      <c r="RJW6" t="s">
        <v>697</v>
      </c>
      <c r="RJX6" t="s">
        <v>698</v>
      </c>
      <c r="RJY6" t="s">
        <v>1352</v>
      </c>
      <c r="RJZ6" t="s">
        <v>1795</v>
      </c>
      <c r="RKA6" t="s">
        <v>2238</v>
      </c>
      <c r="RKB6">
        <v>72</v>
      </c>
      <c r="RKG6" t="s">
        <v>583</v>
      </c>
      <c r="RKH6" t="s">
        <v>584</v>
      </c>
      <c r="RKI6" t="s">
        <v>1295</v>
      </c>
      <c r="RKJ6" t="s">
        <v>1738</v>
      </c>
      <c r="RKK6" t="s">
        <v>2181</v>
      </c>
      <c r="RKL6">
        <v>72.2</v>
      </c>
      <c r="RKQ6" t="s">
        <v>657</v>
      </c>
      <c r="RKR6" t="s">
        <v>658</v>
      </c>
      <c r="RKS6" t="s">
        <v>1332</v>
      </c>
      <c r="RKT6" t="s">
        <v>1775</v>
      </c>
      <c r="RKU6" t="s">
        <v>2218</v>
      </c>
      <c r="RKV6">
        <v>72.400000000000006</v>
      </c>
      <c r="RLA6" t="s">
        <v>873</v>
      </c>
      <c r="RLB6" t="s">
        <v>874</v>
      </c>
      <c r="RLC6" t="s">
        <v>1440</v>
      </c>
      <c r="RLD6" t="s">
        <v>1883</v>
      </c>
      <c r="RLE6" t="s">
        <v>2326</v>
      </c>
      <c r="RLF6">
        <v>72.7</v>
      </c>
      <c r="RLK6" t="s">
        <v>585</v>
      </c>
      <c r="RLL6" t="s">
        <v>586</v>
      </c>
      <c r="RLM6" t="s">
        <v>1296</v>
      </c>
      <c r="RLN6" t="s">
        <v>1739</v>
      </c>
      <c r="RLO6" t="s">
        <v>2182</v>
      </c>
      <c r="RLP6">
        <v>73</v>
      </c>
      <c r="RLU6" t="s">
        <v>473</v>
      </c>
      <c r="RLV6" t="s">
        <v>474</v>
      </c>
      <c r="RLW6" t="s">
        <v>1240</v>
      </c>
      <c r="RLX6" t="s">
        <v>1683</v>
      </c>
      <c r="RLY6" t="s">
        <v>2126</v>
      </c>
      <c r="RLZ6">
        <v>73.3</v>
      </c>
      <c r="RME6" t="s">
        <v>475</v>
      </c>
      <c r="RMF6" t="s">
        <v>476</v>
      </c>
      <c r="RMG6" t="s">
        <v>1241</v>
      </c>
      <c r="RMH6" t="s">
        <v>1684</v>
      </c>
      <c r="RMI6" t="s">
        <v>2127</v>
      </c>
      <c r="RMJ6">
        <v>74.099999999999994</v>
      </c>
      <c r="RMO6" t="s">
        <v>517</v>
      </c>
      <c r="RMP6" t="s">
        <v>518</v>
      </c>
      <c r="RMQ6" t="s">
        <v>1262</v>
      </c>
      <c r="RMR6" t="s">
        <v>1705</v>
      </c>
      <c r="RMS6" t="s">
        <v>2148</v>
      </c>
      <c r="RMT6">
        <v>74.7</v>
      </c>
      <c r="RMY6" t="s">
        <v>521</v>
      </c>
      <c r="RMZ6" t="s">
        <v>522</v>
      </c>
      <c r="RNA6" t="s">
        <v>1264</v>
      </c>
      <c r="RNB6" t="s">
        <v>1707</v>
      </c>
      <c r="RNC6" t="s">
        <v>2150</v>
      </c>
      <c r="RND6">
        <v>75</v>
      </c>
      <c r="RNI6" t="s">
        <v>569</v>
      </c>
      <c r="RNJ6" t="s">
        <v>570</v>
      </c>
      <c r="RNK6" t="s">
        <v>1288</v>
      </c>
      <c r="RNL6" t="s">
        <v>1731</v>
      </c>
      <c r="RNM6" t="s">
        <v>2174</v>
      </c>
      <c r="RNN6">
        <v>75.099999999999994</v>
      </c>
      <c r="RNS6" t="s">
        <v>525</v>
      </c>
      <c r="RNT6" t="s">
        <v>526</v>
      </c>
      <c r="RNU6" t="s">
        <v>1266</v>
      </c>
      <c r="RNV6" t="s">
        <v>1709</v>
      </c>
      <c r="RNW6" t="s">
        <v>2152</v>
      </c>
      <c r="RNX6">
        <v>75.3</v>
      </c>
      <c r="ROC6" t="s">
        <v>483</v>
      </c>
      <c r="ROD6" t="s">
        <v>484</v>
      </c>
      <c r="ROE6" t="s">
        <v>1245</v>
      </c>
      <c r="ROF6" t="s">
        <v>1688</v>
      </c>
      <c r="ROG6" t="s">
        <v>2131</v>
      </c>
      <c r="ROH6">
        <v>75.400000000000006</v>
      </c>
      <c r="ROM6" t="s">
        <v>527</v>
      </c>
      <c r="RON6" t="s">
        <v>528</v>
      </c>
      <c r="ROO6" t="s">
        <v>1267</v>
      </c>
      <c r="ROP6" t="s">
        <v>1710</v>
      </c>
      <c r="ROQ6" t="s">
        <v>2153</v>
      </c>
      <c r="ROR6">
        <v>75.5</v>
      </c>
      <c r="ROW6" t="s">
        <v>577</v>
      </c>
      <c r="ROX6" t="s">
        <v>578</v>
      </c>
      <c r="ROY6" t="s">
        <v>1292</v>
      </c>
      <c r="ROZ6" t="s">
        <v>1735</v>
      </c>
      <c r="RPA6" t="s">
        <v>2178</v>
      </c>
      <c r="RPB6">
        <v>78</v>
      </c>
      <c r="RPG6" t="s">
        <v>661</v>
      </c>
      <c r="RPH6" t="s">
        <v>662</v>
      </c>
      <c r="RPI6" t="s">
        <v>1334</v>
      </c>
      <c r="RPJ6" t="s">
        <v>1777</v>
      </c>
      <c r="RPK6" t="s">
        <v>2220</v>
      </c>
      <c r="RPV6">
        <v>64.7</v>
      </c>
      <c r="RQA6" t="s">
        <v>981</v>
      </c>
      <c r="RQB6" t="s">
        <v>982</v>
      </c>
      <c r="RQC6" t="s">
        <v>1494</v>
      </c>
      <c r="RQD6" t="s">
        <v>1937</v>
      </c>
      <c r="RQE6" t="s">
        <v>2380</v>
      </c>
      <c r="RQF6">
        <v>65.900000000000006</v>
      </c>
      <c r="RQK6" t="s">
        <v>1065</v>
      </c>
      <c r="RQL6" t="s">
        <v>1066</v>
      </c>
      <c r="RQM6" t="s">
        <v>1536</v>
      </c>
      <c r="RQN6" t="s">
        <v>1979</v>
      </c>
      <c r="RQO6" t="s">
        <v>2422</v>
      </c>
      <c r="RQP6">
        <v>66.5</v>
      </c>
      <c r="RQU6" t="s">
        <v>781</v>
      </c>
      <c r="RQV6" t="s">
        <v>782</v>
      </c>
      <c r="RQW6" t="s">
        <v>1394</v>
      </c>
      <c r="RQX6" t="s">
        <v>1837</v>
      </c>
      <c r="RQY6" t="s">
        <v>2280</v>
      </c>
      <c r="RQZ6">
        <v>66.8</v>
      </c>
      <c r="RRE6" t="s">
        <v>681</v>
      </c>
      <c r="RRF6" t="s">
        <v>682</v>
      </c>
      <c r="RRG6" t="s">
        <v>1344</v>
      </c>
      <c r="RRH6" t="s">
        <v>1787</v>
      </c>
      <c r="RRI6" t="s">
        <v>2230</v>
      </c>
      <c r="RRJ6">
        <v>67.2</v>
      </c>
      <c r="RRO6" t="s">
        <v>703</v>
      </c>
      <c r="RRP6" t="s">
        <v>704</v>
      </c>
      <c r="RRQ6" t="s">
        <v>1355</v>
      </c>
      <c r="RRR6" t="s">
        <v>1798</v>
      </c>
      <c r="RRS6" t="s">
        <v>2241</v>
      </c>
      <c r="RRT6">
        <v>67.900000000000006</v>
      </c>
      <c r="RRY6" t="s">
        <v>787</v>
      </c>
      <c r="RRZ6" t="s">
        <v>788</v>
      </c>
      <c r="RSA6" t="s">
        <v>1397</v>
      </c>
      <c r="RSB6" t="s">
        <v>1840</v>
      </c>
      <c r="RSC6" t="s">
        <v>2283</v>
      </c>
      <c r="RSD6">
        <v>68.900000000000006</v>
      </c>
      <c r="RSI6" t="s">
        <v>711</v>
      </c>
      <c r="RSJ6" t="s">
        <v>712</v>
      </c>
      <c r="RSK6" t="s">
        <v>1359</v>
      </c>
      <c r="RSL6" t="s">
        <v>1802</v>
      </c>
      <c r="RSM6" t="s">
        <v>2245</v>
      </c>
      <c r="RSN6">
        <v>69.3</v>
      </c>
      <c r="RSS6" t="s">
        <v>801</v>
      </c>
      <c r="RST6" t="s">
        <v>802</v>
      </c>
      <c r="RSU6" t="s">
        <v>1404</v>
      </c>
      <c r="RSV6" t="s">
        <v>1847</v>
      </c>
      <c r="RSW6" t="s">
        <v>2290</v>
      </c>
      <c r="RSX6">
        <v>69.5</v>
      </c>
      <c r="RTC6" t="s">
        <v>691</v>
      </c>
      <c r="RTD6" t="s">
        <v>692</v>
      </c>
      <c r="RTE6" t="s">
        <v>1349</v>
      </c>
      <c r="RTF6" t="s">
        <v>1792</v>
      </c>
      <c r="RTG6" t="s">
        <v>2235</v>
      </c>
      <c r="RTH6">
        <v>70</v>
      </c>
      <c r="RTM6" t="s">
        <v>715</v>
      </c>
      <c r="RTN6" t="s">
        <v>716</v>
      </c>
      <c r="RTO6" t="s">
        <v>1361</v>
      </c>
      <c r="RTP6" t="s">
        <v>1804</v>
      </c>
      <c r="RTQ6" t="s">
        <v>2247</v>
      </c>
      <c r="RTR6">
        <v>72</v>
      </c>
      <c r="RTW6" t="s">
        <v>583</v>
      </c>
      <c r="RTX6" t="s">
        <v>584</v>
      </c>
      <c r="RTY6" t="s">
        <v>1295</v>
      </c>
      <c r="RTZ6" t="s">
        <v>1738</v>
      </c>
      <c r="RUA6" t="s">
        <v>2181</v>
      </c>
      <c r="RUB6">
        <v>74</v>
      </c>
      <c r="RUL6" t="s">
        <v>563</v>
      </c>
      <c r="RUM6" t="s">
        <v>564</v>
      </c>
      <c r="RUN6" t="s">
        <v>1285</v>
      </c>
      <c r="RUO6" t="s">
        <v>1728</v>
      </c>
      <c r="RUP6" t="s">
        <v>2171</v>
      </c>
      <c r="RUQ6">
        <v>76</v>
      </c>
      <c r="RVA6" t="s">
        <v>579</v>
      </c>
      <c r="RVB6" t="s">
        <v>580</v>
      </c>
      <c r="RVC6" t="s">
        <v>1293</v>
      </c>
      <c r="RVD6" t="s">
        <v>1736</v>
      </c>
      <c r="RVE6" t="s">
        <v>2179</v>
      </c>
      <c r="RVF6">
        <v>77</v>
      </c>
      <c r="RVK6" t="s">
        <v>699</v>
      </c>
      <c r="RVL6" t="s">
        <v>700</v>
      </c>
      <c r="RVM6" t="s">
        <v>1353</v>
      </c>
      <c r="RVN6" t="s">
        <v>1796</v>
      </c>
      <c r="RVO6" t="s">
        <v>2239</v>
      </c>
      <c r="RVZ6">
        <v>76.400000000000006</v>
      </c>
      <c r="RWE6" t="s">
        <v>575</v>
      </c>
      <c r="RWF6" t="s">
        <v>576</v>
      </c>
      <c r="RWG6" t="s">
        <v>1291</v>
      </c>
      <c r="RWH6" t="s">
        <v>1734</v>
      </c>
      <c r="RWI6" t="s">
        <v>2177</v>
      </c>
      <c r="RWJ6">
        <v>77</v>
      </c>
      <c r="RWO6" t="s">
        <v>699</v>
      </c>
      <c r="RWP6" t="s">
        <v>700</v>
      </c>
      <c r="RWQ6" t="s">
        <v>1353</v>
      </c>
      <c r="RWR6" t="s">
        <v>1796</v>
      </c>
      <c r="RWS6" t="s">
        <v>2239</v>
      </c>
      <c r="RWT6">
        <v>77.400000000000006</v>
      </c>
      <c r="RWY6" t="s">
        <v>803</v>
      </c>
      <c r="RWZ6" t="s">
        <v>804</v>
      </c>
      <c r="RXA6" t="s">
        <v>1405</v>
      </c>
      <c r="RXB6" t="s">
        <v>1848</v>
      </c>
      <c r="RXC6" t="s">
        <v>2291</v>
      </c>
      <c r="RXD6">
        <v>78</v>
      </c>
      <c r="RXI6" t="s">
        <v>661</v>
      </c>
      <c r="RXJ6" t="s">
        <v>662</v>
      </c>
      <c r="RXK6" t="s">
        <v>1334</v>
      </c>
      <c r="RXL6" t="s">
        <v>1777</v>
      </c>
      <c r="RXM6" t="s">
        <v>2220</v>
      </c>
      <c r="RXN6">
        <v>78.3</v>
      </c>
      <c r="RXS6" t="s">
        <v>719</v>
      </c>
      <c r="RXT6" t="s">
        <v>720</v>
      </c>
      <c r="RXU6" t="s">
        <v>1363</v>
      </c>
      <c r="RXV6" t="s">
        <v>1806</v>
      </c>
      <c r="RXW6" t="s">
        <v>2249</v>
      </c>
      <c r="RXX6">
        <v>78.7</v>
      </c>
      <c r="RYC6" t="s">
        <v>623</v>
      </c>
      <c r="RYD6" t="s">
        <v>624</v>
      </c>
      <c r="RYE6" t="s">
        <v>1315</v>
      </c>
      <c r="RYF6" t="s">
        <v>1758</v>
      </c>
      <c r="RYG6" t="s">
        <v>2201</v>
      </c>
      <c r="RYH6">
        <v>79</v>
      </c>
      <c r="RYM6" t="s">
        <v>985</v>
      </c>
      <c r="RYN6" t="s">
        <v>986</v>
      </c>
      <c r="RYO6" t="s">
        <v>1496</v>
      </c>
      <c r="RYP6" t="s">
        <v>1939</v>
      </c>
      <c r="RYQ6" t="s">
        <v>2382</v>
      </c>
      <c r="RYR6">
        <v>79.5</v>
      </c>
      <c r="RYW6" t="s">
        <v>591</v>
      </c>
      <c r="RYX6" t="s">
        <v>592</v>
      </c>
      <c r="RYY6" t="s">
        <v>1299</v>
      </c>
      <c r="RYZ6" t="s">
        <v>1742</v>
      </c>
      <c r="RZA6" t="s">
        <v>2185</v>
      </c>
      <c r="RZB6">
        <v>79.7</v>
      </c>
      <c r="RZG6" t="s">
        <v>907</v>
      </c>
      <c r="RZH6" t="s">
        <v>908</v>
      </c>
      <c r="RZI6" t="s">
        <v>1457</v>
      </c>
      <c r="RZJ6" t="s">
        <v>1900</v>
      </c>
      <c r="RZK6" t="s">
        <v>2343</v>
      </c>
      <c r="RZL6">
        <v>79.8</v>
      </c>
      <c r="RZQ6" t="s">
        <v>631</v>
      </c>
      <c r="RZR6" t="s">
        <v>632</v>
      </c>
      <c r="RZS6" t="s">
        <v>1319</v>
      </c>
      <c r="RZT6" t="s">
        <v>1762</v>
      </c>
      <c r="RZU6" t="s">
        <v>2205</v>
      </c>
      <c r="RZV6">
        <v>81</v>
      </c>
      <c r="SAA6" t="s">
        <v>595</v>
      </c>
      <c r="SAB6" t="s">
        <v>596</v>
      </c>
      <c r="SAC6" t="s">
        <v>1301</v>
      </c>
      <c r="SAD6" t="s">
        <v>1744</v>
      </c>
      <c r="SAE6" t="s">
        <v>2187</v>
      </c>
      <c r="SAF6">
        <v>81.2</v>
      </c>
      <c r="SAK6" t="s">
        <v>597</v>
      </c>
      <c r="SAL6" t="s">
        <v>598</v>
      </c>
      <c r="SAM6" t="s">
        <v>1302</v>
      </c>
      <c r="SAN6" t="s">
        <v>1745</v>
      </c>
      <c r="SAO6" t="s">
        <v>2188</v>
      </c>
      <c r="SAP6">
        <v>81.400000000000006</v>
      </c>
      <c r="SAU6" t="s">
        <v>635</v>
      </c>
      <c r="SAV6" t="s">
        <v>636</v>
      </c>
      <c r="SAW6" t="s">
        <v>1321</v>
      </c>
      <c r="SAX6" t="s">
        <v>1764</v>
      </c>
      <c r="SAY6" t="s">
        <v>2207</v>
      </c>
      <c r="SAZ6">
        <v>84</v>
      </c>
      <c r="SBE6" t="s">
        <v>639</v>
      </c>
      <c r="SBF6" t="s">
        <v>640</v>
      </c>
      <c r="SBG6" t="s">
        <v>1323</v>
      </c>
      <c r="SBH6" t="s">
        <v>1766</v>
      </c>
      <c r="SBI6" t="s">
        <v>2209</v>
      </c>
      <c r="SBJ6">
        <v>85</v>
      </c>
      <c r="SBO6" t="s">
        <v>915</v>
      </c>
      <c r="SBP6" t="s">
        <v>916</v>
      </c>
      <c r="SBQ6" t="s">
        <v>1461</v>
      </c>
      <c r="SBR6" t="s">
        <v>1904</v>
      </c>
      <c r="SBS6" t="s">
        <v>2347</v>
      </c>
      <c r="SBT6">
        <v>86</v>
      </c>
      <c r="SBY6" t="s">
        <v>617</v>
      </c>
      <c r="SBZ6" t="s">
        <v>618</v>
      </c>
      <c r="SCA6" t="s">
        <v>1312</v>
      </c>
      <c r="SCB6" t="s">
        <v>1755</v>
      </c>
      <c r="SCC6" t="s">
        <v>2198</v>
      </c>
      <c r="SCN6">
        <v>78.900000000000006</v>
      </c>
      <c r="SCS6" t="s">
        <v>721</v>
      </c>
      <c r="SCT6" t="s">
        <v>722</v>
      </c>
      <c r="SCU6" t="s">
        <v>1364</v>
      </c>
      <c r="SCV6" t="s">
        <v>1807</v>
      </c>
      <c r="SCW6" t="s">
        <v>2250</v>
      </c>
      <c r="SCX6">
        <v>79.3</v>
      </c>
      <c r="SDC6" t="s">
        <v>627</v>
      </c>
      <c r="SDD6" t="s">
        <v>628</v>
      </c>
      <c r="SDE6" t="s">
        <v>1317</v>
      </c>
      <c r="SDF6" t="s">
        <v>1760</v>
      </c>
      <c r="SDG6" t="s">
        <v>2203</v>
      </c>
      <c r="SDH6">
        <v>79.7</v>
      </c>
      <c r="SDM6" t="s">
        <v>907</v>
      </c>
      <c r="SDN6" t="s">
        <v>908</v>
      </c>
      <c r="SDO6" t="s">
        <v>1457</v>
      </c>
      <c r="SDP6" t="s">
        <v>1900</v>
      </c>
      <c r="SDQ6" t="s">
        <v>2343</v>
      </c>
      <c r="SDR6">
        <v>80</v>
      </c>
      <c r="SDW6" t="s">
        <v>723</v>
      </c>
      <c r="SDX6" t="s">
        <v>724</v>
      </c>
      <c r="SDY6" t="s">
        <v>1365</v>
      </c>
      <c r="SDZ6" t="s">
        <v>1808</v>
      </c>
      <c r="SEA6" t="s">
        <v>2251</v>
      </c>
      <c r="SEB6">
        <v>81</v>
      </c>
      <c r="SEL6" t="s">
        <v>595</v>
      </c>
      <c r="SEM6" t="s">
        <v>596</v>
      </c>
      <c r="SEN6" t="s">
        <v>1301</v>
      </c>
      <c r="SEO6" t="s">
        <v>1744</v>
      </c>
      <c r="SEP6" t="s">
        <v>2187</v>
      </c>
      <c r="SEQ6">
        <v>81.5</v>
      </c>
      <c r="SEV6" t="s">
        <v>637</v>
      </c>
      <c r="SEW6" t="s">
        <v>638</v>
      </c>
      <c r="SEX6" t="s">
        <v>1322</v>
      </c>
      <c r="SEY6" t="s">
        <v>1765</v>
      </c>
      <c r="SEZ6" t="s">
        <v>2208</v>
      </c>
      <c r="SFA6">
        <v>81.7</v>
      </c>
      <c r="SFF6" t="s">
        <v>601</v>
      </c>
      <c r="SFG6" t="s">
        <v>602</v>
      </c>
      <c r="SFH6" t="s">
        <v>1304</v>
      </c>
      <c r="SFI6" t="s">
        <v>1747</v>
      </c>
      <c r="SFJ6" t="s">
        <v>2190</v>
      </c>
      <c r="SFK6">
        <v>81.8</v>
      </c>
      <c r="SFU6" t="s">
        <v>911</v>
      </c>
      <c r="SFV6" t="s">
        <v>912</v>
      </c>
      <c r="SFW6" t="s">
        <v>1459</v>
      </c>
      <c r="SFX6" t="s">
        <v>1902</v>
      </c>
      <c r="SFY6" t="s">
        <v>2345</v>
      </c>
      <c r="SFZ6">
        <v>82.1</v>
      </c>
      <c r="SGE6" t="s">
        <v>1071</v>
      </c>
      <c r="SGF6" t="s">
        <v>1072</v>
      </c>
      <c r="SGG6" t="s">
        <v>1539</v>
      </c>
      <c r="SGH6" t="s">
        <v>1982</v>
      </c>
      <c r="SGI6" t="s">
        <v>2425</v>
      </c>
      <c r="SGJ6">
        <v>82.2</v>
      </c>
      <c r="SGO6" t="s">
        <v>913</v>
      </c>
      <c r="SGP6" t="s">
        <v>914</v>
      </c>
      <c r="SGQ6" t="s">
        <v>1460</v>
      </c>
      <c r="SGR6" t="s">
        <v>1903</v>
      </c>
      <c r="SGS6" t="s">
        <v>2346</v>
      </c>
      <c r="SGT6">
        <v>82.5</v>
      </c>
      <c r="SGY6" t="s">
        <v>609</v>
      </c>
      <c r="SGZ6" t="s">
        <v>610</v>
      </c>
      <c r="SHA6" t="s">
        <v>1308</v>
      </c>
      <c r="SHB6" t="s">
        <v>1751</v>
      </c>
      <c r="SHC6" t="s">
        <v>2194</v>
      </c>
      <c r="SHD6">
        <v>84</v>
      </c>
      <c r="SHI6" t="s">
        <v>639</v>
      </c>
      <c r="SHJ6" t="s">
        <v>640</v>
      </c>
      <c r="SHK6" t="s">
        <v>1323</v>
      </c>
      <c r="SHL6" t="s">
        <v>1766</v>
      </c>
      <c r="SHM6" t="s">
        <v>2209</v>
      </c>
      <c r="SHX6">
        <v>79.400000000000006</v>
      </c>
      <c r="SIC6" t="s">
        <v>629</v>
      </c>
      <c r="SID6" t="s">
        <v>630</v>
      </c>
      <c r="SIE6" t="s">
        <v>1318</v>
      </c>
      <c r="SIF6" t="s">
        <v>1761</v>
      </c>
      <c r="SIG6" t="s">
        <v>2204</v>
      </c>
      <c r="SIH6">
        <v>79.8</v>
      </c>
      <c r="SIM6" t="s">
        <v>631</v>
      </c>
      <c r="SIN6" t="s">
        <v>632</v>
      </c>
      <c r="SIO6" t="s">
        <v>1319</v>
      </c>
      <c r="SIP6" t="s">
        <v>1762</v>
      </c>
      <c r="SIQ6" t="s">
        <v>2205</v>
      </c>
      <c r="SIR6">
        <v>79.900000000000006</v>
      </c>
      <c r="SIW6" t="s">
        <v>593</v>
      </c>
      <c r="SIX6" t="s">
        <v>594</v>
      </c>
      <c r="SIY6" t="s">
        <v>1300</v>
      </c>
      <c r="SIZ6" t="s">
        <v>1743</v>
      </c>
      <c r="SJA6" t="s">
        <v>2186</v>
      </c>
      <c r="SJB6">
        <v>80</v>
      </c>
      <c r="SJG6" t="s">
        <v>723</v>
      </c>
      <c r="SJH6" t="s">
        <v>724</v>
      </c>
      <c r="SJI6" t="s">
        <v>1365</v>
      </c>
      <c r="SJJ6" t="s">
        <v>1808</v>
      </c>
      <c r="SJK6" t="s">
        <v>2251</v>
      </c>
      <c r="SJL6">
        <v>81.2</v>
      </c>
      <c r="SJQ6" t="s">
        <v>597</v>
      </c>
      <c r="SJR6" t="s">
        <v>598</v>
      </c>
      <c r="SJS6" t="s">
        <v>1302</v>
      </c>
      <c r="SJT6" t="s">
        <v>1745</v>
      </c>
      <c r="SJU6" t="s">
        <v>2188</v>
      </c>
      <c r="SJV6">
        <v>81.3</v>
      </c>
      <c r="SKA6" t="s">
        <v>599</v>
      </c>
      <c r="SKB6" t="s">
        <v>600</v>
      </c>
      <c r="SKC6" t="s">
        <v>1303</v>
      </c>
      <c r="SKD6" t="s">
        <v>1746</v>
      </c>
      <c r="SKE6" t="s">
        <v>2189</v>
      </c>
      <c r="SKF6">
        <v>81.5</v>
      </c>
      <c r="SKK6" t="s">
        <v>637</v>
      </c>
      <c r="SKL6" t="s">
        <v>638</v>
      </c>
      <c r="SKM6" t="s">
        <v>1322</v>
      </c>
      <c r="SKN6" t="s">
        <v>1765</v>
      </c>
      <c r="SKO6" t="s">
        <v>2208</v>
      </c>
      <c r="SKP6">
        <v>81.599999999999994</v>
      </c>
      <c r="SKU6" t="s">
        <v>909</v>
      </c>
      <c r="SKV6" t="s">
        <v>910</v>
      </c>
      <c r="SKW6" t="s">
        <v>1458</v>
      </c>
      <c r="SKX6" t="s">
        <v>1901</v>
      </c>
      <c r="SKY6" t="s">
        <v>2344</v>
      </c>
      <c r="SKZ6">
        <v>81.8</v>
      </c>
      <c r="SLE6" t="s">
        <v>911</v>
      </c>
      <c r="SLF6" t="s">
        <v>912</v>
      </c>
      <c r="SLG6" t="s">
        <v>1459</v>
      </c>
      <c r="SLH6" t="s">
        <v>1902</v>
      </c>
      <c r="SLI6" t="s">
        <v>2345</v>
      </c>
      <c r="SLJ6">
        <v>82</v>
      </c>
      <c r="SLO6" t="s">
        <v>605</v>
      </c>
      <c r="SLP6" t="s">
        <v>606</v>
      </c>
      <c r="SLQ6" t="s">
        <v>1306</v>
      </c>
      <c r="SLR6" t="s">
        <v>1749</v>
      </c>
      <c r="SLS6" t="s">
        <v>2192</v>
      </c>
      <c r="SLT6">
        <v>82.3</v>
      </c>
      <c r="SLY6" t="s">
        <v>607</v>
      </c>
      <c r="SLZ6" t="s">
        <v>608</v>
      </c>
      <c r="SMA6" t="s">
        <v>1307</v>
      </c>
      <c r="SMB6" t="s">
        <v>1750</v>
      </c>
      <c r="SMC6" t="s">
        <v>2193</v>
      </c>
      <c r="SMD6">
        <v>82.5</v>
      </c>
      <c r="SMI6" t="s">
        <v>609</v>
      </c>
      <c r="SMJ6" t="s">
        <v>610</v>
      </c>
      <c r="SMK6" t="s">
        <v>1308</v>
      </c>
      <c r="SML6" t="s">
        <v>1751</v>
      </c>
      <c r="SMM6" t="s">
        <v>2194</v>
      </c>
      <c r="SMN6">
        <v>82.7</v>
      </c>
      <c r="SMS6" t="s">
        <v>611</v>
      </c>
      <c r="SMT6" t="s">
        <v>612</v>
      </c>
      <c r="SMU6" t="s">
        <v>1309</v>
      </c>
      <c r="SMV6" t="s">
        <v>1752</v>
      </c>
      <c r="SMW6" t="s">
        <v>2195</v>
      </c>
      <c r="SMX6">
        <v>88</v>
      </c>
      <c r="SNC6" t="s">
        <v>641</v>
      </c>
      <c r="SND6" t="s">
        <v>642</v>
      </c>
      <c r="SNE6" t="s">
        <v>1324</v>
      </c>
      <c r="SNF6" t="s">
        <v>1767</v>
      </c>
      <c r="SNG6" t="s">
        <v>2210</v>
      </c>
      <c r="SNH6">
        <v>89</v>
      </c>
      <c r="SNM6" t="s">
        <v>727</v>
      </c>
      <c r="SNN6" t="s">
        <v>728</v>
      </c>
      <c r="SNO6" t="s">
        <v>1367</v>
      </c>
      <c r="SNP6" t="s">
        <v>1810</v>
      </c>
      <c r="SNQ6" t="s">
        <v>2253</v>
      </c>
      <c r="SOB6">
        <v>72.599999999999994</v>
      </c>
      <c r="SOG6" t="s">
        <v>469</v>
      </c>
      <c r="SOH6" t="s">
        <v>470</v>
      </c>
      <c r="SOI6" t="s">
        <v>1238</v>
      </c>
      <c r="SOJ6" t="s">
        <v>1681</v>
      </c>
      <c r="SOK6" t="s">
        <v>2124</v>
      </c>
      <c r="SOL6">
        <v>72.7</v>
      </c>
      <c r="SOQ6" t="s">
        <v>585</v>
      </c>
      <c r="SOR6" t="s">
        <v>586</v>
      </c>
      <c r="SOS6" t="s">
        <v>1296</v>
      </c>
      <c r="SOT6" t="s">
        <v>1739</v>
      </c>
      <c r="SOU6" t="s">
        <v>2182</v>
      </c>
      <c r="SOV6">
        <v>73</v>
      </c>
      <c r="SPA6" t="s">
        <v>473</v>
      </c>
      <c r="SPB6" t="s">
        <v>474</v>
      </c>
      <c r="SPC6" t="s">
        <v>1240</v>
      </c>
      <c r="SPD6" t="s">
        <v>1683</v>
      </c>
      <c r="SPE6" t="s">
        <v>2126</v>
      </c>
      <c r="SPF6">
        <v>73.099999999999994</v>
      </c>
      <c r="SPK6" t="s">
        <v>663</v>
      </c>
      <c r="SPL6" t="s">
        <v>664</v>
      </c>
      <c r="SPM6" t="s">
        <v>1335</v>
      </c>
      <c r="SPN6" t="s">
        <v>1778</v>
      </c>
      <c r="SPO6" t="s">
        <v>2221</v>
      </c>
      <c r="SPP6">
        <v>73.3</v>
      </c>
      <c r="SPU6" t="s">
        <v>475</v>
      </c>
      <c r="SPV6" t="s">
        <v>476</v>
      </c>
      <c r="SPW6" t="s">
        <v>1241</v>
      </c>
      <c r="SPX6" t="s">
        <v>1684</v>
      </c>
      <c r="SPY6" t="s">
        <v>2127</v>
      </c>
      <c r="SPZ6">
        <v>73.5</v>
      </c>
      <c r="SQE6" t="s">
        <v>477</v>
      </c>
      <c r="SQF6" t="s">
        <v>478</v>
      </c>
      <c r="SQG6" t="s">
        <v>1242</v>
      </c>
      <c r="SQH6" t="s">
        <v>1685</v>
      </c>
      <c r="SQI6" t="s">
        <v>2128</v>
      </c>
      <c r="SQJ6">
        <v>74</v>
      </c>
      <c r="SQO6" t="s">
        <v>563</v>
      </c>
      <c r="SQP6" t="s">
        <v>564</v>
      </c>
      <c r="SQQ6" t="s">
        <v>1285</v>
      </c>
      <c r="SQR6" t="s">
        <v>1728</v>
      </c>
      <c r="SQS6" t="s">
        <v>2171</v>
      </c>
      <c r="SQT6">
        <v>74.2</v>
      </c>
      <c r="SQY6" t="s">
        <v>481</v>
      </c>
      <c r="SQZ6" t="s">
        <v>482</v>
      </c>
      <c r="SRA6" t="s">
        <v>1244</v>
      </c>
      <c r="SRB6" t="s">
        <v>1687</v>
      </c>
      <c r="SRC6" t="s">
        <v>2130</v>
      </c>
      <c r="SRD6">
        <v>74.5</v>
      </c>
      <c r="SRI6" t="s">
        <v>665</v>
      </c>
      <c r="SRJ6" t="s">
        <v>666</v>
      </c>
      <c r="SRK6" t="s">
        <v>1336</v>
      </c>
      <c r="SRL6" t="s">
        <v>1779</v>
      </c>
      <c r="SRM6" t="s">
        <v>2222</v>
      </c>
      <c r="SRN6">
        <v>74.7</v>
      </c>
      <c r="SRS6" t="s">
        <v>521</v>
      </c>
      <c r="SRT6" t="s">
        <v>522</v>
      </c>
      <c r="SRU6" t="s">
        <v>1264</v>
      </c>
      <c r="SRV6" t="s">
        <v>1707</v>
      </c>
      <c r="SRW6" t="s">
        <v>2150</v>
      </c>
      <c r="SRX6">
        <v>75</v>
      </c>
      <c r="SSC6" t="s">
        <v>569</v>
      </c>
      <c r="SSD6" t="s">
        <v>570</v>
      </c>
      <c r="SSE6" t="s">
        <v>1288</v>
      </c>
      <c r="SSF6" t="s">
        <v>1731</v>
      </c>
      <c r="SSG6" t="s">
        <v>2174</v>
      </c>
      <c r="SSH6">
        <v>75.2</v>
      </c>
      <c r="SSM6" t="s">
        <v>571</v>
      </c>
      <c r="SSN6" t="s">
        <v>572</v>
      </c>
      <c r="SSO6" t="s">
        <v>1289</v>
      </c>
      <c r="SSP6" t="s">
        <v>1732</v>
      </c>
      <c r="SSQ6" t="s">
        <v>2175</v>
      </c>
      <c r="SSR6">
        <v>75.3</v>
      </c>
      <c r="SSW6" t="s">
        <v>483</v>
      </c>
      <c r="SSX6" t="s">
        <v>484</v>
      </c>
      <c r="SSY6" t="s">
        <v>1245</v>
      </c>
      <c r="SSZ6" t="s">
        <v>1688</v>
      </c>
      <c r="STA6" t="s">
        <v>2131</v>
      </c>
      <c r="STB6">
        <v>75.599999999999994</v>
      </c>
      <c r="STG6" t="s">
        <v>529</v>
      </c>
      <c r="STH6" t="s">
        <v>530</v>
      </c>
      <c r="STI6" t="s">
        <v>1268</v>
      </c>
      <c r="STJ6" t="s">
        <v>1711</v>
      </c>
      <c r="STK6" t="s">
        <v>2154</v>
      </c>
      <c r="STL6">
        <v>75.8</v>
      </c>
      <c r="STQ6" t="s">
        <v>667</v>
      </c>
      <c r="STR6" t="s">
        <v>668</v>
      </c>
      <c r="STS6" t="s">
        <v>1337</v>
      </c>
      <c r="STT6" t="s">
        <v>1780</v>
      </c>
      <c r="STU6" t="s">
        <v>2223</v>
      </c>
      <c r="STV6">
        <v>76.2</v>
      </c>
      <c r="SUA6" t="s">
        <v>489</v>
      </c>
      <c r="SUB6" t="s">
        <v>490</v>
      </c>
      <c r="SUC6" t="s">
        <v>1248</v>
      </c>
      <c r="SUD6" t="s">
        <v>1691</v>
      </c>
      <c r="SUE6" t="s">
        <v>2134</v>
      </c>
      <c r="SUP6">
        <v>81.099999999999994</v>
      </c>
      <c r="SUU6" t="s">
        <v>633</v>
      </c>
      <c r="SUV6" t="s">
        <v>634</v>
      </c>
      <c r="SUW6" t="s">
        <v>1320</v>
      </c>
      <c r="SUX6" t="s">
        <v>1763</v>
      </c>
      <c r="SUY6" t="s">
        <v>2206</v>
      </c>
      <c r="SUZ6">
        <v>81.5</v>
      </c>
      <c r="SVE6" t="s">
        <v>637</v>
      </c>
      <c r="SVF6" t="s">
        <v>638</v>
      </c>
      <c r="SVG6" t="s">
        <v>1322</v>
      </c>
      <c r="SVH6" t="s">
        <v>1765</v>
      </c>
      <c r="SVI6" t="s">
        <v>2208</v>
      </c>
      <c r="SVJ6">
        <v>81.8</v>
      </c>
      <c r="SVO6" t="s">
        <v>911</v>
      </c>
      <c r="SVP6" t="s">
        <v>912</v>
      </c>
      <c r="SVQ6" t="s">
        <v>1459</v>
      </c>
      <c r="SVR6" t="s">
        <v>1902</v>
      </c>
      <c r="SVS6" t="s">
        <v>2345</v>
      </c>
      <c r="SVT6">
        <v>81.900000000000006</v>
      </c>
      <c r="SVY6" t="s">
        <v>603</v>
      </c>
      <c r="SVZ6" t="s">
        <v>604</v>
      </c>
      <c r="SWA6" t="s">
        <v>1305</v>
      </c>
      <c r="SWB6" t="s">
        <v>1748</v>
      </c>
      <c r="SWC6" t="s">
        <v>2191</v>
      </c>
      <c r="SWD6">
        <v>82</v>
      </c>
      <c r="SWI6" t="s">
        <v>605</v>
      </c>
      <c r="SWJ6" t="s">
        <v>606</v>
      </c>
      <c r="SWK6" t="s">
        <v>1306</v>
      </c>
      <c r="SWL6" t="s">
        <v>1749</v>
      </c>
      <c r="SWM6" t="s">
        <v>2192</v>
      </c>
      <c r="SWN6">
        <v>82.1</v>
      </c>
      <c r="SWS6" t="s">
        <v>1071</v>
      </c>
      <c r="SWT6" t="s">
        <v>1072</v>
      </c>
      <c r="SWU6" t="s">
        <v>1539</v>
      </c>
      <c r="SWV6" t="s">
        <v>1982</v>
      </c>
      <c r="SWW6" t="s">
        <v>2425</v>
      </c>
      <c r="SWX6">
        <v>82.4</v>
      </c>
      <c r="SXC6" t="s">
        <v>1035</v>
      </c>
      <c r="SXD6" t="s">
        <v>1036</v>
      </c>
      <c r="SXE6" t="s">
        <v>1521</v>
      </c>
      <c r="SXF6" t="s">
        <v>1964</v>
      </c>
      <c r="SXG6" t="s">
        <v>2407</v>
      </c>
      <c r="SXH6">
        <v>82.5</v>
      </c>
      <c r="SXM6" t="s">
        <v>609</v>
      </c>
      <c r="SXN6" t="s">
        <v>610</v>
      </c>
      <c r="SXO6" t="s">
        <v>1308</v>
      </c>
      <c r="SXP6" t="s">
        <v>1751</v>
      </c>
      <c r="SXQ6" t="s">
        <v>2194</v>
      </c>
      <c r="SXR6">
        <v>82.6</v>
      </c>
      <c r="SXW6" t="s">
        <v>1079</v>
      </c>
      <c r="SXX6" t="s">
        <v>1080</v>
      </c>
      <c r="SXY6" t="s">
        <v>1543</v>
      </c>
      <c r="SXZ6" t="s">
        <v>1986</v>
      </c>
      <c r="SYA6" t="s">
        <v>2429</v>
      </c>
      <c r="SYB6">
        <v>82.7</v>
      </c>
      <c r="SYG6" t="s">
        <v>611</v>
      </c>
      <c r="SYH6" t="s">
        <v>612</v>
      </c>
      <c r="SYI6" t="s">
        <v>1309</v>
      </c>
      <c r="SYJ6" t="s">
        <v>1752</v>
      </c>
      <c r="SYK6" t="s">
        <v>2195</v>
      </c>
      <c r="SYL6">
        <v>83</v>
      </c>
      <c r="SYV6" t="s">
        <v>615</v>
      </c>
      <c r="SYW6" t="s">
        <v>616</v>
      </c>
      <c r="SYX6" t="s">
        <v>1311</v>
      </c>
      <c r="SYY6" t="s">
        <v>1754</v>
      </c>
      <c r="SYZ6" t="s">
        <v>2197</v>
      </c>
      <c r="SZA6">
        <v>83.3</v>
      </c>
      <c r="SZF6" t="s">
        <v>1081</v>
      </c>
      <c r="SZG6" t="s">
        <v>1082</v>
      </c>
      <c r="SZH6" t="s">
        <v>1544</v>
      </c>
      <c r="SZI6" t="s">
        <v>1987</v>
      </c>
      <c r="SZJ6" t="s">
        <v>2430</v>
      </c>
      <c r="SZK6">
        <v>83.5</v>
      </c>
      <c r="SZU6" t="s">
        <v>1083</v>
      </c>
      <c r="SZV6" t="s">
        <v>1084</v>
      </c>
      <c r="SZW6" t="s">
        <v>1545</v>
      </c>
      <c r="SZX6" t="s">
        <v>1988</v>
      </c>
      <c r="SZY6" t="s">
        <v>2431</v>
      </c>
      <c r="SZZ6">
        <v>83.7</v>
      </c>
      <c r="TAE6" t="s">
        <v>1085</v>
      </c>
      <c r="TAF6" t="s">
        <v>1086</v>
      </c>
      <c r="TAG6" t="s">
        <v>1546</v>
      </c>
      <c r="TAH6" t="s">
        <v>1989</v>
      </c>
      <c r="TAI6" t="s">
        <v>2432</v>
      </c>
      <c r="TAT6">
        <v>71.7</v>
      </c>
      <c r="TAY6" t="s">
        <v>507</v>
      </c>
      <c r="TAZ6" t="s">
        <v>508</v>
      </c>
      <c r="TBA6" t="s">
        <v>1257</v>
      </c>
      <c r="TBB6" t="s">
        <v>1700</v>
      </c>
      <c r="TBC6" t="s">
        <v>2143</v>
      </c>
      <c r="TBD6">
        <v>71.900000000000006</v>
      </c>
      <c r="TBI6" t="s">
        <v>655</v>
      </c>
      <c r="TBJ6" t="s">
        <v>656</v>
      </c>
      <c r="TBK6" t="s">
        <v>1331</v>
      </c>
      <c r="TBL6" t="s">
        <v>1774</v>
      </c>
      <c r="TBM6" t="s">
        <v>2217</v>
      </c>
      <c r="TBN6">
        <v>72.099999999999994</v>
      </c>
      <c r="TBS6" t="s">
        <v>827</v>
      </c>
      <c r="TBT6" t="s">
        <v>828</v>
      </c>
      <c r="TBU6" t="s">
        <v>1417</v>
      </c>
      <c r="TBV6" t="s">
        <v>1860</v>
      </c>
      <c r="TBW6" t="s">
        <v>2303</v>
      </c>
      <c r="TBX6">
        <v>72.3</v>
      </c>
      <c r="TCC6" t="s">
        <v>509</v>
      </c>
      <c r="TCD6" t="s">
        <v>510</v>
      </c>
      <c r="TCE6" t="s">
        <v>1258</v>
      </c>
      <c r="TCF6" t="s">
        <v>1701</v>
      </c>
      <c r="TCG6" t="s">
        <v>2144</v>
      </c>
      <c r="TCH6">
        <v>72.400000000000006</v>
      </c>
      <c r="TCM6" t="s">
        <v>873</v>
      </c>
      <c r="TCN6" t="s">
        <v>874</v>
      </c>
      <c r="TCO6" t="s">
        <v>1440</v>
      </c>
      <c r="TCP6" t="s">
        <v>1883</v>
      </c>
      <c r="TCQ6" t="s">
        <v>2326</v>
      </c>
      <c r="TCR6">
        <v>72.5</v>
      </c>
      <c r="TCW6" t="s">
        <v>659</v>
      </c>
      <c r="TCX6" t="s">
        <v>660</v>
      </c>
      <c r="TCY6" t="s">
        <v>1333</v>
      </c>
      <c r="TCZ6" t="s">
        <v>1776</v>
      </c>
      <c r="TDA6" t="s">
        <v>2219</v>
      </c>
      <c r="TDB6">
        <v>72.8</v>
      </c>
      <c r="TDG6" t="s">
        <v>471</v>
      </c>
      <c r="TDH6" t="s">
        <v>472</v>
      </c>
      <c r="TDI6" t="s">
        <v>1239</v>
      </c>
      <c r="TDJ6" t="s">
        <v>1682</v>
      </c>
      <c r="TDK6" t="s">
        <v>2125</v>
      </c>
      <c r="TDL6">
        <v>73</v>
      </c>
      <c r="TDQ6" t="s">
        <v>473</v>
      </c>
      <c r="TDR6" t="s">
        <v>474</v>
      </c>
      <c r="TDS6" t="s">
        <v>1240</v>
      </c>
      <c r="TDT6" t="s">
        <v>1683</v>
      </c>
      <c r="TDU6" t="s">
        <v>2126</v>
      </c>
      <c r="TDV6">
        <v>73.099999999999994</v>
      </c>
      <c r="TEA6" t="s">
        <v>663</v>
      </c>
      <c r="TEB6" t="s">
        <v>664</v>
      </c>
      <c r="TEC6" t="s">
        <v>1335</v>
      </c>
      <c r="TED6" t="s">
        <v>1778</v>
      </c>
      <c r="TEE6" t="s">
        <v>2221</v>
      </c>
      <c r="TEF6">
        <v>73.3</v>
      </c>
      <c r="TEK6" t="s">
        <v>475</v>
      </c>
      <c r="TEL6" t="s">
        <v>476</v>
      </c>
      <c r="TEM6" t="s">
        <v>1241</v>
      </c>
      <c r="TEN6" t="s">
        <v>1684</v>
      </c>
      <c r="TEO6" t="s">
        <v>2127</v>
      </c>
      <c r="TEP6">
        <v>73.400000000000006</v>
      </c>
      <c r="TEU6" t="s">
        <v>513</v>
      </c>
      <c r="TEV6" t="s">
        <v>514</v>
      </c>
      <c r="TEW6" t="s">
        <v>1260</v>
      </c>
      <c r="TEX6" t="s">
        <v>1703</v>
      </c>
      <c r="TEY6" t="s">
        <v>2146</v>
      </c>
      <c r="TEZ6">
        <v>73.599999999999994</v>
      </c>
      <c r="TFE6" t="s">
        <v>479</v>
      </c>
      <c r="TFF6" t="s">
        <v>480</v>
      </c>
      <c r="TFG6" t="s">
        <v>1243</v>
      </c>
      <c r="TFH6" t="s">
        <v>1686</v>
      </c>
      <c r="TFI6" t="s">
        <v>2129</v>
      </c>
      <c r="TFJ6">
        <v>73.7</v>
      </c>
      <c r="TFO6" t="s">
        <v>701</v>
      </c>
      <c r="TFP6" t="s">
        <v>702</v>
      </c>
      <c r="TFQ6" t="s">
        <v>1354</v>
      </c>
      <c r="TFR6" t="s">
        <v>1797</v>
      </c>
      <c r="TFS6" t="s">
        <v>2240</v>
      </c>
      <c r="TFT6">
        <v>73.900000000000006</v>
      </c>
      <c r="TFY6" t="s">
        <v>589</v>
      </c>
      <c r="TFZ6" t="s">
        <v>590</v>
      </c>
      <c r="TGA6" t="s">
        <v>1298</v>
      </c>
      <c r="TGB6" t="s">
        <v>1741</v>
      </c>
      <c r="TGC6" t="s">
        <v>2184</v>
      </c>
      <c r="TGD6">
        <v>74</v>
      </c>
      <c r="TGI6" t="s">
        <v>563</v>
      </c>
      <c r="TGJ6" t="s">
        <v>564</v>
      </c>
      <c r="TGK6" t="s">
        <v>1285</v>
      </c>
      <c r="TGL6" t="s">
        <v>1728</v>
      </c>
      <c r="TGM6" t="s">
        <v>2171</v>
      </c>
      <c r="TGN6">
        <v>74.099999999999994</v>
      </c>
      <c r="TGS6" t="s">
        <v>517</v>
      </c>
      <c r="TGT6" t="s">
        <v>518</v>
      </c>
      <c r="TGU6" t="s">
        <v>1262</v>
      </c>
      <c r="TGV6" t="s">
        <v>1705</v>
      </c>
      <c r="TGW6" t="s">
        <v>2148</v>
      </c>
      <c r="THH6">
        <v>63.9</v>
      </c>
      <c r="THM6" t="s">
        <v>791</v>
      </c>
      <c r="THN6" t="s">
        <v>792</v>
      </c>
      <c r="THO6" t="s">
        <v>1399</v>
      </c>
      <c r="THP6" t="s">
        <v>1842</v>
      </c>
      <c r="THQ6" t="s">
        <v>2285</v>
      </c>
      <c r="THR6">
        <v>64.400000000000006</v>
      </c>
      <c r="TIB6" t="s">
        <v>1029</v>
      </c>
      <c r="TIC6" t="s">
        <v>1030</v>
      </c>
      <c r="TID6" t="s">
        <v>1518</v>
      </c>
      <c r="TIE6" t="s">
        <v>1961</v>
      </c>
      <c r="TIF6" t="s">
        <v>2404</v>
      </c>
      <c r="TIG6">
        <v>64.599999999999994</v>
      </c>
      <c r="TIL6" t="s">
        <v>1043</v>
      </c>
      <c r="TIM6" t="s">
        <v>1044</v>
      </c>
      <c r="TIN6" t="s">
        <v>1525</v>
      </c>
      <c r="TIO6" t="s">
        <v>1968</v>
      </c>
      <c r="TIP6" t="s">
        <v>2411</v>
      </c>
      <c r="TIQ6">
        <v>64.7</v>
      </c>
      <c r="TJA6" t="s">
        <v>981</v>
      </c>
      <c r="TJB6" t="s">
        <v>982</v>
      </c>
      <c r="TJC6" t="s">
        <v>1494</v>
      </c>
      <c r="TJD6" t="s">
        <v>1937</v>
      </c>
      <c r="TJE6" t="s">
        <v>2380</v>
      </c>
      <c r="TJF6">
        <v>65</v>
      </c>
      <c r="TJK6" t="s">
        <v>467</v>
      </c>
      <c r="TJL6" t="s">
        <v>468</v>
      </c>
      <c r="TJM6" t="s">
        <v>1237</v>
      </c>
      <c r="TJN6" t="s">
        <v>1680</v>
      </c>
      <c r="TJO6" t="s">
        <v>2123</v>
      </c>
      <c r="TJP6">
        <v>65.3</v>
      </c>
      <c r="TJU6" t="s">
        <v>675</v>
      </c>
      <c r="TJV6" t="s">
        <v>676</v>
      </c>
      <c r="TJW6" t="s">
        <v>1341</v>
      </c>
      <c r="TJX6" t="s">
        <v>1784</v>
      </c>
      <c r="TJY6" t="s">
        <v>2227</v>
      </c>
      <c r="TJZ6">
        <v>66.599999999999994</v>
      </c>
      <c r="TKE6" t="s">
        <v>643</v>
      </c>
      <c r="TKF6" t="s">
        <v>644</v>
      </c>
      <c r="TKG6" t="s">
        <v>1325</v>
      </c>
      <c r="TKH6" t="s">
        <v>1768</v>
      </c>
      <c r="TKI6" t="s">
        <v>2211</v>
      </c>
      <c r="TKJ6">
        <v>67.8</v>
      </c>
      <c r="TKT6" t="s">
        <v>647</v>
      </c>
      <c r="TKU6" t="s">
        <v>648</v>
      </c>
      <c r="TKV6" t="s">
        <v>1327</v>
      </c>
      <c r="TKW6" t="s">
        <v>1770</v>
      </c>
      <c r="TKX6" t="s">
        <v>2213</v>
      </c>
      <c r="TKY6">
        <v>68.5</v>
      </c>
      <c r="TLD6" t="s">
        <v>731</v>
      </c>
      <c r="TLE6" t="s">
        <v>732</v>
      </c>
      <c r="TLF6" t="s">
        <v>1369</v>
      </c>
      <c r="TLG6" t="s">
        <v>1812</v>
      </c>
      <c r="TLH6" t="s">
        <v>2255</v>
      </c>
      <c r="TLI6">
        <v>69.099999999999994</v>
      </c>
      <c r="TLN6" t="s">
        <v>689</v>
      </c>
      <c r="TLO6" t="s">
        <v>690</v>
      </c>
      <c r="TLP6" t="s">
        <v>1348</v>
      </c>
      <c r="TLQ6" t="s">
        <v>1791</v>
      </c>
      <c r="TLR6" t="s">
        <v>2234</v>
      </c>
      <c r="TLS6">
        <v>69.5</v>
      </c>
      <c r="TLX6" t="s">
        <v>691</v>
      </c>
      <c r="TLY6" t="s">
        <v>692</v>
      </c>
      <c r="TLZ6" t="s">
        <v>1349</v>
      </c>
      <c r="TMA6" t="s">
        <v>1792</v>
      </c>
      <c r="TMB6" t="s">
        <v>2235</v>
      </c>
      <c r="TMC6">
        <v>69.900000000000006</v>
      </c>
      <c r="TMH6" t="s">
        <v>693</v>
      </c>
      <c r="TMI6" t="s">
        <v>694</v>
      </c>
      <c r="TMJ6" t="s">
        <v>1350</v>
      </c>
      <c r="TMK6" t="s">
        <v>1793</v>
      </c>
      <c r="TML6" t="s">
        <v>2236</v>
      </c>
      <c r="TMM6">
        <v>72</v>
      </c>
      <c r="TMR6" t="s">
        <v>583</v>
      </c>
      <c r="TMS6" t="s">
        <v>584</v>
      </c>
      <c r="TMT6" t="s">
        <v>1295</v>
      </c>
      <c r="TMU6" t="s">
        <v>1738</v>
      </c>
      <c r="TMV6" t="s">
        <v>2181</v>
      </c>
      <c r="TNG6">
        <v>51.9</v>
      </c>
      <c r="TNQ6" t="s">
        <v>843</v>
      </c>
      <c r="TNR6" t="s">
        <v>844</v>
      </c>
      <c r="TNS6" t="s">
        <v>1425</v>
      </c>
      <c r="TNT6" t="s">
        <v>1868</v>
      </c>
      <c r="TNU6" t="s">
        <v>2311</v>
      </c>
      <c r="TNV6">
        <v>52.1</v>
      </c>
      <c r="TOA6" t="s">
        <v>895</v>
      </c>
      <c r="TOB6" t="s">
        <v>896</v>
      </c>
      <c r="TOC6" t="s">
        <v>1451</v>
      </c>
      <c r="TOD6" t="s">
        <v>1894</v>
      </c>
      <c r="TOE6" t="s">
        <v>2337</v>
      </c>
      <c r="TOF6">
        <v>52.4</v>
      </c>
      <c r="TOK6" t="s">
        <v>559</v>
      </c>
      <c r="TOL6" t="s">
        <v>560</v>
      </c>
      <c r="TOM6" t="s">
        <v>1283</v>
      </c>
      <c r="TON6" t="s">
        <v>1726</v>
      </c>
      <c r="TOO6" t="s">
        <v>2169</v>
      </c>
      <c r="TOP6">
        <v>53</v>
      </c>
      <c r="TOU6" t="s">
        <v>933</v>
      </c>
      <c r="TOV6" t="s">
        <v>934</v>
      </c>
      <c r="TOW6" t="s">
        <v>1470</v>
      </c>
      <c r="TOX6" t="s">
        <v>1913</v>
      </c>
      <c r="TOY6" t="s">
        <v>2356</v>
      </c>
      <c r="TOZ6">
        <v>54.1</v>
      </c>
      <c r="TPE6" t="s">
        <v>849</v>
      </c>
      <c r="TPF6" t="s">
        <v>850</v>
      </c>
      <c r="TPG6" t="s">
        <v>1428</v>
      </c>
      <c r="TPH6" t="s">
        <v>1871</v>
      </c>
      <c r="TPI6" t="s">
        <v>2314</v>
      </c>
      <c r="TPJ6">
        <v>55.3</v>
      </c>
      <c r="TPO6" t="s">
        <v>443</v>
      </c>
      <c r="TPP6" t="s">
        <v>444</v>
      </c>
      <c r="TPQ6" t="s">
        <v>1225</v>
      </c>
      <c r="TPR6" t="s">
        <v>1668</v>
      </c>
      <c r="TPS6" t="s">
        <v>2111</v>
      </c>
      <c r="TPT6">
        <v>56.8</v>
      </c>
      <c r="TPY6" t="s">
        <v>753</v>
      </c>
      <c r="TPZ6" t="s">
        <v>754</v>
      </c>
      <c r="TQA6" t="s">
        <v>1380</v>
      </c>
      <c r="TQB6" t="s">
        <v>1823</v>
      </c>
      <c r="TQC6" t="s">
        <v>2266</v>
      </c>
      <c r="TQD6">
        <v>57.9</v>
      </c>
      <c r="TQI6" t="s">
        <v>1005</v>
      </c>
      <c r="TQJ6" t="s">
        <v>1006</v>
      </c>
      <c r="TQK6" t="s">
        <v>1506</v>
      </c>
      <c r="TQL6" t="s">
        <v>1949</v>
      </c>
      <c r="TQM6" t="s">
        <v>2392</v>
      </c>
      <c r="TQN6">
        <v>59.1</v>
      </c>
      <c r="TQS6" t="s">
        <v>763</v>
      </c>
      <c r="TQT6" t="s">
        <v>764</v>
      </c>
      <c r="TQU6" t="s">
        <v>1385</v>
      </c>
      <c r="TQV6" t="s">
        <v>1828</v>
      </c>
      <c r="TQW6" t="s">
        <v>2271</v>
      </c>
      <c r="TQX6">
        <v>61.2</v>
      </c>
      <c r="TRC6" t="s">
        <v>1051</v>
      </c>
      <c r="TRD6" t="s">
        <v>1052</v>
      </c>
      <c r="TRE6" t="s">
        <v>1529</v>
      </c>
      <c r="TRF6" t="s">
        <v>1972</v>
      </c>
      <c r="TRG6" t="s">
        <v>2415</v>
      </c>
      <c r="TRH6">
        <v>62.1</v>
      </c>
      <c r="TRM6" t="s">
        <v>1023</v>
      </c>
      <c r="TRN6" t="s">
        <v>1024</v>
      </c>
      <c r="TRO6" t="s">
        <v>1515</v>
      </c>
      <c r="TRP6" t="s">
        <v>1958</v>
      </c>
      <c r="TRQ6" t="s">
        <v>2401</v>
      </c>
      <c r="TRR6">
        <v>62.6</v>
      </c>
      <c r="TRW6" t="s">
        <v>789</v>
      </c>
      <c r="TRX6" t="s">
        <v>790</v>
      </c>
      <c r="TRY6" t="s">
        <v>1398</v>
      </c>
      <c r="TRZ6" t="s">
        <v>1841</v>
      </c>
      <c r="TSA6" t="s">
        <v>2284</v>
      </c>
      <c r="TSB6">
        <v>62.9</v>
      </c>
      <c r="TSG6" t="s">
        <v>881</v>
      </c>
      <c r="TSH6" t="s">
        <v>882</v>
      </c>
      <c r="TSI6" t="s">
        <v>1444</v>
      </c>
      <c r="TSJ6" t="s">
        <v>1887</v>
      </c>
      <c r="TSK6" t="s">
        <v>2330</v>
      </c>
      <c r="TSL6">
        <v>63</v>
      </c>
      <c r="TSQ6" t="s">
        <v>883</v>
      </c>
      <c r="TSR6" t="s">
        <v>884</v>
      </c>
      <c r="TSS6" t="s">
        <v>1445</v>
      </c>
      <c r="TST6" t="s">
        <v>1888</v>
      </c>
      <c r="TSU6" t="s">
        <v>2331</v>
      </c>
      <c r="TSV6">
        <v>63.4</v>
      </c>
      <c r="TTA6" t="s">
        <v>821</v>
      </c>
      <c r="TTB6" t="s">
        <v>822</v>
      </c>
      <c r="TTC6" t="s">
        <v>1414</v>
      </c>
      <c r="TTD6" t="s">
        <v>1857</v>
      </c>
      <c r="TTE6" t="s">
        <v>2300</v>
      </c>
      <c r="TTP6">
        <v>64.099999999999994</v>
      </c>
      <c r="TTU6" t="s">
        <v>885</v>
      </c>
      <c r="TTV6" t="s">
        <v>886</v>
      </c>
      <c r="TTW6" t="s">
        <v>1446</v>
      </c>
      <c r="TTX6" t="s">
        <v>1889</v>
      </c>
      <c r="TTY6" t="s">
        <v>2332</v>
      </c>
      <c r="TTZ6">
        <v>64.3</v>
      </c>
      <c r="TUE6" t="s">
        <v>1087</v>
      </c>
      <c r="TUF6" t="s">
        <v>1088</v>
      </c>
      <c r="TUG6" t="s">
        <v>1547</v>
      </c>
      <c r="TUH6" t="s">
        <v>1990</v>
      </c>
      <c r="TUI6" t="s">
        <v>2433</v>
      </c>
      <c r="TUJ6">
        <v>64.599999999999994</v>
      </c>
      <c r="TUO6" t="s">
        <v>1043</v>
      </c>
      <c r="TUP6" t="s">
        <v>1044</v>
      </c>
      <c r="TUQ6" t="s">
        <v>1525</v>
      </c>
      <c r="TUR6" t="s">
        <v>1968</v>
      </c>
      <c r="TUS6" t="s">
        <v>2411</v>
      </c>
      <c r="TUT6">
        <v>64.7</v>
      </c>
      <c r="TUY6" t="s">
        <v>981</v>
      </c>
      <c r="TUZ6" t="s">
        <v>982</v>
      </c>
      <c r="TVA6" t="s">
        <v>1494</v>
      </c>
      <c r="TVB6" t="s">
        <v>1937</v>
      </c>
      <c r="TVC6" t="s">
        <v>2380</v>
      </c>
      <c r="TVD6">
        <v>64.8</v>
      </c>
      <c r="TVI6" t="s">
        <v>1033</v>
      </c>
      <c r="TVJ6" t="s">
        <v>1034</v>
      </c>
      <c r="TVK6" t="s">
        <v>1520</v>
      </c>
      <c r="TVL6" t="s">
        <v>1963</v>
      </c>
      <c r="TVM6" t="s">
        <v>2406</v>
      </c>
      <c r="TVN6">
        <v>64.900000000000006</v>
      </c>
      <c r="TVS6" t="s">
        <v>1089</v>
      </c>
      <c r="TVT6" t="s">
        <v>1090</v>
      </c>
      <c r="TVU6" t="s">
        <v>1548</v>
      </c>
      <c r="TVV6" t="s">
        <v>1991</v>
      </c>
      <c r="TVW6" t="s">
        <v>2434</v>
      </c>
      <c r="TVX6">
        <v>65</v>
      </c>
      <c r="TWH6" t="s">
        <v>467</v>
      </c>
      <c r="TWI6" t="s">
        <v>468</v>
      </c>
      <c r="TWJ6" t="s">
        <v>1237</v>
      </c>
      <c r="TWK6" t="s">
        <v>1680</v>
      </c>
      <c r="TWL6" t="s">
        <v>2123</v>
      </c>
      <c r="TWM6">
        <v>65.099999999999994</v>
      </c>
      <c r="TWR6" t="s">
        <v>795</v>
      </c>
      <c r="TWS6" t="s">
        <v>796</v>
      </c>
      <c r="TWT6" t="s">
        <v>1401</v>
      </c>
      <c r="TWU6" t="s">
        <v>1844</v>
      </c>
      <c r="TWV6" t="s">
        <v>2287</v>
      </c>
      <c r="TWW6">
        <v>65.2</v>
      </c>
      <c r="TXB6" t="s">
        <v>1063</v>
      </c>
      <c r="TXC6" t="s">
        <v>1064</v>
      </c>
      <c r="TXD6" t="s">
        <v>1535</v>
      </c>
      <c r="TXE6" t="s">
        <v>1978</v>
      </c>
      <c r="TXF6" t="s">
        <v>2421</v>
      </c>
      <c r="TXG6">
        <v>65.3</v>
      </c>
      <c r="TXL6" t="s">
        <v>675</v>
      </c>
      <c r="TXM6" t="s">
        <v>676</v>
      </c>
      <c r="TXN6" t="s">
        <v>1341</v>
      </c>
      <c r="TXO6" t="s">
        <v>1784</v>
      </c>
      <c r="TXP6" t="s">
        <v>2227</v>
      </c>
      <c r="TXQ6">
        <v>65.5</v>
      </c>
      <c r="TXV6" t="s">
        <v>1045</v>
      </c>
      <c r="TXW6" t="s">
        <v>1046</v>
      </c>
      <c r="TXX6" t="s">
        <v>1526</v>
      </c>
      <c r="TXY6" t="s">
        <v>1969</v>
      </c>
      <c r="TXZ6" t="s">
        <v>2412</v>
      </c>
      <c r="TYA6">
        <v>65.7</v>
      </c>
      <c r="TYF6" t="s">
        <v>797</v>
      </c>
      <c r="TYG6" t="s">
        <v>798</v>
      </c>
      <c r="TYH6" t="s">
        <v>1402</v>
      </c>
      <c r="TYI6" t="s">
        <v>1845</v>
      </c>
      <c r="TYJ6" t="s">
        <v>2288</v>
      </c>
      <c r="TYK6">
        <v>65.8</v>
      </c>
      <c r="TYP6" t="s">
        <v>677</v>
      </c>
      <c r="TYQ6" t="s">
        <v>678</v>
      </c>
      <c r="TYR6" t="s">
        <v>1342</v>
      </c>
      <c r="TYS6" t="s">
        <v>1785</v>
      </c>
      <c r="TYT6" t="s">
        <v>2228</v>
      </c>
      <c r="TYU6">
        <v>66.099999999999994</v>
      </c>
      <c r="TYZ6" t="s">
        <v>889</v>
      </c>
      <c r="TZA6" t="s">
        <v>890</v>
      </c>
      <c r="TZB6" t="s">
        <v>1448</v>
      </c>
      <c r="TZC6" t="s">
        <v>1891</v>
      </c>
      <c r="TZD6" t="s">
        <v>2334</v>
      </c>
      <c r="TZE6">
        <v>66.3</v>
      </c>
      <c r="TZJ6" t="s">
        <v>679</v>
      </c>
      <c r="TZK6" t="s">
        <v>680</v>
      </c>
      <c r="TZL6" t="s">
        <v>1343</v>
      </c>
      <c r="TZM6" t="s">
        <v>1786</v>
      </c>
      <c r="TZN6" t="s">
        <v>2229</v>
      </c>
      <c r="TZY6">
        <v>73.2</v>
      </c>
      <c r="UAI6" t="s">
        <v>587</v>
      </c>
      <c r="UAJ6" t="s">
        <v>588</v>
      </c>
      <c r="UAK6" t="s">
        <v>1297</v>
      </c>
      <c r="UAL6" t="s">
        <v>1740</v>
      </c>
      <c r="UAM6" t="s">
        <v>2183</v>
      </c>
      <c r="UAN6">
        <v>73.3</v>
      </c>
      <c r="UAS6" t="s">
        <v>475</v>
      </c>
      <c r="UAT6" t="s">
        <v>476</v>
      </c>
      <c r="UAU6" t="s">
        <v>1241</v>
      </c>
      <c r="UAV6" t="s">
        <v>1684</v>
      </c>
      <c r="UAW6" t="s">
        <v>2127</v>
      </c>
      <c r="UAX6">
        <v>73.400000000000006</v>
      </c>
      <c r="UBC6" t="s">
        <v>513</v>
      </c>
      <c r="UBD6" t="s">
        <v>514</v>
      </c>
      <c r="UBE6" t="s">
        <v>1260</v>
      </c>
      <c r="UBF6" t="s">
        <v>1703</v>
      </c>
      <c r="UBG6" t="s">
        <v>2146</v>
      </c>
      <c r="UBH6">
        <v>73.5</v>
      </c>
      <c r="UBM6" t="s">
        <v>477</v>
      </c>
      <c r="UBN6" t="s">
        <v>478</v>
      </c>
      <c r="UBO6" t="s">
        <v>1242</v>
      </c>
      <c r="UBP6" t="s">
        <v>1685</v>
      </c>
      <c r="UBQ6" t="s">
        <v>2128</v>
      </c>
      <c r="UBR6">
        <v>73.599999999999994</v>
      </c>
      <c r="UCB6" t="s">
        <v>479</v>
      </c>
      <c r="UCC6" t="s">
        <v>480</v>
      </c>
      <c r="UCD6" t="s">
        <v>1243</v>
      </c>
      <c r="UCE6" t="s">
        <v>1686</v>
      </c>
      <c r="UCF6" t="s">
        <v>2129</v>
      </c>
      <c r="UCG6">
        <v>73.7</v>
      </c>
      <c r="UCL6" t="s">
        <v>701</v>
      </c>
      <c r="UCM6" t="s">
        <v>702</v>
      </c>
      <c r="UCN6" t="s">
        <v>1354</v>
      </c>
      <c r="UCO6" t="s">
        <v>1797</v>
      </c>
      <c r="UCP6" t="s">
        <v>2240</v>
      </c>
      <c r="UCQ6">
        <v>73.8</v>
      </c>
      <c r="UCV6" t="s">
        <v>515</v>
      </c>
      <c r="UCW6" t="s">
        <v>516</v>
      </c>
      <c r="UCX6" t="s">
        <v>1261</v>
      </c>
      <c r="UCY6" t="s">
        <v>1704</v>
      </c>
      <c r="UCZ6" t="s">
        <v>2147</v>
      </c>
      <c r="UDA6">
        <v>73.900000000000006</v>
      </c>
      <c r="UDF6" t="s">
        <v>589</v>
      </c>
      <c r="UDG6" t="s">
        <v>590</v>
      </c>
      <c r="UDH6" t="s">
        <v>1298</v>
      </c>
      <c r="UDI6" t="s">
        <v>1741</v>
      </c>
      <c r="UDJ6" t="s">
        <v>2184</v>
      </c>
      <c r="UDK6">
        <v>74</v>
      </c>
      <c r="UDP6" t="s">
        <v>563</v>
      </c>
      <c r="UDQ6" t="s">
        <v>564</v>
      </c>
      <c r="UDR6" t="s">
        <v>1285</v>
      </c>
      <c r="UDS6" t="s">
        <v>1728</v>
      </c>
      <c r="UDT6" t="s">
        <v>2171</v>
      </c>
      <c r="UDU6">
        <v>74.2</v>
      </c>
      <c r="UDZ6" t="s">
        <v>481</v>
      </c>
      <c r="UEA6" t="s">
        <v>482</v>
      </c>
      <c r="UEB6" t="s">
        <v>1244</v>
      </c>
      <c r="UEC6" t="s">
        <v>1687</v>
      </c>
      <c r="UED6" t="s">
        <v>2130</v>
      </c>
      <c r="UEE6">
        <v>74.3</v>
      </c>
      <c r="UEJ6" t="s">
        <v>829</v>
      </c>
      <c r="UEK6" t="s">
        <v>830</v>
      </c>
      <c r="UEL6" t="s">
        <v>1418</v>
      </c>
      <c r="UEM6" t="s">
        <v>1861</v>
      </c>
      <c r="UEN6" t="s">
        <v>2304</v>
      </c>
      <c r="UEO6">
        <v>74.5</v>
      </c>
      <c r="UET6" t="s">
        <v>665</v>
      </c>
      <c r="UEU6" t="s">
        <v>666</v>
      </c>
      <c r="UEV6" t="s">
        <v>1336</v>
      </c>
      <c r="UEW6" t="s">
        <v>1779</v>
      </c>
      <c r="UEX6" t="s">
        <v>2222</v>
      </c>
      <c r="UEY6">
        <v>74.599999999999994</v>
      </c>
      <c r="UFD6" t="s">
        <v>565</v>
      </c>
      <c r="UFE6" t="s">
        <v>566</v>
      </c>
      <c r="UFF6" t="s">
        <v>1286</v>
      </c>
      <c r="UFG6" t="s">
        <v>1729</v>
      </c>
      <c r="UFH6" t="s">
        <v>2172</v>
      </c>
      <c r="UFI6">
        <v>74.7</v>
      </c>
      <c r="UFN6" t="s">
        <v>521</v>
      </c>
      <c r="UFO6" t="s">
        <v>522</v>
      </c>
      <c r="UFP6" t="s">
        <v>1264</v>
      </c>
      <c r="UFQ6" t="s">
        <v>1707</v>
      </c>
      <c r="UFR6" t="s">
        <v>2150</v>
      </c>
      <c r="UGC6">
        <v>66.599999999999994</v>
      </c>
      <c r="UGM6" t="s">
        <v>643</v>
      </c>
      <c r="UGN6" t="s">
        <v>644</v>
      </c>
      <c r="UGO6" t="s">
        <v>1325</v>
      </c>
      <c r="UGP6" t="s">
        <v>1768</v>
      </c>
      <c r="UGQ6" t="s">
        <v>2211</v>
      </c>
      <c r="UGR6">
        <v>66.7</v>
      </c>
      <c r="UHB6" t="s">
        <v>1075</v>
      </c>
      <c r="UHC6" t="s">
        <v>1076</v>
      </c>
      <c r="UHD6" t="s">
        <v>1541</v>
      </c>
      <c r="UHE6" t="s">
        <v>1984</v>
      </c>
      <c r="UHF6" t="s">
        <v>2427</v>
      </c>
      <c r="UHG6">
        <v>66.900000000000006</v>
      </c>
      <c r="UHL6" t="s">
        <v>1077</v>
      </c>
      <c r="UHM6" t="s">
        <v>1078</v>
      </c>
      <c r="UHN6" t="s">
        <v>1542</v>
      </c>
      <c r="UHO6" t="s">
        <v>1985</v>
      </c>
      <c r="UHP6" t="s">
        <v>2428</v>
      </c>
      <c r="UHQ6">
        <v>67.099999999999994</v>
      </c>
      <c r="UHV6" t="s">
        <v>1091</v>
      </c>
      <c r="UHW6" t="s">
        <v>1092</v>
      </c>
      <c r="UHX6" t="s">
        <v>1549</v>
      </c>
      <c r="UHY6" t="s">
        <v>1992</v>
      </c>
      <c r="UHZ6" t="s">
        <v>2435</v>
      </c>
      <c r="UIA6">
        <v>67.2</v>
      </c>
      <c r="UIK6" t="s">
        <v>703</v>
      </c>
      <c r="UIL6" t="s">
        <v>704</v>
      </c>
      <c r="UIM6" t="s">
        <v>1355</v>
      </c>
      <c r="UIN6" t="s">
        <v>1798</v>
      </c>
      <c r="UIO6" t="s">
        <v>2241</v>
      </c>
      <c r="UIP6">
        <v>67.599999999999994</v>
      </c>
      <c r="UIU6" t="s">
        <v>995</v>
      </c>
      <c r="UIV6" t="s">
        <v>996</v>
      </c>
      <c r="UIW6" t="s">
        <v>1501</v>
      </c>
      <c r="UIX6" t="s">
        <v>1944</v>
      </c>
      <c r="UIY6" t="s">
        <v>2387</v>
      </c>
      <c r="UIZ6">
        <v>68.5</v>
      </c>
      <c r="UJE6" t="s">
        <v>731</v>
      </c>
      <c r="UJF6" t="s">
        <v>732</v>
      </c>
      <c r="UJG6" t="s">
        <v>1369</v>
      </c>
      <c r="UJH6" t="s">
        <v>1812</v>
      </c>
      <c r="UJI6" t="s">
        <v>2255</v>
      </c>
      <c r="UJJ6">
        <v>68.8</v>
      </c>
      <c r="UJO6" t="s">
        <v>1015</v>
      </c>
      <c r="UJP6" t="s">
        <v>1016</v>
      </c>
      <c r="UJQ6" t="s">
        <v>1511</v>
      </c>
      <c r="UJR6" t="s">
        <v>1954</v>
      </c>
      <c r="UJS6" t="s">
        <v>2397</v>
      </c>
      <c r="UJT6">
        <v>69.400000000000006</v>
      </c>
      <c r="UJY6" t="s">
        <v>737</v>
      </c>
      <c r="UJZ6" t="s">
        <v>738</v>
      </c>
      <c r="UKA6" t="s">
        <v>1372</v>
      </c>
      <c r="UKB6" t="s">
        <v>1815</v>
      </c>
      <c r="UKC6" t="s">
        <v>2258</v>
      </c>
      <c r="UKD6">
        <v>69.900000000000006</v>
      </c>
      <c r="UKI6" t="s">
        <v>693</v>
      </c>
      <c r="UKJ6" t="s">
        <v>694</v>
      </c>
      <c r="UKK6" t="s">
        <v>1350</v>
      </c>
      <c r="UKL6" t="s">
        <v>1793</v>
      </c>
      <c r="UKM6" t="s">
        <v>2236</v>
      </c>
      <c r="UKN6">
        <v>71.099999999999994</v>
      </c>
      <c r="UKS6" t="s">
        <v>653</v>
      </c>
      <c r="UKT6" t="s">
        <v>654</v>
      </c>
      <c r="UKU6" t="s">
        <v>1330</v>
      </c>
      <c r="UKV6" t="s">
        <v>1773</v>
      </c>
      <c r="UKW6" t="s">
        <v>2216</v>
      </c>
      <c r="UKX6">
        <v>77</v>
      </c>
      <c r="ULC6" t="s">
        <v>699</v>
      </c>
      <c r="ULD6" t="s">
        <v>700</v>
      </c>
      <c r="ULE6" t="s">
        <v>1353</v>
      </c>
      <c r="ULF6" t="s">
        <v>1796</v>
      </c>
      <c r="ULG6" t="s">
        <v>2239</v>
      </c>
      <c r="ULH6">
        <v>78</v>
      </c>
      <c r="ULM6" t="s">
        <v>661</v>
      </c>
      <c r="ULN6" t="s">
        <v>662</v>
      </c>
      <c r="ULO6" t="s">
        <v>1334</v>
      </c>
      <c r="ULP6" t="s">
        <v>1777</v>
      </c>
      <c r="ULQ6" t="s">
        <v>2220</v>
      </c>
      <c r="UMB6">
        <v>58.1</v>
      </c>
      <c r="UMG6" t="s">
        <v>455</v>
      </c>
      <c r="UMH6" t="s">
        <v>456</v>
      </c>
      <c r="UMI6" t="s">
        <v>1231</v>
      </c>
      <c r="UMJ6" t="s">
        <v>1674</v>
      </c>
      <c r="UMK6" t="s">
        <v>2117</v>
      </c>
      <c r="UML6">
        <v>58.7</v>
      </c>
      <c r="UMQ6" t="s">
        <v>761</v>
      </c>
      <c r="UMR6" t="s">
        <v>762</v>
      </c>
      <c r="UMS6" t="s">
        <v>1384</v>
      </c>
      <c r="UMT6" t="s">
        <v>1827</v>
      </c>
      <c r="UMU6" t="s">
        <v>2270</v>
      </c>
      <c r="UMV6">
        <v>59.3</v>
      </c>
      <c r="UNA6" t="s">
        <v>765</v>
      </c>
      <c r="UNB6" t="s">
        <v>766</v>
      </c>
      <c r="UNC6" t="s">
        <v>1386</v>
      </c>
      <c r="UND6" t="s">
        <v>1829</v>
      </c>
      <c r="UNE6" t="s">
        <v>2272</v>
      </c>
      <c r="UNF6">
        <v>59.8</v>
      </c>
      <c r="UNK6" t="s">
        <v>955</v>
      </c>
      <c r="UNL6" t="s">
        <v>956</v>
      </c>
      <c r="UNM6" t="s">
        <v>1481</v>
      </c>
      <c r="UNN6" t="s">
        <v>1924</v>
      </c>
      <c r="UNO6" t="s">
        <v>2367</v>
      </c>
      <c r="UNP6">
        <v>61</v>
      </c>
      <c r="UNU6" t="s">
        <v>957</v>
      </c>
      <c r="UNV6" t="s">
        <v>958</v>
      </c>
      <c r="UNW6" t="s">
        <v>1482</v>
      </c>
      <c r="UNX6" t="s">
        <v>1925</v>
      </c>
      <c r="UNY6" t="s">
        <v>2368</v>
      </c>
      <c r="UNZ6">
        <v>61.5</v>
      </c>
      <c r="UOE6" t="s">
        <v>879</v>
      </c>
      <c r="UOF6" t="s">
        <v>880</v>
      </c>
      <c r="UOG6" t="s">
        <v>1443</v>
      </c>
      <c r="UOH6" t="s">
        <v>1886</v>
      </c>
      <c r="UOI6" t="s">
        <v>2329</v>
      </c>
      <c r="UOJ6">
        <v>62.1</v>
      </c>
      <c r="UOO6" t="s">
        <v>1023</v>
      </c>
      <c r="UOP6" t="s">
        <v>1024</v>
      </c>
      <c r="UOQ6" t="s">
        <v>1515</v>
      </c>
      <c r="UOR6" t="s">
        <v>1958</v>
      </c>
      <c r="UOS6" t="s">
        <v>2401</v>
      </c>
      <c r="UOT6">
        <v>62.6</v>
      </c>
      <c r="UOY6" t="s">
        <v>789</v>
      </c>
      <c r="UOZ6" t="s">
        <v>790</v>
      </c>
      <c r="UPA6" t="s">
        <v>1398</v>
      </c>
      <c r="UPB6" t="s">
        <v>1841</v>
      </c>
      <c r="UPC6" t="s">
        <v>2284</v>
      </c>
      <c r="UPD6">
        <v>63.1</v>
      </c>
      <c r="UPI6" t="s">
        <v>1069</v>
      </c>
      <c r="UPJ6" t="s">
        <v>1070</v>
      </c>
      <c r="UPK6" t="s">
        <v>1538</v>
      </c>
      <c r="UPL6" t="s">
        <v>1981</v>
      </c>
      <c r="UPM6" t="s">
        <v>2424</v>
      </c>
      <c r="UPN6">
        <v>63.6</v>
      </c>
      <c r="UPS6" t="s">
        <v>1025</v>
      </c>
      <c r="UPT6" t="s">
        <v>1026</v>
      </c>
      <c r="UPU6" t="s">
        <v>1516</v>
      </c>
      <c r="UPV6" t="s">
        <v>1959</v>
      </c>
      <c r="UPW6" t="s">
        <v>2402</v>
      </c>
      <c r="UPX6">
        <v>64</v>
      </c>
      <c r="UQH6" t="s">
        <v>1027</v>
      </c>
      <c r="UQI6" t="s">
        <v>1028</v>
      </c>
      <c r="UQJ6" t="s">
        <v>1517</v>
      </c>
      <c r="UQK6" t="s">
        <v>1960</v>
      </c>
      <c r="UQL6" t="s">
        <v>2403</v>
      </c>
      <c r="UQM6">
        <v>64.400000000000006</v>
      </c>
      <c r="UQR6" t="s">
        <v>1029</v>
      </c>
      <c r="UQS6" t="s">
        <v>1030</v>
      </c>
      <c r="UQT6" t="s">
        <v>1518</v>
      </c>
      <c r="UQU6" t="s">
        <v>1961</v>
      </c>
      <c r="UQV6" t="s">
        <v>2404</v>
      </c>
      <c r="UQW6">
        <v>64.900000000000006</v>
      </c>
      <c r="URB6" t="s">
        <v>1089</v>
      </c>
      <c r="URC6" t="s">
        <v>1090</v>
      </c>
      <c r="URD6" t="s">
        <v>1548</v>
      </c>
      <c r="URE6" t="s">
        <v>1991</v>
      </c>
      <c r="URF6" t="s">
        <v>2434</v>
      </c>
      <c r="URG6">
        <v>65.3</v>
      </c>
      <c r="URL6" t="s">
        <v>675</v>
      </c>
      <c r="URM6" t="s">
        <v>676</v>
      </c>
      <c r="URN6" t="s">
        <v>1341</v>
      </c>
      <c r="URO6" t="s">
        <v>1784</v>
      </c>
      <c r="URP6" t="s">
        <v>2227</v>
      </c>
      <c r="URQ6">
        <v>65.7</v>
      </c>
      <c r="URV6" t="s">
        <v>797</v>
      </c>
      <c r="URW6" t="s">
        <v>798</v>
      </c>
      <c r="URX6" t="s">
        <v>1402</v>
      </c>
      <c r="URY6" t="s">
        <v>1845</v>
      </c>
      <c r="URZ6" t="s">
        <v>2288</v>
      </c>
      <c r="USK6">
        <v>69.900000000000006</v>
      </c>
      <c r="USP6" t="s">
        <v>693</v>
      </c>
      <c r="USQ6" t="s">
        <v>694</v>
      </c>
      <c r="USR6" t="s">
        <v>1350</v>
      </c>
      <c r="USS6" t="s">
        <v>1793</v>
      </c>
      <c r="UST6" t="s">
        <v>2236</v>
      </c>
      <c r="USU6">
        <v>71</v>
      </c>
      <c r="UTE6" t="s">
        <v>695</v>
      </c>
      <c r="UTF6" t="s">
        <v>696</v>
      </c>
      <c r="UTG6" t="s">
        <v>1351</v>
      </c>
      <c r="UTH6" t="s">
        <v>1794</v>
      </c>
      <c r="UTI6" t="s">
        <v>2237</v>
      </c>
      <c r="UTJ6">
        <v>71.900000000000006</v>
      </c>
      <c r="UTO6" t="s">
        <v>655</v>
      </c>
      <c r="UTP6" t="s">
        <v>656</v>
      </c>
      <c r="UTQ6" t="s">
        <v>1331</v>
      </c>
      <c r="UTR6" t="s">
        <v>1774</v>
      </c>
      <c r="UTS6" t="s">
        <v>2217</v>
      </c>
      <c r="UTT6">
        <v>72.599999999999994</v>
      </c>
      <c r="UTY6" t="s">
        <v>469</v>
      </c>
      <c r="UTZ6" t="s">
        <v>470</v>
      </c>
      <c r="UUA6" t="s">
        <v>1238</v>
      </c>
      <c r="UUB6" t="s">
        <v>1681</v>
      </c>
      <c r="UUC6" t="s">
        <v>2124</v>
      </c>
      <c r="UUD6">
        <v>72.8</v>
      </c>
      <c r="UUI6" t="s">
        <v>471</v>
      </c>
      <c r="UUJ6" t="s">
        <v>472</v>
      </c>
      <c r="UUK6" t="s">
        <v>1239</v>
      </c>
      <c r="UUL6" t="s">
        <v>1682</v>
      </c>
      <c r="UUM6" t="s">
        <v>2125</v>
      </c>
      <c r="UUN6">
        <v>73</v>
      </c>
      <c r="UUS6" t="s">
        <v>473</v>
      </c>
      <c r="UUT6" t="s">
        <v>474</v>
      </c>
      <c r="UUU6" t="s">
        <v>1240</v>
      </c>
      <c r="UUV6" t="s">
        <v>1683</v>
      </c>
      <c r="UUW6" t="s">
        <v>2126</v>
      </c>
      <c r="UUX6">
        <v>73.599999999999994</v>
      </c>
      <c r="UVC6" t="s">
        <v>479</v>
      </c>
      <c r="UVD6" t="s">
        <v>480</v>
      </c>
      <c r="UVE6" t="s">
        <v>1243</v>
      </c>
      <c r="UVF6" t="s">
        <v>1686</v>
      </c>
      <c r="UVG6" t="s">
        <v>2129</v>
      </c>
      <c r="UVH6">
        <v>73.8</v>
      </c>
      <c r="UVM6" t="s">
        <v>515</v>
      </c>
      <c r="UVN6" t="s">
        <v>516</v>
      </c>
      <c r="UVO6" t="s">
        <v>1261</v>
      </c>
      <c r="UVP6" t="s">
        <v>1704</v>
      </c>
      <c r="UVQ6" t="s">
        <v>2147</v>
      </c>
      <c r="UVR6">
        <v>74.099999999999994</v>
      </c>
      <c r="UVW6" t="s">
        <v>517</v>
      </c>
      <c r="UVX6" t="s">
        <v>518</v>
      </c>
      <c r="UVY6" t="s">
        <v>1262</v>
      </c>
      <c r="UVZ6" t="s">
        <v>1705</v>
      </c>
      <c r="UWA6" t="s">
        <v>2148</v>
      </c>
      <c r="UWB6">
        <v>74.400000000000006</v>
      </c>
      <c r="UWG6" t="s">
        <v>519</v>
      </c>
      <c r="UWH6" t="s">
        <v>520</v>
      </c>
      <c r="UWI6" t="s">
        <v>1263</v>
      </c>
      <c r="UWJ6" t="s">
        <v>1706</v>
      </c>
      <c r="UWK6" t="s">
        <v>2149</v>
      </c>
      <c r="UWL6">
        <v>74.599999999999994</v>
      </c>
      <c r="UWQ6" t="s">
        <v>565</v>
      </c>
      <c r="UWR6" t="s">
        <v>566</v>
      </c>
      <c r="UWS6" t="s">
        <v>1286</v>
      </c>
      <c r="UWT6" t="s">
        <v>1729</v>
      </c>
      <c r="UWU6" t="s">
        <v>2172</v>
      </c>
      <c r="UWV6">
        <v>75</v>
      </c>
      <c r="UXA6" t="s">
        <v>569</v>
      </c>
      <c r="UXB6" t="s">
        <v>570</v>
      </c>
      <c r="UXC6" t="s">
        <v>1288</v>
      </c>
      <c r="UXD6" t="s">
        <v>1731</v>
      </c>
      <c r="UXE6" t="s">
        <v>2174</v>
      </c>
      <c r="UXF6">
        <v>76</v>
      </c>
      <c r="UXK6" t="s">
        <v>579</v>
      </c>
      <c r="UXL6" t="s">
        <v>580</v>
      </c>
      <c r="UXM6" t="s">
        <v>1293</v>
      </c>
      <c r="UXN6" t="s">
        <v>1736</v>
      </c>
      <c r="UXO6" t="s">
        <v>2179</v>
      </c>
      <c r="UXP6">
        <v>78</v>
      </c>
      <c r="UXZ6" t="s">
        <v>661</v>
      </c>
      <c r="UYA6" t="s">
        <v>662</v>
      </c>
      <c r="UYB6" t="s">
        <v>1334</v>
      </c>
      <c r="UYC6" t="s">
        <v>1777</v>
      </c>
      <c r="UYD6" t="s">
        <v>2220</v>
      </c>
      <c r="UYO6">
        <v>72.7</v>
      </c>
      <c r="UYT6" t="s">
        <v>585</v>
      </c>
      <c r="UYU6" t="s">
        <v>586</v>
      </c>
      <c r="UYV6" t="s">
        <v>1296</v>
      </c>
      <c r="UYW6" t="s">
        <v>1739</v>
      </c>
      <c r="UYX6" t="s">
        <v>2182</v>
      </c>
      <c r="UYY6">
        <v>73</v>
      </c>
      <c r="UZD6" t="s">
        <v>473</v>
      </c>
      <c r="UZE6" t="s">
        <v>474</v>
      </c>
      <c r="UZF6" t="s">
        <v>1240</v>
      </c>
      <c r="UZG6" t="s">
        <v>1683</v>
      </c>
      <c r="UZH6" t="s">
        <v>2126</v>
      </c>
      <c r="UZI6">
        <v>73.2</v>
      </c>
      <c r="UZN6" t="s">
        <v>587</v>
      </c>
      <c r="UZO6" t="s">
        <v>588</v>
      </c>
      <c r="UZP6" t="s">
        <v>1297</v>
      </c>
      <c r="UZQ6" t="s">
        <v>1740</v>
      </c>
      <c r="UZR6" t="s">
        <v>2183</v>
      </c>
      <c r="UZS6">
        <v>73.5</v>
      </c>
      <c r="UZX6" t="s">
        <v>477</v>
      </c>
      <c r="UZY6" t="s">
        <v>478</v>
      </c>
      <c r="UZZ6" t="s">
        <v>1242</v>
      </c>
      <c r="VAA6" t="s">
        <v>1685</v>
      </c>
      <c r="VAB6" t="s">
        <v>2128</v>
      </c>
      <c r="VAC6">
        <v>73.7</v>
      </c>
      <c r="VAH6" t="s">
        <v>701</v>
      </c>
      <c r="VAI6" t="s">
        <v>702</v>
      </c>
      <c r="VAJ6" t="s">
        <v>1354</v>
      </c>
      <c r="VAK6" t="s">
        <v>1797</v>
      </c>
      <c r="VAL6" t="s">
        <v>2240</v>
      </c>
      <c r="VAM6">
        <v>73.900000000000006</v>
      </c>
      <c r="VAR6" t="s">
        <v>589</v>
      </c>
      <c r="VAS6" t="s">
        <v>590</v>
      </c>
      <c r="VAT6" t="s">
        <v>1298</v>
      </c>
      <c r="VAU6" t="s">
        <v>1741</v>
      </c>
      <c r="VAV6" t="s">
        <v>2184</v>
      </c>
      <c r="VAW6">
        <v>74.099999999999994</v>
      </c>
      <c r="VBB6" t="s">
        <v>517</v>
      </c>
      <c r="VBC6" t="s">
        <v>518</v>
      </c>
      <c r="VBD6" t="s">
        <v>1262</v>
      </c>
      <c r="VBE6" t="s">
        <v>1705</v>
      </c>
      <c r="VBF6" t="s">
        <v>2148</v>
      </c>
      <c r="VBG6">
        <v>74.400000000000006</v>
      </c>
      <c r="VBL6" t="s">
        <v>519</v>
      </c>
      <c r="VBM6" t="s">
        <v>520</v>
      </c>
      <c r="VBN6" t="s">
        <v>1263</v>
      </c>
      <c r="VBO6" t="s">
        <v>1706</v>
      </c>
      <c r="VBP6" t="s">
        <v>2149</v>
      </c>
      <c r="VBQ6">
        <v>74.5</v>
      </c>
      <c r="VBV6" t="s">
        <v>665</v>
      </c>
      <c r="VBW6" t="s">
        <v>666</v>
      </c>
      <c r="VBX6" t="s">
        <v>1336</v>
      </c>
      <c r="VBY6" t="s">
        <v>1779</v>
      </c>
      <c r="VBZ6" t="s">
        <v>2222</v>
      </c>
      <c r="VCA6">
        <v>74.7</v>
      </c>
      <c r="VCF6" t="s">
        <v>521</v>
      </c>
      <c r="VCG6" t="s">
        <v>522</v>
      </c>
      <c r="VCH6" t="s">
        <v>1264</v>
      </c>
      <c r="VCI6" t="s">
        <v>1707</v>
      </c>
      <c r="VCJ6" t="s">
        <v>2150</v>
      </c>
      <c r="VCK6">
        <v>74.8</v>
      </c>
      <c r="VCP6" t="s">
        <v>567</v>
      </c>
      <c r="VCQ6" t="s">
        <v>568</v>
      </c>
      <c r="VCR6" t="s">
        <v>1287</v>
      </c>
      <c r="VCS6" t="s">
        <v>1730</v>
      </c>
      <c r="VCT6" t="s">
        <v>2173</v>
      </c>
      <c r="VCU6">
        <v>74.900000000000006</v>
      </c>
      <c r="VDJ6" t="s">
        <v>523</v>
      </c>
      <c r="VDK6" t="s">
        <v>524</v>
      </c>
      <c r="VDL6" t="s">
        <v>1265</v>
      </c>
      <c r="VDM6" t="s">
        <v>1708</v>
      </c>
      <c r="VDN6" t="s">
        <v>2151</v>
      </c>
      <c r="VDO6">
        <v>75</v>
      </c>
      <c r="VDT6" t="s">
        <v>569</v>
      </c>
      <c r="VDU6" t="s">
        <v>570</v>
      </c>
      <c r="VDV6" t="s">
        <v>1288</v>
      </c>
      <c r="VDW6" t="s">
        <v>1731</v>
      </c>
      <c r="VDX6" t="s">
        <v>2174</v>
      </c>
      <c r="VEI6">
        <v>44.5</v>
      </c>
      <c r="VEN6" t="s">
        <v>1093</v>
      </c>
      <c r="VEO6" t="s">
        <v>1094</v>
      </c>
      <c r="VEP6" t="s">
        <v>1550</v>
      </c>
      <c r="VEQ6" t="s">
        <v>1993</v>
      </c>
      <c r="VER6" t="s">
        <v>2436</v>
      </c>
      <c r="VES6">
        <v>44.8</v>
      </c>
      <c r="VEX6" t="s">
        <v>1095</v>
      </c>
      <c r="VEY6" t="s">
        <v>1096</v>
      </c>
      <c r="VEZ6" t="s">
        <v>1551</v>
      </c>
      <c r="VFA6" t="s">
        <v>1994</v>
      </c>
      <c r="VFB6" t="s">
        <v>2437</v>
      </c>
      <c r="VFC6">
        <v>45.3</v>
      </c>
      <c r="VFH6" t="s">
        <v>531</v>
      </c>
      <c r="VFI6" t="s">
        <v>532</v>
      </c>
      <c r="VFJ6" t="s">
        <v>1269</v>
      </c>
      <c r="VFK6" t="s">
        <v>1712</v>
      </c>
      <c r="VFL6" t="s">
        <v>2155</v>
      </c>
      <c r="VFM6">
        <v>45.5</v>
      </c>
      <c r="VFR6" t="s">
        <v>1097</v>
      </c>
      <c r="VFS6" t="s">
        <v>1098</v>
      </c>
      <c r="VFT6" t="s">
        <v>1552</v>
      </c>
      <c r="VFU6" t="s">
        <v>1995</v>
      </c>
      <c r="VFV6" t="s">
        <v>2438</v>
      </c>
      <c r="VFW6">
        <v>46.2</v>
      </c>
      <c r="VGB6" t="s">
        <v>1099</v>
      </c>
      <c r="VGC6" t="s">
        <v>1100</v>
      </c>
      <c r="VGD6" t="s">
        <v>1553</v>
      </c>
      <c r="VGE6" t="s">
        <v>1996</v>
      </c>
      <c r="VGF6" t="s">
        <v>2439</v>
      </c>
      <c r="VGG6">
        <v>46.4</v>
      </c>
      <c r="VGL6" t="s">
        <v>807</v>
      </c>
      <c r="VGM6" t="s">
        <v>808</v>
      </c>
      <c r="VGN6" t="s">
        <v>1407</v>
      </c>
      <c r="VGO6" t="s">
        <v>1850</v>
      </c>
      <c r="VGP6" t="s">
        <v>2293</v>
      </c>
      <c r="VGQ6">
        <v>47.8</v>
      </c>
      <c r="VHA6" t="s">
        <v>811</v>
      </c>
      <c r="VHB6" t="s">
        <v>812</v>
      </c>
      <c r="VHC6" t="s">
        <v>1409</v>
      </c>
      <c r="VHD6" t="s">
        <v>1852</v>
      </c>
      <c r="VHE6" t="s">
        <v>2295</v>
      </c>
      <c r="VHF6">
        <v>49.3</v>
      </c>
      <c r="VHK6" t="s">
        <v>1101</v>
      </c>
      <c r="VHL6" t="s">
        <v>1102</v>
      </c>
      <c r="VHM6" t="s">
        <v>1554</v>
      </c>
      <c r="VHN6" t="s">
        <v>1997</v>
      </c>
      <c r="VHO6" t="s">
        <v>2440</v>
      </c>
      <c r="VHP6">
        <v>49.4</v>
      </c>
      <c r="VHU6" t="s">
        <v>861</v>
      </c>
      <c r="VHV6" t="s">
        <v>862</v>
      </c>
      <c r="VHW6" t="s">
        <v>1434</v>
      </c>
      <c r="VHX6" t="s">
        <v>1877</v>
      </c>
      <c r="VHY6" t="s">
        <v>2320</v>
      </c>
      <c r="VHZ6">
        <v>51.1</v>
      </c>
      <c r="VIE6" t="s">
        <v>555</v>
      </c>
      <c r="VIF6" t="s">
        <v>556</v>
      </c>
      <c r="VIG6" t="s">
        <v>1281</v>
      </c>
      <c r="VIH6" t="s">
        <v>1724</v>
      </c>
      <c r="VII6" t="s">
        <v>2167</v>
      </c>
      <c r="VIJ6">
        <v>52.1</v>
      </c>
      <c r="VIT6" t="s">
        <v>895</v>
      </c>
      <c r="VIU6" t="s">
        <v>896</v>
      </c>
      <c r="VIV6" t="s">
        <v>1451</v>
      </c>
      <c r="VIW6" t="s">
        <v>1894</v>
      </c>
      <c r="VIX6" t="s">
        <v>2337</v>
      </c>
      <c r="VIY6">
        <v>52.2</v>
      </c>
      <c r="VJD6" t="s">
        <v>941</v>
      </c>
      <c r="VJE6" t="s">
        <v>942</v>
      </c>
      <c r="VJF6" t="s">
        <v>1474</v>
      </c>
      <c r="VJG6" t="s">
        <v>1917</v>
      </c>
      <c r="VJH6" t="s">
        <v>2360</v>
      </c>
      <c r="VJI6">
        <v>52.3</v>
      </c>
      <c r="VJN6" t="s">
        <v>867</v>
      </c>
      <c r="VJO6" t="s">
        <v>868</v>
      </c>
      <c r="VJP6" t="s">
        <v>1437</v>
      </c>
      <c r="VJQ6" t="s">
        <v>1880</v>
      </c>
      <c r="VJR6" t="s">
        <v>2323</v>
      </c>
      <c r="VJS6">
        <v>53.7</v>
      </c>
      <c r="VJX6" t="s">
        <v>1103</v>
      </c>
      <c r="VJY6" t="s">
        <v>1104</v>
      </c>
      <c r="VJZ6" t="s">
        <v>1555</v>
      </c>
      <c r="VKA6" t="s">
        <v>1998</v>
      </c>
      <c r="VKB6" t="s">
        <v>2441</v>
      </c>
      <c r="VKM6">
        <v>50</v>
      </c>
      <c r="VKR6" t="s">
        <v>1105</v>
      </c>
      <c r="VKS6" t="s">
        <v>1106</v>
      </c>
      <c r="VKT6" t="s">
        <v>1556</v>
      </c>
      <c r="VKU6" t="s">
        <v>1999</v>
      </c>
      <c r="VKV6" t="s">
        <v>2442</v>
      </c>
      <c r="VKW6">
        <v>51.5</v>
      </c>
      <c r="VLB6" t="s">
        <v>841</v>
      </c>
      <c r="VLC6" t="s">
        <v>842</v>
      </c>
      <c r="VLD6" t="s">
        <v>1424</v>
      </c>
      <c r="VLE6" t="s">
        <v>1867</v>
      </c>
      <c r="VLF6" t="s">
        <v>2310</v>
      </c>
      <c r="VLG6">
        <v>51.9</v>
      </c>
      <c r="VLL6" t="s">
        <v>843</v>
      </c>
      <c r="VLM6" t="s">
        <v>844</v>
      </c>
      <c r="VLN6" t="s">
        <v>1425</v>
      </c>
      <c r="VLO6" t="s">
        <v>1868</v>
      </c>
      <c r="VLP6" t="s">
        <v>2311</v>
      </c>
      <c r="VLQ6">
        <v>54</v>
      </c>
      <c r="VLV6" t="s">
        <v>871</v>
      </c>
      <c r="VLW6" t="s">
        <v>872</v>
      </c>
      <c r="VLX6" t="s">
        <v>1439</v>
      </c>
      <c r="VLY6" t="s">
        <v>1882</v>
      </c>
      <c r="VLZ6" t="s">
        <v>2325</v>
      </c>
      <c r="VMA6">
        <v>55.3</v>
      </c>
      <c r="VMF6" t="s">
        <v>443</v>
      </c>
      <c r="VMG6" t="s">
        <v>444</v>
      </c>
      <c r="VMH6" t="s">
        <v>1225</v>
      </c>
      <c r="VMI6" t="s">
        <v>1668</v>
      </c>
      <c r="VMJ6" t="s">
        <v>2111</v>
      </c>
      <c r="VMK6">
        <v>56</v>
      </c>
      <c r="VMP6" t="s">
        <v>561</v>
      </c>
      <c r="VMQ6" t="s">
        <v>562</v>
      </c>
      <c r="VMR6" t="s">
        <v>1284</v>
      </c>
      <c r="VMS6" t="s">
        <v>1727</v>
      </c>
      <c r="VMT6" t="s">
        <v>2170</v>
      </c>
      <c r="VMU6">
        <v>56.7</v>
      </c>
      <c r="VMZ6" t="s">
        <v>447</v>
      </c>
      <c r="VNA6" t="s">
        <v>448</v>
      </c>
      <c r="VNB6" t="s">
        <v>1227</v>
      </c>
      <c r="VNC6" t="s">
        <v>1670</v>
      </c>
      <c r="VND6" t="s">
        <v>2113</v>
      </c>
      <c r="VNE6">
        <v>57.9</v>
      </c>
      <c r="VNJ6" t="s">
        <v>1005</v>
      </c>
      <c r="VNK6" t="s">
        <v>1006</v>
      </c>
      <c r="VNL6" t="s">
        <v>1506</v>
      </c>
      <c r="VNM6" t="s">
        <v>1949</v>
      </c>
      <c r="VNN6" t="s">
        <v>2392</v>
      </c>
      <c r="VNO6">
        <v>58.1</v>
      </c>
      <c r="VNT6" t="s">
        <v>455</v>
      </c>
      <c r="VNU6" t="s">
        <v>456</v>
      </c>
      <c r="VNV6" t="s">
        <v>1231</v>
      </c>
      <c r="VNW6" t="s">
        <v>1674</v>
      </c>
      <c r="VNX6" t="s">
        <v>2117</v>
      </c>
      <c r="VNY6">
        <v>58.6</v>
      </c>
      <c r="VOD6" t="s">
        <v>457</v>
      </c>
      <c r="VOE6" t="s">
        <v>458</v>
      </c>
      <c r="VOF6" t="s">
        <v>1232</v>
      </c>
      <c r="VOG6" t="s">
        <v>1675</v>
      </c>
      <c r="VOH6" t="s">
        <v>2118</v>
      </c>
      <c r="VOI6">
        <v>59.2</v>
      </c>
      <c r="VON6" t="s">
        <v>461</v>
      </c>
      <c r="VOO6" t="s">
        <v>462</v>
      </c>
      <c r="VOP6" t="s">
        <v>1234</v>
      </c>
      <c r="VOQ6" t="s">
        <v>1677</v>
      </c>
      <c r="VOR6" t="s">
        <v>2120</v>
      </c>
      <c r="VOS6">
        <v>59.7</v>
      </c>
      <c r="VOX6" t="s">
        <v>767</v>
      </c>
      <c r="VOY6" t="s">
        <v>768</v>
      </c>
      <c r="VOZ6" t="s">
        <v>1387</v>
      </c>
      <c r="VPA6" t="s">
        <v>1830</v>
      </c>
      <c r="VPB6" t="s">
        <v>2273</v>
      </c>
      <c r="VPC6">
        <v>61.1</v>
      </c>
      <c r="VPH6" t="s">
        <v>817</v>
      </c>
      <c r="VPI6" t="s">
        <v>818</v>
      </c>
      <c r="VPJ6" t="s">
        <v>1412</v>
      </c>
      <c r="VPK6" t="s">
        <v>1855</v>
      </c>
      <c r="VPL6" t="s">
        <v>2298</v>
      </c>
      <c r="VPM6">
        <v>61.4</v>
      </c>
      <c r="VPR6" t="s">
        <v>1021</v>
      </c>
      <c r="VPS6" t="s">
        <v>1022</v>
      </c>
      <c r="VPT6" t="s">
        <v>1514</v>
      </c>
      <c r="VPU6" t="s">
        <v>1957</v>
      </c>
      <c r="VPV6" t="s">
        <v>2400</v>
      </c>
      <c r="VPW6">
        <v>62</v>
      </c>
      <c r="VQB6" t="s">
        <v>773</v>
      </c>
      <c r="VQC6" t="s">
        <v>774</v>
      </c>
      <c r="VQD6" t="s">
        <v>1390</v>
      </c>
      <c r="VQE6" t="s">
        <v>1833</v>
      </c>
      <c r="VQF6" t="s">
        <v>2276</v>
      </c>
      <c r="VQG6">
        <v>67</v>
      </c>
      <c r="VQL6" t="s">
        <v>783</v>
      </c>
      <c r="VQM6" t="s">
        <v>784</v>
      </c>
      <c r="VQN6" t="s">
        <v>1395</v>
      </c>
      <c r="VQO6" t="s">
        <v>1838</v>
      </c>
      <c r="VQP6" t="s">
        <v>2281</v>
      </c>
      <c r="VRA6">
        <v>71</v>
      </c>
      <c r="VRF6" t="s">
        <v>695</v>
      </c>
      <c r="VRG6" t="s">
        <v>696</v>
      </c>
      <c r="VRH6" t="s">
        <v>1351</v>
      </c>
      <c r="VRI6" t="s">
        <v>1794</v>
      </c>
      <c r="VRJ6" t="s">
        <v>2237</v>
      </c>
      <c r="VRK6">
        <v>71.099999999999994</v>
      </c>
      <c r="VRP6" t="s">
        <v>653</v>
      </c>
      <c r="VRQ6" t="s">
        <v>654</v>
      </c>
      <c r="VRR6" t="s">
        <v>1330</v>
      </c>
      <c r="VRS6" t="s">
        <v>1773</v>
      </c>
      <c r="VRT6" t="s">
        <v>2216</v>
      </c>
      <c r="VRU6">
        <v>71.3</v>
      </c>
      <c r="VSE6" t="s">
        <v>501</v>
      </c>
      <c r="VSF6" t="s">
        <v>502</v>
      </c>
      <c r="VSG6" t="s">
        <v>1254</v>
      </c>
      <c r="VSH6" t="s">
        <v>1697</v>
      </c>
      <c r="VSI6" t="s">
        <v>2140</v>
      </c>
      <c r="VSJ6">
        <v>71.5</v>
      </c>
      <c r="VSO6" t="s">
        <v>953</v>
      </c>
      <c r="VSP6" t="s">
        <v>954</v>
      </c>
      <c r="VSQ6" t="s">
        <v>1480</v>
      </c>
      <c r="VSR6" t="s">
        <v>1923</v>
      </c>
      <c r="VSS6" t="s">
        <v>2366</v>
      </c>
      <c r="VST6">
        <v>71.900000000000006</v>
      </c>
      <c r="VSY6" t="s">
        <v>655</v>
      </c>
      <c r="VSZ6" t="s">
        <v>656</v>
      </c>
      <c r="VTA6" t="s">
        <v>1331</v>
      </c>
      <c r="VTB6" t="s">
        <v>1774</v>
      </c>
      <c r="VTC6" t="s">
        <v>2217</v>
      </c>
      <c r="VTD6">
        <v>72.2</v>
      </c>
      <c r="VTI6" t="s">
        <v>657</v>
      </c>
      <c r="VTJ6" t="s">
        <v>658</v>
      </c>
      <c r="VTK6" t="s">
        <v>1332</v>
      </c>
      <c r="VTL6" t="s">
        <v>1775</v>
      </c>
      <c r="VTM6" t="s">
        <v>2218</v>
      </c>
      <c r="VTN6">
        <v>72.400000000000006</v>
      </c>
      <c r="VTS6" t="s">
        <v>873</v>
      </c>
      <c r="VTT6" t="s">
        <v>874</v>
      </c>
      <c r="VTU6" t="s">
        <v>1440</v>
      </c>
      <c r="VTV6" t="s">
        <v>1883</v>
      </c>
      <c r="VTW6" t="s">
        <v>2326</v>
      </c>
      <c r="VTX6">
        <v>72.5</v>
      </c>
      <c r="VUC6" t="s">
        <v>659</v>
      </c>
      <c r="VUD6" t="s">
        <v>660</v>
      </c>
      <c r="VUE6" t="s">
        <v>1333</v>
      </c>
      <c r="VUF6" t="s">
        <v>1776</v>
      </c>
      <c r="VUG6" t="s">
        <v>2219</v>
      </c>
      <c r="VUH6">
        <v>72.599999999999994</v>
      </c>
      <c r="VUM6" t="s">
        <v>469</v>
      </c>
      <c r="VUN6" t="s">
        <v>470</v>
      </c>
      <c r="VUO6" t="s">
        <v>1238</v>
      </c>
      <c r="VUP6" t="s">
        <v>1681</v>
      </c>
      <c r="VUQ6" t="s">
        <v>2124</v>
      </c>
      <c r="VUR6">
        <v>72.7</v>
      </c>
      <c r="VVB6" t="s">
        <v>585</v>
      </c>
      <c r="VVC6" t="s">
        <v>586</v>
      </c>
      <c r="VVD6" t="s">
        <v>1296</v>
      </c>
      <c r="VVE6" t="s">
        <v>1739</v>
      </c>
      <c r="VVF6" t="s">
        <v>2182</v>
      </c>
      <c r="VVG6">
        <v>72.8</v>
      </c>
      <c r="VVL6" t="s">
        <v>471</v>
      </c>
      <c r="VVM6" t="s">
        <v>472</v>
      </c>
      <c r="VVN6" t="s">
        <v>1239</v>
      </c>
      <c r="VVO6" t="s">
        <v>1682</v>
      </c>
      <c r="VVP6" t="s">
        <v>2125</v>
      </c>
      <c r="VVQ6">
        <v>72.900000000000006</v>
      </c>
      <c r="VWA6" t="s">
        <v>511</v>
      </c>
      <c r="VWB6" t="s">
        <v>512</v>
      </c>
      <c r="VWC6" t="s">
        <v>1259</v>
      </c>
      <c r="VWD6" t="s">
        <v>1702</v>
      </c>
      <c r="VWE6" t="s">
        <v>2145</v>
      </c>
      <c r="VWF6">
        <v>78</v>
      </c>
      <c r="VWK6" t="s">
        <v>661</v>
      </c>
      <c r="VWL6" t="s">
        <v>662</v>
      </c>
      <c r="VWM6" t="s">
        <v>1334</v>
      </c>
      <c r="VWN6" t="s">
        <v>1777</v>
      </c>
      <c r="VWO6" t="s">
        <v>2220</v>
      </c>
      <c r="VWZ6">
        <v>71.099999999999994</v>
      </c>
      <c r="VXE6" t="s">
        <v>653</v>
      </c>
      <c r="VXF6" t="s">
        <v>654</v>
      </c>
      <c r="VXG6" t="s">
        <v>1330</v>
      </c>
      <c r="VXH6" t="s">
        <v>1773</v>
      </c>
      <c r="VXI6" t="s">
        <v>2216</v>
      </c>
      <c r="VXJ6">
        <v>71.2</v>
      </c>
      <c r="VXO6" t="s">
        <v>1013</v>
      </c>
      <c r="VXP6" t="s">
        <v>1014</v>
      </c>
      <c r="VXQ6" t="s">
        <v>1510</v>
      </c>
      <c r="VXR6" t="s">
        <v>1953</v>
      </c>
      <c r="VXS6" t="s">
        <v>2396</v>
      </c>
      <c r="VXT6">
        <v>71.400000000000006</v>
      </c>
      <c r="VXY6" t="s">
        <v>503</v>
      </c>
      <c r="VXZ6" t="s">
        <v>504</v>
      </c>
      <c r="VYA6" t="s">
        <v>1255</v>
      </c>
      <c r="VYB6" t="s">
        <v>1698</v>
      </c>
      <c r="VYC6" t="s">
        <v>2141</v>
      </c>
      <c r="VYD6">
        <v>71.599999999999994</v>
      </c>
      <c r="VYS6" t="s">
        <v>505</v>
      </c>
      <c r="VYT6" t="s">
        <v>506</v>
      </c>
      <c r="VYU6" t="s">
        <v>1256</v>
      </c>
      <c r="VYV6" t="s">
        <v>1699</v>
      </c>
      <c r="VYW6" t="s">
        <v>2142</v>
      </c>
      <c r="VYX6">
        <v>72</v>
      </c>
      <c r="VZC6" t="s">
        <v>583</v>
      </c>
      <c r="VZD6" t="s">
        <v>584</v>
      </c>
      <c r="VZE6" t="s">
        <v>1295</v>
      </c>
      <c r="VZF6" t="s">
        <v>1738</v>
      </c>
      <c r="VZG6" t="s">
        <v>2181</v>
      </c>
      <c r="VZH6">
        <v>72.2</v>
      </c>
      <c r="VZM6" t="s">
        <v>657</v>
      </c>
      <c r="VZN6" t="s">
        <v>658</v>
      </c>
      <c r="VZO6" t="s">
        <v>1332</v>
      </c>
      <c r="VZP6" t="s">
        <v>1775</v>
      </c>
      <c r="VZQ6" t="s">
        <v>2218</v>
      </c>
      <c r="VZR6">
        <v>72.400000000000006</v>
      </c>
      <c r="VZW6" t="s">
        <v>873</v>
      </c>
      <c r="VZX6" t="s">
        <v>874</v>
      </c>
      <c r="VZY6" t="s">
        <v>1440</v>
      </c>
      <c r="VZZ6" t="s">
        <v>1883</v>
      </c>
      <c r="WAA6" t="s">
        <v>2326</v>
      </c>
      <c r="WAB6">
        <v>72.8</v>
      </c>
      <c r="WAG6" t="s">
        <v>471</v>
      </c>
      <c r="WAH6" t="s">
        <v>472</v>
      </c>
      <c r="WAI6" t="s">
        <v>1239</v>
      </c>
      <c r="WAJ6" t="s">
        <v>1682</v>
      </c>
      <c r="WAK6" t="s">
        <v>2125</v>
      </c>
      <c r="WAL6">
        <v>73</v>
      </c>
      <c r="WAV6" t="s">
        <v>473</v>
      </c>
      <c r="WAW6" t="s">
        <v>474</v>
      </c>
      <c r="WAX6" t="s">
        <v>1240</v>
      </c>
      <c r="WAY6" t="s">
        <v>1683</v>
      </c>
      <c r="WAZ6" t="s">
        <v>2126</v>
      </c>
      <c r="WBA6">
        <v>73.400000000000006</v>
      </c>
      <c r="WBF6" t="s">
        <v>513</v>
      </c>
      <c r="WBG6" t="s">
        <v>514</v>
      </c>
      <c r="WBH6" t="s">
        <v>1260</v>
      </c>
      <c r="WBI6" t="s">
        <v>1703</v>
      </c>
      <c r="WBJ6" t="s">
        <v>2146</v>
      </c>
      <c r="WBK6">
        <v>73.599999999999994</v>
      </c>
      <c r="WBP6" t="s">
        <v>479</v>
      </c>
      <c r="WBQ6" t="s">
        <v>480</v>
      </c>
      <c r="WBR6" t="s">
        <v>1243</v>
      </c>
      <c r="WBS6" t="s">
        <v>1686</v>
      </c>
      <c r="WBT6" t="s">
        <v>2129</v>
      </c>
      <c r="WBU6">
        <v>76</v>
      </c>
      <c r="WBZ6" t="s">
        <v>579</v>
      </c>
      <c r="WCA6" t="s">
        <v>580</v>
      </c>
      <c r="WCB6" t="s">
        <v>1293</v>
      </c>
      <c r="WCC6" t="s">
        <v>1736</v>
      </c>
      <c r="WCD6" t="s">
        <v>2179</v>
      </c>
      <c r="WCE6">
        <v>78</v>
      </c>
      <c r="WCJ6" t="s">
        <v>661</v>
      </c>
      <c r="WCK6" t="s">
        <v>662</v>
      </c>
      <c r="WCL6" t="s">
        <v>1334</v>
      </c>
      <c r="WCM6" t="s">
        <v>1777</v>
      </c>
      <c r="WCN6" t="s">
        <v>2220</v>
      </c>
      <c r="WCY6">
        <v>77.8</v>
      </c>
      <c r="WDD6" t="s">
        <v>499</v>
      </c>
      <c r="WDE6" t="s">
        <v>500</v>
      </c>
      <c r="WDF6" t="s">
        <v>1253</v>
      </c>
      <c r="WDG6" t="s">
        <v>1696</v>
      </c>
      <c r="WDH6" t="s">
        <v>2139</v>
      </c>
      <c r="WDI6">
        <v>78</v>
      </c>
      <c r="WDN6" t="s">
        <v>661</v>
      </c>
      <c r="WDO6" t="s">
        <v>662</v>
      </c>
      <c r="WDP6" t="s">
        <v>1334</v>
      </c>
      <c r="WDQ6" t="s">
        <v>1777</v>
      </c>
      <c r="WDR6" t="s">
        <v>2220</v>
      </c>
      <c r="WDS6">
        <v>78.3</v>
      </c>
      <c r="WDX6" t="s">
        <v>719</v>
      </c>
      <c r="WDY6" t="s">
        <v>720</v>
      </c>
      <c r="WDZ6" t="s">
        <v>1363</v>
      </c>
      <c r="WEA6" t="s">
        <v>1806</v>
      </c>
      <c r="WEB6" t="s">
        <v>2249</v>
      </c>
      <c r="WEC6">
        <v>78.599999999999994</v>
      </c>
      <c r="WEH6" t="s">
        <v>621</v>
      </c>
      <c r="WEI6" t="s">
        <v>622</v>
      </c>
      <c r="WEJ6" t="s">
        <v>1314</v>
      </c>
      <c r="WEK6" t="s">
        <v>1757</v>
      </c>
      <c r="WEL6" t="s">
        <v>2200</v>
      </c>
      <c r="WEM6">
        <v>78.7</v>
      </c>
      <c r="WER6" t="s">
        <v>623</v>
      </c>
      <c r="WES6" t="s">
        <v>624</v>
      </c>
      <c r="WET6" t="s">
        <v>1315</v>
      </c>
      <c r="WEU6" t="s">
        <v>1758</v>
      </c>
      <c r="WEV6" t="s">
        <v>2201</v>
      </c>
      <c r="WEW6">
        <v>78.8</v>
      </c>
      <c r="WFB6" t="s">
        <v>625</v>
      </c>
      <c r="WFC6" t="s">
        <v>626</v>
      </c>
      <c r="WFD6" t="s">
        <v>1316</v>
      </c>
      <c r="WFE6" t="s">
        <v>1759</v>
      </c>
      <c r="WFF6" t="s">
        <v>2202</v>
      </c>
      <c r="WFG6">
        <v>79.400000000000006</v>
      </c>
      <c r="WFL6" t="s">
        <v>629</v>
      </c>
      <c r="WFM6" t="s">
        <v>630</v>
      </c>
      <c r="WFN6" t="s">
        <v>1318</v>
      </c>
      <c r="WFO6" t="s">
        <v>1761</v>
      </c>
      <c r="WFP6" t="s">
        <v>2204</v>
      </c>
      <c r="WFQ6">
        <v>79.7</v>
      </c>
      <c r="WFV6" t="s">
        <v>907</v>
      </c>
      <c r="WFW6" t="s">
        <v>908</v>
      </c>
      <c r="WFX6" t="s">
        <v>1457</v>
      </c>
      <c r="WFY6" t="s">
        <v>1900</v>
      </c>
      <c r="WFZ6" t="s">
        <v>2343</v>
      </c>
      <c r="WGA6">
        <v>80</v>
      </c>
      <c r="WGF6" t="s">
        <v>723</v>
      </c>
      <c r="WGG6" t="s">
        <v>724</v>
      </c>
      <c r="WGH6" t="s">
        <v>1365</v>
      </c>
      <c r="WGI6" t="s">
        <v>1808</v>
      </c>
      <c r="WGJ6" t="s">
        <v>2251</v>
      </c>
      <c r="WGK6">
        <v>81.099999999999994</v>
      </c>
      <c r="WGP6" t="s">
        <v>633</v>
      </c>
      <c r="WGQ6" t="s">
        <v>634</v>
      </c>
      <c r="WGR6" t="s">
        <v>1320</v>
      </c>
      <c r="WGS6" t="s">
        <v>1763</v>
      </c>
      <c r="WGT6" t="s">
        <v>2206</v>
      </c>
      <c r="WGU6">
        <v>81.400000000000006</v>
      </c>
      <c r="WGZ6" t="s">
        <v>635</v>
      </c>
      <c r="WHA6" t="s">
        <v>636</v>
      </c>
      <c r="WHB6" t="s">
        <v>1321</v>
      </c>
      <c r="WHC6" t="s">
        <v>1764</v>
      </c>
      <c r="WHD6" t="s">
        <v>2207</v>
      </c>
      <c r="WHE6">
        <v>81.7</v>
      </c>
      <c r="WHJ6" t="s">
        <v>601</v>
      </c>
      <c r="WHK6" t="s">
        <v>602</v>
      </c>
      <c r="WHL6" t="s">
        <v>1304</v>
      </c>
      <c r="WHM6" t="s">
        <v>1747</v>
      </c>
      <c r="WHN6" t="s">
        <v>2190</v>
      </c>
      <c r="WHO6">
        <v>82</v>
      </c>
      <c r="WHT6" t="s">
        <v>605</v>
      </c>
      <c r="WHU6" t="s">
        <v>606</v>
      </c>
      <c r="WHV6" t="s">
        <v>1306</v>
      </c>
      <c r="WHW6" t="s">
        <v>1749</v>
      </c>
      <c r="WHX6" t="s">
        <v>2192</v>
      </c>
      <c r="WHY6">
        <v>83</v>
      </c>
      <c r="WID6" t="s">
        <v>615</v>
      </c>
      <c r="WIE6" t="s">
        <v>616</v>
      </c>
      <c r="WIF6" t="s">
        <v>1311</v>
      </c>
      <c r="WIG6" t="s">
        <v>1754</v>
      </c>
      <c r="WIH6" t="s">
        <v>2197</v>
      </c>
      <c r="WII6">
        <v>86</v>
      </c>
      <c r="WIN6" t="s">
        <v>617</v>
      </c>
      <c r="WIO6" t="s">
        <v>618</v>
      </c>
      <c r="WIP6" t="s">
        <v>1312</v>
      </c>
      <c r="WIQ6" t="s">
        <v>1755</v>
      </c>
      <c r="WIR6" t="s">
        <v>2198</v>
      </c>
      <c r="WIS6">
        <v>88</v>
      </c>
      <c r="WIX6" t="s">
        <v>641</v>
      </c>
      <c r="WIY6" t="s">
        <v>642</v>
      </c>
      <c r="WIZ6" t="s">
        <v>1324</v>
      </c>
      <c r="WJA6" t="s">
        <v>1767</v>
      </c>
      <c r="WJB6" t="s">
        <v>2210</v>
      </c>
      <c r="WJM6">
        <v>57.9</v>
      </c>
      <c r="WJR6" t="s">
        <v>1005</v>
      </c>
      <c r="WJS6" t="s">
        <v>1006</v>
      </c>
      <c r="WJT6" t="s">
        <v>1506</v>
      </c>
      <c r="WJU6" t="s">
        <v>1949</v>
      </c>
      <c r="WJV6" t="s">
        <v>2392</v>
      </c>
      <c r="WJW6">
        <v>58.7</v>
      </c>
      <c r="WKB6" t="s">
        <v>761</v>
      </c>
      <c r="WKC6" t="s">
        <v>762</v>
      </c>
      <c r="WKD6" t="s">
        <v>1384</v>
      </c>
      <c r="WKE6" t="s">
        <v>1827</v>
      </c>
      <c r="WKF6" t="s">
        <v>2270</v>
      </c>
      <c r="WKG6">
        <v>59.3</v>
      </c>
      <c r="WKL6" t="s">
        <v>765</v>
      </c>
      <c r="WKM6" t="s">
        <v>766</v>
      </c>
      <c r="WKN6" t="s">
        <v>1386</v>
      </c>
      <c r="WKO6" t="s">
        <v>1829</v>
      </c>
      <c r="WKP6" t="s">
        <v>2272</v>
      </c>
      <c r="WKQ6">
        <v>59.9</v>
      </c>
      <c r="WKV6" t="s">
        <v>465</v>
      </c>
      <c r="WKW6" t="s">
        <v>466</v>
      </c>
      <c r="WKX6" t="s">
        <v>1236</v>
      </c>
      <c r="WKY6" t="s">
        <v>1679</v>
      </c>
      <c r="WKZ6" t="s">
        <v>2122</v>
      </c>
      <c r="WLA6">
        <v>61.4</v>
      </c>
      <c r="WLF6" t="s">
        <v>1021</v>
      </c>
      <c r="WLG6" t="s">
        <v>1022</v>
      </c>
      <c r="WLH6" t="s">
        <v>1514</v>
      </c>
      <c r="WLI6" t="s">
        <v>1957</v>
      </c>
      <c r="WLJ6" t="s">
        <v>2400</v>
      </c>
      <c r="WLK6">
        <v>61.9</v>
      </c>
      <c r="WLP6" t="s">
        <v>1053</v>
      </c>
      <c r="WLQ6" t="s">
        <v>1054</v>
      </c>
      <c r="WLR6" t="s">
        <v>1530</v>
      </c>
      <c r="WLS6" t="s">
        <v>1973</v>
      </c>
      <c r="WLT6" t="s">
        <v>2416</v>
      </c>
      <c r="WLU6">
        <v>62.3</v>
      </c>
      <c r="WLZ6" t="s">
        <v>1039</v>
      </c>
      <c r="WMA6" t="s">
        <v>1040</v>
      </c>
      <c r="WMB6" t="s">
        <v>1523</v>
      </c>
      <c r="WMC6" t="s">
        <v>1966</v>
      </c>
      <c r="WMD6" t="s">
        <v>2409</v>
      </c>
      <c r="WME6">
        <v>62.8</v>
      </c>
      <c r="WMJ6" t="s">
        <v>1041</v>
      </c>
      <c r="WMK6" t="s">
        <v>1042</v>
      </c>
      <c r="WML6" t="s">
        <v>1524</v>
      </c>
      <c r="WMM6" t="s">
        <v>1967</v>
      </c>
      <c r="WMN6" t="s">
        <v>2410</v>
      </c>
      <c r="WMO6">
        <v>63.3</v>
      </c>
      <c r="WMT6" t="s">
        <v>777</v>
      </c>
      <c r="WMU6" t="s">
        <v>778</v>
      </c>
      <c r="WMV6" t="s">
        <v>1392</v>
      </c>
      <c r="WMW6" t="s">
        <v>1835</v>
      </c>
      <c r="WMX6" t="s">
        <v>2278</v>
      </c>
      <c r="WMY6">
        <v>63.8</v>
      </c>
      <c r="WND6" t="s">
        <v>1107</v>
      </c>
      <c r="WNE6" t="s">
        <v>1108</v>
      </c>
      <c r="WNF6" t="s">
        <v>1557</v>
      </c>
      <c r="WNG6" t="s">
        <v>2000</v>
      </c>
      <c r="WNH6" t="s">
        <v>2443</v>
      </c>
      <c r="WNI6">
        <v>64</v>
      </c>
      <c r="WNN6" t="s">
        <v>1027</v>
      </c>
      <c r="WNO6" t="s">
        <v>1028</v>
      </c>
      <c r="WNP6" t="s">
        <v>1517</v>
      </c>
      <c r="WNQ6" t="s">
        <v>1960</v>
      </c>
      <c r="WNR6" t="s">
        <v>2403</v>
      </c>
      <c r="WNS6">
        <v>64.3</v>
      </c>
      <c r="WNX6" t="s">
        <v>1087</v>
      </c>
      <c r="WNY6" t="s">
        <v>1088</v>
      </c>
      <c r="WNZ6" t="s">
        <v>1547</v>
      </c>
      <c r="WOA6" t="s">
        <v>1990</v>
      </c>
      <c r="WOB6" t="s">
        <v>2433</v>
      </c>
      <c r="WOC6">
        <v>64.7</v>
      </c>
      <c r="WOH6" t="s">
        <v>981</v>
      </c>
      <c r="WOI6" t="s">
        <v>982</v>
      </c>
      <c r="WOJ6" t="s">
        <v>1494</v>
      </c>
      <c r="WOK6" t="s">
        <v>1937</v>
      </c>
      <c r="WOL6" t="s">
        <v>2380</v>
      </c>
      <c r="WOM6">
        <v>65.099999999999994</v>
      </c>
      <c r="WOR6" t="s">
        <v>795</v>
      </c>
      <c r="WOS6" t="s">
        <v>796</v>
      </c>
      <c r="WOT6" t="s">
        <v>1401</v>
      </c>
      <c r="WOU6" t="s">
        <v>1844</v>
      </c>
      <c r="WOV6" t="s">
        <v>2287</v>
      </c>
      <c r="WOW6">
        <v>65.5</v>
      </c>
      <c r="WPB6" t="s">
        <v>1045</v>
      </c>
      <c r="WPC6" t="s">
        <v>1046</v>
      </c>
      <c r="WPD6" t="s">
        <v>1526</v>
      </c>
      <c r="WPE6" t="s">
        <v>1969</v>
      </c>
      <c r="WPF6" t="s">
        <v>2412</v>
      </c>
      <c r="WPG6">
        <v>69</v>
      </c>
      <c r="WPL6" t="s">
        <v>735</v>
      </c>
      <c r="WPM6" t="s">
        <v>736</v>
      </c>
      <c r="WPN6" t="s">
        <v>1371</v>
      </c>
      <c r="WPO6" t="s">
        <v>1814</v>
      </c>
      <c r="WPP6" t="s">
        <v>2257</v>
      </c>
      <c r="WQA6">
        <v>43.1</v>
      </c>
      <c r="WQF6" t="s">
        <v>1109</v>
      </c>
      <c r="WQG6" t="s">
        <v>1110</v>
      </c>
      <c r="WQH6" t="s">
        <v>1558</v>
      </c>
      <c r="WQI6" t="s">
        <v>2001</v>
      </c>
      <c r="WQJ6" t="s">
        <v>2444</v>
      </c>
      <c r="WQK6">
        <v>43.5</v>
      </c>
      <c r="WQP6" t="s">
        <v>1111</v>
      </c>
      <c r="WQQ6" t="s">
        <v>1112</v>
      </c>
      <c r="WQR6" t="s">
        <v>1559</v>
      </c>
      <c r="WQS6" t="s">
        <v>2002</v>
      </c>
      <c r="WQT6" t="s">
        <v>2445</v>
      </c>
      <c r="WQU6">
        <v>44</v>
      </c>
      <c r="WQZ6" t="s">
        <v>1113</v>
      </c>
      <c r="WRA6" t="s">
        <v>1114</v>
      </c>
      <c r="WRB6" t="s">
        <v>1560</v>
      </c>
      <c r="WRC6" t="s">
        <v>2003</v>
      </c>
      <c r="WRD6" t="s">
        <v>2446</v>
      </c>
      <c r="WRE6">
        <v>44.6</v>
      </c>
      <c r="WRJ6" t="s">
        <v>1115</v>
      </c>
      <c r="WRK6" t="s">
        <v>1116</v>
      </c>
      <c r="WRL6" t="s">
        <v>1561</v>
      </c>
      <c r="WRM6" t="s">
        <v>2004</v>
      </c>
      <c r="WRN6" t="s">
        <v>2447</v>
      </c>
      <c r="WRO6">
        <v>45.1</v>
      </c>
      <c r="WRT6" t="s">
        <v>1117</v>
      </c>
      <c r="WRU6" t="s">
        <v>1118</v>
      </c>
      <c r="WRV6" t="s">
        <v>1562</v>
      </c>
      <c r="WRW6" t="s">
        <v>2005</v>
      </c>
      <c r="WRX6" t="s">
        <v>2448</v>
      </c>
      <c r="WRY6">
        <v>46</v>
      </c>
      <c r="WSD6" t="s">
        <v>805</v>
      </c>
      <c r="WSE6" t="s">
        <v>806</v>
      </c>
      <c r="WSF6" t="s">
        <v>1406</v>
      </c>
      <c r="WSG6" t="s">
        <v>1849</v>
      </c>
      <c r="WSH6" t="s">
        <v>2292</v>
      </c>
      <c r="WSI6">
        <v>47.1</v>
      </c>
      <c r="WSN6" t="s">
        <v>539</v>
      </c>
      <c r="WSO6" t="s">
        <v>540</v>
      </c>
      <c r="WSP6" t="s">
        <v>1273</v>
      </c>
      <c r="WSQ6" t="s">
        <v>1716</v>
      </c>
      <c r="WSR6" t="s">
        <v>2159</v>
      </c>
      <c r="WSS6">
        <v>48.5</v>
      </c>
      <c r="WSX6" t="s">
        <v>937</v>
      </c>
      <c r="WSY6" t="s">
        <v>938</v>
      </c>
      <c r="WSZ6" t="s">
        <v>1472</v>
      </c>
      <c r="WTA6" t="s">
        <v>1915</v>
      </c>
      <c r="WTB6" t="s">
        <v>2358</v>
      </c>
      <c r="WTC6">
        <v>50</v>
      </c>
      <c r="WTH6" t="s">
        <v>1105</v>
      </c>
      <c r="WTI6" t="s">
        <v>1106</v>
      </c>
      <c r="WTJ6" t="s">
        <v>1556</v>
      </c>
      <c r="WTK6" t="s">
        <v>1999</v>
      </c>
      <c r="WTL6" t="s">
        <v>2442</v>
      </c>
      <c r="WTM6">
        <v>51.5</v>
      </c>
      <c r="WTR6" t="s">
        <v>841</v>
      </c>
      <c r="WTS6" t="s">
        <v>842</v>
      </c>
      <c r="WTT6" t="s">
        <v>1424</v>
      </c>
      <c r="WTU6" t="s">
        <v>1867</v>
      </c>
      <c r="WTV6" t="s">
        <v>2310</v>
      </c>
      <c r="WTW6">
        <v>52.9</v>
      </c>
      <c r="WUB6" t="s">
        <v>971</v>
      </c>
      <c r="WUC6" t="s">
        <v>972</v>
      </c>
      <c r="WUD6" t="s">
        <v>1489</v>
      </c>
      <c r="WUE6" t="s">
        <v>1932</v>
      </c>
      <c r="WUF6" t="s">
        <v>2375</v>
      </c>
      <c r="WUG6">
        <v>54.1</v>
      </c>
      <c r="WUL6" t="s">
        <v>849</v>
      </c>
      <c r="WUM6" t="s">
        <v>850</v>
      </c>
      <c r="WUN6" t="s">
        <v>1428</v>
      </c>
      <c r="WUO6" t="s">
        <v>1871</v>
      </c>
      <c r="WUP6" t="s">
        <v>2314</v>
      </c>
      <c r="WUQ6">
        <v>55.3</v>
      </c>
      <c r="WUV6" t="s">
        <v>443</v>
      </c>
      <c r="WUW6" t="s">
        <v>444</v>
      </c>
      <c r="WUX6" t="s">
        <v>1225</v>
      </c>
      <c r="WUY6" t="s">
        <v>1668</v>
      </c>
      <c r="WUZ6" t="s">
        <v>2111</v>
      </c>
      <c r="WVA6">
        <v>56.7</v>
      </c>
      <c r="WVF6" t="s">
        <v>447</v>
      </c>
      <c r="WVG6" t="s">
        <v>448</v>
      </c>
      <c r="WVH6" t="s">
        <v>1227</v>
      </c>
      <c r="WVI6" t="s">
        <v>1670</v>
      </c>
      <c r="WVJ6" t="s">
        <v>2113</v>
      </c>
      <c r="WVK6">
        <v>57.6</v>
      </c>
      <c r="WVP6" t="s">
        <v>757</v>
      </c>
      <c r="WVQ6" t="s">
        <v>758</v>
      </c>
      <c r="WVR6" t="s">
        <v>1382</v>
      </c>
      <c r="WVS6" t="s">
        <v>1825</v>
      </c>
      <c r="WVT6" t="s">
        <v>2268</v>
      </c>
      <c r="WVU6">
        <v>58.3</v>
      </c>
      <c r="WVZ6" t="s">
        <v>1007</v>
      </c>
      <c r="WWA6" t="s">
        <v>1008</v>
      </c>
      <c r="WWB6" t="s">
        <v>1507</v>
      </c>
      <c r="WWC6" t="s">
        <v>1950</v>
      </c>
      <c r="WWD6" t="s">
        <v>2393</v>
      </c>
      <c r="WWO6">
        <v>72.400000000000006</v>
      </c>
      <c r="WWT6" t="s">
        <v>873</v>
      </c>
      <c r="WWU6" t="s">
        <v>874</v>
      </c>
      <c r="WWV6" t="s">
        <v>1440</v>
      </c>
      <c r="WWW6" t="s">
        <v>1883</v>
      </c>
      <c r="WWX6" t="s">
        <v>2326</v>
      </c>
      <c r="WWY6">
        <v>72.7</v>
      </c>
      <c r="WXD6" t="s">
        <v>585</v>
      </c>
      <c r="WXE6" t="s">
        <v>586</v>
      </c>
      <c r="WXF6" t="s">
        <v>1296</v>
      </c>
      <c r="WXG6" t="s">
        <v>1739</v>
      </c>
      <c r="WXH6" t="s">
        <v>2182</v>
      </c>
      <c r="WXI6">
        <v>72.900000000000006</v>
      </c>
      <c r="WXN6" t="s">
        <v>511</v>
      </c>
      <c r="WXO6" t="s">
        <v>512</v>
      </c>
      <c r="WXP6" t="s">
        <v>1259</v>
      </c>
      <c r="WXQ6" t="s">
        <v>1702</v>
      </c>
      <c r="WXR6" t="s">
        <v>2145</v>
      </c>
      <c r="WXS6">
        <v>73.099999999999994</v>
      </c>
      <c r="WXX6" t="s">
        <v>663</v>
      </c>
      <c r="WXY6" t="s">
        <v>664</v>
      </c>
      <c r="WXZ6" t="s">
        <v>1335</v>
      </c>
      <c r="WYA6" t="s">
        <v>1778</v>
      </c>
      <c r="WYB6" t="s">
        <v>2221</v>
      </c>
      <c r="WYC6">
        <v>73.2</v>
      </c>
      <c r="WYH6" t="s">
        <v>587</v>
      </c>
      <c r="WYI6" t="s">
        <v>588</v>
      </c>
      <c r="WYJ6" t="s">
        <v>1297</v>
      </c>
      <c r="WYK6" t="s">
        <v>1740</v>
      </c>
      <c r="WYL6" t="s">
        <v>2183</v>
      </c>
      <c r="WYM6">
        <v>73.400000000000006</v>
      </c>
      <c r="WYR6" t="s">
        <v>513</v>
      </c>
      <c r="WYS6" t="s">
        <v>514</v>
      </c>
      <c r="WYT6" t="s">
        <v>1260</v>
      </c>
      <c r="WYU6" t="s">
        <v>1703</v>
      </c>
      <c r="WYV6" t="s">
        <v>2146</v>
      </c>
      <c r="WYW6">
        <v>73.599999999999994</v>
      </c>
      <c r="WZB6" t="s">
        <v>479</v>
      </c>
      <c r="WZC6" t="s">
        <v>480</v>
      </c>
      <c r="WZD6" t="s">
        <v>1243</v>
      </c>
      <c r="WZE6" t="s">
        <v>1686</v>
      </c>
      <c r="WZF6" t="s">
        <v>2129</v>
      </c>
      <c r="WZG6">
        <v>73.7</v>
      </c>
      <c r="WZL6" t="s">
        <v>701</v>
      </c>
      <c r="WZM6" t="s">
        <v>702</v>
      </c>
      <c r="WZN6" t="s">
        <v>1354</v>
      </c>
      <c r="WZO6" t="s">
        <v>1797</v>
      </c>
      <c r="WZP6" t="s">
        <v>2240</v>
      </c>
      <c r="WZQ6">
        <v>73.8</v>
      </c>
      <c r="WZV6" t="s">
        <v>515</v>
      </c>
      <c r="WZW6" t="s">
        <v>516</v>
      </c>
      <c r="WZX6" t="s">
        <v>1261</v>
      </c>
      <c r="WZY6" t="s">
        <v>1704</v>
      </c>
      <c r="WZZ6" t="s">
        <v>2147</v>
      </c>
      <c r="XAA6">
        <v>74</v>
      </c>
      <c r="XAF6" t="s">
        <v>563</v>
      </c>
      <c r="XAG6" t="s">
        <v>564</v>
      </c>
      <c r="XAH6" t="s">
        <v>1285</v>
      </c>
      <c r="XAI6" t="s">
        <v>1728</v>
      </c>
      <c r="XAJ6" t="s">
        <v>2171</v>
      </c>
      <c r="XAK6">
        <v>74.099999999999994</v>
      </c>
      <c r="XAP6" t="s">
        <v>517</v>
      </c>
      <c r="XAQ6" t="s">
        <v>518</v>
      </c>
      <c r="XAR6" t="s">
        <v>1262</v>
      </c>
      <c r="XAS6" t="s">
        <v>1705</v>
      </c>
      <c r="XAT6" t="s">
        <v>2148</v>
      </c>
      <c r="XAU6">
        <v>74.3</v>
      </c>
      <c r="XAZ6" t="s">
        <v>829</v>
      </c>
      <c r="XBA6" t="s">
        <v>830</v>
      </c>
      <c r="XBB6" t="s">
        <v>1418</v>
      </c>
      <c r="XBC6" t="s">
        <v>1861</v>
      </c>
      <c r="XBD6" t="s">
        <v>2304</v>
      </c>
      <c r="XBE6">
        <v>74.5</v>
      </c>
      <c r="XBJ6" t="s">
        <v>665</v>
      </c>
      <c r="XBK6" t="s">
        <v>666</v>
      </c>
      <c r="XBL6" t="s">
        <v>1336</v>
      </c>
      <c r="XBM6" t="s">
        <v>1779</v>
      </c>
      <c r="XBN6" t="s">
        <v>2222</v>
      </c>
      <c r="XBO6">
        <v>74.599999999999994</v>
      </c>
      <c r="XBT6" t="s">
        <v>565</v>
      </c>
      <c r="XBU6" t="s">
        <v>566</v>
      </c>
      <c r="XBV6" t="s">
        <v>1286</v>
      </c>
      <c r="XBW6" t="s">
        <v>1729</v>
      </c>
      <c r="XBX6" t="s">
        <v>2172</v>
      </c>
      <c r="XBY6">
        <v>74.8</v>
      </c>
      <c r="XCD6" t="s">
        <v>567</v>
      </c>
      <c r="XCE6" t="s">
        <v>568</v>
      </c>
      <c r="XCF6" t="s">
        <v>1287</v>
      </c>
      <c r="XCG6" t="s">
        <v>1730</v>
      </c>
      <c r="XCH6" t="s">
        <v>2173</v>
      </c>
      <c r="XCI6">
        <v>75</v>
      </c>
      <c r="XCN6" t="s">
        <v>569</v>
      </c>
      <c r="XCO6" t="s">
        <v>570</v>
      </c>
      <c r="XCP6" t="s">
        <v>1288</v>
      </c>
      <c r="XCQ6" t="s">
        <v>1731</v>
      </c>
      <c r="XCR6" t="s">
        <v>2174</v>
      </c>
      <c r="XDC6">
        <v>69.599999999999994</v>
      </c>
      <c r="XDH6" t="s">
        <v>739</v>
      </c>
      <c r="XDI6" t="s">
        <v>740</v>
      </c>
      <c r="XDJ6" t="s">
        <v>1373</v>
      </c>
      <c r="XDK6" t="s">
        <v>1816</v>
      </c>
      <c r="XDL6" t="s">
        <v>2259</v>
      </c>
      <c r="XDM6">
        <v>71.8</v>
      </c>
      <c r="XDR6" t="s">
        <v>697</v>
      </c>
      <c r="XDS6" t="s">
        <v>698</v>
      </c>
      <c r="XDT6" t="s">
        <v>1352</v>
      </c>
      <c r="XDU6" t="s">
        <v>1795</v>
      </c>
      <c r="XDV6" t="s">
        <v>2238</v>
      </c>
      <c r="XDW6">
        <v>72.7</v>
      </c>
      <c r="XEB6" t="s">
        <v>585</v>
      </c>
      <c r="XEC6" t="s">
        <v>586</v>
      </c>
      <c r="XED6" t="s">
        <v>1296</v>
      </c>
      <c r="XEE6" t="s">
        <v>1739</v>
      </c>
      <c r="XEF6" t="s">
        <v>2182</v>
      </c>
      <c r="XEG6">
        <v>73.400000000000006</v>
      </c>
      <c r="XEL6" t="s">
        <v>513</v>
      </c>
      <c r="XEM6" t="s">
        <v>514</v>
      </c>
      <c r="XEN6" t="s">
        <v>1260</v>
      </c>
      <c r="XEO6" t="s">
        <v>1703</v>
      </c>
      <c r="XEP6" t="s">
        <v>2146</v>
      </c>
      <c r="XEQ6">
        <v>74.3</v>
      </c>
      <c r="XEV6" t="s">
        <v>829</v>
      </c>
      <c r="XEW6" t="s">
        <v>830</v>
      </c>
      <c r="XEX6" t="s">
        <v>1418</v>
      </c>
      <c r="XEY6" t="s">
        <v>1861</v>
      </c>
      <c r="XEZ6" t="s">
        <v>2304</v>
      </c>
      <c r="XFA6">
        <v>75</v>
      </c>
    </row>
    <row r="7" spans="1:16384">
      <c r="A7">
        <v>321</v>
      </c>
      <c r="K7">
        <v>316</v>
      </c>
      <c r="U7">
        <v>3</v>
      </c>
      <c r="AE7">
        <v>295</v>
      </c>
      <c r="AO7">
        <v>293</v>
      </c>
      <c r="AY7">
        <v>291</v>
      </c>
      <c r="BD7">
        <v>295</v>
      </c>
      <c r="BN7">
        <v>295</v>
      </c>
      <c r="BX7">
        <v>287</v>
      </c>
      <c r="CH7">
        <v>281</v>
      </c>
      <c r="CR7">
        <v>279</v>
      </c>
      <c r="DB7">
        <v>275</v>
      </c>
      <c r="DL7">
        <v>272</v>
      </c>
      <c r="DV7">
        <v>268</v>
      </c>
      <c r="EA7">
        <v>271</v>
      </c>
      <c r="EK7">
        <v>263</v>
      </c>
      <c r="FE7">
        <v>11</v>
      </c>
      <c r="FO7">
        <v>18</v>
      </c>
      <c r="FY7">
        <v>17</v>
      </c>
      <c r="GI7">
        <v>15</v>
      </c>
      <c r="GS7">
        <v>15</v>
      </c>
      <c r="HC7">
        <v>14</v>
      </c>
      <c r="HM7">
        <v>99</v>
      </c>
      <c r="HW7">
        <v>1</v>
      </c>
      <c r="IG7">
        <v>9</v>
      </c>
      <c r="IQ7">
        <v>91</v>
      </c>
      <c r="JA7">
        <v>91</v>
      </c>
      <c r="JK7">
        <v>88</v>
      </c>
      <c r="JU7">
        <v>86</v>
      </c>
      <c r="KE7">
        <v>84</v>
      </c>
      <c r="KO7">
        <v>8</v>
      </c>
      <c r="KY7">
        <v>74</v>
      </c>
      <c r="LS7">
        <v>145</v>
      </c>
      <c r="MC7">
        <v>145</v>
      </c>
      <c r="MM7">
        <v>145</v>
      </c>
      <c r="MW7">
        <v>146</v>
      </c>
      <c r="NG7">
        <v>14</v>
      </c>
      <c r="NQ7">
        <v>136</v>
      </c>
      <c r="OA7">
        <v>132</v>
      </c>
      <c r="OK7">
        <v>129</v>
      </c>
      <c r="OU7">
        <v>126</v>
      </c>
      <c r="PE7">
        <v>123</v>
      </c>
      <c r="PO7">
        <v>119</v>
      </c>
      <c r="PY7">
        <v>116</v>
      </c>
      <c r="QI7">
        <v>113</v>
      </c>
      <c r="QS7">
        <v>112</v>
      </c>
      <c r="RC7">
        <v>11</v>
      </c>
      <c r="RM7">
        <v>19</v>
      </c>
      <c r="SG7">
        <v>48</v>
      </c>
      <c r="SQ7">
        <v>44</v>
      </c>
      <c r="TA7">
        <v>391</v>
      </c>
      <c r="TK7">
        <v>388</v>
      </c>
      <c r="TU7">
        <v>386</v>
      </c>
      <c r="UE7">
        <v>382</v>
      </c>
      <c r="UO7">
        <v>381</v>
      </c>
      <c r="UY7">
        <v>375</v>
      </c>
      <c r="VI7">
        <v>371</v>
      </c>
      <c r="VS7">
        <v>369</v>
      </c>
      <c r="WC7">
        <v>365</v>
      </c>
      <c r="WM7">
        <v>361</v>
      </c>
      <c r="WW7">
        <v>355</v>
      </c>
      <c r="XG7">
        <v>348</v>
      </c>
      <c r="XQ7">
        <v>335</v>
      </c>
      <c r="YA7">
        <v>358</v>
      </c>
      <c r="YU7">
        <v>156</v>
      </c>
      <c r="ZE7">
        <v>154</v>
      </c>
      <c r="ZO7">
        <v>153</v>
      </c>
      <c r="ZY7">
        <v>151</v>
      </c>
      <c r="AAI7">
        <v>149</v>
      </c>
      <c r="AAS7">
        <v>147</v>
      </c>
      <c r="ABC7">
        <v>145</v>
      </c>
      <c r="ABM7">
        <v>144</v>
      </c>
      <c r="ABW7">
        <v>142</v>
      </c>
      <c r="ACG7">
        <v>14</v>
      </c>
      <c r="ACQ7">
        <v>138</v>
      </c>
      <c r="ADA7">
        <v>136</v>
      </c>
      <c r="ADK7">
        <v>134</v>
      </c>
      <c r="ADU7">
        <v>133</v>
      </c>
      <c r="AEE7">
        <v>131</v>
      </c>
      <c r="AEO7">
        <v>13</v>
      </c>
      <c r="AFI7">
        <v>138</v>
      </c>
      <c r="AFS7">
        <v>137</v>
      </c>
      <c r="AFX7">
        <v>138</v>
      </c>
      <c r="AGH7">
        <v>13</v>
      </c>
      <c r="AGR7">
        <v>129</v>
      </c>
      <c r="AHB7">
        <v>127</v>
      </c>
      <c r="AHL7">
        <v>127</v>
      </c>
      <c r="AHV7">
        <v>126</v>
      </c>
      <c r="AIF7">
        <v>121</v>
      </c>
      <c r="AIP7">
        <v>126</v>
      </c>
      <c r="AIZ7">
        <v>12</v>
      </c>
      <c r="AJJ7">
        <v>12</v>
      </c>
      <c r="AJT7">
        <v>119</v>
      </c>
      <c r="AKD7">
        <v>118</v>
      </c>
      <c r="AKN7">
        <v>116</v>
      </c>
      <c r="ALH7">
        <v>142</v>
      </c>
      <c r="ALR7">
        <v>134</v>
      </c>
      <c r="ALW7">
        <v>141</v>
      </c>
      <c r="AMG7">
        <v>134</v>
      </c>
      <c r="AMQ7">
        <v>141</v>
      </c>
      <c r="ANA7">
        <v>132</v>
      </c>
      <c r="ANF7">
        <v>137</v>
      </c>
      <c r="ANP7">
        <v>14</v>
      </c>
      <c r="ANZ7">
        <v>137</v>
      </c>
      <c r="AOJ7">
        <v>132</v>
      </c>
      <c r="AOT7">
        <v>128</v>
      </c>
      <c r="APD7">
        <v>121</v>
      </c>
      <c r="API7">
        <v>123</v>
      </c>
      <c r="APS7">
        <v>12</v>
      </c>
      <c r="AQC7">
        <v>118</v>
      </c>
      <c r="AQW7">
        <v>78</v>
      </c>
      <c r="ARG7">
        <v>73</v>
      </c>
      <c r="ARL7">
        <v>75</v>
      </c>
      <c r="ARV7">
        <v>67</v>
      </c>
      <c r="ASF7">
        <v>66</v>
      </c>
      <c r="ASP7">
        <v>66</v>
      </c>
      <c r="ASZ7">
        <v>66</v>
      </c>
      <c r="ATJ7">
        <v>64</v>
      </c>
      <c r="ATT7">
        <v>63</v>
      </c>
      <c r="AUD7">
        <v>61</v>
      </c>
      <c r="AUN7">
        <v>61</v>
      </c>
      <c r="AUX7">
        <v>6</v>
      </c>
      <c r="AVH7">
        <v>59</v>
      </c>
      <c r="AVR7">
        <v>71</v>
      </c>
      <c r="AWB7">
        <v>69</v>
      </c>
      <c r="AWV7">
        <v>96</v>
      </c>
      <c r="AXF7">
        <v>92</v>
      </c>
      <c r="AXP7">
        <v>9</v>
      </c>
      <c r="AXZ7">
        <v>88</v>
      </c>
      <c r="AYJ7">
        <v>86</v>
      </c>
      <c r="AYT7">
        <v>85</v>
      </c>
      <c r="AZD7">
        <v>81</v>
      </c>
      <c r="AZN7">
        <v>8</v>
      </c>
      <c r="AZX7">
        <v>68</v>
      </c>
      <c r="BAH7">
        <v>66</v>
      </c>
      <c r="BAR7">
        <v>65</v>
      </c>
      <c r="BBB7">
        <v>77</v>
      </c>
      <c r="BBL7">
        <v>75</v>
      </c>
      <c r="BBQ7">
        <v>76</v>
      </c>
      <c r="BCA7">
        <v>7</v>
      </c>
      <c r="BCF7">
        <v>73</v>
      </c>
      <c r="BCZ7">
        <v>16</v>
      </c>
      <c r="BDJ7">
        <v>151</v>
      </c>
      <c r="BDT7">
        <v>146</v>
      </c>
      <c r="BDY7">
        <v>154</v>
      </c>
      <c r="BEI7">
        <v>154</v>
      </c>
      <c r="BEN7">
        <v>162</v>
      </c>
      <c r="BEX7">
        <v>154</v>
      </c>
      <c r="BFH7">
        <v>13</v>
      </c>
      <c r="BFR7">
        <v>125</v>
      </c>
      <c r="BGB7">
        <v>123</v>
      </c>
      <c r="BGL7">
        <v>121</v>
      </c>
      <c r="BGV7">
        <v>119</v>
      </c>
      <c r="BHF7">
        <v>118</v>
      </c>
      <c r="BHP7">
        <v>14</v>
      </c>
      <c r="BHU7">
        <v>141</v>
      </c>
      <c r="BIE7">
        <v>132</v>
      </c>
      <c r="BIY7">
        <v>192</v>
      </c>
      <c r="BJI7">
        <v>189</v>
      </c>
      <c r="BJS7">
        <v>19</v>
      </c>
      <c r="BKC7">
        <v>189</v>
      </c>
      <c r="BKM7">
        <v>174</v>
      </c>
      <c r="BKW7">
        <v>172</v>
      </c>
      <c r="BLG7">
        <v>171</v>
      </c>
      <c r="BLQ7">
        <v>167</v>
      </c>
      <c r="BMA7">
        <v>167</v>
      </c>
      <c r="BMK7">
        <v>168</v>
      </c>
      <c r="BMU7">
        <v>172</v>
      </c>
      <c r="BNE7">
        <v>167</v>
      </c>
      <c r="BNO7">
        <v>161</v>
      </c>
      <c r="BNT7">
        <v>162</v>
      </c>
      <c r="BOD7">
        <v>16</v>
      </c>
      <c r="BON7">
        <v>147</v>
      </c>
      <c r="BPH7">
        <v>92</v>
      </c>
      <c r="BPR7">
        <v>9</v>
      </c>
      <c r="BQB7">
        <v>87</v>
      </c>
      <c r="BQL7">
        <v>85</v>
      </c>
      <c r="BQV7">
        <v>83</v>
      </c>
      <c r="BRF7">
        <v>81</v>
      </c>
      <c r="BRP7">
        <v>79</v>
      </c>
      <c r="BRZ7">
        <v>77</v>
      </c>
      <c r="BSJ7">
        <v>76</v>
      </c>
      <c r="BST7">
        <v>74</v>
      </c>
      <c r="BTD7">
        <v>73</v>
      </c>
      <c r="BTI7">
        <v>76</v>
      </c>
      <c r="BTS7">
        <v>71</v>
      </c>
      <c r="BUC7">
        <v>7</v>
      </c>
      <c r="BUM7">
        <v>7</v>
      </c>
      <c r="BUW7">
        <v>69</v>
      </c>
      <c r="BVQ7">
        <v>173</v>
      </c>
      <c r="BWA7">
        <v>168</v>
      </c>
      <c r="BWK7">
        <v>164</v>
      </c>
      <c r="BWU7">
        <v>161</v>
      </c>
      <c r="BXE7">
        <v>158</v>
      </c>
      <c r="BXO7">
        <v>155</v>
      </c>
      <c r="BXY7">
        <v>152</v>
      </c>
      <c r="BYI7">
        <v>151</v>
      </c>
      <c r="BYS7">
        <v>147</v>
      </c>
      <c r="BZC7">
        <v>144</v>
      </c>
      <c r="BZM7">
        <v>142</v>
      </c>
      <c r="BZW7">
        <v>135</v>
      </c>
      <c r="CAG7">
        <v>132</v>
      </c>
      <c r="CAQ7">
        <v>129</v>
      </c>
      <c r="CBA7">
        <v>14</v>
      </c>
      <c r="CBK7">
        <v>137</v>
      </c>
      <c r="CCE7">
        <v>127</v>
      </c>
      <c r="CCO7">
        <v>125</v>
      </c>
      <c r="CCY7">
        <v>123</v>
      </c>
      <c r="CDI7">
        <v>121</v>
      </c>
      <c r="CDS7">
        <v>119</v>
      </c>
      <c r="CEC7">
        <v>117</v>
      </c>
      <c r="CEM7">
        <v>115</v>
      </c>
      <c r="CEW7">
        <v>113</v>
      </c>
      <c r="CFG7">
        <v>111</v>
      </c>
      <c r="CFQ7">
        <v>19</v>
      </c>
      <c r="CGA7">
        <v>16</v>
      </c>
      <c r="CGK7">
        <v>14</v>
      </c>
      <c r="CGU7">
        <v>12</v>
      </c>
      <c r="CHE7">
        <v>11</v>
      </c>
      <c r="CHO7">
        <v>1</v>
      </c>
      <c r="CHY7">
        <v>98</v>
      </c>
      <c r="CIS7">
        <v>262</v>
      </c>
      <c r="CJC7">
        <v>253</v>
      </c>
      <c r="CJH7">
        <v>254</v>
      </c>
      <c r="CJR7">
        <v>247</v>
      </c>
      <c r="CKB7">
        <v>252</v>
      </c>
      <c r="CKL7">
        <v>247</v>
      </c>
      <c r="CKV7">
        <v>243</v>
      </c>
      <c r="CLF7">
        <v>226</v>
      </c>
      <c r="CLP7">
        <v>224</v>
      </c>
      <c r="CLU7">
        <v>226</v>
      </c>
      <c r="CME7">
        <v>23</v>
      </c>
      <c r="CMO7">
        <v>194</v>
      </c>
      <c r="CMY7">
        <v>199</v>
      </c>
      <c r="CND7">
        <v>232</v>
      </c>
      <c r="CNN7">
        <v>196</v>
      </c>
      <c r="CNX7">
        <v>222</v>
      </c>
      <c r="COR7">
        <v>11</v>
      </c>
      <c r="CPB7">
        <v>1</v>
      </c>
      <c r="CPG7">
        <v>99</v>
      </c>
      <c r="CPQ7">
        <v>95</v>
      </c>
      <c r="CQA7">
        <v>91</v>
      </c>
      <c r="CQK7">
        <v>89</v>
      </c>
      <c r="CQU7">
        <v>85</v>
      </c>
      <c r="CRE7">
        <v>86</v>
      </c>
      <c r="CRJ7">
        <v>87</v>
      </c>
      <c r="CRT7">
        <v>85</v>
      </c>
      <c r="CSD7">
        <v>81</v>
      </c>
      <c r="CSN7">
        <v>74</v>
      </c>
      <c r="CSX7">
        <v>8</v>
      </c>
      <c r="CTC7">
        <v>78</v>
      </c>
      <c r="CTM7">
        <v>77</v>
      </c>
      <c r="CTW7">
        <v>76</v>
      </c>
      <c r="CUQ7">
        <v>21</v>
      </c>
      <c r="CVA7">
        <v>196</v>
      </c>
      <c r="CVK7">
        <v>21</v>
      </c>
      <c r="CVU7">
        <v>199</v>
      </c>
      <c r="CWE7">
        <v>197</v>
      </c>
      <c r="CWO7">
        <v>191</v>
      </c>
      <c r="CWY7">
        <v>184</v>
      </c>
      <c r="CXD7">
        <v>188</v>
      </c>
      <c r="CXI7">
        <v>189</v>
      </c>
      <c r="CXS7">
        <v>184</v>
      </c>
      <c r="CXX7">
        <v>186</v>
      </c>
      <c r="CYH7">
        <v>181</v>
      </c>
      <c r="CYR7">
        <v>18</v>
      </c>
      <c r="CZB7">
        <v>177</v>
      </c>
      <c r="CZL7">
        <v>175</v>
      </c>
      <c r="DAF7">
        <v>279</v>
      </c>
      <c r="DAP7">
        <v>281</v>
      </c>
      <c r="DAZ7">
        <v>283</v>
      </c>
      <c r="DBJ7">
        <v>285</v>
      </c>
      <c r="DBT7">
        <v>285</v>
      </c>
      <c r="DCD7">
        <v>285</v>
      </c>
      <c r="DCN7">
        <v>284</v>
      </c>
      <c r="DCX7">
        <v>283</v>
      </c>
      <c r="DDH7">
        <v>278</v>
      </c>
      <c r="DDR7">
        <v>259</v>
      </c>
      <c r="DEB7">
        <v>254</v>
      </c>
      <c r="DEL7">
        <v>251</v>
      </c>
      <c r="DEV7">
        <v>251</v>
      </c>
      <c r="DFF7">
        <v>251</v>
      </c>
      <c r="DFP7">
        <v>252</v>
      </c>
      <c r="DFZ7">
        <v>249</v>
      </c>
      <c r="DGT7">
        <v>29</v>
      </c>
      <c r="DHD7">
        <v>312</v>
      </c>
      <c r="DHN7">
        <v>282</v>
      </c>
      <c r="DHX7">
        <v>273</v>
      </c>
      <c r="DIH7">
        <v>263</v>
      </c>
      <c r="DIR7">
        <v>254</v>
      </c>
      <c r="DJB7">
        <v>245</v>
      </c>
      <c r="DJL7">
        <v>238</v>
      </c>
      <c r="DJV7">
        <v>234</v>
      </c>
      <c r="DKF7">
        <v>232</v>
      </c>
      <c r="DKP7">
        <v>228</v>
      </c>
      <c r="DKZ7">
        <v>225</v>
      </c>
      <c r="DLJ7">
        <v>223</v>
      </c>
      <c r="DLT7">
        <v>219</v>
      </c>
      <c r="DMD7">
        <v>216</v>
      </c>
      <c r="DMN7">
        <v>211</v>
      </c>
      <c r="DNH7">
        <v>243</v>
      </c>
      <c r="DNR7">
        <v>238</v>
      </c>
      <c r="DOB7">
        <v>234</v>
      </c>
      <c r="DOL7">
        <v>23</v>
      </c>
      <c r="DOV7">
        <v>226</v>
      </c>
      <c r="DPF7">
        <v>222</v>
      </c>
      <c r="DPP7">
        <v>219</v>
      </c>
      <c r="DPZ7">
        <v>216</v>
      </c>
      <c r="DQJ7">
        <v>211</v>
      </c>
      <c r="DQT7">
        <v>27</v>
      </c>
      <c r="DRD7">
        <v>22</v>
      </c>
      <c r="DRN7">
        <v>198</v>
      </c>
      <c r="DRX7">
        <v>194</v>
      </c>
      <c r="DSH7">
        <v>192</v>
      </c>
      <c r="DSR7">
        <v>189</v>
      </c>
      <c r="DTB7">
        <v>186</v>
      </c>
      <c r="DTV7">
        <v>116</v>
      </c>
      <c r="DUF7">
        <v>113</v>
      </c>
      <c r="DUP7">
        <v>12</v>
      </c>
      <c r="DUZ7">
        <v>12</v>
      </c>
      <c r="DVJ7">
        <v>11</v>
      </c>
      <c r="DVO7">
        <v>16</v>
      </c>
      <c r="DVY7">
        <v>99</v>
      </c>
      <c r="DWI7">
        <v>1</v>
      </c>
      <c r="DWS7">
        <v>98</v>
      </c>
      <c r="DXC7">
        <v>97</v>
      </c>
      <c r="DXM7">
        <v>94</v>
      </c>
      <c r="DXW7">
        <v>92</v>
      </c>
      <c r="DYG7">
        <v>92</v>
      </c>
      <c r="DYQ7">
        <v>9</v>
      </c>
      <c r="DZA7">
        <v>89</v>
      </c>
      <c r="DZK7">
        <v>88</v>
      </c>
      <c r="EAE7">
        <v>699</v>
      </c>
      <c r="EAO7">
        <v>693</v>
      </c>
      <c r="EAY7">
        <v>679</v>
      </c>
      <c r="EBI7">
        <v>647</v>
      </c>
      <c r="EBS7">
        <v>652</v>
      </c>
      <c r="ECC7">
        <v>566</v>
      </c>
      <c r="ECM7">
        <v>491</v>
      </c>
      <c r="ECW7">
        <v>436</v>
      </c>
      <c r="EDG7">
        <v>427</v>
      </c>
      <c r="EDQ7">
        <v>393</v>
      </c>
      <c r="EEA7">
        <v>349</v>
      </c>
      <c r="EEK7">
        <v>325</v>
      </c>
      <c r="EEU7">
        <v>3</v>
      </c>
      <c r="EFE7">
        <v>286</v>
      </c>
      <c r="EFO7">
        <v>268</v>
      </c>
      <c r="EFY7">
        <v>256</v>
      </c>
      <c r="EGS7">
        <v>179</v>
      </c>
      <c r="EHC7">
        <v>176</v>
      </c>
      <c r="EHM7">
        <v>172</v>
      </c>
      <c r="EHW7">
        <v>17</v>
      </c>
      <c r="EIG7">
        <v>163</v>
      </c>
      <c r="EIQ7">
        <v>161</v>
      </c>
      <c r="EJA7">
        <v>159</v>
      </c>
      <c r="EJK7">
        <v>158</v>
      </c>
      <c r="EJU7">
        <v>157</v>
      </c>
      <c r="EKE7">
        <v>154</v>
      </c>
      <c r="EKO7">
        <v>152</v>
      </c>
      <c r="EKY7">
        <v>148</v>
      </c>
      <c r="ELI7">
        <v>146</v>
      </c>
      <c r="ELS7">
        <v>144</v>
      </c>
      <c r="EMC7">
        <v>142</v>
      </c>
      <c r="EMH7">
        <v>183</v>
      </c>
      <c r="ENB7">
        <v>16</v>
      </c>
      <c r="ENL7">
        <v>19</v>
      </c>
      <c r="ENV7">
        <v>95</v>
      </c>
      <c r="EOF7">
        <v>1</v>
      </c>
      <c r="EOK7">
        <v>89</v>
      </c>
      <c r="EOU7">
        <v>92</v>
      </c>
      <c r="EPE7">
        <v>93</v>
      </c>
      <c r="EPO7">
        <v>89</v>
      </c>
      <c r="EPY7">
        <v>88</v>
      </c>
      <c r="EQI7">
        <v>79</v>
      </c>
      <c r="EQS7">
        <v>84</v>
      </c>
      <c r="ERC7">
        <v>84</v>
      </c>
      <c r="ERM7">
        <v>79</v>
      </c>
      <c r="ERW7">
        <v>8</v>
      </c>
      <c r="ESG7">
        <v>78</v>
      </c>
      <c r="ESQ7">
        <v>79</v>
      </c>
      <c r="ETK7">
        <v>163</v>
      </c>
      <c r="ETU7">
        <v>16</v>
      </c>
      <c r="EUE7">
        <v>157</v>
      </c>
      <c r="EUO7">
        <v>155</v>
      </c>
      <c r="EUY7">
        <v>16</v>
      </c>
      <c r="EVI7">
        <v>157</v>
      </c>
      <c r="EVN7">
        <v>161</v>
      </c>
      <c r="EVX7">
        <v>157</v>
      </c>
      <c r="EWH7">
        <v>155</v>
      </c>
      <c r="EWR7">
        <v>152</v>
      </c>
      <c r="EXB7">
        <v>147</v>
      </c>
      <c r="EXL7">
        <v>144</v>
      </c>
      <c r="EXV7">
        <v>139</v>
      </c>
      <c r="EYF7">
        <v>14</v>
      </c>
      <c r="EYP7">
        <v>138</v>
      </c>
      <c r="EYZ7">
        <v>137</v>
      </c>
      <c r="EZT7">
        <v>338</v>
      </c>
      <c r="EZY7">
        <v>348</v>
      </c>
      <c r="FAI7">
        <v>332</v>
      </c>
      <c r="FAS7">
        <v>323</v>
      </c>
      <c r="FBC7">
        <v>313</v>
      </c>
      <c r="FBM7">
        <v>32</v>
      </c>
      <c r="FBW7">
        <v>293</v>
      </c>
      <c r="FCG7">
        <v>344</v>
      </c>
      <c r="FCQ7">
        <v>288</v>
      </c>
      <c r="FDA7">
        <v>283</v>
      </c>
      <c r="FDK7">
        <v>279</v>
      </c>
      <c r="FDU7">
        <v>275</v>
      </c>
      <c r="FEE7">
        <v>271</v>
      </c>
      <c r="FEO7">
        <v>27</v>
      </c>
      <c r="FEY7">
        <v>268</v>
      </c>
      <c r="FFI7">
        <v>26</v>
      </c>
      <c r="FGC7">
        <v>385</v>
      </c>
      <c r="FGM7">
        <v>387</v>
      </c>
      <c r="FGW7">
        <v>387</v>
      </c>
      <c r="FHG7">
        <v>378</v>
      </c>
      <c r="FHQ7">
        <v>369</v>
      </c>
      <c r="FIA7">
        <v>361</v>
      </c>
      <c r="FIK7">
        <v>355</v>
      </c>
      <c r="FIU7">
        <v>35</v>
      </c>
      <c r="FJE7">
        <v>338</v>
      </c>
      <c r="FJO7">
        <v>33</v>
      </c>
      <c r="FJY7">
        <v>321</v>
      </c>
      <c r="FKI7">
        <v>312</v>
      </c>
      <c r="FKN7">
        <v>386</v>
      </c>
      <c r="FKX7">
        <v>33</v>
      </c>
      <c r="FLH7">
        <v>297</v>
      </c>
      <c r="FLR7">
        <v>288</v>
      </c>
      <c r="FML7">
        <v>473</v>
      </c>
      <c r="FMV7">
        <v>467</v>
      </c>
      <c r="FNF7">
        <v>461</v>
      </c>
      <c r="FNP7">
        <v>473</v>
      </c>
      <c r="FNZ7">
        <v>472</v>
      </c>
      <c r="FOJ7">
        <v>466</v>
      </c>
      <c r="FOT7">
        <v>452</v>
      </c>
      <c r="FPD7">
        <v>443</v>
      </c>
      <c r="FPN7">
        <v>426</v>
      </c>
      <c r="FPX7">
        <v>417</v>
      </c>
      <c r="FQH7">
        <v>419</v>
      </c>
      <c r="FQR7">
        <v>415</v>
      </c>
      <c r="FRB7">
        <v>412</v>
      </c>
      <c r="FRL7">
        <v>47</v>
      </c>
      <c r="FRV7">
        <v>397</v>
      </c>
      <c r="FSF7">
        <v>437</v>
      </c>
      <c r="FSZ7">
        <v>155</v>
      </c>
      <c r="FTJ7">
        <v>144</v>
      </c>
      <c r="FTT7">
        <v>14</v>
      </c>
      <c r="FUD7">
        <v>134</v>
      </c>
      <c r="FUN7">
        <v>129</v>
      </c>
      <c r="FUX7">
        <v>126</v>
      </c>
      <c r="FVH7">
        <v>124</v>
      </c>
      <c r="FVR7">
        <v>123</v>
      </c>
      <c r="FWB7">
        <v>122</v>
      </c>
      <c r="FWL7">
        <v>121</v>
      </c>
      <c r="FWV7">
        <v>12</v>
      </c>
      <c r="FXF7">
        <v>117</v>
      </c>
      <c r="FXK7">
        <v>152</v>
      </c>
      <c r="FXU7">
        <v>114</v>
      </c>
      <c r="FYE7">
        <v>148</v>
      </c>
      <c r="FYY7">
        <v>274</v>
      </c>
      <c r="FZI7">
        <v>273</v>
      </c>
      <c r="FZS7">
        <v>273</v>
      </c>
      <c r="GAC7">
        <v>253</v>
      </c>
      <c r="GAM7">
        <v>234</v>
      </c>
      <c r="GAW7">
        <v>268</v>
      </c>
      <c r="GBG7">
        <v>216</v>
      </c>
      <c r="GBQ7">
        <v>24</v>
      </c>
      <c r="GCA7">
        <v>199</v>
      </c>
      <c r="GCK7">
        <v>195</v>
      </c>
      <c r="GCU7">
        <v>192</v>
      </c>
      <c r="GDE7">
        <v>19</v>
      </c>
      <c r="GDO7">
        <v>186</v>
      </c>
      <c r="GDY7">
        <v>183</v>
      </c>
      <c r="GEI7">
        <v>179</v>
      </c>
      <c r="GES7">
        <v>174</v>
      </c>
      <c r="GFM7">
        <v>394</v>
      </c>
      <c r="GFW7">
        <v>41</v>
      </c>
      <c r="GGG7">
        <v>47</v>
      </c>
      <c r="GGQ7">
        <v>412</v>
      </c>
      <c r="GHA7">
        <v>412</v>
      </c>
      <c r="GHK7">
        <v>4</v>
      </c>
      <c r="GHU7">
        <v>394</v>
      </c>
      <c r="GIE7">
        <v>395</v>
      </c>
      <c r="GIO7">
        <v>382</v>
      </c>
      <c r="GIY7">
        <v>373</v>
      </c>
      <c r="GJI7">
        <v>37</v>
      </c>
      <c r="GJS7">
        <v>371</v>
      </c>
      <c r="GKC7">
        <v>369</v>
      </c>
      <c r="GKM7">
        <v>364</v>
      </c>
      <c r="GKW7">
        <v>366</v>
      </c>
      <c r="GLG7">
        <v>357</v>
      </c>
      <c r="GMA7">
        <v>82</v>
      </c>
      <c r="GMK7">
        <v>8</v>
      </c>
      <c r="GMU7">
        <v>79</v>
      </c>
      <c r="GNE7">
        <v>78</v>
      </c>
      <c r="GNO7">
        <v>77</v>
      </c>
      <c r="GNY7">
        <v>72</v>
      </c>
      <c r="GOD7">
        <v>76</v>
      </c>
      <c r="GON7">
        <v>7</v>
      </c>
      <c r="GOX7">
        <v>68</v>
      </c>
      <c r="GPH7">
        <v>68</v>
      </c>
      <c r="GPR7">
        <v>67</v>
      </c>
      <c r="GQB7">
        <v>65</v>
      </c>
      <c r="GQL7">
        <v>64</v>
      </c>
      <c r="GQV7">
        <v>74</v>
      </c>
      <c r="GRA7">
        <v>75</v>
      </c>
      <c r="GRK7">
        <v>74</v>
      </c>
      <c r="GSE7">
        <v>54</v>
      </c>
      <c r="GSJ7">
        <v>58</v>
      </c>
      <c r="GST7">
        <v>51</v>
      </c>
      <c r="GSY7">
        <v>512</v>
      </c>
      <c r="GTI7">
        <v>511</v>
      </c>
      <c r="GTS7">
        <v>49</v>
      </c>
      <c r="GUC7">
        <v>56</v>
      </c>
      <c r="GUM7">
        <v>495</v>
      </c>
      <c r="GUW7">
        <v>477</v>
      </c>
      <c r="GVG7">
        <v>453</v>
      </c>
      <c r="GVQ7">
        <v>446</v>
      </c>
      <c r="GWA7">
        <v>443</v>
      </c>
      <c r="GWK7">
        <v>451</v>
      </c>
      <c r="GWU7">
        <v>397</v>
      </c>
      <c r="GXE7">
        <v>439</v>
      </c>
      <c r="GXO7">
        <v>437</v>
      </c>
      <c r="GYI7">
        <v>44</v>
      </c>
      <c r="GYS7">
        <v>4</v>
      </c>
      <c r="GZC7">
        <v>43</v>
      </c>
      <c r="GZM7">
        <v>43</v>
      </c>
      <c r="GZW7">
        <v>45</v>
      </c>
      <c r="HAB7">
        <v>414</v>
      </c>
      <c r="HAL7">
        <v>46</v>
      </c>
      <c r="HAV7">
        <v>394</v>
      </c>
      <c r="HBF7">
        <v>394</v>
      </c>
      <c r="HBP7">
        <v>364</v>
      </c>
      <c r="HBZ7">
        <v>365</v>
      </c>
      <c r="HCJ7">
        <v>367</v>
      </c>
      <c r="HCT7">
        <v>366</v>
      </c>
      <c r="HDD7">
        <v>362</v>
      </c>
      <c r="HDN7">
        <v>356</v>
      </c>
      <c r="HDX7">
        <v>37</v>
      </c>
      <c r="HER7">
        <v>13</v>
      </c>
      <c r="HEW7">
        <v>16</v>
      </c>
      <c r="HFG7">
        <v>11</v>
      </c>
      <c r="HFQ7">
        <v>1</v>
      </c>
      <c r="HGA7">
        <v>97</v>
      </c>
      <c r="HGK7">
        <v>93</v>
      </c>
      <c r="HGU7">
        <v>9</v>
      </c>
      <c r="HGZ7">
        <v>91</v>
      </c>
      <c r="HHJ7">
        <v>89</v>
      </c>
      <c r="HHT7">
        <v>91</v>
      </c>
      <c r="HID7">
        <v>88</v>
      </c>
      <c r="HIN7">
        <v>86</v>
      </c>
      <c r="HIX7">
        <v>84</v>
      </c>
      <c r="HJH7">
        <v>84</v>
      </c>
      <c r="HJR7">
        <v>83</v>
      </c>
      <c r="HKB7">
        <v>82</v>
      </c>
      <c r="HKV7">
        <v>115</v>
      </c>
      <c r="HLF7">
        <v>11</v>
      </c>
      <c r="HLP7">
        <v>16</v>
      </c>
      <c r="HLZ7">
        <v>13</v>
      </c>
      <c r="HMJ7">
        <v>11</v>
      </c>
      <c r="HMT7">
        <v>99</v>
      </c>
      <c r="HND7">
        <v>98</v>
      </c>
      <c r="HNN7">
        <v>96</v>
      </c>
      <c r="HNX7">
        <v>97</v>
      </c>
      <c r="HOH7">
        <v>93</v>
      </c>
      <c r="HOR7">
        <v>92</v>
      </c>
      <c r="HPB7">
        <v>91</v>
      </c>
      <c r="HPL7">
        <v>89</v>
      </c>
      <c r="HPV7">
        <v>88</v>
      </c>
      <c r="HQF7">
        <v>86</v>
      </c>
      <c r="HQP7">
        <v>85</v>
      </c>
      <c r="HRJ7">
        <v>167</v>
      </c>
      <c r="HRT7">
        <v>165</v>
      </c>
      <c r="HSD7">
        <v>163</v>
      </c>
      <c r="HSN7">
        <v>15</v>
      </c>
      <c r="HSX7">
        <v>148</v>
      </c>
      <c r="HTH7">
        <v>144</v>
      </c>
      <c r="HTM7">
        <v>147</v>
      </c>
      <c r="HTW7">
        <v>144</v>
      </c>
      <c r="HUB7">
        <v>146</v>
      </c>
      <c r="HUL7">
        <v>15</v>
      </c>
      <c r="HUV7">
        <v>144</v>
      </c>
      <c r="HVF7">
        <v>143</v>
      </c>
      <c r="HVP7">
        <v>145</v>
      </c>
      <c r="HVZ7">
        <v>144</v>
      </c>
      <c r="HWJ7">
        <v>143</v>
      </c>
      <c r="HXD7">
        <v>271</v>
      </c>
      <c r="HXI7">
        <v>272</v>
      </c>
      <c r="HXS7">
        <v>271</v>
      </c>
      <c r="HYC7">
        <v>269</v>
      </c>
      <c r="HYM7">
        <v>266</v>
      </c>
      <c r="HYW7">
        <v>255</v>
      </c>
      <c r="HZG7">
        <v>251</v>
      </c>
      <c r="HZQ7">
        <v>246</v>
      </c>
      <c r="IAA7">
        <v>241</v>
      </c>
      <c r="IAK7">
        <v>237</v>
      </c>
      <c r="IAU7">
        <v>233</v>
      </c>
      <c r="IBE7">
        <v>262</v>
      </c>
      <c r="IBO7">
        <v>23</v>
      </c>
      <c r="IBY7">
        <v>227</v>
      </c>
      <c r="ICI7">
        <v>259</v>
      </c>
      <c r="IDC7">
        <v>424</v>
      </c>
      <c r="IDM7">
        <v>419</v>
      </c>
      <c r="IDW7">
        <v>416</v>
      </c>
      <c r="IEG7">
        <v>417</v>
      </c>
      <c r="IEQ7">
        <v>48</v>
      </c>
      <c r="IFA7">
        <v>394</v>
      </c>
      <c r="IFK7">
        <v>368</v>
      </c>
      <c r="IFU7">
        <v>354</v>
      </c>
      <c r="IGE7">
        <v>338</v>
      </c>
      <c r="IGO7">
        <v>298</v>
      </c>
      <c r="IGY7">
        <v>285</v>
      </c>
      <c r="IHI7">
        <v>273</v>
      </c>
      <c r="IHS7">
        <v>274</v>
      </c>
      <c r="IIC7">
        <v>275</v>
      </c>
      <c r="IIM7">
        <v>267</v>
      </c>
      <c r="IIW7">
        <v>314</v>
      </c>
      <c r="IJQ7" t="s">
        <v>220</v>
      </c>
      <c r="IKK7">
        <v>1</v>
      </c>
      <c r="IKU7">
        <v>98</v>
      </c>
      <c r="ILE7">
        <v>12</v>
      </c>
      <c r="ILO7">
        <v>1</v>
      </c>
      <c r="ILT7">
        <v>16</v>
      </c>
      <c r="IMD7">
        <v>16</v>
      </c>
      <c r="IMN7">
        <v>99</v>
      </c>
      <c r="IMX7">
        <v>97</v>
      </c>
      <c r="INH7">
        <v>93</v>
      </c>
      <c r="INM7">
        <v>99</v>
      </c>
      <c r="INW7">
        <v>98</v>
      </c>
      <c r="IOG7">
        <v>96</v>
      </c>
      <c r="IOL7">
        <v>97</v>
      </c>
      <c r="IOV7">
        <v>96</v>
      </c>
      <c r="IPF7">
        <v>96</v>
      </c>
      <c r="IPP7">
        <v>95</v>
      </c>
      <c r="IQJ7">
        <v>122</v>
      </c>
      <c r="IQO7">
        <v>127</v>
      </c>
      <c r="IQY7">
        <v>124</v>
      </c>
      <c r="IRI7">
        <v>126</v>
      </c>
      <c r="IRS7">
        <v>116</v>
      </c>
      <c r="ISC7">
        <v>114</v>
      </c>
      <c r="ISM7">
        <v>114</v>
      </c>
      <c r="ISW7">
        <v>113</v>
      </c>
      <c r="ITG7">
        <v>116</v>
      </c>
      <c r="ITQ7">
        <v>19</v>
      </c>
      <c r="IUA7">
        <v>16</v>
      </c>
      <c r="IUK7">
        <v>14</v>
      </c>
      <c r="IUU7">
        <v>14</v>
      </c>
      <c r="IVE7">
        <v>97</v>
      </c>
      <c r="IVO7">
        <v>97</v>
      </c>
      <c r="IVY7">
        <v>95</v>
      </c>
      <c r="IWS7">
        <v>115</v>
      </c>
      <c r="IXC7">
        <v>115</v>
      </c>
      <c r="IXM7">
        <v>19</v>
      </c>
      <c r="IXW7">
        <v>17</v>
      </c>
      <c r="IYG7">
        <v>18</v>
      </c>
      <c r="IYQ7">
        <v>19</v>
      </c>
      <c r="IZA7">
        <v>12</v>
      </c>
      <c r="IZK7">
        <v>14</v>
      </c>
      <c r="IZP7">
        <v>98</v>
      </c>
      <c r="IZZ7">
        <v>11</v>
      </c>
      <c r="JAE7">
        <v>14</v>
      </c>
      <c r="JAO7">
        <v>96</v>
      </c>
      <c r="JAY7">
        <v>92</v>
      </c>
      <c r="JBI7">
        <v>93</v>
      </c>
      <c r="JBS7">
        <v>92</v>
      </c>
      <c r="JCM7">
        <v>7</v>
      </c>
      <c r="JCW7">
        <v>69</v>
      </c>
      <c r="JDG7">
        <v>68</v>
      </c>
      <c r="JDQ7">
        <v>66</v>
      </c>
      <c r="JEA7">
        <v>65</v>
      </c>
      <c r="JEK7">
        <v>65</v>
      </c>
      <c r="JEU7">
        <v>64</v>
      </c>
      <c r="JFE7">
        <v>63</v>
      </c>
      <c r="JFO7">
        <v>62</v>
      </c>
      <c r="JFY7">
        <v>6</v>
      </c>
      <c r="JGI7">
        <v>59</v>
      </c>
      <c r="JGS7">
        <v>57</v>
      </c>
      <c r="JHC7">
        <v>56</v>
      </c>
      <c r="JHM7">
        <v>54</v>
      </c>
      <c r="JHW7">
        <v>53</v>
      </c>
      <c r="JIG7">
        <v>52</v>
      </c>
      <c r="JJA7">
        <v>126</v>
      </c>
      <c r="JJK7">
        <v>123</v>
      </c>
      <c r="JJU7">
        <v>122</v>
      </c>
      <c r="JKE7">
        <v>12</v>
      </c>
      <c r="JKO7">
        <v>116</v>
      </c>
      <c r="JKY7">
        <v>114</v>
      </c>
      <c r="JLI7">
        <v>19</v>
      </c>
      <c r="JLS7">
        <v>17</v>
      </c>
      <c r="JMC7">
        <v>16</v>
      </c>
      <c r="JMM7">
        <v>12</v>
      </c>
      <c r="JMW7">
        <v>99</v>
      </c>
      <c r="JNG7">
        <v>97</v>
      </c>
      <c r="JNQ7">
        <v>93</v>
      </c>
      <c r="JOA7">
        <v>9</v>
      </c>
      <c r="JOK7">
        <v>88</v>
      </c>
      <c r="JOU7">
        <v>86</v>
      </c>
      <c r="JPO7">
        <v>192</v>
      </c>
      <c r="JPY7">
        <v>177</v>
      </c>
      <c r="JQI7">
        <v>167</v>
      </c>
      <c r="JQS7">
        <v>165</v>
      </c>
      <c r="JRC7">
        <v>165</v>
      </c>
      <c r="JRM7">
        <v>165</v>
      </c>
      <c r="JRR7">
        <v>166</v>
      </c>
      <c r="JSB7">
        <v>164</v>
      </c>
      <c r="JSL7">
        <v>161</v>
      </c>
      <c r="JSV7">
        <v>157</v>
      </c>
      <c r="JTF7">
        <v>153</v>
      </c>
      <c r="JTP7">
        <v>149</v>
      </c>
      <c r="JTZ7">
        <v>146</v>
      </c>
      <c r="JUJ7">
        <v>142</v>
      </c>
      <c r="JUT7">
        <v>139</v>
      </c>
      <c r="JVN7">
        <v>346</v>
      </c>
      <c r="JVX7">
        <v>34</v>
      </c>
      <c r="JWH7">
        <v>341</v>
      </c>
      <c r="JWR7">
        <v>332</v>
      </c>
      <c r="JXB7">
        <v>323</v>
      </c>
      <c r="JXL7">
        <v>314</v>
      </c>
      <c r="JXV7">
        <v>36</v>
      </c>
      <c r="JYF7">
        <v>299</v>
      </c>
      <c r="JYP7">
        <v>295</v>
      </c>
      <c r="JYZ7">
        <v>292</v>
      </c>
      <c r="JZJ7">
        <v>283</v>
      </c>
      <c r="JZT7">
        <v>278</v>
      </c>
      <c r="KAD7">
        <v>277</v>
      </c>
      <c r="KAN7">
        <v>272</v>
      </c>
      <c r="KAX7">
        <v>266</v>
      </c>
      <c r="KBH7">
        <v>258</v>
      </c>
      <c r="KCB7">
        <v>12</v>
      </c>
      <c r="KCL7">
        <v>12</v>
      </c>
      <c r="KCQ7">
        <v>14</v>
      </c>
      <c r="KDA7">
        <v>11</v>
      </c>
      <c r="KDK7">
        <v>98</v>
      </c>
      <c r="KDU7">
        <v>92</v>
      </c>
      <c r="KDZ7">
        <v>93</v>
      </c>
      <c r="KEJ7">
        <v>93</v>
      </c>
      <c r="KET7">
        <v>88</v>
      </c>
      <c r="KFD7">
        <v>86</v>
      </c>
      <c r="KFN7">
        <v>84</v>
      </c>
      <c r="KFX7">
        <v>79</v>
      </c>
      <c r="KGH7">
        <v>76</v>
      </c>
      <c r="KGR7">
        <v>75</v>
      </c>
      <c r="KHB7">
        <v>73</v>
      </c>
      <c r="KHL7">
        <v>71</v>
      </c>
      <c r="KIF7">
        <v>325</v>
      </c>
      <c r="KIP7">
        <v>323</v>
      </c>
      <c r="KIZ7">
        <v>322</v>
      </c>
      <c r="KJJ7">
        <v>325</v>
      </c>
      <c r="KJT7">
        <v>326</v>
      </c>
      <c r="KKD7">
        <v>318</v>
      </c>
      <c r="KKN7">
        <v>39</v>
      </c>
      <c r="KKX7">
        <v>296</v>
      </c>
      <c r="KLH7">
        <v>273</v>
      </c>
      <c r="KLR7">
        <v>268</v>
      </c>
      <c r="KMB7">
        <v>289</v>
      </c>
      <c r="KML7">
        <v>263</v>
      </c>
      <c r="KMV7">
        <v>256</v>
      </c>
      <c r="KNF7">
        <v>252</v>
      </c>
      <c r="KNP7">
        <v>241</v>
      </c>
      <c r="KNZ7">
        <v>279</v>
      </c>
      <c r="KOT7" t="s">
        <v>220</v>
      </c>
      <c r="KPN7">
        <v>214</v>
      </c>
      <c r="KPX7">
        <v>28</v>
      </c>
      <c r="KQH7">
        <v>188</v>
      </c>
      <c r="KQR7">
        <v>189</v>
      </c>
      <c r="KRB7">
        <v>176</v>
      </c>
      <c r="KRL7">
        <v>174</v>
      </c>
      <c r="KRV7">
        <v>178</v>
      </c>
      <c r="KSF7">
        <v>166</v>
      </c>
      <c r="KSP7">
        <v>164</v>
      </c>
      <c r="KSZ7">
        <v>22</v>
      </c>
      <c r="KTJ7">
        <v>16</v>
      </c>
      <c r="KTT7">
        <v>161</v>
      </c>
      <c r="KUD7">
        <v>157</v>
      </c>
      <c r="KUN7">
        <v>154</v>
      </c>
      <c r="KUS7">
        <v>157</v>
      </c>
      <c r="KVC7">
        <v>152</v>
      </c>
      <c r="KVW7">
        <v>163</v>
      </c>
      <c r="KWG7">
        <v>158</v>
      </c>
      <c r="KWQ7">
        <v>157</v>
      </c>
      <c r="KXA7">
        <v>151</v>
      </c>
      <c r="KXK7">
        <v>144</v>
      </c>
      <c r="KXP7">
        <v>148</v>
      </c>
      <c r="KXU7">
        <v>151</v>
      </c>
      <c r="KYE7">
        <v>139</v>
      </c>
      <c r="KYO7">
        <v>14</v>
      </c>
      <c r="KYY7">
        <v>134</v>
      </c>
      <c r="KZI7">
        <v>137</v>
      </c>
      <c r="KZS7">
        <v>131</v>
      </c>
      <c r="LAC7">
        <v>127</v>
      </c>
      <c r="LAM7">
        <v>121</v>
      </c>
      <c r="LAW7">
        <v>118</v>
      </c>
      <c r="LBQ7">
        <v>177</v>
      </c>
      <c r="LBV7">
        <v>178</v>
      </c>
      <c r="LCF7">
        <v>177</v>
      </c>
      <c r="LCP7">
        <v>171</v>
      </c>
      <c r="LCZ7">
        <v>176</v>
      </c>
      <c r="LDJ7">
        <v>174</v>
      </c>
      <c r="LDT7">
        <v>175</v>
      </c>
      <c r="LED7">
        <v>171</v>
      </c>
      <c r="LEN7">
        <v>172</v>
      </c>
      <c r="LEX7">
        <v>174</v>
      </c>
      <c r="LFH7">
        <v>173</v>
      </c>
      <c r="LFR7">
        <v>165</v>
      </c>
      <c r="LGB7">
        <v>168</v>
      </c>
      <c r="LGL7">
        <v>161</v>
      </c>
      <c r="LGV7">
        <v>159</v>
      </c>
      <c r="LHP7">
        <v>219</v>
      </c>
      <c r="LHZ7">
        <v>218</v>
      </c>
      <c r="LIJ7">
        <v>29</v>
      </c>
      <c r="LIT7">
        <v>215</v>
      </c>
      <c r="LJD7">
        <v>213</v>
      </c>
      <c r="LJN7">
        <v>23</v>
      </c>
      <c r="LJX7">
        <v>23</v>
      </c>
      <c r="LKH7">
        <v>194</v>
      </c>
      <c r="LKR7">
        <v>191</v>
      </c>
      <c r="LKW7">
        <v>197</v>
      </c>
      <c r="LLG7">
        <v>24</v>
      </c>
      <c r="LLL7">
        <v>181</v>
      </c>
      <c r="LLQ7">
        <v>184</v>
      </c>
      <c r="LMA7">
        <v>181</v>
      </c>
      <c r="LMK7">
        <v>178</v>
      </c>
      <c r="LMU7">
        <v>211</v>
      </c>
      <c r="LNO7">
        <v>336</v>
      </c>
      <c r="LNY7">
        <v>334</v>
      </c>
      <c r="LOI7">
        <v>334</v>
      </c>
      <c r="LOS7">
        <v>334</v>
      </c>
      <c r="LPC7">
        <v>336</v>
      </c>
      <c r="LPM7">
        <v>337</v>
      </c>
      <c r="LPW7">
        <v>337</v>
      </c>
      <c r="LQG7">
        <v>339</v>
      </c>
      <c r="LQQ7">
        <v>338</v>
      </c>
      <c r="LRA7">
        <v>34</v>
      </c>
      <c r="LRK7">
        <v>339</v>
      </c>
      <c r="LRU7">
        <v>344</v>
      </c>
      <c r="LSE7">
        <v>337</v>
      </c>
      <c r="LSO7">
        <v>327</v>
      </c>
      <c r="LSY7">
        <v>32</v>
      </c>
      <c r="LTI7">
        <v>32</v>
      </c>
      <c r="LUC7">
        <v>593</v>
      </c>
      <c r="LUM7">
        <v>345</v>
      </c>
      <c r="LUW7">
        <v>343</v>
      </c>
      <c r="LVG7">
        <v>343</v>
      </c>
      <c r="LVQ7">
        <v>342</v>
      </c>
      <c r="LWA7">
        <v>34</v>
      </c>
      <c r="LWK7">
        <v>336</v>
      </c>
      <c r="LWU7">
        <v>311</v>
      </c>
      <c r="LXE7">
        <v>329</v>
      </c>
      <c r="LXO7">
        <v>298</v>
      </c>
      <c r="LXY7">
        <v>286</v>
      </c>
      <c r="LYI7">
        <v>274</v>
      </c>
      <c r="LYS7">
        <v>266</v>
      </c>
      <c r="LZC7">
        <v>261</v>
      </c>
      <c r="LZM7">
        <v>255</v>
      </c>
      <c r="LZW7">
        <v>322</v>
      </c>
      <c r="MAQ7">
        <v>211</v>
      </c>
      <c r="MBA7">
        <v>199</v>
      </c>
      <c r="MBK7">
        <v>195</v>
      </c>
      <c r="MBU7">
        <v>189</v>
      </c>
      <c r="MCE7">
        <v>188</v>
      </c>
      <c r="MCJ7">
        <v>189</v>
      </c>
      <c r="MCT7">
        <v>167</v>
      </c>
      <c r="MDD7">
        <v>156</v>
      </c>
      <c r="MDN7">
        <v>137</v>
      </c>
      <c r="MDX7">
        <v>138</v>
      </c>
      <c r="MEH7">
        <v>135</v>
      </c>
      <c r="MER7">
        <v>127</v>
      </c>
      <c r="MFB7">
        <v>122</v>
      </c>
      <c r="MFL7">
        <v>119</v>
      </c>
      <c r="MFV7">
        <v>218</v>
      </c>
      <c r="MGA7">
        <v>225</v>
      </c>
      <c r="MGU7">
        <v>391</v>
      </c>
      <c r="MHE7">
        <v>372</v>
      </c>
      <c r="MHO7">
        <v>369</v>
      </c>
      <c r="MHY7">
        <v>363</v>
      </c>
      <c r="MII7">
        <v>354</v>
      </c>
      <c r="MIS7">
        <v>343</v>
      </c>
      <c r="MJC7">
        <v>328</v>
      </c>
      <c r="MJM7">
        <v>39</v>
      </c>
      <c r="MJW7">
        <v>289</v>
      </c>
      <c r="MKG7">
        <v>261</v>
      </c>
      <c r="MKQ7">
        <v>249</v>
      </c>
      <c r="MLA7">
        <v>241</v>
      </c>
      <c r="MLK7">
        <v>237</v>
      </c>
      <c r="MLU7">
        <v>234</v>
      </c>
      <c r="MME7">
        <v>225</v>
      </c>
      <c r="MMO7">
        <v>274</v>
      </c>
      <c r="MNI7">
        <v>221</v>
      </c>
      <c r="MNS7">
        <v>221</v>
      </c>
      <c r="MOC7">
        <v>22</v>
      </c>
      <c r="MOM7">
        <v>22</v>
      </c>
      <c r="MOW7">
        <v>218</v>
      </c>
      <c r="MPG7">
        <v>214</v>
      </c>
      <c r="MPQ7">
        <v>211</v>
      </c>
      <c r="MQA7">
        <v>29</v>
      </c>
      <c r="MQK7">
        <v>26</v>
      </c>
      <c r="MQU7">
        <v>23</v>
      </c>
      <c r="MRE7">
        <v>2</v>
      </c>
      <c r="MRO7">
        <v>197</v>
      </c>
      <c r="MRY7">
        <v>195</v>
      </c>
      <c r="MSI7">
        <v>192</v>
      </c>
      <c r="MSS7">
        <v>19</v>
      </c>
      <c r="MTC7">
        <v>188</v>
      </c>
      <c r="MTW7">
        <v>15</v>
      </c>
      <c r="MUG7">
        <v>1</v>
      </c>
      <c r="MUQ7">
        <v>98</v>
      </c>
      <c r="MVA7">
        <v>98</v>
      </c>
      <c r="MVK7">
        <v>12</v>
      </c>
      <c r="MVU7">
        <v>11</v>
      </c>
      <c r="MWE7">
        <v>96</v>
      </c>
      <c r="MWO7">
        <v>96</v>
      </c>
      <c r="MWY7">
        <v>94</v>
      </c>
      <c r="MXI7">
        <v>91</v>
      </c>
      <c r="MXS7">
        <v>89</v>
      </c>
      <c r="MYC7">
        <v>76</v>
      </c>
      <c r="MYM7">
        <v>86</v>
      </c>
      <c r="MYW7">
        <v>82</v>
      </c>
      <c r="MZG7">
        <v>79</v>
      </c>
      <c r="MZQ7">
        <v>78</v>
      </c>
      <c r="NAK7">
        <v>13</v>
      </c>
      <c r="NAU7">
        <v>13</v>
      </c>
      <c r="NBE7">
        <v>11</v>
      </c>
      <c r="NBO7">
        <v>99</v>
      </c>
      <c r="NBY7">
        <v>93</v>
      </c>
      <c r="NCI7">
        <v>88</v>
      </c>
      <c r="NCS7">
        <v>86</v>
      </c>
      <c r="NDC7">
        <v>83</v>
      </c>
      <c r="NDM7">
        <v>83</v>
      </c>
      <c r="NDW7">
        <v>81</v>
      </c>
      <c r="NEB7">
        <v>94</v>
      </c>
      <c r="NEL7">
        <v>79</v>
      </c>
      <c r="NEV7">
        <v>78</v>
      </c>
      <c r="NFF7">
        <v>92</v>
      </c>
      <c r="NFP7">
        <v>88</v>
      </c>
      <c r="NFU7">
        <v>89</v>
      </c>
      <c r="NGO7">
        <v>32</v>
      </c>
      <c r="NGT7">
        <v>315</v>
      </c>
      <c r="NGY7">
        <v>322</v>
      </c>
      <c r="NHI7">
        <v>37</v>
      </c>
      <c r="NHS7">
        <v>296</v>
      </c>
      <c r="NIC7">
        <v>288</v>
      </c>
      <c r="NIM7">
        <v>291</v>
      </c>
      <c r="NIR7">
        <v>298</v>
      </c>
      <c r="NJB7">
        <v>31</v>
      </c>
      <c r="NJL7">
        <v>294</v>
      </c>
      <c r="NJV7">
        <v>289</v>
      </c>
      <c r="NKF7">
        <v>276</v>
      </c>
      <c r="NKP7">
        <v>255</v>
      </c>
      <c r="NKZ7">
        <v>37</v>
      </c>
      <c r="NLJ7">
        <v>237</v>
      </c>
      <c r="NLT7">
        <v>229</v>
      </c>
      <c r="NMN7">
        <v>33</v>
      </c>
      <c r="NMX7">
        <v>3</v>
      </c>
      <c r="NNH7">
        <v>298</v>
      </c>
      <c r="NNR7">
        <v>297</v>
      </c>
      <c r="NOB7">
        <v>296</v>
      </c>
      <c r="NOL7">
        <v>294</v>
      </c>
      <c r="NOV7">
        <v>288</v>
      </c>
      <c r="NPF7">
        <v>288</v>
      </c>
      <c r="NPP7">
        <v>287</v>
      </c>
      <c r="NPZ7">
        <v>286</v>
      </c>
      <c r="NQJ7">
        <v>284</v>
      </c>
      <c r="NQT7">
        <v>277</v>
      </c>
      <c r="NRD7">
        <v>262</v>
      </c>
      <c r="NRN7">
        <v>269</v>
      </c>
      <c r="NRX7">
        <v>266</v>
      </c>
      <c r="NSH7">
        <v>266</v>
      </c>
      <c r="NTB7">
        <v>142</v>
      </c>
      <c r="NTL7">
        <v>129</v>
      </c>
      <c r="NTV7">
        <v>134</v>
      </c>
      <c r="NUF7">
        <v>132</v>
      </c>
      <c r="NUP7">
        <v>121</v>
      </c>
      <c r="NUZ7">
        <v>133</v>
      </c>
      <c r="NVJ7">
        <v>132</v>
      </c>
      <c r="NVT7">
        <v>126</v>
      </c>
      <c r="NVY7">
        <v>127</v>
      </c>
      <c r="NWD7">
        <v>128</v>
      </c>
      <c r="NWN7">
        <v>13</v>
      </c>
      <c r="NWX7">
        <v>12</v>
      </c>
      <c r="NXC7">
        <v>129</v>
      </c>
      <c r="NXM7">
        <v>125</v>
      </c>
      <c r="NXR7">
        <v>128</v>
      </c>
      <c r="NYL7">
        <v>95</v>
      </c>
      <c r="NYV7">
        <v>92</v>
      </c>
      <c r="NZF7">
        <v>91</v>
      </c>
      <c r="NZP7">
        <v>9</v>
      </c>
      <c r="NZZ7">
        <v>86</v>
      </c>
      <c r="OAJ7">
        <v>85</v>
      </c>
      <c r="OAT7">
        <v>84</v>
      </c>
      <c r="OBD7">
        <v>82</v>
      </c>
      <c r="OBN7">
        <v>8</v>
      </c>
      <c r="OBX7">
        <v>79</v>
      </c>
      <c r="OCH7">
        <v>68</v>
      </c>
      <c r="OCM7">
        <v>76</v>
      </c>
      <c r="OCW7">
        <v>74</v>
      </c>
      <c r="ODG7">
        <v>71</v>
      </c>
      <c r="ODQ7">
        <v>69</v>
      </c>
      <c r="OEK7">
        <v>38</v>
      </c>
      <c r="OEU7">
        <v>39</v>
      </c>
      <c r="OFE7">
        <v>31</v>
      </c>
      <c r="OFO7">
        <v>38</v>
      </c>
      <c r="OFY7">
        <v>34</v>
      </c>
      <c r="OGI7">
        <v>296</v>
      </c>
      <c r="OGS7">
        <v>288</v>
      </c>
      <c r="OHC7">
        <v>28</v>
      </c>
      <c r="OHM7">
        <v>263</v>
      </c>
      <c r="OHW7">
        <v>257</v>
      </c>
      <c r="OIG7">
        <v>254</v>
      </c>
      <c r="OIQ7">
        <v>253</v>
      </c>
      <c r="OJA7">
        <v>249</v>
      </c>
      <c r="OJK7">
        <v>275</v>
      </c>
      <c r="OJU7">
        <v>271</v>
      </c>
      <c r="OKE7">
        <v>267</v>
      </c>
      <c r="OKY7">
        <v>84</v>
      </c>
      <c r="OLI7">
        <v>83</v>
      </c>
      <c r="OLS7">
        <v>81</v>
      </c>
      <c r="OMC7">
        <v>81</v>
      </c>
      <c r="OMM7">
        <v>81</v>
      </c>
      <c r="OMW7">
        <v>81</v>
      </c>
      <c r="ONG7">
        <v>8</v>
      </c>
      <c r="ONQ7">
        <v>77</v>
      </c>
      <c r="OOA7">
        <v>77</v>
      </c>
      <c r="OOK7">
        <v>78</v>
      </c>
      <c r="OOU7">
        <v>72</v>
      </c>
      <c r="OPE7">
        <v>76</v>
      </c>
      <c r="OPO7">
        <v>76</v>
      </c>
      <c r="OPY7">
        <v>76</v>
      </c>
      <c r="OQI7">
        <v>74</v>
      </c>
      <c r="OQS7">
        <v>73</v>
      </c>
      <c r="ORM7">
        <v>173</v>
      </c>
      <c r="ORW7">
        <v>169</v>
      </c>
      <c r="OSG7">
        <v>167</v>
      </c>
      <c r="OSQ7">
        <v>164</v>
      </c>
      <c r="OTA7">
        <v>162</v>
      </c>
      <c r="OTK7">
        <v>158</v>
      </c>
      <c r="OTU7">
        <v>154</v>
      </c>
      <c r="OUE7">
        <v>15</v>
      </c>
      <c r="OUO7">
        <v>187</v>
      </c>
      <c r="OUY7">
        <v>146</v>
      </c>
      <c r="OVI7">
        <v>144</v>
      </c>
      <c r="OVS7">
        <v>143</v>
      </c>
      <c r="OWC7">
        <v>142</v>
      </c>
      <c r="OWM7">
        <v>182</v>
      </c>
      <c r="OWW7">
        <v>178</v>
      </c>
      <c r="OXG7">
        <v>176</v>
      </c>
      <c r="OYA7">
        <v>221</v>
      </c>
      <c r="OYK7">
        <v>211</v>
      </c>
      <c r="OYU7">
        <v>28</v>
      </c>
      <c r="OZE7">
        <v>21</v>
      </c>
      <c r="OZO7">
        <v>24</v>
      </c>
      <c r="OZY7">
        <v>21</v>
      </c>
      <c r="PAI7">
        <v>24</v>
      </c>
      <c r="PAS7">
        <v>193</v>
      </c>
      <c r="PBC7">
        <v>189</v>
      </c>
      <c r="PBM7">
        <v>189</v>
      </c>
      <c r="PBW7">
        <v>187</v>
      </c>
      <c r="PCG7">
        <v>186</v>
      </c>
      <c r="PCQ7">
        <v>192</v>
      </c>
      <c r="PDA7">
        <v>198</v>
      </c>
      <c r="PDK7">
        <v>196</v>
      </c>
      <c r="PDU7">
        <v>19</v>
      </c>
      <c r="PEO7">
        <v>328</v>
      </c>
      <c r="PET7">
        <v>336</v>
      </c>
      <c r="PFD7">
        <v>337</v>
      </c>
      <c r="PFN7">
        <v>338</v>
      </c>
      <c r="PFX7">
        <v>334</v>
      </c>
      <c r="PGH7">
        <v>327</v>
      </c>
      <c r="PGR7">
        <v>317</v>
      </c>
      <c r="PHB7">
        <v>36</v>
      </c>
      <c r="PHL7">
        <v>33</v>
      </c>
      <c r="PHV7">
        <v>297</v>
      </c>
      <c r="PIF7">
        <v>291</v>
      </c>
      <c r="PIP7">
        <v>29</v>
      </c>
      <c r="PIU7">
        <v>299</v>
      </c>
      <c r="PJE7">
        <v>288</v>
      </c>
      <c r="PJO7">
        <v>284</v>
      </c>
      <c r="PJY7">
        <v>284</v>
      </c>
      <c r="PKS7">
        <v>3</v>
      </c>
      <c r="PLC7">
        <v>32</v>
      </c>
      <c r="PLM7">
        <v>35</v>
      </c>
      <c r="PLW7">
        <v>38</v>
      </c>
      <c r="PMG7">
        <v>38</v>
      </c>
      <c r="PMQ7">
        <v>37</v>
      </c>
      <c r="PNA7">
        <v>36</v>
      </c>
      <c r="PNK7">
        <v>32</v>
      </c>
      <c r="PNU7">
        <v>297</v>
      </c>
      <c r="POE7">
        <v>288</v>
      </c>
      <c r="POO7">
        <v>287</v>
      </c>
      <c r="POY7">
        <v>289</v>
      </c>
      <c r="PPI7">
        <v>285</v>
      </c>
      <c r="PPS7">
        <v>279</v>
      </c>
      <c r="PQC7">
        <v>282</v>
      </c>
      <c r="PQM7">
        <v>275</v>
      </c>
      <c r="PRG7">
        <v>238</v>
      </c>
      <c r="PRQ7">
        <v>237</v>
      </c>
      <c r="PSA7">
        <v>24</v>
      </c>
      <c r="PSK7">
        <v>237</v>
      </c>
      <c r="PSP7">
        <v>244</v>
      </c>
      <c r="PSZ7">
        <v>246</v>
      </c>
      <c r="PTE7">
        <v>247</v>
      </c>
      <c r="PTO7">
        <v>229</v>
      </c>
      <c r="PTY7">
        <v>232</v>
      </c>
      <c r="PUI7">
        <v>22</v>
      </c>
      <c r="PUS7">
        <v>218</v>
      </c>
      <c r="PUX7">
        <v>221</v>
      </c>
      <c r="PVH7">
        <v>217</v>
      </c>
      <c r="PVR7">
        <v>218</v>
      </c>
      <c r="PWB7">
        <v>215</v>
      </c>
      <c r="PWL7">
        <v>218</v>
      </c>
      <c r="PXF7">
        <v>682</v>
      </c>
      <c r="PXP7">
        <v>35</v>
      </c>
      <c r="PXZ7">
        <v>32</v>
      </c>
      <c r="PYJ7">
        <v>35</v>
      </c>
      <c r="PYT7">
        <v>33</v>
      </c>
      <c r="PZD7">
        <v>3</v>
      </c>
      <c r="PZN7">
        <v>28</v>
      </c>
      <c r="PZX7">
        <v>266</v>
      </c>
      <c r="QAH7">
        <v>259</v>
      </c>
      <c r="QAR7">
        <v>259</v>
      </c>
      <c r="QBB7">
        <v>251</v>
      </c>
      <c r="QBL7">
        <v>253</v>
      </c>
      <c r="QBV7">
        <v>245</v>
      </c>
      <c r="QCF7">
        <v>24</v>
      </c>
      <c r="QCP7">
        <v>29</v>
      </c>
      <c r="QDJ7">
        <v>174</v>
      </c>
      <c r="QDT7">
        <v>171</v>
      </c>
      <c r="QED7">
        <v>169</v>
      </c>
      <c r="QEN7">
        <v>166</v>
      </c>
      <c r="QEX7">
        <v>165</v>
      </c>
      <c r="QFH7">
        <v>163</v>
      </c>
      <c r="QFR7">
        <v>161</v>
      </c>
      <c r="QGB7">
        <v>16</v>
      </c>
      <c r="QGL7">
        <v>159</v>
      </c>
      <c r="QGV7">
        <v>157</v>
      </c>
      <c r="QHF7">
        <v>156</v>
      </c>
      <c r="QHP7">
        <v>153</v>
      </c>
      <c r="QHZ7">
        <v>151</v>
      </c>
      <c r="QIJ7">
        <v>15</v>
      </c>
      <c r="QIT7">
        <v>149</v>
      </c>
      <c r="QJD7">
        <v>147</v>
      </c>
      <c r="QJX7">
        <v>193</v>
      </c>
      <c r="QKH7">
        <v>185</v>
      </c>
      <c r="QKR7">
        <v>184</v>
      </c>
      <c r="QLB7">
        <v>18</v>
      </c>
      <c r="QLG7">
        <v>182</v>
      </c>
      <c r="QLQ7">
        <v>177</v>
      </c>
      <c r="QMA7">
        <v>176</v>
      </c>
      <c r="QMK7">
        <v>165</v>
      </c>
      <c r="QMU7">
        <v>162</v>
      </c>
      <c r="QNE7">
        <v>156</v>
      </c>
      <c r="QNO7">
        <v>15</v>
      </c>
      <c r="QNY7">
        <v>146</v>
      </c>
      <c r="QOI7">
        <v>139</v>
      </c>
      <c r="QOS7">
        <v>137</v>
      </c>
      <c r="QPC7">
        <v>134</v>
      </c>
      <c r="QPW7">
        <v>74</v>
      </c>
      <c r="QQG7">
        <v>72</v>
      </c>
      <c r="QQQ7">
        <v>62</v>
      </c>
      <c r="QRA7">
        <v>61</v>
      </c>
      <c r="QRK7">
        <v>59</v>
      </c>
      <c r="QRU7">
        <v>58</v>
      </c>
      <c r="QSE7">
        <v>55</v>
      </c>
      <c r="QSO7">
        <v>53</v>
      </c>
      <c r="QSY7">
        <v>51</v>
      </c>
      <c r="QTI7">
        <v>5</v>
      </c>
      <c r="QTS7">
        <v>5</v>
      </c>
      <c r="QTX7">
        <v>49</v>
      </c>
      <c r="QUH7">
        <v>49</v>
      </c>
      <c r="QUR7">
        <v>7</v>
      </c>
      <c r="QVB7">
        <v>65</v>
      </c>
      <c r="QVL7">
        <v>65</v>
      </c>
      <c r="QWF7">
        <v>224</v>
      </c>
      <c r="QWP7">
        <v>222</v>
      </c>
      <c r="QWZ7">
        <v>219</v>
      </c>
      <c r="QXJ7">
        <v>216</v>
      </c>
      <c r="QXT7">
        <v>214</v>
      </c>
      <c r="QYD7">
        <v>211</v>
      </c>
      <c r="QYN7">
        <v>28</v>
      </c>
      <c r="QYX7">
        <v>26</v>
      </c>
      <c r="QZH7">
        <v>23</v>
      </c>
      <c r="QZR7">
        <v>2</v>
      </c>
      <c r="RAB7">
        <v>196</v>
      </c>
      <c r="RAL7">
        <v>193</v>
      </c>
      <c r="RAV7">
        <v>19</v>
      </c>
      <c r="RBF7">
        <v>187</v>
      </c>
      <c r="RBP7">
        <v>184</v>
      </c>
      <c r="RBZ7">
        <v>181</v>
      </c>
      <c r="RCT7">
        <v>213</v>
      </c>
      <c r="RDD7">
        <v>188</v>
      </c>
      <c r="RDN7">
        <v>188</v>
      </c>
      <c r="RDX7">
        <v>189</v>
      </c>
      <c r="REH7">
        <v>189</v>
      </c>
      <c r="RER7">
        <v>19</v>
      </c>
      <c r="RFB7">
        <v>191</v>
      </c>
      <c r="RFL7">
        <v>19</v>
      </c>
      <c r="RFV7">
        <v>189</v>
      </c>
      <c r="RGF7">
        <v>189</v>
      </c>
      <c r="RGP7">
        <v>187</v>
      </c>
      <c r="RGZ7">
        <v>185</v>
      </c>
      <c r="RHJ7">
        <v>183</v>
      </c>
      <c r="RHT7">
        <v>181</v>
      </c>
      <c r="RID7">
        <v>179</v>
      </c>
      <c r="RIN7">
        <v>176</v>
      </c>
      <c r="RJH7">
        <v>142</v>
      </c>
      <c r="RJR7">
        <v>139</v>
      </c>
      <c r="RKB7">
        <v>139</v>
      </c>
      <c r="RKL7">
        <v>139</v>
      </c>
      <c r="RKV7">
        <v>138</v>
      </c>
      <c r="RLF7">
        <v>135</v>
      </c>
      <c r="RLP7">
        <v>15</v>
      </c>
      <c r="RLZ7">
        <v>122</v>
      </c>
      <c r="RMJ7">
        <v>16</v>
      </c>
      <c r="RMT7">
        <v>93</v>
      </c>
      <c r="RND7">
        <v>154</v>
      </c>
      <c r="RNN7">
        <v>85</v>
      </c>
      <c r="RNX7">
        <v>83</v>
      </c>
      <c r="ROH7">
        <v>83</v>
      </c>
      <c r="ROR7">
        <v>83</v>
      </c>
      <c r="RPB7">
        <v>146</v>
      </c>
      <c r="RPV7">
        <v>249</v>
      </c>
      <c r="RQF7">
        <v>227</v>
      </c>
      <c r="RQP7">
        <v>213</v>
      </c>
      <c r="RQZ7">
        <v>29</v>
      </c>
      <c r="RRJ7">
        <v>21</v>
      </c>
      <c r="RRT7">
        <v>199</v>
      </c>
      <c r="RSD7">
        <v>182</v>
      </c>
      <c r="RSN7">
        <v>167</v>
      </c>
      <c r="RSX7">
        <v>17</v>
      </c>
      <c r="RTH7">
        <v>144</v>
      </c>
      <c r="RTR7">
        <v>142</v>
      </c>
      <c r="RUB7">
        <v>14</v>
      </c>
      <c r="RUG7">
        <v>148</v>
      </c>
      <c r="RUQ7">
        <v>145</v>
      </c>
      <c r="RUV7">
        <v>147</v>
      </c>
      <c r="RVF7">
        <v>144</v>
      </c>
      <c r="RVZ7">
        <v>94</v>
      </c>
      <c r="RWJ7">
        <v>89</v>
      </c>
      <c r="RWT7">
        <v>88</v>
      </c>
      <c r="RXD7">
        <v>82</v>
      </c>
      <c r="RXN7">
        <v>82</v>
      </c>
      <c r="RXX7">
        <v>78</v>
      </c>
      <c r="RYH7">
        <v>78</v>
      </c>
      <c r="RYR7">
        <v>75</v>
      </c>
      <c r="RZB7">
        <v>77</v>
      </c>
      <c r="RZL7">
        <v>75</v>
      </c>
      <c r="RZV7">
        <v>67</v>
      </c>
      <c r="SAF7">
        <v>66</v>
      </c>
      <c r="SAP7">
        <v>64</v>
      </c>
      <c r="SAZ7">
        <v>7</v>
      </c>
      <c r="SBJ7">
        <v>69</v>
      </c>
      <c r="SBT7">
        <v>68</v>
      </c>
      <c r="SCN7">
        <v>76</v>
      </c>
      <c r="SCX7">
        <v>74</v>
      </c>
      <c r="SDH7">
        <v>71</v>
      </c>
      <c r="SDR7">
        <v>71</v>
      </c>
      <c r="SEB7">
        <v>65</v>
      </c>
      <c r="SEG7">
        <v>69</v>
      </c>
      <c r="SEQ7">
        <v>63</v>
      </c>
      <c r="SFA7">
        <v>61</v>
      </c>
      <c r="SFK7">
        <v>6</v>
      </c>
      <c r="SFP7">
        <v>61</v>
      </c>
      <c r="SFZ7">
        <v>61</v>
      </c>
      <c r="SGJ7">
        <v>6</v>
      </c>
      <c r="SGT7">
        <v>58</v>
      </c>
      <c r="SHD7">
        <v>68</v>
      </c>
      <c r="SHX7">
        <v>77</v>
      </c>
      <c r="SIH7">
        <v>75</v>
      </c>
      <c r="SIR7">
        <v>72</v>
      </c>
      <c r="SJB7">
        <v>72</v>
      </c>
      <c r="SJL7">
        <v>65</v>
      </c>
      <c r="SJV7">
        <v>63</v>
      </c>
      <c r="SKF7">
        <v>61</v>
      </c>
      <c r="SKP7">
        <v>61</v>
      </c>
      <c r="SKZ7">
        <v>6</v>
      </c>
      <c r="SLJ7">
        <v>6</v>
      </c>
      <c r="SLT7">
        <v>58</v>
      </c>
      <c r="SMD7">
        <v>57</v>
      </c>
      <c r="SMN7">
        <v>56</v>
      </c>
      <c r="SMX7">
        <v>66</v>
      </c>
      <c r="SNH7">
        <v>66</v>
      </c>
      <c r="SOB7">
        <v>171</v>
      </c>
      <c r="SOL7">
        <v>171</v>
      </c>
      <c r="SOV7">
        <v>167</v>
      </c>
      <c r="SPF7">
        <v>166</v>
      </c>
      <c r="SPP7">
        <v>165</v>
      </c>
      <c r="SPZ7">
        <v>161</v>
      </c>
      <c r="SQJ7">
        <v>15</v>
      </c>
      <c r="SQT7">
        <v>148</v>
      </c>
      <c r="SRD7">
        <v>145</v>
      </c>
      <c r="SRN7">
        <v>142</v>
      </c>
      <c r="SRX7">
        <v>138</v>
      </c>
      <c r="SSH7">
        <v>139</v>
      </c>
      <c r="SSR7">
        <v>138</v>
      </c>
      <c r="STB7">
        <v>136</v>
      </c>
      <c r="STL7">
        <v>133</v>
      </c>
      <c r="STV7">
        <v>125</v>
      </c>
      <c r="SUP7">
        <v>74</v>
      </c>
      <c r="SUZ7">
        <v>72</v>
      </c>
      <c r="SVJ7">
        <v>7</v>
      </c>
      <c r="SVT7">
        <v>7</v>
      </c>
      <c r="SWD7">
        <v>69</v>
      </c>
      <c r="SWN7">
        <v>68</v>
      </c>
      <c r="SWX7">
        <v>68</v>
      </c>
      <c r="SXH7">
        <v>64</v>
      </c>
      <c r="SXR7">
        <v>67</v>
      </c>
      <c r="SYB7">
        <v>66</v>
      </c>
      <c r="SYL7">
        <v>62</v>
      </c>
      <c r="SYQ7">
        <v>64</v>
      </c>
      <c r="SZA7">
        <v>58</v>
      </c>
      <c r="SZK7">
        <v>56</v>
      </c>
      <c r="SZP7">
        <v>57</v>
      </c>
      <c r="SZZ7">
        <v>55</v>
      </c>
      <c r="TAT7">
        <v>133</v>
      </c>
      <c r="TBD7">
        <v>131</v>
      </c>
      <c r="TBN7">
        <v>129</v>
      </c>
      <c r="TBX7">
        <v>127</v>
      </c>
      <c r="TCH7">
        <v>127</v>
      </c>
      <c r="TCR7">
        <v>125</v>
      </c>
      <c r="TDB7">
        <v>121</v>
      </c>
      <c r="TDL7">
        <v>12</v>
      </c>
      <c r="TDV7">
        <v>119</v>
      </c>
      <c r="TEF7">
        <v>118</v>
      </c>
      <c r="TEP7">
        <v>117</v>
      </c>
      <c r="TEZ7">
        <v>116</v>
      </c>
      <c r="TFJ7">
        <v>115</v>
      </c>
      <c r="TFT7">
        <v>114</v>
      </c>
      <c r="TGD7">
        <v>113</v>
      </c>
      <c r="TGN7">
        <v>112</v>
      </c>
      <c r="THH7">
        <v>292</v>
      </c>
      <c r="THR7">
        <v>282</v>
      </c>
      <c r="THW7">
        <v>284</v>
      </c>
      <c r="TIG7">
        <v>294</v>
      </c>
      <c r="TIQ7">
        <v>276</v>
      </c>
      <c r="TIV7">
        <v>287</v>
      </c>
      <c r="TJF7">
        <v>295</v>
      </c>
      <c r="TJP7">
        <v>288</v>
      </c>
      <c r="TJZ7">
        <v>258</v>
      </c>
      <c r="TKJ7">
        <v>235</v>
      </c>
      <c r="TKO7">
        <v>236</v>
      </c>
      <c r="TKY7">
        <v>224</v>
      </c>
      <c r="TLI7">
        <v>214</v>
      </c>
      <c r="TLS7">
        <v>28</v>
      </c>
      <c r="TMC7">
        <v>22</v>
      </c>
      <c r="TMM7">
        <v>198</v>
      </c>
      <c r="TNG7">
        <v>428</v>
      </c>
      <c r="TNL7">
        <v>434</v>
      </c>
      <c r="TNV7">
        <v>437</v>
      </c>
      <c r="TOF7">
        <v>437</v>
      </c>
      <c r="TOP7">
        <v>432</v>
      </c>
      <c r="TOZ7">
        <v>412</v>
      </c>
      <c r="TPJ7">
        <v>388</v>
      </c>
      <c r="TPT7">
        <v>356</v>
      </c>
      <c r="TQD7">
        <v>339</v>
      </c>
      <c r="TQN7">
        <v>317</v>
      </c>
      <c r="TQX7">
        <v>278</v>
      </c>
      <c r="TRH7">
        <v>263</v>
      </c>
      <c r="TRR7">
        <v>258</v>
      </c>
      <c r="TSB7">
        <v>255</v>
      </c>
      <c r="TSL7">
        <v>294</v>
      </c>
      <c r="TSV7">
        <v>249</v>
      </c>
      <c r="TTP7">
        <v>222</v>
      </c>
      <c r="TTZ7">
        <v>219</v>
      </c>
      <c r="TUJ7">
        <v>217</v>
      </c>
      <c r="TUT7">
        <v>215</v>
      </c>
      <c r="TVD7">
        <v>214</v>
      </c>
      <c r="TVN7">
        <v>213</v>
      </c>
      <c r="TVX7">
        <v>211</v>
      </c>
      <c r="TWC7">
        <v>212</v>
      </c>
      <c r="TWM7">
        <v>21</v>
      </c>
      <c r="TWW7">
        <v>28</v>
      </c>
      <c r="TXG7">
        <v>27</v>
      </c>
      <c r="TXQ7">
        <v>26</v>
      </c>
      <c r="TYA7">
        <v>24</v>
      </c>
      <c r="TYK7">
        <v>22</v>
      </c>
      <c r="TYU7">
        <v>2</v>
      </c>
      <c r="TZE7">
        <v>198</v>
      </c>
      <c r="TZY7">
        <v>95</v>
      </c>
      <c r="UAD7">
        <v>96</v>
      </c>
      <c r="UAN7">
        <v>94</v>
      </c>
      <c r="UAX7">
        <v>93</v>
      </c>
      <c r="UBH7">
        <v>91</v>
      </c>
      <c r="UBR7">
        <v>9</v>
      </c>
      <c r="UBW7">
        <v>89</v>
      </c>
      <c r="UCG7">
        <v>89</v>
      </c>
      <c r="UCQ7">
        <v>88</v>
      </c>
      <c r="UDA7">
        <v>87</v>
      </c>
      <c r="UDK7">
        <v>86</v>
      </c>
      <c r="UDU7">
        <v>85</v>
      </c>
      <c r="UEE7">
        <v>84</v>
      </c>
      <c r="UEO7">
        <v>83</v>
      </c>
      <c r="UEY7">
        <v>82</v>
      </c>
      <c r="UFI7">
        <v>81</v>
      </c>
      <c r="UGC7">
        <v>217</v>
      </c>
      <c r="UGH7">
        <v>225</v>
      </c>
      <c r="UGR7">
        <v>215</v>
      </c>
      <c r="UGW7">
        <v>234</v>
      </c>
      <c r="UHG7">
        <v>224</v>
      </c>
      <c r="UHQ7">
        <v>218</v>
      </c>
      <c r="UIA7">
        <v>217</v>
      </c>
      <c r="UIF7">
        <v>229</v>
      </c>
      <c r="UIP7">
        <v>217</v>
      </c>
      <c r="UIZ7">
        <v>21</v>
      </c>
      <c r="UJJ7">
        <v>199</v>
      </c>
      <c r="UJT7">
        <v>188</v>
      </c>
      <c r="UKD7">
        <v>18</v>
      </c>
      <c r="UKN7">
        <v>166</v>
      </c>
      <c r="UKX7">
        <v>174</v>
      </c>
      <c r="ULH7">
        <v>17</v>
      </c>
      <c r="UMB7">
        <v>278</v>
      </c>
      <c r="UML7">
        <v>271</v>
      </c>
      <c r="UMV7">
        <v>265</v>
      </c>
      <c r="UNF7">
        <v>259</v>
      </c>
      <c r="UNP7">
        <v>246</v>
      </c>
      <c r="UNZ7">
        <v>24</v>
      </c>
      <c r="UOJ7">
        <v>234</v>
      </c>
      <c r="UOT7">
        <v>228</v>
      </c>
      <c r="UPD7">
        <v>223</v>
      </c>
      <c r="UPN7">
        <v>218</v>
      </c>
      <c r="UPX7">
        <v>213</v>
      </c>
      <c r="UQC7">
        <v>252</v>
      </c>
      <c r="UQM7">
        <v>28</v>
      </c>
      <c r="UQW7">
        <v>23</v>
      </c>
      <c r="URG7">
        <v>199</v>
      </c>
      <c r="URQ7">
        <v>194</v>
      </c>
      <c r="USK7">
        <v>228</v>
      </c>
      <c r="USU7">
        <v>26</v>
      </c>
      <c r="USZ7">
        <v>218</v>
      </c>
      <c r="UTJ7">
        <v>199</v>
      </c>
      <c r="UTT7">
        <v>184</v>
      </c>
      <c r="UUD7">
        <v>18</v>
      </c>
      <c r="UUN7">
        <v>219</v>
      </c>
      <c r="UUX7">
        <v>169</v>
      </c>
      <c r="UVH7">
        <v>163</v>
      </c>
      <c r="UVR7">
        <v>161</v>
      </c>
      <c r="UWB7">
        <v>156</v>
      </c>
      <c r="UWL7">
        <v>153</v>
      </c>
      <c r="UWV7">
        <v>229</v>
      </c>
      <c r="UXF7">
        <v>216</v>
      </c>
      <c r="UXP7">
        <v>29</v>
      </c>
      <c r="UXU7">
        <v>221</v>
      </c>
      <c r="UYO7">
        <v>112</v>
      </c>
      <c r="UYY7">
        <v>11</v>
      </c>
      <c r="UZI7">
        <v>17</v>
      </c>
      <c r="UZS7">
        <v>15</v>
      </c>
      <c r="VAC7">
        <v>13</v>
      </c>
      <c r="VAM7">
        <v>11</v>
      </c>
      <c r="VAW7">
        <v>1</v>
      </c>
      <c r="VBG7">
        <v>98</v>
      </c>
      <c r="VBQ7">
        <v>98</v>
      </c>
      <c r="VCA7">
        <v>95</v>
      </c>
      <c r="VCK7">
        <v>99</v>
      </c>
      <c r="VCU7">
        <v>94</v>
      </c>
      <c r="VCZ7">
        <v>97</v>
      </c>
      <c r="VDE7">
        <v>98</v>
      </c>
      <c r="VDO7">
        <v>93</v>
      </c>
      <c r="VEI7">
        <v>675</v>
      </c>
      <c r="VES7">
        <v>666</v>
      </c>
      <c r="VFC7">
        <v>654</v>
      </c>
      <c r="VFM7">
        <v>648</v>
      </c>
      <c r="VFW7">
        <v>633</v>
      </c>
      <c r="VGG7">
        <v>622</v>
      </c>
      <c r="VGQ7">
        <v>586</v>
      </c>
      <c r="VGV7">
        <v>592</v>
      </c>
      <c r="VHF7">
        <v>543</v>
      </c>
      <c r="VHP7">
        <v>566</v>
      </c>
      <c r="VHZ7">
        <v>527</v>
      </c>
      <c r="VIJ7">
        <v>518</v>
      </c>
      <c r="VIO7">
        <v>522</v>
      </c>
      <c r="VIY7">
        <v>513</v>
      </c>
      <c r="VJI7">
        <v>52</v>
      </c>
      <c r="VJS7">
        <v>484</v>
      </c>
      <c r="VKM7">
        <v>42</v>
      </c>
      <c r="VKW7">
        <v>333</v>
      </c>
      <c r="VLG7">
        <v>39</v>
      </c>
      <c r="VLQ7">
        <v>329</v>
      </c>
      <c r="VMA7">
        <v>316</v>
      </c>
      <c r="VMK7">
        <v>371</v>
      </c>
      <c r="VMU7">
        <v>32</v>
      </c>
      <c r="VNE7">
        <v>286</v>
      </c>
      <c r="VNO7">
        <v>329</v>
      </c>
      <c r="VNY7">
        <v>281</v>
      </c>
      <c r="VOI7">
        <v>277</v>
      </c>
      <c r="VOS7">
        <v>272</v>
      </c>
      <c r="VPC7">
        <v>258</v>
      </c>
      <c r="VPM7">
        <v>259</v>
      </c>
      <c r="VPW7">
        <v>266</v>
      </c>
      <c r="VQG7">
        <v>261</v>
      </c>
      <c r="VRA7">
        <v>147</v>
      </c>
      <c r="VRK7">
        <v>146</v>
      </c>
      <c r="VRU7">
        <v>144</v>
      </c>
      <c r="VRZ7">
        <v>161</v>
      </c>
      <c r="VSJ7">
        <v>141</v>
      </c>
      <c r="VST7">
        <v>138</v>
      </c>
      <c r="VTD7">
        <v>134</v>
      </c>
      <c r="VTN7">
        <v>143</v>
      </c>
      <c r="VTX7">
        <v>132</v>
      </c>
      <c r="VUH7">
        <v>132</v>
      </c>
      <c r="VUR7">
        <v>132</v>
      </c>
      <c r="VUW7">
        <v>138</v>
      </c>
      <c r="VVG7">
        <v>132</v>
      </c>
      <c r="VVQ7">
        <v>133</v>
      </c>
      <c r="VVV7">
        <v>134</v>
      </c>
      <c r="VWF7">
        <v>148</v>
      </c>
      <c r="VWZ7">
        <v>224</v>
      </c>
      <c r="VXJ7">
        <v>21</v>
      </c>
      <c r="VXT7">
        <v>22</v>
      </c>
      <c r="VYD7">
        <v>2</v>
      </c>
      <c r="VYI7">
        <v>22</v>
      </c>
      <c r="VYN7">
        <v>24</v>
      </c>
      <c r="VYX7">
        <v>24</v>
      </c>
      <c r="VZH7">
        <v>192</v>
      </c>
      <c r="VZR7">
        <v>188</v>
      </c>
      <c r="WAB7">
        <v>18</v>
      </c>
      <c r="WAL7">
        <v>176</v>
      </c>
      <c r="WAQ7">
        <v>178</v>
      </c>
      <c r="WBA7">
        <v>169</v>
      </c>
      <c r="WBK7">
        <v>165</v>
      </c>
      <c r="WBU7">
        <v>229</v>
      </c>
      <c r="WCE7">
        <v>222</v>
      </c>
      <c r="WCY7">
        <v>98</v>
      </c>
      <c r="WDI7">
        <v>96</v>
      </c>
      <c r="WDS7">
        <v>95</v>
      </c>
      <c r="WEC7">
        <v>92</v>
      </c>
      <c r="WEM7">
        <v>92</v>
      </c>
      <c r="WEW7">
        <v>9</v>
      </c>
      <c r="WFG7">
        <v>85</v>
      </c>
      <c r="WFQ7">
        <v>82</v>
      </c>
      <c r="WGA7">
        <v>8</v>
      </c>
      <c r="WGK7">
        <v>7</v>
      </c>
      <c r="WGU7">
        <v>68</v>
      </c>
      <c r="WHE7">
        <v>65</v>
      </c>
      <c r="WHO7">
        <v>63</v>
      </c>
      <c r="WHY7">
        <v>76</v>
      </c>
      <c r="WII7">
        <v>73</v>
      </c>
      <c r="WIS7">
        <v>72</v>
      </c>
      <c r="WJM7">
        <v>283</v>
      </c>
      <c r="WJW7">
        <v>276</v>
      </c>
      <c r="WKG7">
        <v>271</v>
      </c>
      <c r="WKQ7">
        <v>268</v>
      </c>
      <c r="WLA7">
        <v>263</v>
      </c>
      <c r="WLK7">
        <v>261</v>
      </c>
      <c r="WLU7">
        <v>259</v>
      </c>
      <c r="WME7">
        <v>254</v>
      </c>
      <c r="WMO7">
        <v>248</v>
      </c>
      <c r="WMY7">
        <v>241</v>
      </c>
      <c r="WNI7">
        <v>267</v>
      </c>
      <c r="WNS7">
        <v>235</v>
      </c>
      <c r="WOC7">
        <v>23</v>
      </c>
      <c r="WOM7">
        <v>225</v>
      </c>
      <c r="WOW7">
        <v>22</v>
      </c>
      <c r="WPG7">
        <v>265</v>
      </c>
      <c r="WQA7">
        <v>588</v>
      </c>
      <c r="WQK7">
        <v>599</v>
      </c>
      <c r="WQU7">
        <v>67</v>
      </c>
      <c r="WRE7">
        <v>613</v>
      </c>
      <c r="WRO7">
        <v>615</v>
      </c>
      <c r="WRY7">
        <v>66</v>
      </c>
      <c r="WSI7">
        <v>587</v>
      </c>
      <c r="WSS7">
        <v>559</v>
      </c>
      <c r="WTC7">
        <v>525</v>
      </c>
      <c r="WTM7">
        <v>491</v>
      </c>
      <c r="WTW7">
        <v>462</v>
      </c>
      <c r="WUG7">
        <v>441</v>
      </c>
      <c r="WUQ7">
        <v>42</v>
      </c>
      <c r="WVA7">
        <v>394</v>
      </c>
      <c r="WVK7">
        <v>377</v>
      </c>
      <c r="WVU7">
        <v>365</v>
      </c>
      <c r="WWO7">
        <v>149</v>
      </c>
      <c r="WWY7">
        <v>144</v>
      </c>
      <c r="WXI7">
        <v>14</v>
      </c>
      <c r="WXS7">
        <v>138</v>
      </c>
      <c r="WYC7">
        <v>137</v>
      </c>
      <c r="WYM7">
        <v>135</v>
      </c>
      <c r="WYW7">
        <v>134</v>
      </c>
      <c r="WZG7">
        <v>133</v>
      </c>
      <c r="WZQ7">
        <v>132</v>
      </c>
      <c r="XAA7">
        <v>131</v>
      </c>
      <c r="XAK7">
        <v>131</v>
      </c>
      <c r="XAU7">
        <v>13</v>
      </c>
      <c r="XBE7">
        <v>129</v>
      </c>
      <c r="XBO7">
        <v>128</v>
      </c>
      <c r="XBY7">
        <v>126</v>
      </c>
      <c r="XCI7">
        <v>123</v>
      </c>
      <c r="XDC7">
        <v>139</v>
      </c>
      <c r="XDM7">
        <v>124</v>
      </c>
      <c r="XDW7">
        <v>112</v>
      </c>
      <c r="XEG7">
        <v>16</v>
      </c>
      <c r="XEQ7">
        <v>93</v>
      </c>
      <c r="XFA7">
        <v>88</v>
      </c>
    </row>
    <row r="8" spans="1:16384">
      <c r="A8" t="s">
        <v>232</v>
      </c>
      <c r="B8" t="s">
        <v>1119</v>
      </c>
      <c r="C8" t="s">
        <v>217</v>
      </c>
      <c r="D8" t="s">
        <v>218</v>
      </c>
      <c r="E8" t="s">
        <v>2449</v>
      </c>
      <c r="K8" t="s">
        <v>232</v>
      </c>
      <c r="L8" t="s">
        <v>1119</v>
      </c>
      <c r="M8" t="s">
        <v>217</v>
      </c>
      <c r="N8" t="s">
        <v>218</v>
      </c>
      <c r="O8" t="s">
        <v>2449</v>
      </c>
      <c r="U8" t="s">
        <v>232</v>
      </c>
      <c r="V8" t="s">
        <v>1119</v>
      </c>
      <c r="W8" t="s">
        <v>217</v>
      </c>
      <c r="X8" t="s">
        <v>218</v>
      </c>
      <c r="Y8" t="s">
        <v>2449</v>
      </c>
      <c r="AE8" t="s">
        <v>232</v>
      </c>
      <c r="AF8" t="s">
        <v>1119</v>
      </c>
      <c r="AG8" t="s">
        <v>217</v>
      </c>
      <c r="AH8" t="s">
        <v>218</v>
      </c>
      <c r="AI8" t="s">
        <v>2449</v>
      </c>
      <c r="AO8" t="s">
        <v>232</v>
      </c>
      <c r="AP8" t="s">
        <v>1119</v>
      </c>
      <c r="AQ8" t="s">
        <v>217</v>
      </c>
      <c r="AR8" t="s">
        <v>218</v>
      </c>
      <c r="AS8" t="s">
        <v>2449</v>
      </c>
      <c r="AY8" t="s">
        <v>232</v>
      </c>
      <c r="AZ8" t="s">
        <v>1119</v>
      </c>
      <c r="BA8" t="s">
        <v>217</v>
      </c>
      <c r="BB8" t="s">
        <v>218</v>
      </c>
      <c r="BC8" t="s">
        <v>2449</v>
      </c>
      <c r="BD8" t="s">
        <v>232</v>
      </c>
      <c r="BE8" t="s">
        <v>1119</v>
      </c>
      <c r="BF8" t="s">
        <v>217</v>
      </c>
      <c r="BG8" t="s">
        <v>218</v>
      </c>
      <c r="BH8" t="s">
        <v>2449</v>
      </c>
      <c r="BN8" t="s">
        <v>232</v>
      </c>
      <c r="BO8" t="s">
        <v>1119</v>
      </c>
      <c r="BP8" t="s">
        <v>217</v>
      </c>
      <c r="BQ8" t="s">
        <v>218</v>
      </c>
      <c r="BR8" t="s">
        <v>2449</v>
      </c>
      <c r="BX8" t="s">
        <v>232</v>
      </c>
      <c r="BY8" t="s">
        <v>1119</v>
      </c>
      <c r="BZ8" t="s">
        <v>217</v>
      </c>
      <c r="CA8" t="s">
        <v>218</v>
      </c>
      <c r="CB8" t="s">
        <v>2449</v>
      </c>
      <c r="CH8" t="s">
        <v>232</v>
      </c>
      <c r="CI8" t="s">
        <v>1119</v>
      </c>
      <c r="CJ8" t="s">
        <v>217</v>
      </c>
      <c r="CK8" t="s">
        <v>218</v>
      </c>
      <c r="CL8" t="s">
        <v>2449</v>
      </c>
      <c r="CR8" t="s">
        <v>232</v>
      </c>
      <c r="CS8" t="s">
        <v>1119</v>
      </c>
      <c r="CT8" t="s">
        <v>217</v>
      </c>
      <c r="CU8" t="s">
        <v>218</v>
      </c>
      <c r="CV8" t="s">
        <v>2449</v>
      </c>
      <c r="DB8" t="s">
        <v>232</v>
      </c>
      <c r="DC8" t="s">
        <v>1119</v>
      </c>
      <c r="DD8" t="s">
        <v>217</v>
      </c>
      <c r="DE8" t="s">
        <v>218</v>
      </c>
      <c r="DF8" t="s">
        <v>2449</v>
      </c>
      <c r="DL8" t="s">
        <v>232</v>
      </c>
      <c r="DM8" t="s">
        <v>1119</v>
      </c>
      <c r="DN8" t="s">
        <v>217</v>
      </c>
      <c r="DO8" t="s">
        <v>218</v>
      </c>
      <c r="DP8" t="s">
        <v>2449</v>
      </c>
      <c r="DV8" t="s">
        <v>232</v>
      </c>
      <c r="DW8" t="s">
        <v>1119</v>
      </c>
      <c r="DX8" t="s">
        <v>217</v>
      </c>
      <c r="DY8" t="s">
        <v>218</v>
      </c>
      <c r="DZ8" t="s">
        <v>2449</v>
      </c>
      <c r="EA8" t="s">
        <v>232</v>
      </c>
      <c r="EB8" t="s">
        <v>1119</v>
      </c>
      <c r="EC8" t="s">
        <v>217</v>
      </c>
      <c r="ED8" t="s">
        <v>218</v>
      </c>
      <c r="EE8" t="s">
        <v>2449</v>
      </c>
      <c r="EK8" t="s">
        <v>232</v>
      </c>
      <c r="EL8" t="s">
        <v>1119</v>
      </c>
      <c r="EM8" t="s">
        <v>217</v>
      </c>
      <c r="EN8" t="s">
        <v>218</v>
      </c>
      <c r="EO8" t="s">
        <v>2449</v>
      </c>
      <c r="FE8" t="s">
        <v>232</v>
      </c>
      <c r="FF8" t="s">
        <v>1119</v>
      </c>
      <c r="FG8" t="s">
        <v>217</v>
      </c>
      <c r="FH8" t="s">
        <v>218</v>
      </c>
      <c r="FI8" t="s">
        <v>2449</v>
      </c>
      <c r="FO8" t="s">
        <v>232</v>
      </c>
      <c r="FP8" t="s">
        <v>1119</v>
      </c>
      <c r="FQ8" t="s">
        <v>217</v>
      </c>
      <c r="FR8" t="s">
        <v>218</v>
      </c>
      <c r="FS8" t="s">
        <v>2449</v>
      </c>
      <c r="FY8" t="s">
        <v>232</v>
      </c>
      <c r="FZ8" t="s">
        <v>1119</v>
      </c>
      <c r="GA8" t="s">
        <v>217</v>
      </c>
      <c r="GB8" t="s">
        <v>218</v>
      </c>
      <c r="GC8" t="s">
        <v>2449</v>
      </c>
      <c r="GI8" t="s">
        <v>232</v>
      </c>
      <c r="GJ8" t="s">
        <v>1119</v>
      </c>
      <c r="GK8" t="s">
        <v>217</v>
      </c>
      <c r="GL8" t="s">
        <v>218</v>
      </c>
      <c r="GM8" t="s">
        <v>2449</v>
      </c>
      <c r="GS8" t="s">
        <v>232</v>
      </c>
      <c r="GT8" t="s">
        <v>1119</v>
      </c>
      <c r="GU8" t="s">
        <v>217</v>
      </c>
      <c r="GV8" t="s">
        <v>218</v>
      </c>
      <c r="GW8" t="s">
        <v>2449</v>
      </c>
      <c r="HC8" t="s">
        <v>232</v>
      </c>
      <c r="HD8" t="s">
        <v>1119</v>
      </c>
      <c r="HE8" t="s">
        <v>217</v>
      </c>
      <c r="HF8" t="s">
        <v>218</v>
      </c>
      <c r="HG8" t="s">
        <v>2449</v>
      </c>
      <c r="HM8" t="s">
        <v>232</v>
      </c>
      <c r="HN8" t="s">
        <v>1119</v>
      </c>
      <c r="HO8" t="s">
        <v>217</v>
      </c>
      <c r="HP8" t="s">
        <v>218</v>
      </c>
      <c r="HQ8" t="s">
        <v>2449</v>
      </c>
      <c r="HW8" t="s">
        <v>232</v>
      </c>
      <c r="HX8" t="s">
        <v>1119</v>
      </c>
      <c r="HY8" t="s">
        <v>217</v>
      </c>
      <c r="HZ8" t="s">
        <v>218</v>
      </c>
      <c r="IA8" t="s">
        <v>2449</v>
      </c>
      <c r="IG8" t="s">
        <v>232</v>
      </c>
      <c r="IH8" t="s">
        <v>1119</v>
      </c>
      <c r="II8" t="s">
        <v>217</v>
      </c>
      <c r="IJ8" t="s">
        <v>218</v>
      </c>
      <c r="IK8" t="s">
        <v>2449</v>
      </c>
      <c r="IQ8" t="s">
        <v>232</v>
      </c>
      <c r="IR8" t="s">
        <v>1119</v>
      </c>
      <c r="IS8" t="s">
        <v>217</v>
      </c>
      <c r="IT8" t="s">
        <v>218</v>
      </c>
      <c r="IU8" t="s">
        <v>2449</v>
      </c>
      <c r="JA8" t="s">
        <v>232</v>
      </c>
      <c r="JB8" t="s">
        <v>1119</v>
      </c>
      <c r="JC8" t="s">
        <v>217</v>
      </c>
      <c r="JD8" t="s">
        <v>218</v>
      </c>
      <c r="JE8" t="s">
        <v>2449</v>
      </c>
      <c r="JK8" t="s">
        <v>232</v>
      </c>
      <c r="JL8" t="s">
        <v>1119</v>
      </c>
      <c r="JM8" t="s">
        <v>217</v>
      </c>
      <c r="JN8" t="s">
        <v>218</v>
      </c>
      <c r="JO8" t="s">
        <v>2449</v>
      </c>
      <c r="JU8" t="s">
        <v>232</v>
      </c>
      <c r="JV8" t="s">
        <v>1119</v>
      </c>
      <c r="JW8" t="s">
        <v>217</v>
      </c>
      <c r="JX8" t="s">
        <v>218</v>
      </c>
      <c r="JY8" t="s">
        <v>2449</v>
      </c>
      <c r="KE8" t="s">
        <v>232</v>
      </c>
      <c r="KF8" t="s">
        <v>1119</v>
      </c>
      <c r="KG8" t="s">
        <v>217</v>
      </c>
      <c r="KH8" t="s">
        <v>218</v>
      </c>
      <c r="KI8" t="s">
        <v>2449</v>
      </c>
      <c r="KO8" t="s">
        <v>232</v>
      </c>
      <c r="KP8" t="s">
        <v>1119</v>
      </c>
      <c r="KQ8" t="s">
        <v>217</v>
      </c>
      <c r="KR8" t="s">
        <v>218</v>
      </c>
      <c r="KS8" t="s">
        <v>2449</v>
      </c>
      <c r="KY8" t="s">
        <v>232</v>
      </c>
      <c r="KZ8" t="s">
        <v>1119</v>
      </c>
      <c r="LA8" t="s">
        <v>217</v>
      </c>
      <c r="LB8" t="s">
        <v>218</v>
      </c>
      <c r="LC8" t="s">
        <v>2449</v>
      </c>
      <c r="LS8" t="s">
        <v>232</v>
      </c>
      <c r="LT8" t="s">
        <v>1119</v>
      </c>
      <c r="LU8" t="s">
        <v>217</v>
      </c>
      <c r="LV8" t="s">
        <v>218</v>
      </c>
      <c r="LW8" t="s">
        <v>2449</v>
      </c>
      <c r="MC8" t="s">
        <v>232</v>
      </c>
      <c r="MD8" t="s">
        <v>1119</v>
      </c>
      <c r="ME8" t="s">
        <v>217</v>
      </c>
      <c r="MF8" t="s">
        <v>218</v>
      </c>
      <c r="MG8" t="s">
        <v>2449</v>
      </c>
      <c r="MM8" t="s">
        <v>232</v>
      </c>
      <c r="MN8" t="s">
        <v>1119</v>
      </c>
      <c r="MO8" t="s">
        <v>217</v>
      </c>
      <c r="MP8" t="s">
        <v>218</v>
      </c>
      <c r="MQ8" t="s">
        <v>2449</v>
      </c>
      <c r="MW8" t="s">
        <v>232</v>
      </c>
      <c r="MX8" t="s">
        <v>1119</v>
      </c>
      <c r="MY8" t="s">
        <v>217</v>
      </c>
      <c r="MZ8" t="s">
        <v>218</v>
      </c>
      <c r="NA8" t="s">
        <v>2449</v>
      </c>
      <c r="NG8" t="s">
        <v>232</v>
      </c>
      <c r="NH8" t="s">
        <v>1119</v>
      </c>
      <c r="NI8" t="s">
        <v>217</v>
      </c>
      <c r="NJ8" t="s">
        <v>218</v>
      </c>
      <c r="NK8" t="s">
        <v>2449</v>
      </c>
      <c r="NQ8" t="s">
        <v>232</v>
      </c>
      <c r="NR8" t="s">
        <v>1119</v>
      </c>
      <c r="NS8" t="s">
        <v>217</v>
      </c>
      <c r="NT8" t="s">
        <v>218</v>
      </c>
      <c r="NU8" t="s">
        <v>2449</v>
      </c>
      <c r="OA8" t="s">
        <v>232</v>
      </c>
      <c r="OB8" t="s">
        <v>1119</v>
      </c>
      <c r="OC8" t="s">
        <v>217</v>
      </c>
      <c r="OD8" t="s">
        <v>218</v>
      </c>
      <c r="OE8" t="s">
        <v>2449</v>
      </c>
      <c r="OK8" t="s">
        <v>232</v>
      </c>
      <c r="OL8" t="s">
        <v>1119</v>
      </c>
      <c r="OM8" t="s">
        <v>217</v>
      </c>
      <c r="ON8" t="s">
        <v>218</v>
      </c>
      <c r="OO8" t="s">
        <v>2449</v>
      </c>
      <c r="OU8" t="s">
        <v>232</v>
      </c>
      <c r="OV8" t="s">
        <v>1119</v>
      </c>
      <c r="OW8" t="s">
        <v>217</v>
      </c>
      <c r="OX8" t="s">
        <v>218</v>
      </c>
      <c r="OY8" t="s">
        <v>2449</v>
      </c>
      <c r="PE8" t="s">
        <v>232</v>
      </c>
      <c r="PF8" t="s">
        <v>1119</v>
      </c>
      <c r="PG8" t="s">
        <v>217</v>
      </c>
      <c r="PH8" t="s">
        <v>218</v>
      </c>
      <c r="PI8" t="s">
        <v>2449</v>
      </c>
      <c r="PO8" t="s">
        <v>232</v>
      </c>
      <c r="PP8" t="s">
        <v>1119</v>
      </c>
      <c r="PQ8" t="s">
        <v>217</v>
      </c>
      <c r="PR8" t="s">
        <v>218</v>
      </c>
      <c r="PS8" t="s">
        <v>2449</v>
      </c>
      <c r="PY8" t="s">
        <v>232</v>
      </c>
      <c r="PZ8" t="s">
        <v>1119</v>
      </c>
      <c r="QA8" t="s">
        <v>217</v>
      </c>
      <c r="QB8" t="s">
        <v>218</v>
      </c>
      <c r="QC8" t="s">
        <v>2449</v>
      </c>
      <c r="QI8" t="s">
        <v>232</v>
      </c>
      <c r="QJ8" t="s">
        <v>1119</v>
      </c>
      <c r="QK8" t="s">
        <v>217</v>
      </c>
      <c r="QL8" t="s">
        <v>218</v>
      </c>
      <c r="QM8" t="s">
        <v>2449</v>
      </c>
      <c r="QS8" t="s">
        <v>232</v>
      </c>
      <c r="QT8" t="s">
        <v>1119</v>
      </c>
      <c r="QU8" t="s">
        <v>217</v>
      </c>
      <c r="QV8" t="s">
        <v>218</v>
      </c>
      <c r="QW8" t="s">
        <v>2449</v>
      </c>
      <c r="RC8" t="s">
        <v>232</v>
      </c>
      <c r="RD8" t="s">
        <v>1119</v>
      </c>
      <c r="RE8" t="s">
        <v>217</v>
      </c>
      <c r="RF8" t="s">
        <v>218</v>
      </c>
      <c r="RG8" t="s">
        <v>2449</v>
      </c>
      <c r="RM8" t="s">
        <v>232</v>
      </c>
      <c r="RN8" t="s">
        <v>1119</v>
      </c>
      <c r="RO8" t="s">
        <v>217</v>
      </c>
      <c r="RP8" t="s">
        <v>218</v>
      </c>
      <c r="RQ8" t="s">
        <v>2449</v>
      </c>
      <c r="SG8" t="s">
        <v>232</v>
      </c>
      <c r="SH8" t="s">
        <v>1119</v>
      </c>
      <c r="SI8" t="s">
        <v>217</v>
      </c>
      <c r="SJ8" t="s">
        <v>218</v>
      </c>
      <c r="SK8" t="s">
        <v>2449</v>
      </c>
      <c r="SQ8" t="s">
        <v>232</v>
      </c>
      <c r="SR8" t="s">
        <v>1119</v>
      </c>
      <c r="SS8" t="s">
        <v>217</v>
      </c>
      <c r="ST8" t="s">
        <v>218</v>
      </c>
      <c r="SU8" t="s">
        <v>2449</v>
      </c>
      <c r="TA8" t="s">
        <v>232</v>
      </c>
      <c r="TB8" t="s">
        <v>1119</v>
      </c>
      <c r="TC8" t="s">
        <v>217</v>
      </c>
      <c r="TD8" t="s">
        <v>218</v>
      </c>
      <c r="TE8" t="s">
        <v>2449</v>
      </c>
      <c r="TK8" t="s">
        <v>232</v>
      </c>
      <c r="TL8" t="s">
        <v>1119</v>
      </c>
      <c r="TM8" t="s">
        <v>217</v>
      </c>
      <c r="TN8" t="s">
        <v>218</v>
      </c>
      <c r="TO8" t="s">
        <v>2449</v>
      </c>
      <c r="TU8" t="s">
        <v>232</v>
      </c>
      <c r="TV8" t="s">
        <v>1119</v>
      </c>
      <c r="TW8" t="s">
        <v>217</v>
      </c>
      <c r="TX8" t="s">
        <v>218</v>
      </c>
      <c r="TY8" t="s">
        <v>2449</v>
      </c>
      <c r="UE8" t="s">
        <v>232</v>
      </c>
      <c r="UF8" t="s">
        <v>1119</v>
      </c>
      <c r="UG8" t="s">
        <v>217</v>
      </c>
      <c r="UH8" t="s">
        <v>218</v>
      </c>
      <c r="UI8" t="s">
        <v>2449</v>
      </c>
      <c r="UO8" t="s">
        <v>232</v>
      </c>
      <c r="UP8" t="s">
        <v>1119</v>
      </c>
      <c r="UQ8" t="s">
        <v>217</v>
      </c>
      <c r="UR8" t="s">
        <v>218</v>
      </c>
      <c r="US8" t="s">
        <v>2449</v>
      </c>
      <c r="UY8" t="s">
        <v>232</v>
      </c>
      <c r="UZ8" t="s">
        <v>1119</v>
      </c>
      <c r="VA8" t="s">
        <v>217</v>
      </c>
      <c r="VB8" t="s">
        <v>218</v>
      </c>
      <c r="VC8" t="s">
        <v>2449</v>
      </c>
      <c r="VI8" t="s">
        <v>232</v>
      </c>
      <c r="VJ8" t="s">
        <v>1119</v>
      </c>
      <c r="VK8" t="s">
        <v>217</v>
      </c>
      <c r="VL8" t="s">
        <v>218</v>
      </c>
      <c r="VM8" t="s">
        <v>2449</v>
      </c>
      <c r="VS8" t="s">
        <v>232</v>
      </c>
      <c r="VT8" t="s">
        <v>1119</v>
      </c>
      <c r="VU8" t="s">
        <v>217</v>
      </c>
      <c r="VV8" t="s">
        <v>218</v>
      </c>
      <c r="VW8" t="s">
        <v>2449</v>
      </c>
      <c r="WC8" t="s">
        <v>232</v>
      </c>
      <c r="WD8" t="s">
        <v>1119</v>
      </c>
      <c r="WE8" t="s">
        <v>217</v>
      </c>
      <c r="WF8" t="s">
        <v>218</v>
      </c>
      <c r="WG8" t="s">
        <v>2449</v>
      </c>
      <c r="WM8" t="s">
        <v>232</v>
      </c>
      <c r="WN8" t="s">
        <v>1119</v>
      </c>
      <c r="WO8" t="s">
        <v>217</v>
      </c>
      <c r="WP8" t="s">
        <v>218</v>
      </c>
      <c r="WQ8" t="s">
        <v>2449</v>
      </c>
      <c r="WW8" t="s">
        <v>232</v>
      </c>
      <c r="WX8" t="s">
        <v>1119</v>
      </c>
      <c r="WY8" t="s">
        <v>217</v>
      </c>
      <c r="WZ8" t="s">
        <v>218</v>
      </c>
      <c r="XA8" t="s">
        <v>2449</v>
      </c>
      <c r="XG8" t="s">
        <v>232</v>
      </c>
      <c r="XH8" t="s">
        <v>1119</v>
      </c>
      <c r="XI8" t="s">
        <v>217</v>
      </c>
      <c r="XJ8" t="s">
        <v>218</v>
      </c>
      <c r="XK8" t="s">
        <v>2449</v>
      </c>
      <c r="XQ8" t="s">
        <v>232</v>
      </c>
      <c r="XR8" t="s">
        <v>1119</v>
      </c>
      <c r="XS8" t="s">
        <v>217</v>
      </c>
      <c r="XT8" t="s">
        <v>218</v>
      </c>
      <c r="XU8" t="s">
        <v>2449</v>
      </c>
      <c r="YA8" t="s">
        <v>232</v>
      </c>
      <c r="YB8" t="s">
        <v>1119</v>
      </c>
      <c r="YC8" t="s">
        <v>217</v>
      </c>
      <c r="YD8" t="s">
        <v>218</v>
      </c>
      <c r="YE8" t="s">
        <v>2449</v>
      </c>
      <c r="YU8" t="s">
        <v>232</v>
      </c>
      <c r="YV8" t="s">
        <v>1119</v>
      </c>
      <c r="YW8" t="s">
        <v>217</v>
      </c>
      <c r="YX8" t="s">
        <v>218</v>
      </c>
      <c r="YY8" t="s">
        <v>2449</v>
      </c>
      <c r="ZE8" t="s">
        <v>232</v>
      </c>
      <c r="ZF8" t="s">
        <v>1119</v>
      </c>
      <c r="ZG8" t="s">
        <v>217</v>
      </c>
      <c r="ZH8" t="s">
        <v>218</v>
      </c>
      <c r="ZI8" t="s">
        <v>2449</v>
      </c>
      <c r="ZO8" t="s">
        <v>232</v>
      </c>
      <c r="ZP8" t="s">
        <v>1119</v>
      </c>
      <c r="ZQ8" t="s">
        <v>217</v>
      </c>
      <c r="ZR8" t="s">
        <v>218</v>
      </c>
      <c r="ZS8" t="s">
        <v>2449</v>
      </c>
      <c r="ZY8" t="s">
        <v>232</v>
      </c>
      <c r="ZZ8" t="s">
        <v>1119</v>
      </c>
      <c r="AAA8" t="s">
        <v>217</v>
      </c>
      <c r="AAB8" t="s">
        <v>218</v>
      </c>
      <c r="AAC8" t="s">
        <v>2449</v>
      </c>
      <c r="AAI8" t="s">
        <v>232</v>
      </c>
      <c r="AAJ8" t="s">
        <v>1119</v>
      </c>
      <c r="AAK8" t="s">
        <v>217</v>
      </c>
      <c r="AAL8" t="s">
        <v>218</v>
      </c>
      <c r="AAM8" t="s">
        <v>2449</v>
      </c>
      <c r="AAS8" t="s">
        <v>232</v>
      </c>
      <c r="AAT8" t="s">
        <v>1119</v>
      </c>
      <c r="AAU8" t="s">
        <v>217</v>
      </c>
      <c r="AAV8" t="s">
        <v>218</v>
      </c>
      <c r="AAW8" t="s">
        <v>2449</v>
      </c>
      <c r="ABC8" t="s">
        <v>232</v>
      </c>
      <c r="ABD8" t="s">
        <v>1119</v>
      </c>
      <c r="ABE8" t="s">
        <v>217</v>
      </c>
      <c r="ABF8" t="s">
        <v>218</v>
      </c>
      <c r="ABG8" t="s">
        <v>2449</v>
      </c>
      <c r="ABM8" t="s">
        <v>232</v>
      </c>
      <c r="ABN8" t="s">
        <v>1119</v>
      </c>
      <c r="ABO8" t="s">
        <v>217</v>
      </c>
      <c r="ABP8" t="s">
        <v>218</v>
      </c>
      <c r="ABQ8" t="s">
        <v>2449</v>
      </c>
      <c r="ABW8" t="s">
        <v>232</v>
      </c>
      <c r="ABX8" t="s">
        <v>1119</v>
      </c>
      <c r="ABY8" t="s">
        <v>217</v>
      </c>
      <c r="ABZ8" t="s">
        <v>218</v>
      </c>
      <c r="ACA8" t="s">
        <v>2449</v>
      </c>
      <c r="ACG8" t="s">
        <v>232</v>
      </c>
      <c r="ACH8" t="s">
        <v>1119</v>
      </c>
      <c r="ACI8" t="s">
        <v>217</v>
      </c>
      <c r="ACJ8" t="s">
        <v>218</v>
      </c>
      <c r="ACK8" t="s">
        <v>2449</v>
      </c>
      <c r="ACQ8" t="s">
        <v>232</v>
      </c>
      <c r="ACR8" t="s">
        <v>1119</v>
      </c>
      <c r="ACS8" t="s">
        <v>217</v>
      </c>
      <c r="ACT8" t="s">
        <v>218</v>
      </c>
      <c r="ACU8" t="s">
        <v>2449</v>
      </c>
      <c r="ADA8" t="s">
        <v>232</v>
      </c>
      <c r="ADB8" t="s">
        <v>1119</v>
      </c>
      <c r="ADC8" t="s">
        <v>217</v>
      </c>
      <c r="ADD8" t="s">
        <v>218</v>
      </c>
      <c r="ADE8" t="s">
        <v>2449</v>
      </c>
      <c r="ADK8" t="s">
        <v>232</v>
      </c>
      <c r="ADL8" t="s">
        <v>1119</v>
      </c>
      <c r="ADM8" t="s">
        <v>217</v>
      </c>
      <c r="ADN8" t="s">
        <v>218</v>
      </c>
      <c r="ADO8" t="s">
        <v>2449</v>
      </c>
      <c r="ADU8" t="s">
        <v>232</v>
      </c>
      <c r="ADV8" t="s">
        <v>1119</v>
      </c>
      <c r="ADW8" t="s">
        <v>217</v>
      </c>
      <c r="ADX8" t="s">
        <v>218</v>
      </c>
      <c r="ADY8" t="s">
        <v>2449</v>
      </c>
      <c r="AEE8" t="s">
        <v>232</v>
      </c>
      <c r="AEF8" t="s">
        <v>1119</v>
      </c>
      <c r="AEG8" t="s">
        <v>217</v>
      </c>
      <c r="AEH8" t="s">
        <v>218</v>
      </c>
      <c r="AEI8" t="s">
        <v>2449</v>
      </c>
      <c r="AEO8" t="s">
        <v>232</v>
      </c>
      <c r="AEP8" t="s">
        <v>1119</v>
      </c>
      <c r="AEQ8" t="s">
        <v>217</v>
      </c>
      <c r="AER8" t="s">
        <v>218</v>
      </c>
      <c r="AES8" t="s">
        <v>2449</v>
      </c>
      <c r="AFI8" t="s">
        <v>232</v>
      </c>
      <c r="AFJ8" t="s">
        <v>1119</v>
      </c>
      <c r="AFK8" t="s">
        <v>217</v>
      </c>
      <c r="AFL8" t="s">
        <v>218</v>
      </c>
      <c r="AFM8" t="s">
        <v>2449</v>
      </c>
      <c r="AFS8" t="s">
        <v>232</v>
      </c>
      <c r="AFT8" t="s">
        <v>1119</v>
      </c>
      <c r="AFU8" t="s">
        <v>217</v>
      </c>
      <c r="AFV8" t="s">
        <v>218</v>
      </c>
      <c r="AFW8" t="s">
        <v>2449</v>
      </c>
      <c r="AFX8" t="s">
        <v>232</v>
      </c>
      <c r="AFY8" t="s">
        <v>1119</v>
      </c>
      <c r="AFZ8" t="s">
        <v>217</v>
      </c>
      <c r="AGA8" t="s">
        <v>218</v>
      </c>
      <c r="AGB8" t="s">
        <v>2449</v>
      </c>
      <c r="AGH8" t="s">
        <v>232</v>
      </c>
      <c r="AGI8" t="s">
        <v>1119</v>
      </c>
      <c r="AGJ8" t="s">
        <v>217</v>
      </c>
      <c r="AGK8" t="s">
        <v>218</v>
      </c>
      <c r="AGL8" t="s">
        <v>2449</v>
      </c>
      <c r="AGR8" t="s">
        <v>232</v>
      </c>
      <c r="AGS8" t="s">
        <v>1119</v>
      </c>
      <c r="AGT8" t="s">
        <v>217</v>
      </c>
      <c r="AGU8" t="s">
        <v>218</v>
      </c>
      <c r="AGV8" t="s">
        <v>2449</v>
      </c>
      <c r="AHB8" t="s">
        <v>232</v>
      </c>
      <c r="AHC8" t="s">
        <v>1119</v>
      </c>
      <c r="AHD8" t="s">
        <v>217</v>
      </c>
      <c r="AHE8" t="s">
        <v>218</v>
      </c>
      <c r="AHF8" t="s">
        <v>2449</v>
      </c>
      <c r="AHL8" t="s">
        <v>232</v>
      </c>
      <c r="AHM8" t="s">
        <v>1119</v>
      </c>
      <c r="AHN8" t="s">
        <v>217</v>
      </c>
      <c r="AHO8" t="s">
        <v>218</v>
      </c>
      <c r="AHP8" t="s">
        <v>2449</v>
      </c>
      <c r="AHV8" t="s">
        <v>232</v>
      </c>
      <c r="AHW8" t="s">
        <v>1119</v>
      </c>
      <c r="AHX8" t="s">
        <v>217</v>
      </c>
      <c r="AHY8" t="s">
        <v>218</v>
      </c>
      <c r="AHZ8" t="s">
        <v>2449</v>
      </c>
      <c r="AIF8" t="s">
        <v>232</v>
      </c>
      <c r="AIG8" t="s">
        <v>1119</v>
      </c>
      <c r="AIH8" t="s">
        <v>217</v>
      </c>
      <c r="AII8" t="s">
        <v>218</v>
      </c>
      <c r="AIJ8" t="s">
        <v>2449</v>
      </c>
      <c r="AIP8" t="s">
        <v>232</v>
      </c>
      <c r="AIQ8" t="s">
        <v>1119</v>
      </c>
      <c r="AIR8" t="s">
        <v>217</v>
      </c>
      <c r="AIS8" t="s">
        <v>218</v>
      </c>
      <c r="AIT8" t="s">
        <v>2449</v>
      </c>
      <c r="AIZ8" t="s">
        <v>232</v>
      </c>
      <c r="AJA8" t="s">
        <v>1119</v>
      </c>
      <c r="AJB8" t="s">
        <v>217</v>
      </c>
      <c r="AJC8" t="s">
        <v>218</v>
      </c>
      <c r="AJD8" t="s">
        <v>2449</v>
      </c>
      <c r="AJJ8" t="s">
        <v>232</v>
      </c>
      <c r="AJK8" t="s">
        <v>1119</v>
      </c>
      <c r="AJL8" t="s">
        <v>217</v>
      </c>
      <c r="AJM8" t="s">
        <v>218</v>
      </c>
      <c r="AJN8" t="s">
        <v>2449</v>
      </c>
      <c r="AJT8" t="s">
        <v>232</v>
      </c>
      <c r="AJU8" t="s">
        <v>1119</v>
      </c>
      <c r="AJV8" t="s">
        <v>217</v>
      </c>
      <c r="AJW8" t="s">
        <v>218</v>
      </c>
      <c r="AJX8" t="s">
        <v>2449</v>
      </c>
      <c r="AKD8" t="s">
        <v>232</v>
      </c>
      <c r="AKE8" t="s">
        <v>1119</v>
      </c>
      <c r="AKF8" t="s">
        <v>217</v>
      </c>
      <c r="AKG8" t="s">
        <v>218</v>
      </c>
      <c r="AKH8" t="s">
        <v>2449</v>
      </c>
      <c r="AKN8" t="s">
        <v>232</v>
      </c>
      <c r="AKO8" t="s">
        <v>1119</v>
      </c>
      <c r="AKP8" t="s">
        <v>217</v>
      </c>
      <c r="AKQ8" t="s">
        <v>218</v>
      </c>
      <c r="AKR8" t="s">
        <v>2449</v>
      </c>
      <c r="ALH8" t="s">
        <v>232</v>
      </c>
      <c r="ALI8" t="s">
        <v>1119</v>
      </c>
      <c r="ALJ8" t="s">
        <v>217</v>
      </c>
      <c r="ALK8" t="s">
        <v>218</v>
      </c>
      <c r="ALL8" t="s">
        <v>2449</v>
      </c>
      <c r="ALR8" t="s">
        <v>232</v>
      </c>
      <c r="ALS8" t="s">
        <v>1119</v>
      </c>
      <c r="ALT8" t="s">
        <v>217</v>
      </c>
      <c r="ALU8" t="s">
        <v>218</v>
      </c>
      <c r="ALV8" t="s">
        <v>2449</v>
      </c>
      <c r="ALW8" t="s">
        <v>232</v>
      </c>
      <c r="ALX8" t="s">
        <v>1119</v>
      </c>
      <c r="ALY8" t="s">
        <v>217</v>
      </c>
      <c r="ALZ8" t="s">
        <v>218</v>
      </c>
      <c r="AMA8" t="s">
        <v>2449</v>
      </c>
      <c r="AMG8" t="s">
        <v>232</v>
      </c>
      <c r="AMH8" t="s">
        <v>1119</v>
      </c>
      <c r="AMI8" t="s">
        <v>217</v>
      </c>
      <c r="AMJ8" t="s">
        <v>218</v>
      </c>
      <c r="AMK8" t="s">
        <v>2449</v>
      </c>
      <c r="AMQ8" t="s">
        <v>232</v>
      </c>
      <c r="AMR8" t="s">
        <v>1119</v>
      </c>
      <c r="AMS8" t="s">
        <v>217</v>
      </c>
      <c r="AMT8" t="s">
        <v>218</v>
      </c>
      <c r="AMU8" t="s">
        <v>2449</v>
      </c>
      <c r="ANA8" t="s">
        <v>232</v>
      </c>
      <c r="ANB8" t="s">
        <v>1119</v>
      </c>
      <c r="ANC8" t="s">
        <v>217</v>
      </c>
      <c r="AND8" t="s">
        <v>218</v>
      </c>
      <c r="ANE8" t="s">
        <v>2449</v>
      </c>
      <c r="ANF8" t="s">
        <v>232</v>
      </c>
      <c r="ANG8" t="s">
        <v>1119</v>
      </c>
      <c r="ANH8" t="s">
        <v>217</v>
      </c>
      <c r="ANI8" t="s">
        <v>218</v>
      </c>
      <c r="ANJ8" t="s">
        <v>2449</v>
      </c>
      <c r="ANP8" t="s">
        <v>232</v>
      </c>
      <c r="ANQ8" t="s">
        <v>1119</v>
      </c>
      <c r="ANR8" t="s">
        <v>217</v>
      </c>
      <c r="ANS8" t="s">
        <v>218</v>
      </c>
      <c r="ANT8" t="s">
        <v>2449</v>
      </c>
      <c r="ANZ8" t="s">
        <v>232</v>
      </c>
      <c r="AOA8" t="s">
        <v>1119</v>
      </c>
      <c r="AOB8" t="s">
        <v>217</v>
      </c>
      <c r="AOC8" t="s">
        <v>218</v>
      </c>
      <c r="AOD8" t="s">
        <v>2449</v>
      </c>
      <c r="AOJ8" t="s">
        <v>232</v>
      </c>
      <c r="AOK8" t="s">
        <v>1119</v>
      </c>
      <c r="AOL8" t="s">
        <v>217</v>
      </c>
      <c r="AOM8" t="s">
        <v>218</v>
      </c>
      <c r="AON8" t="s">
        <v>2449</v>
      </c>
      <c r="AOT8" t="s">
        <v>232</v>
      </c>
      <c r="AOU8" t="s">
        <v>1119</v>
      </c>
      <c r="AOV8" t="s">
        <v>217</v>
      </c>
      <c r="AOW8" t="s">
        <v>218</v>
      </c>
      <c r="AOX8" t="s">
        <v>2449</v>
      </c>
      <c r="APD8" t="s">
        <v>232</v>
      </c>
      <c r="APE8" t="s">
        <v>1119</v>
      </c>
      <c r="APF8" t="s">
        <v>217</v>
      </c>
      <c r="APG8" t="s">
        <v>218</v>
      </c>
      <c r="APH8" t="s">
        <v>2449</v>
      </c>
      <c r="API8" t="s">
        <v>232</v>
      </c>
      <c r="APJ8" t="s">
        <v>1119</v>
      </c>
      <c r="APK8" t="s">
        <v>217</v>
      </c>
      <c r="APL8" t="s">
        <v>218</v>
      </c>
      <c r="APM8" t="s">
        <v>2449</v>
      </c>
      <c r="APS8" t="s">
        <v>232</v>
      </c>
      <c r="APT8" t="s">
        <v>1119</v>
      </c>
      <c r="APU8" t="s">
        <v>217</v>
      </c>
      <c r="APV8" t="s">
        <v>218</v>
      </c>
      <c r="APW8" t="s">
        <v>2449</v>
      </c>
      <c r="AQC8" t="s">
        <v>232</v>
      </c>
      <c r="AQD8" t="s">
        <v>1119</v>
      </c>
      <c r="AQE8" t="s">
        <v>217</v>
      </c>
      <c r="AQF8" t="s">
        <v>218</v>
      </c>
      <c r="AQG8" t="s">
        <v>2449</v>
      </c>
      <c r="AQW8" t="s">
        <v>232</v>
      </c>
      <c r="AQX8" t="s">
        <v>1119</v>
      </c>
      <c r="AQY8" t="s">
        <v>217</v>
      </c>
      <c r="AQZ8" t="s">
        <v>218</v>
      </c>
      <c r="ARA8" t="s">
        <v>2449</v>
      </c>
      <c r="ARG8" t="s">
        <v>232</v>
      </c>
      <c r="ARH8" t="s">
        <v>1119</v>
      </c>
      <c r="ARI8" t="s">
        <v>217</v>
      </c>
      <c r="ARJ8" t="s">
        <v>218</v>
      </c>
      <c r="ARK8" t="s">
        <v>2449</v>
      </c>
      <c r="ARL8" t="s">
        <v>232</v>
      </c>
      <c r="ARM8" t="s">
        <v>1119</v>
      </c>
      <c r="ARN8" t="s">
        <v>217</v>
      </c>
      <c r="ARO8" t="s">
        <v>218</v>
      </c>
      <c r="ARP8" t="s">
        <v>2449</v>
      </c>
      <c r="ARV8" t="s">
        <v>232</v>
      </c>
      <c r="ARW8" t="s">
        <v>1119</v>
      </c>
      <c r="ARX8" t="s">
        <v>217</v>
      </c>
      <c r="ARY8" t="s">
        <v>218</v>
      </c>
      <c r="ARZ8" t="s">
        <v>2449</v>
      </c>
      <c r="ASF8" t="s">
        <v>232</v>
      </c>
      <c r="ASG8" t="s">
        <v>1119</v>
      </c>
      <c r="ASH8" t="s">
        <v>217</v>
      </c>
      <c r="ASI8" t="s">
        <v>218</v>
      </c>
      <c r="ASJ8" t="s">
        <v>2449</v>
      </c>
      <c r="ASP8" t="s">
        <v>232</v>
      </c>
      <c r="ASQ8" t="s">
        <v>1119</v>
      </c>
      <c r="ASR8" t="s">
        <v>217</v>
      </c>
      <c r="ASS8" t="s">
        <v>218</v>
      </c>
      <c r="AST8" t="s">
        <v>2449</v>
      </c>
      <c r="ASZ8" t="s">
        <v>232</v>
      </c>
      <c r="ATA8" t="s">
        <v>1119</v>
      </c>
      <c r="ATB8" t="s">
        <v>217</v>
      </c>
      <c r="ATC8" t="s">
        <v>218</v>
      </c>
      <c r="ATD8" t="s">
        <v>2449</v>
      </c>
      <c r="ATJ8" t="s">
        <v>232</v>
      </c>
      <c r="ATK8" t="s">
        <v>1119</v>
      </c>
      <c r="ATL8" t="s">
        <v>217</v>
      </c>
      <c r="ATM8" t="s">
        <v>218</v>
      </c>
      <c r="ATN8" t="s">
        <v>2449</v>
      </c>
      <c r="ATT8" t="s">
        <v>232</v>
      </c>
      <c r="ATU8" t="s">
        <v>1119</v>
      </c>
      <c r="ATV8" t="s">
        <v>217</v>
      </c>
      <c r="ATW8" t="s">
        <v>218</v>
      </c>
      <c r="ATX8" t="s">
        <v>2449</v>
      </c>
      <c r="AUD8" t="s">
        <v>232</v>
      </c>
      <c r="AUE8" t="s">
        <v>1119</v>
      </c>
      <c r="AUF8" t="s">
        <v>217</v>
      </c>
      <c r="AUG8" t="s">
        <v>218</v>
      </c>
      <c r="AUH8" t="s">
        <v>2449</v>
      </c>
      <c r="AUN8" t="s">
        <v>232</v>
      </c>
      <c r="AUO8" t="s">
        <v>1119</v>
      </c>
      <c r="AUP8" t="s">
        <v>217</v>
      </c>
      <c r="AUQ8" t="s">
        <v>218</v>
      </c>
      <c r="AUR8" t="s">
        <v>2449</v>
      </c>
      <c r="AUX8" t="s">
        <v>232</v>
      </c>
      <c r="AUY8" t="s">
        <v>1119</v>
      </c>
      <c r="AUZ8" t="s">
        <v>217</v>
      </c>
      <c r="AVA8" t="s">
        <v>218</v>
      </c>
      <c r="AVB8" t="s">
        <v>2449</v>
      </c>
      <c r="AVH8" t="s">
        <v>232</v>
      </c>
      <c r="AVI8" t="s">
        <v>1119</v>
      </c>
      <c r="AVJ8" t="s">
        <v>217</v>
      </c>
      <c r="AVK8" t="s">
        <v>218</v>
      </c>
      <c r="AVL8" t="s">
        <v>2449</v>
      </c>
      <c r="AVR8" t="s">
        <v>232</v>
      </c>
      <c r="AVS8" t="s">
        <v>1119</v>
      </c>
      <c r="AVT8" t="s">
        <v>217</v>
      </c>
      <c r="AVU8" t="s">
        <v>218</v>
      </c>
      <c r="AVV8" t="s">
        <v>2449</v>
      </c>
      <c r="AWB8" t="s">
        <v>232</v>
      </c>
      <c r="AWC8" t="s">
        <v>1119</v>
      </c>
      <c r="AWD8" t="s">
        <v>217</v>
      </c>
      <c r="AWE8" t="s">
        <v>218</v>
      </c>
      <c r="AWF8" t="s">
        <v>2449</v>
      </c>
      <c r="AWV8" t="s">
        <v>232</v>
      </c>
      <c r="AWW8" t="s">
        <v>1119</v>
      </c>
      <c r="AWX8" t="s">
        <v>217</v>
      </c>
      <c r="AWY8" t="s">
        <v>218</v>
      </c>
      <c r="AWZ8" t="s">
        <v>2449</v>
      </c>
      <c r="AXF8" t="s">
        <v>232</v>
      </c>
      <c r="AXG8" t="s">
        <v>1119</v>
      </c>
      <c r="AXH8" t="s">
        <v>217</v>
      </c>
      <c r="AXI8" t="s">
        <v>218</v>
      </c>
      <c r="AXJ8" t="s">
        <v>2449</v>
      </c>
      <c r="AXP8" t="s">
        <v>232</v>
      </c>
      <c r="AXQ8" t="s">
        <v>1119</v>
      </c>
      <c r="AXR8" t="s">
        <v>217</v>
      </c>
      <c r="AXS8" t="s">
        <v>218</v>
      </c>
      <c r="AXT8" t="s">
        <v>2449</v>
      </c>
      <c r="AXZ8" t="s">
        <v>232</v>
      </c>
      <c r="AYA8" t="s">
        <v>1119</v>
      </c>
      <c r="AYB8" t="s">
        <v>217</v>
      </c>
      <c r="AYC8" t="s">
        <v>218</v>
      </c>
      <c r="AYD8" t="s">
        <v>2449</v>
      </c>
      <c r="AYJ8" t="s">
        <v>232</v>
      </c>
      <c r="AYK8" t="s">
        <v>1119</v>
      </c>
      <c r="AYL8" t="s">
        <v>217</v>
      </c>
      <c r="AYM8" t="s">
        <v>218</v>
      </c>
      <c r="AYN8" t="s">
        <v>2449</v>
      </c>
      <c r="AYT8" t="s">
        <v>232</v>
      </c>
      <c r="AYU8" t="s">
        <v>1119</v>
      </c>
      <c r="AYV8" t="s">
        <v>217</v>
      </c>
      <c r="AYW8" t="s">
        <v>218</v>
      </c>
      <c r="AYX8" t="s">
        <v>2449</v>
      </c>
      <c r="AZD8" t="s">
        <v>232</v>
      </c>
      <c r="AZE8" t="s">
        <v>1119</v>
      </c>
      <c r="AZF8" t="s">
        <v>217</v>
      </c>
      <c r="AZG8" t="s">
        <v>218</v>
      </c>
      <c r="AZH8" t="s">
        <v>2449</v>
      </c>
      <c r="AZN8" t="s">
        <v>232</v>
      </c>
      <c r="AZO8" t="s">
        <v>1119</v>
      </c>
      <c r="AZP8" t="s">
        <v>217</v>
      </c>
      <c r="AZQ8" t="s">
        <v>218</v>
      </c>
      <c r="AZR8" t="s">
        <v>2449</v>
      </c>
      <c r="AZX8" t="s">
        <v>232</v>
      </c>
      <c r="AZY8" t="s">
        <v>1119</v>
      </c>
      <c r="AZZ8" t="s">
        <v>217</v>
      </c>
      <c r="BAA8" t="s">
        <v>218</v>
      </c>
      <c r="BAB8" t="s">
        <v>2449</v>
      </c>
      <c r="BAH8" t="s">
        <v>232</v>
      </c>
      <c r="BAI8" t="s">
        <v>1119</v>
      </c>
      <c r="BAJ8" t="s">
        <v>217</v>
      </c>
      <c r="BAK8" t="s">
        <v>218</v>
      </c>
      <c r="BAL8" t="s">
        <v>2449</v>
      </c>
      <c r="BAR8" t="s">
        <v>232</v>
      </c>
      <c r="BAS8" t="s">
        <v>1119</v>
      </c>
      <c r="BAT8" t="s">
        <v>217</v>
      </c>
      <c r="BAU8" t="s">
        <v>218</v>
      </c>
      <c r="BAV8" t="s">
        <v>2449</v>
      </c>
      <c r="BBB8" t="s">
        <v>232</v>
      </c>
      <c r="BBC8" t="s">
        <v>1119</v>
      </c>
      <c r="BBD8" t="s">
        <v>217</v>
      </c>
      <c r="BBE8" t="s">
        <v>218</v>
      </c>
      <c r="BBF8" t="s">
        <v>2449</v>
      </c>
      <c r="BBL8" t="s">
        <v>232</v>
      </c>
      <c r="BBM8" t="s">
        <v>1119</v>
      </c>
      <c r="BBN8" t="s">
        <v>217</v>
      </c>
      <c r="BBO8" t="s">
        <v>218</v>
      </c>
      <c r="BBP8" t="s">
        <v>2449</v>
      </c>
      <c r="BBQ8" t="s">
        <v>232</v>
      </c>
      <c r="BBR8" t="s">
        <v>1119</v>
      </c>
      <c r="BBS8" t="s">
        <v>217</v>
      </c>
      <c r="BBT8" t="s">
        <v>218</v>
      </c>
      <c r="BBU8" t="s">
        <v>2449</v>
      </c>
      <c r="BCA8" t="s">
        <v>232</v>
      </c>
      <c r="BCB8" t="s">
        <v>1119</v>
      </c>
      <c r="BCC8" t="s">
        <v>217</v>
      </c>
      <c r="BCD8" t="s">
        <v>218</v>
      </c>
      <c r="BCE8" t="s">
        <v>2449</v>
      </c>
      <c r="BCF8" t="s">
        <v>232</v>
      </c>
      <c r="BCG8" t="s">
        <v>1119</v>
      </c>
      <c r="BCH8" t="s">
        <v>217</v>
      </c>
      <c r="BCI8" t="s">
        <v>218</v>
      </c>
      <c r="BCJ8" t="s">
        <v>2449</v>
      </c>
      <c r="BCZ8" t="s">
        <v>232</v>
      </c>
      <c r="BDA8" t="s">
        <v>1119</v>
      </c>
      <c r="BDB8" t="s">
        <v>217</v>
      </c>
      <c r="BDC8" t="s">
        <v>218</v>
      </c>
      <c r="BDD8" t="s">
        <v>2449</v>
      </c>
      <c r="BDJ8" t="s">
        <v>232</v>
      </c>
      <c r="BDK8" t="s">
        <v>1119</v>
      </c>
      <c r="BDL8" t="s">
        <v>217</v>
      </c>
      <c r="BDM8" t="s">
        <v>218</v>
      </c>
      <c r="BDN8" t="s">
        <v>2449</v>
      </c>
      <c r="BDT8" t="s">
        <v>232</v>
      </c>
      <c r="BDU8" t="s">
        <v>1119</v>
      </c>
      <c r="BDV8" t="s">
        <v>217</v>
      </c>
      <c r="BDW8" t="s">
        <v>218</v>
      </c>
      <c r="BDX8" t="s">
        <v>2449</v>
      </c>
      <c r="BDY8" t="s">
        <v>232</v>
      </c>
      <c r="BDZ8" t="s">
        <v>1119</v>
      </c>
      <c r="BEA8" t="s">
        <v>217</v>
      </c>
      <c r="BEB8" t="s">
        <v>218</v>
      </c>
      <c r="BEC8" t="s">
        <v>2449</v>
      </c>
      <c r="BEI8" t="s">
        <v>232</v>
      </c>
      <c r="BEJ8" t="s">
        <v>1119</v>
      </c>
      <c r="BEK8" t="s">
        <v>217</v>
      </c>
      <c r="BEL8" t="s">
        <v>218</v>
      </c>
      <c r="BEM8" t="s">
        <v>2449</v>
      </c>
      <c r="BEN8" t="s">
        <v>232</v>
      </c>
      <c r="BEO8" t="s">
        <v>1119</v>
      </c>
      <c r="BEP8" t="s">
        <v>217</v>
      </c>
      <c r="BEQ8" t="s">
        <v>218</v>
      </c>
      <c r="BER8" t="s">
        <v>2449</v>
      </c>
      <c r="BEX8" t="s">
        <v>232</v>
      </c>
      <c r="BEY8" t="s">
        <v>1119</v>
      </c>
      <c r="BEZ8" t="s">
        <v>217</v>
      </c>
      <c r="BFA8" t="s">
        <v>218</v>
      </c>
      <c r="BFB8" t="s">
        <v>2449</v>
      </c>
      <c r="BFH8" t="s">
        <v>232</v>
      </c>
      <c r="BFI8" t="s">
        <v>1119</v>
      </c>
      <c r="BFJ8" t="s">
        <v>217</v>
      </c>
      <c r="BFK8" t="s">
        <v>218</v>
      </c>
      <c r="BFL8" t="s">
        <v>2449</v>
      </c>
      <c r="BFR8" t="s">
        <v>232</v>
      </c>
      <c r="BFS8" t="s">
        <v>1119</v>
      </c>
      <c r="BFT8" t="s">
        <v>217</v>
      </c>
      <c r="BFU8" t="s">
        <v>218</v>
      </c>
      <c r="BFV8" t="s">
        <v>2449</v>
      </c>
      <c r="BGB8" t="s">
        <v>232</v>
      </c>
      <c r="BGC8" t="s">
        <v>1119</v>
      </c>
      <c r="BGD8" t="s">
        <v>217</v>
      </c>
      <c r="BGE8" t="s">
        <v>218</v>
      </c>
      <c r="BGF8" t="s">
        <v>2449</v>
      </c>
      <c r="BGL8" t="s">
        <v>232</v>
      </c>
      <c r="BGM8" t="s">
        <v>1119</v>
      </c>
      <c r="BGN8" t="s">
        <v>217</v>
      </c>
      <c r="BGO8" t="s">
        <v>218</v>
      </c>
      <c r="BGP8" t="s">
        <v>2449</v>
      </c>
      <c r="BGV8" t="s">
        <v>232</v>
      </c>
      <c r="BGW8" t="s">
        <v>1119</v>
      </c>
      <c r="BGX8" t="s">
        <v>217</v>
      </c>
      <c r="BGY8" t="s">
        <v>218</v>
      </c>
      <c r="BGZ8" t="s">
        <v>2449</v>
      </c>
      <c r="BHF8" t="s">
        <v>232</v>
      </c>
      <c r="BHG8" t="s">
        <v>1119</v>
      </c>
      <c r="BHH8" t="s">
        <v>217</v>
      </c>
      <c r="BHI8" t="s">
        <v>218</v>
      </c>
      <c r="BHJ8" t="s">
        <v>2449</v>
      </c>
      <c r="BHP8" t="s">
        <v>232</v>
      </c>
      <c r="BHQ8" t="s">
        <v>1119</v>
      </c>
      <c r="BHR8" t="s">
        <v>217</v>
      </c>
      <c r="BHS8" t="s">
        <v>218</v>
      </c>
      <c r="BHT8" t="s">
        <v>2449</v>
      </c>
      <c r="BHU8" t="s">
        <v>232</v>
      </c>
      <c r="BHV8" t="s">
        <v>1119</v>
      </c>
      <c r="BHW8" t="s">
        <v>217</v>
      </c>
      <c r="BHX8" t="s">
        <v>218</v>
      </c>
      <c r="BHY8" t="s">
        <v>2449</v>
      </c>
      <c r="BIE8" t="s">
        <v>232</v>
      </c>
      <c r="BIF8" t="s">
        <v>1119</v>
      </c>
      <c r="BIG8" t="s">
        <v>217</v>
      </c>
      <c r="BIH8" t="s">
        <v>218</v>
      </c>
      <c r="BII8" t="s">
        <v>2449</v>
      </c>
      <c r="BIY8" t="s">
        <v>232</v>
      </c>
      <c r="BIZ8" t="s">
        <v>1119</v>
      </c>
      <c r="BJA8" t="s">
        <v>217</v>
      </c>
      <c r="BJB8" t="s">
        <v>218</v>
      </c>
      <c r="BJC8" t="s">
        <v>2449</v>
      </c>
      <c r="BJI8" t="s">
        <v>232</v>
      </c>
      <c r="BJJ8" t="s">
        <v>1119</v>
      </c>
      <c r="BJK8" t="s">
        <v>217</v>
      </c>
      <c r="BJL8" t="s">
        <v>218</v>
      </c>
      <c r="BJM8" t="s">
        <v>2449</v>
      </c>
      <c r="BJS8" t="s">
        <v>232</v>
      </c>
      <c r="BJT8" t="s">
        <v>1119</v>
      </c>
      <c r="BJU8" t="s">
        <v>217</v>
      </c>
      <c r="BJV8" t="s">
        <v>218</v>
      </c>
      <c r="BJW8" t="s">
        <v>2449</v>
      </c>
      <c r="BKC8" t="s">
        <v>232</v>
      </c>
      <c r="BKD8" t="s">
        <v>1119</v>
      </c>
      <c r="BKE8" t="s">
        <v>217</v>
      </c>
      <c r="BKF8" t="s">
        <v>218</v>
      </c>
      <c r="BKG8" t="s">
        <v>2449</v>
      </c>
      <c r="BKM8" t="s">
        <v>232</v>
      </c>
      <c r="BKN8" t="s">
        <v>1119</v>
      </c>
      <c r="BKO8" t="s">
        <v>217</v>
      </c>
      <c r="BKP8" t="s">
        <v>218</v>
      </c>
      <c r="BKQ8" t="s">
        <v>2449</v>
      </c>
      <c r="BKW8" t="s">
        <v>232</v>
      </c>
      <c r="BKX8" t="s">
        <v>1119</v>
      </c>
      <c r="BKY8" t="s">
        <v>217</v>
      </c>
      <c r="BKZ8" t="s">
        <v>218</v>
      </c>
      <c r="BLA8" t="s">
        <v>2449</v>
      </c>
      <c r="BLG8" t="s">
        <v>232</v>
      </c>
      <c r="BLH8" t="s">
        <v>1119</v>
      </c>
      <c r="BLI8" t="s">
        <v>217</v>
      </c>
      <c r="BLJ8" t="s">
        <v>218</v>
      </c>
      <c r="BLK8" t="s">
        <v>2449</v>
      </c>
      <c r="BLQ8" t="s">
        <v>232</v>
      </c>
      <c r="BLR8" t="s">
        <v>1119</v>
      </c>
      <c r="BLS8" t="s">
        <v>217</v>
      </c>
      <c r="BLT8" t="s">
        <v>218</v>
      </c>
      <c r="BLU8" t="s">
        <v>2449</v>
      </c>
      <c r="BMA8" t="s">
        <v>232</v>
      </c>
      <c r="BMB8" t="s">
        <v>1119</v>
      </c>
      <c r="BMC8" t="s">
        <v>217</v>
      </c>
      <c r="BMD8" t="s">
        <v>218</v>
      </c>
      <c r="BME8" t="s">
        <v>2449</v>
      </c>
      <c r="BMK8" t="s">
        <v>232</v>
      </c>
      <c r="BML8" t="s">
        <v>1119</v>
      </c>
      <c r="BMM8" t="s">
        <v>217</v>
      </c>
      <c r="BMN8" t="s">
        <v>218</v>
      </c>
      <c r="BMO8" t="s">
        <v>2449</v>
      </c>
      <c r="BMU8" t="s">
        <v>232</v>
      </c>
      <c r="BMV8" t="s">
        <v>1119</v>
      </c>
      <c r="BMW8" t="s">
        <v>217</v>
      </c>
      <c r="BMX8" t="s">
        <v>218</v>
      </c>
      <c r="BMY8" t="s">
        <v>2449</v>
      </c>
      <c r="BNE8" t="s">
        <v>232</v>
      </c>
      <c r="BNF8" t="s">
        <v>1119</v>
      </c>
      <c r="BNG8" t="s">
        <v>217</v>
      </c>
      <c r="BNH8" t="s">
        <v>218</v>
      </c>
      <c r="BNI8" t="s">
        <v>2449</v>
      </c>
      <c r="BNO8" t="s">
        <v>232</v>
      </c>
      <c r="BNP8" t="s">
        <v>1119</v>
      </c>
      <c r="BNQ8" t="s">
        <v>217</v>
      </c>
      <c r="BNR8" t="s">
        <v>218</v>
      </c>
      <c r="BNS8" t="s">
        <v>2449</v>
      </c>
      <c r="BNT8" t="s">
        <v>232</v>
      </c>
      <c r="BNU8" t="s">
        <v>1119</v>
      </c>
      <c r="BNV8" t="s">
        <v>217</v>
      </c>
      <c r="BNW8" t="s">
        <v>218</v>
      </c>
      <c r="BNX8" t="s">
        <v>2449</v>
      </c>
      <c r="BOD8" t="s">
        <v>232</v>
      </c>
      <c r="BOE8" t="s">
        <v>1119</v>
      </c>
      <c r="BOF8" t="s">
        <v>217</v>
      </c>
      <c r="BOG8" t="s">
        <v>218</v>
      </c>
      <c r="BOH8" t="s">
        <v>2449</v>
      </c>
      <c r="BON8" t="s">
        <v>232</v>
      </c>
      <c r="BOO8" t="s">
        <v>1119</v>
      </c>
      <c r="BOP8" t="s">
        <v>217</v>
      </c>
      <c r="BOQ8" t="s">
        <v>218</v>
      </c>
      <c r="BOR8" t="s">
        <v>2449</v>
      </c>
      <c r="BPH8" t="s">
        <v>232</v>
      </c>
      <c r="BPI8" t="s">
        <v>1119</v>
      </c>
      <c r="BPJ8" t="s">
        <v>217</v>
      </c>
      <c r="BPK8" t="s">
        <v>218</v>
      </c>
      <c r="BPL8" t="s">
        <v>2449</v>
      </c>
      <c r="BPR8" t="s">
        <v>232</v>
      </c>
      <c r="BPS8" t="s">
        <v>1119</v>
      </c>
      <c r="BPT8" t="s">
        <v>217</v>
      </c>
      <c r="BPU8" t="s">
        <v>218</v>
      </c>
      <c r="BPV8" t="s">
        <v>2449</v>
      </c>
      <c r="BQB8" t="s">
        <v>232</v>
      </c>
      <c r="BQC8" t="s">
        <v>1119</v>
      </c>
      <c r="BQD8" t="s">
        <v>217</v>
      </c>
      <c r="BQE8" t="s">
        <v>218</v>
      </c>
      <c r="BQF8" t="s">
        <v>2449</v>
      </c>
      <c r="BQL8" t="s">
        <v>232</v>
      </c>
      <c r="BQM8" t="s">
        <v>1119</v>
      </c>
      <c r="BQN8" t="s">
        <v>217</v>
      </c>
      <c r="BQO8" t="s">
        <v>218</v>
      </c>
      <c r="BQP8" t="s">
        <v>2449</v>
      </c>
      <c r="BQV8" t="s">
        <v>232</v>
      </c>
      <c r="BQW8" t="s">
        <v>1119</v>
      </c>
      <c r="BQX8" t="s">
        <v>217</v>
      </c>
      <c r="BQY8" t="s">
        <v>218</v>
      </c>
      <c r="BQZ8" t="s">
        <v>2449</v>
      </c>
      <c r="BRF8" t="s">
        <v>232</v>
      </c>
      <c r="BRG8" t="s">
        <v>1119</v>
      </c>
      <c r="BRH8" t="s">
        <v>217</v>
      </c>
      <c r="BRI8" t="s">
        <v>218</v>
      </c>
      <c r="BRJ8" t="s">
        <v>2449</v>
      </c>
      <c r="BRP8" t="s">
        <v>232</v>
      </c>
      <c r="BRQ8" t="s">
        <v>1119</v>
      </c>
      <c r="BRR8" t="s">
        <v>217</v>
      </c>
      <c r="BRS8" t="s">
        <v>218</v>
      </c>
      <c r="BRT8" t="s">
        <v>2449</v>
      </c>
      <c r="BRZ8" t="s">
        <v>232</v>
      </c>
      <c r="BSA8" t="s">
        <v>1119</v>
      </c>
      <c r="BSB8" t="s">
        <v>217</v>
      </c>
      <c r="BSC8" t="s">
        <v>218</v>
      </c>
      <c r="BSD8" t="s">
        <v>2449</v>
      </c>
      <c r="BSJ8" t="s">
        <v>232</v>
      </c>
      <c r="BSK8" t="s">
        <v>1119</v>
      </c>
      <c r="BSL8" t="s">
        <v>217</v>
      </c>
      <c r="BSM8" t="s">
        <v>218</v>
      </c>
      <c r="BSN8" t="s">
        <v>2449</v>
      </c>
      <c r="BST8" t="s">
        <v>232</v>
      </c>
      <c r="BSU8" t="s">
        <v>1119</v>
      </c>
      <c r="BSV8" t="s">
        <v>217</v>
      </c>
      <c r="BSW8" t="s">
        <v>218</v>
      </c>
      <c r="BSX8" t="s">
        <v>2449</v>
      </c>
      <c r="BTD8" t="s">
        <v>232</v>
      </c>
      <c r="BTE8" t="s">
        <v>1119</v>
      </c>
      <c r="BTF8" t="s">
        <v>217</v>
      </c>
      <c r="BTG8" t="s">
        <v>218</v>
      </c>
      <c r="BTH8" t="s">
        <v>2449</v>
      </c>
      <c r="BTI8" t="s">
        <v>232</v>
      </c>
      <c r="BTJ8" t="s">
        <v>1119</v>
      </c>
      <c r="BTK8" t="s">
        <v>217</v>
      </c>
      <c r="BTL8" t="s">
        <v>218</v>
      </c>
      <c r="BTM8" t="s">
        <v>2449</v>
      </c>
      <c r="BTS8" t="s">
        <v>232</v>
      </c>
      <c r="BTT8" t="s">
        <v>1119</v>
      </c>
      <c r="BTU8" t="s">
        <v>217</v>
      </c>
      <c r="BTV8" t="s">
        <v>218</v>
      </c>
      <c r="BTW8" t="s">
        <v>2449</v>
      </c>
      <c r="BUC8" t="s">
        <v>232</v>
      </c>
      <c r="BUD8" t="s">
        <v>1119</v>
      </c>
      <c r="BUE8" t="s">
        <v>217</v>
      </c>
      <c r="BUF8" t="s">
        <v>218</v>
      </c>
      <c r="BUG8" t="s">
        <v>2449</v>
      </c>
      <c r="BUM8" t="s">
        <v>232</v>
      </c>
      <c r="BUN8" t="s">
        <v>1119</v>
      </c>
      <c r="BUO8" t="s">
        <v>217</v>
      </c>
      <c r="BUP8" t="s">
        <v>218</v>
      </c>
      <c r="BUQ8" t="s">
        <v>2449</v>
      </c>
      <c r="BUW8" t="s">
        <v>232</v>
      </c>
      <c r="BUX8" t="s">
        <v>1119</v>
      </c>
      <c r="BUY8" t="s">
        <v>217</v>
      </c>
      <c r="BUZ8" t="s">
        <v>218</v>
      </c>
      <c r="BVA8" t="s">
        <v>2449</v>
      </c>
      <c r="BVQ8" t="s">
        <v>232</v>
      </c>
      <c r="BVR8" t="s">
        <v>1119</v>
      </c>
      <c r="BVS8" t="s">
        <v>217</v>
      </c>
      <c r="BVT8" t="s">
        <v>218</v>
      </c>
      <c r="BVU8" t="s">
        <v>2449</v>
      </c>
      <c r="BWA8" t="s">
        <v>232</v>
      </c>
      <c r="BWB8" t="s">
        <v>1119</v>
      </c>
      <c r="BWC8" t="s">
        <v>217</v>
      </c>
      <c r="BWD8" t="s">
        <v>218</v>
      </c>
      <c r="BWE8" t="s">
        <v>2449</v>
      </c>
      <c r="BWK8" t="s">
        <v>232</v>
      </c>
      <c r="BWL8" t="s">
        <v>1119</v>
      </c>
      <c r="BWM8" t="s">
        <v>217</v>
      </c>
      <c r="BWN8" t="s">
        <v>218</v>
      </c>
      <c r="BWO8" t="s">
        <v>2449</v>
      </c>
      <c r="BWU8" t="s">
        <v>232</v>
      </c>
      <c r="BWV8" t="s">
        <v>1119</v>
      </c>
      <c r="BWW8" t="s">
        <v>217</v>
      </c>
      <c r="BWX8" t="s">
        <v>218</v>
      </c>
      <c r="BWY8" t="s">
        <v>2449</v>
      </c>
      <c r="BXE8" t="s">
        <v>232</v>
      </c>
      <c r="BXF8" t="s">
        <v>1119</v>
      </c>
      <c r="BXG8" t="s">
        <v>217</v>
      </c>
      <c r="BXH8" t="s">
        <v>218</v>
      </c>
      <c r="BXI8" t="s">
        <v>2449</v>
      </c>
      <c r="BXO8" t="s">
        <v>232</v>
      </c>
      <c r="BXP8" t="s">
        <v>1119</v>
      </c>
      <c r="BXQ8" t="s">
        <v>217</v>
      </c>
      <c r="BXR8" t="s">
        <v>218</v>
      </c>
      <c r="BXS8" t="s">
        <v>2449</v>
      </c>
      <c r="BXY8" t="s">
        <v>232</v>
      </c>
      <c r="BXZ8" t="s">
        <v>1119</v>
      </c>
      <c r="BYA8" t="s">
        <v>217</v>
      </c>
      <c r="BYB8" t="s">
        <v>218</v>
      </c>
      <c r="BYC8" t="s">
        <v>2449</v>
      </c>
      <c r="BYI8" t="s">
        <v>232</v>
      </c>
      <c r="BYJ8" t="s">
        <v>1119</v>
      </c>
      <c r="BYK8" t="s">
        <v>217</v>
      </c>
      <c r="BYL8" t="s">
        <v>218</v>
      </c>
      <c r="BYM8" t="s">
        <v>2449</v>
      </c>
      <c r="BYS8" t="s">
        <v>232</v>
      </c>
      <c r="BYT8" t="s">
        <v>1119</v>
      </c>
      <c r="BYU8" t="s">
        <v>217</v>
      </c>
      <c r="BYV8" t="s">
        <v>218</v>
      </c>
      <c r="BYW8" t="s">
        <v>2449</v>
      </c>
      <c r="BZC8" t="s">
        <v>232</v>
      </c>
      <c r="BZD8" t="s">
        <v>1119</v>
      </c>
      <c r="BZE8" t="s">
        <v>217</v>
      </c>
      <c r="BZF8" t="s">
        <v>218</v>
      </c>
      <c r="BZG8" t="s">
        <v>2449</v>
      </c>
      <c r="BZM8" t="s">
        <v>232</v>
      </c>
      <c r="BZN8" t="s">
        <v>1119</v>
      </c>
      <c r="BZO8" t="s">
        <v>217</v>
      </c>
      <c r="BZP8" t="s">
        <v>218</v>
      </c>
      <c r="BZQ8" t="s">
        <v>2449</v>
      </c>
      <c r="BZW8" t="s">
        <v>232</v>
      </c>
      <c r="BZX8" t="s">
        <v>1119</v>
      </c>
      <c r="BZY8" t="s">
        <v>217</v>
      </c>
      <c r="BZZ8" t="s">
        <v>218</v>
      </c>
      <c r="CAA8" t="s">
        <v>2449</v>
      </c>
      <c r="CAG8" t="s">
        <v>232</v>
      </c>
      <c r="CAH8" t="s">
        <v>1119</v>
      </c>
      <c r="CAI8" t="s">
        <v>217</v>
      </c>
      <c r="CAJ8" t="s">
        <v>218</v>
      </c>
      <c r="CAK8" t="s">
        <v>2449</v>
      </c>
      <c r="CAQ8" t="s">
        <v>232</v>
      </c>
      <c r="CAR8" t="s">
        <v>1119</v>
      </c>
      <c r="CAS8" t="s">
        <v>217</v>
      </c>
      <c r="CAT8" t="s">
        <v>218</v>
      </c>
      <c r="CAU8" t="s">
        <v>2449</v>
      </c>
      <c r="CBA8" t="s">
        <v>232</v>
      </c>
      <c r="CBB8" t="s">
        <v>1119</v>
      </c>
      <c r="CBC8" t="s">
        <v>217</v>
      </c>
      <c r="CBD8" t="s">
        <v>218</v>
      </c>
      <c r="CBE8" t="s">
        <v>2449</v>
      </c>
      <c r="CBK8" t="s">
        <v>232</v>
      </c>
      <c r="CBL8" t="s">
        <v>1119</v>
      </c>
      <c r="CBM8" t="s">
        <v>217</v>
      </c>
      <c r="CBN8" t="s">
        <v>218</v>
      </c>
      <c r="CBO8" t="s">
        <v>2449</v>
      </c>
      <c r="CCE8" t="s">
        <v>232</v>
      </c>
      <c r="CCF8" t="s">
        <v>1119</v>
      </c>
      <c r="CCG8" t="s">
        <v>217</v>
      </c>
      <c r="CCH8" t="s">
        <v>218</v>
      </c>
      <c r="CCI8" t="s">
        <v>2449</v>
      </c>
      <c r="CCO8" t="s">
        <v>232</v>
      </c>
      <c r="CCP8" t="s">
        <v>1119</v>
      </c>
      <c r="CCQ8" t="s">
        <v>217</v>
      </c>
      <c r="CCR8" t="s">
        <v>218</v>
      </c>
      <c r="CCS8" t="s">
        <v>2449</v>
      </c>
      <c r="CCY8" t="s">
        <v>232</v>
      </c>
      <c r="CCZ8" t="s">
        <v>1119</v>
      </c>
      <c r="CDA8" t="s">
        <v>217</v>
      </c>
      <c r="CDB8" t="s">
        <v>218</v>
      </c>
      <c r="CDC8" t="s">
        <v>2449</v>
      </c>
      <c r="CDI8" t="s">
        <v>232</v>
      </c>
      <c r="CDJ8" t="s">
        <v>1119</v>
      </c>
      <c r="CDK8" t="s">
        <v>217</v>
      </c>
      <c r="CDL8" t="s">
        <v>218</v>
      </c>
      <c r="CDM8" t="s">
        <v>2449</v>
      </c>
      <c r="CDS8" t="s">
        <v>232</v>
      </c>
      <c r="CDT8" t="s">
        <v>1119</v>
      </c>
      <c r="CDU8" t="s">
        <v>217</v>
      </c>
      <c r="CDV8" t="s">
        <v>218</v>
      </c>
      <c r="CDW8" t="s">
        <v>2449</v>
      </c>
      <c r="CEC8" t="s">
        <v>232</v>
      </c>
      <c r="CED8" t="s">
        <v>1119</v>
      </c>
      <c r="CEE8" t="s">
        <v>217</v>
      </c>
      <c r="CEF8" t="s">
        <v>218</v>
      </c>
      <c r="CEG8" t="s">
        <v>2449</v>
      </c>
      <c r="CEM8" t="s">
        <v>232</v>
      </c>
      <c r="CEN8" t="s">
        <v>1119</v>
      </c>
      <c r="CEO8" t="s">
        <v>217</v>
      </c>
      <c r="CEP8" t="s">
        <v>218</v>
      </c>
      <c r="CEQ8" t="s">
        <v>2449</v>
      </c>
      <c r="CEW8" t="s">
        <v>232</v>
      </c>
      <c r="CEX8" t="s">
        <v>1119</v>
      </c>
      <c r="CEY8" t="s">
        <v>217</v>
      </c>
      <c r="CEZ8" t="s">
        <v>218</v>
      </c>
      <c r="CFA8" t="s">
        <v>2449</v>
      </c>
      <c r="CFG8" t="s">
        <v>232</v>
      </c>
      <c r="CFH8" t="s">
        <v>1119</v>
      </c>
      <c r="CFI8" t="s">
        <v>217</v>
      </c>
      <c r="CFJ8" t="s">
        <v>218</v>
      </c>
      <c r="CFK8" t="s">
        <v>2449</v>
      </c>
      <c r="CFQ8" t="s">
        <v>232</v>
      </c>
      <c r="CFR8" t="s">
        <v>1119</v>
      </c>
      <c r="CFS8" t="s">
        <v>217</v>
      </c>
      <c r="CFT8" t="s">
        <v>218</v>
      </c>
      <c r="CFU8" t="s">
        <v>2449</v>
      </c>
      <c r="CGA8" t="s">
        <v>232</v>
      </c>
      <c r="CGB8" t="s">
        <v>1119</v>
      </c>
      <c r="CGC8" t="s">
        <v>217</v>
      </c>
      <c r="CGD8" t="s">
        <v>218</v>
      </c>
      <c r="CGE8" t="s">
        <v>2449</v>
      </c>
      <c r="CGK8" t="s">
        <v>232</v>
      </c>
      <c r="CGL8" t="s">
        <v>1119</v>
      </c>
      <c r="CGM8" t="s">
        <v>217</v>
      </c>
      <c r="CGN8" t="s">
        <v>218</v>
      </c>
      <c r="CGO8" t="s">
        <v>2449</v>
      </c>
      <c r="CGU8" t="s">
        <v>232</v>
      </c>
      <c r="CGV8" t="s">
        <v>1119</v>
      </c>
      <c r="CGW8" t="s">
        <v>217</v>
      </c>
      <c r="CGX8" t="s">
        <v>218</v>
      </c>
      <c r="CGY8" t="s">
        <v>2449</v>
      </c>
      <c r="CHE8" t="s">
        <v>232</v>
      </c>
      <c r="CHF8" t="s">
        <v>1119</v>
      </c>
      <c r="CHG8" t="s">
        <v>217</v>
      </c>
      <c r="CHH8" t="s">
        <v>218</v>
      </c>
      <c r="CHI8" t="s">
        <v>2449</v>
      </c>
      <c r="CHO8" t="s">
        <v>232</v>
      </c>
      <c r="CHP8" t="s">
        <v>1119</v>
      </c>
      <c r="CHQ8" t="s">
        <v>217</v>
      </c>
      <c r="CHR8" t="s">
        <v>218</v>
      </c>
      <c r="CHS8" t="s">
        <v>2449</v>
      </c>
      <c r="CHY8" t="s">
        <v>232</v>
      </c>
      <c r="CHZ8" t="s">
        <v>1119</v>
      </c>
      <c r="CIA8" t="s">
        <v>217</v>
      </c>
      <c r="CIB8" t="s">
        <v>218</v>
      </c>
      <c r="CIC8" t="s">
        <v>2449</v>
      </c>
      <c r="CIS8" t="s">
        <v>232</v>
      </c>
      <c r="CIT8" t="s">
        <v>1119</v>
      </c>
      <c r="CIU8" t="s">
        <v>217</v>
      </c>
      <c r="CIV8" t="s">
        <v>218</v>
      </c>
      <c r="CIW8" t="s">
        <v>2449</v>
      </c>
      <c r="CJC8" t="s">
        <v>232</v>
      </c>
      <c r="CJD8" t="s">
        <v>1119</v>
      </c>
      <c r="CJE8" t="s">
        <v>217</v>
      </c>
      <c r="CJF8" t="s">
        <v>218</v>
      </c>
      <c r="CJG8" t="s">
        <v>2449</v>
      </c>
      <c r="CJH8" t="s">
        <v>232</v>
      </c>
      <c r="CJI8" t="s">
        <v>1119</v>
      </c>
      <c r="CJJ8" t="s">
        <v>217</v>
      </c>
      <c r="CJK8" t="s">
        <v>218</v>
      </c>
      <c r="CJL8" t="s">
        <v>2449</v>
      </c>
      <c r="CJR8" t="s">
        <v>232</v>
      </c>
      <c r="CJS8" t="s">
        <v>1119</v>
      </c>
      <c r="CJT8" t="s">
        <v>217</v>
      </c>
      <c r="CJU8" t="s">
        <v>218</v>
      </c>
      <c r="CJV8" t="s">
        <v>2449</v>
      </c>
      <c r="CKB8" t="s">
        <v>232</v>
      </c>
      <c r="CKC8" t="s">
        <v>1119</v>
      </c>
      <c r="CKD8" t="s">
        <v>217</v>
      </c>
      <c r="CKE8" t="s">
        <v>218</v>
      </c>
      <c r="CKF8" t="s">
        <v>2449</v>
      </c>
      <c r="CKL8" t="s">
        <v>232</v>
      </c>
      <c r="CKM8" t="s">
        <v>1119</v>
      </c>
      <c r="CKN8" t="s">
        <v>217</v>
      </c>
      <c r="CKO8" t="s">
        <v>218</v>
      </c>
      <c r="CKP8" t="s">
        <v>2449</v>
      </c>
      <c r="CKV8" t="s">
        <v>232</v>
      </c>
      <c r="CKW8" t="s">
        <v>1119</v>
      </c>
      <c r="CKX8" t="s">
        <v>217</v>
      </c>
      <c r="CKY8" t="s">
        <v>218</v>
      </c>
      <c r="CKZ8" t="s">
        <v>2449</v>
      </c>
      <c r="CLF8" t="s">
        <v>232</v>
      </c>
      <c r="CLG8" t="s">
        <v>1119</v>
      </c>
      <c r="CLH8" t="s">
        <v>217</v>
      </c>
      <c r="CLI8" t="s">
        <v>218</v>
      </c>
      <c r="CLJ8" t="s">
        <v>2449</v>
      </c>
      <c r="CLP8" t="s">
        <v>232</v>
      </c>
      <c r="CLQ8" t="s">
        <v>1119</v>
      </c>
      <c r="CLR8" t="s">
        <v>217</v>
      </c>
      <c r="CLS8" t="s">
        <v>218</v>
      </c>
      <c r="CLT8" t="s">
        <v>2449</v>
      </c>
      <c r="CLU8" t="s">
        <v>232</v>
      </c>
      <c r="CLV8" t="s">
        <v>1119</v>
      </c>
      <c r="CLW8" t="s">
        <v>217</v>
      </c>
      <c r="CLX8" t="s">
        <v>218</v>
      </c>
      <c r="CLY8" t="s">
        <v>2449</v>
      </c>
      <c r="CME8" t="s">
        <v>232</v>
      </c>
      <c r="CMF8" t="s">
        <v>1119</v>
      </c>
      <c r="CMG8" t="s">
        <v>217</v>
      </c>
      <c r="CMH8" t="s">
        <v>218</v>
      </c>
      <c r="CMI8" t="s">
        <v>2449</v>
      </c>
      <c r="CMO8" t="s">
        <v>232</v>
      </c>
      <c r="CMP8" t="s">
        <v>1119</v>
      </c>
      <c r="CMQ8" t="s">
        <v>217</v>
      </c>
      <c r="CMR8" t="s">
        <v>218</v>
      </c>
      <c r="CMS8" t="s">
        <v>2449</v>
      </c>
      <c r="CMY8" t="s">
        <v>232</v>
      </c>
      <c r="CMZ8" t="s">
        <v>1119</v>
      </c>
      <c r="CNA8" t="s">
        <v>217</v>
      </c>
      <c r="CNB8" t="s">
        <v>218</v>
      </c>
      <c r="CNC8" t="s">
        <v>2449</v>
      </c>
      <c r="CND8" t="s">
        <v>232</v>
      </c>
      <c r="CNE8" t="s">
        <v>1119</v>
      </c>
      <c r="CNF8" t="s">
        <v>217</v>
      </c>
      <c r="CNG8" t="s">
        <v>218</v>
      </c>
      <c r="CNH8" t="s">
        <v>2449</v>
      </c>
      <c r="CNN8" t="s">
        <v>232</v>
      </c>
      <c r="CNO8" t="s">
        <v>1119</v>
      </c>
      <c r="CNP8" t="s">
        <v>217</v>
      </c>
      <c r="CNQ8" t="s">
        <v>218</v>
      </c>
      <c r="CNR8" t="s">
        <v>2449</v>
      </c>
      <c r="CNX8" t="s">
        <v>232</v>
      </c>
      <c r="CNY8" t="s">
        <v>1119</v>
      </c>
      <c r="CNZ8" t="s">
        <v>217</v>
      </c>
      <c r="COA8" t="s">
        <v>218</v>
      </c>
      <c r="COB8" t="s">
        <v>2449</v>
      </c>
      <c r="COR8" t="s">
        <v>232</v>
      </c>
      <c r="COS8" t="s">
        <v>1119</v>
      </c>
      <c r="COT8" t="s">
        <v>217</v>
      </c>
      <c r="COU8" t="s">
        <v>218</v>
      </c>
      <c r="COV8" t="s">
        <v>2449</v>
      </c>
      <c r="CPB8" t="s">
        <v>232</v>
      </c>
      <c r="CPC8" t="s">
        <v>1119</v>
      </c>
      <c r="CPD8" t="s">
        <v>217</v>
      </c>
      <c r="CPE8" t="s">
        <v>218</v>
      </c>
      <c r="CPF8" t="s">
        <v>2449</v>
      </c>
      <c r="CPG8" t="s">
        <v>232</v>
      </c>
      <c r="CPH8" t="s">
        <v>1119</v>
      </c>
      <c r="CPI8" t="s">
        <v>217</v>
      </c>
      <c r="CPJ8" t="s">
        <v>218</v>
      </c>
      <c r="CPK8" t="s">
        <v>2449</v>
      </c>
      <c r="CPQ8" t="s">
        <v>232</v>
      </c>
      <c r="CPR8" t="s">
        <v>1119</v>
      </c>
      <c r="CPS8" t="s">
        <v>217</v>
      </c>
      <c r="CPT8" t="s">
        <v>218</v>
      </c>
      <c r="CPU8" t="s">
        <v>2449</v>
      </c>
      <c r="CQA8" t="s">
        <v>232</v>
      </c>
      <c r="CQB8" t="s">
        <v>1119</v>
      </c>
      <c r="CQC8" t="s">
        <v>217</v>
      </c>
      <c r="CQD8" t="s">
        <v>218</v>
      </c>
      <c r="CQE8" t="s">
        <v>2449</v>
      </c>
      <c r="CQK8" t="s">
        <v>232</v>
      </c>
      <c r="CQL8" t="s">
        <v>1119</v>
      </c>
      <c r="CQM8" t="s">
        <v>217</v>
      </c>
      <c r="CQN8" t="s">
        <v>218</v>
      </c>
      <c r="CQO8" t="s">
        <v>2449</v>
      </c>
      <c r="CQU8" t="s">
        <v>232</v>
      </c>
      <c r="CQV8" t="s">
        <v>1119</v>
      </c>
      <c r="CQW8" t="s">
        <v>217</v>
      </c>
      <c r="CQX8" t="s">
        <v>218</v>
      </c>
      <c r="CQY8" t="s">
        <v>2449</v>
      </c>
      <c r="CRE8" t="s">
        <v>232</v>
      </c>
      <c r="CRF8" t="s">
        <v>1119</v>
      </c>
      <c r="CRG8" t="s">
        <v>217</v>
      </c>
      <c r="CRH8" t="s">
        <v>218</v>
      </c>
      <c r="CRI8" t="s">
        <v>2449</v>
      </c>
      <c r="CRJ8" t="s">
        <v>232</v>
      </c>
      <c r="CRK8" t="s">
        <v>1119</v>
      </c>
      <c r="CRL8" t="s">
        <v>217</v>
      </c>
      <c r="CRM8" t="s">
        <v>218</v>
      </c>
      <c r="CRN8" t="s">
        <v>2449</v>
      </c>
      <c r="CRT8" t="s">
        <v>232</v>
      </c>
      <c r="CRU8" t="s">
        <v>1119</v>
      </c>
      <c r="CRV8" t="s">
        <v>217</v>
      </c>
      <c r="CRW8" t="s">
        <v>218</v>
      </c>
      <c r="CRX8" t="s">
        <v>2449</v>
      </c>
      <c r="CSD8" t="s">
        <v>232</v>
      </c>
      <c r="CSE8" t="s">
        <v>1119</v>
      </c>
      <c r="CSF8" t="s">
        <v>217</v>
      </c>
      <c r="CSG8" t="s">
        <v>218</v>
      </c>
      <c r="CSH8" t="s">
        <v>2449</v>
      </c>
      <c r="CSN8" t="s">
        <v>232</v>
      </c>
      <c r="CSO8" t="s">
        <v>1119</v>
      </c>
      <c r="CSP8" t="s">
        <v>217</v>
      </c>
      <c r="CSQ8" t="s">
        <v>218</v>
      </c>
      <c r="CSR8" t="s">
        <v>2449</v>
      </c>
      <c r="CSX8" t="s">
        <v>232</v>
      </c>
      <c r="CSY8" t="s">
        <v>1119</v>
      </c>
      <c r="CSZ8" t="s">
        <v>217</v>
      </c>
      <c r="CTA8" t="s">
        <v>218</v>
      </c>
      <c r="CTB8" t="s">
        <v>2449</v>
      </c>
      <c r="CTC8" t="s">
        <v>232</v>
      </c>
      <c r="CTD8" t="s">
        <v>1119</v>
      </c>
      <c r="CTE8" t="s">
        <v>217</v>
      </c>
      <c r="CTF8" t="s">
        <v>218</v>
      </c>
      <c r="CTG8" t="s">
        <v>2449</v>
      </c>
      <c r="CTM8" t="s">
        <v>232</v>
      </c>
      <c r="CTN8" t="s">
        <v>1119</v>
      </c>
      <c r="CTO8" t="s">
        <v>217</v>
      </c>
      <c r="CTP8" t="s">
        <v>218</v>
      </c>
      <c r="CTQ8" t="s">
        <v>2449</v>
      </c>
      <c r="CTW8" t="s">
        <v>232</v>
      </c>
      <c r="CTX8" t="s">
        <v>1119</v>
      </c>
      <c r="CTY8" t="s">
        <v>217</v>
      </c>
      <c r="CTZ8" t="s">
        <v>218</v>
      </c>
      <c r="CUA8" t="s">
        <v>2449</v>
      </c>
      <c r="CUQ8" t="s">
        <v>232</v>
      </c>
      <c r="CUR8" t="s">
        <v>1119</v>
      </c>
      <c r="CUS8" t="s">
        <v>217</v>
      </c>
      <c r="CUT8" t="s">
        <v>218</v>
      </c>
      <c r="CUU8" t="s">
        <v>2449</v>
      </c>
      <c r="CVA8" t="s">
        <v>232</v>
      </c>
      <c r="CVB8" t="s">
        <v>1119</v>
      </c>
      <c r="CVC8" t="s">
        <v>217</v>
      </c>
      <c r="CVD8" t="s">
        <v>218</v>
      </c>
      <c r="CVE8" t="s">
        <v>2449</v>
      </c>
      <c r="CVK8" t="s">
        <v>232</v>
      </c>
      <c r="CVL8" t="s">
        <v>1119</v>
      </c>
      <c r="CVM8" t="s">
        <v>217</v>
      </c>
      <c r="CVN8" t="s">
        <v>218</v>
      </c>
      <c r="CVO8" t="s">
        <v>2449</v>
      </c>
      <c r="CVU8" t="s">
        <v>232</v>
      </c>
      <c r="CVV8" t="s">
        <v>1119</v>
      </c>
      <c r="CVW8" t="s">
        <v>217</v>
      </c>
      <c r="CVX8" t="s">
        <v>218</v>
      </c>
      <c r="CVY8" t="s">
        <v>2449</v>
      </c>
      <c r="CWE8" t="s">
        <v>232</v>
      </c>
      <c r="CWF8" t="s">
        <v>1119</v>
      </c>
      <c r="CWG8" t="s">
        <v>217</v>
      </c>
      <c r="CWH8" t="s">
        <v>218</v>
      </c>
      <c r="CWI8" t="s">
        <v>2449</v>
      </c>
      <c r="CWO8" t="s">
        <v>232</v>
      </c>
      <c r="CWP8" t="s">
        <v>1119</v>
      </c>
      <c r="CWQ8" t="s">
        <v>217</v>
      </c>
      <c r="CWR8" t="s">
        <v>218</v>
      </c>
      <c r="CWS8" t="s">
        <v>2449</v>
      </c>
      <c r="CWY8" t="s">
        <v>232</v>
      </c>
      <c r="CWZ8" t="s">
        <v>1119</v>
      </c>
      <c r="CXA8" t="s">
        <v>217</v>
      </c>
      <c r="CXB8" t="s">
        <v>218</v>
      </c>
      <c r="CXC8" t="s">
        <v>2449</v>
      </c>
      <c r="CXD8" t="s">
        <v>232</v>
      </c>
      <c r="CXE8" t="s">
        <v>1119</v>
      </c>
      <c r="CXF8" t="s">
        <v>217</v>
      </c>
      <c r="CXG8" t="s">
        <v>218</v>
      </c>
      <c r="CXH8" t="s">
        <v>2449</v>
      </c>
      <c r="CXI8" t="s">
        <v>232</v>
      </c>
      <c r="CXJ8" t="s">
        <v>1119</v>
      </c>
      <c r="CXK8" t="s">
        <v>217</v>
      </c>
      <c r="CXL8" t="s">
        <v>218</v>
      </c>
      <c r="CXM8" t="s">
        <v>2449</v>
      </c>
      <c r="CXS8" t="s">
        <v>232</v>
      </c>
      <c r="CXT8" t="s">
        <v>1119</v>
      </c>
      <c r="CXU8" t="s">
        <v>217</v>
      </c>
      <c r="CXV8" t="s">
        <v>218</v>
      </c>
      <c r="CXW8" t="s">
        <v>2449</v>
      </c>
      <c r="CXX8" t="s">
        <v>232</v>
      </c>
      <c r="CXY8" t="s">
        <v>1119</v>
      </c>
      <c r="CXZ8" t="s">
        <v>217</v>
      </c>
      <c r="CYA8" t="s">
        <v>218</v>
      </c>
      <c r="CYB8" t="s">
        <v>2449</v>
      </c>
      <c r="CYH8" t="s">
        <v>232</v>
      </c>
      <c r="CYI8" t="s">
        <v>1119</v>
      </c>
      <c r="CYJ8" t="s">
        <v>217</v>
      </c>
      <c r="CYK8" t="s">
        <v>218</v>
      </c>
      <c r="CYL8" t="s">
        <v>2449</v>
      </c>
      <c r="CYR8" t="s">
        <v>232</v>
      </c>
      <c r="CYS8" t="s">
        <v>1119</v>
      </c>
      <c r="CYT8" t="s">
        <v>217</v>
      </c>
      <c r="CYU8" t="s">
        <v>218</v>
      </c>
      <c r="CYV8" t="s">
        <v>2449</v>
      </c>
      <c r="CZB8" t="s">
        <v>232</v>
      </c>
      <c r="CZC8" t="s">
        <v>1119</v>
      </c>
      <c r="CZD8" t="s">
        <v>217</v>
      </c>
      <c r="CZE8" t="s">
        <v>218</v>
      </c>
      <c r="CZF8" t="s">
        <v>2449</v>
      </c>
      <c r="CZL8" t="s">
        <v>232</v>
      </c>
      <c r="CZM8" t="s">
        <v>1119</v>
      </c>
      <c r="CZN8" t="s">
        <v>217</v>
      </c>
      <c r="CZO8" t="s">
        <v>218</v>
      </c>
      <c r="CZP8" t="s">
        <v>2449</v>
      </c>
      <c r="DAF8" t="s">
        <v>232</v>
      </c>
      <c r="DAG8" t="s">
        <v>1119</v>
      </c>
      <c r="DAH8" t="s">
        <v>217</v>
      </c>
      <c r="DAI8" t="s">
        <v>218</v>
      </c>
      <c r="DAJ8" t="s">
        <v>2449</v>
      </c>
      <c r="DAP8" t="s">
        <v>232</v>
      </c>
      <c r="DAQ8" t="s">
        <v>1119</v>
      </c>
      <c r="DAR8" t="s">
        <v>217</v>
      </c>
      <c r="DAS8" t="s">
        <v>218</v>
      </c>
      <c r="DAT8" t="s">
        <v>2449</v>
      </c>
      <c r="DAZ8" t="s">
        <v>232</v>
      </c>
      <c r="DBA8" t="s">
        <v>1119</v>
      </c>
      <c r="DBB8" t="s">
        <v>217</v>
      </c>
      <c r="DBC8" t="s">
        <v>218</v>
      </c>
      <c r="DBD8" t="s">
        <v>2449</v>
      </c>
      <c r="DBJ8" t="s">
        <v>232</v>
      </c>
      <c r="DBK8" t="s">
        <v>1119</v>
      </c>
      <c r="DBL8" t="s">
        <v>217</v>
      </c>
      <c r="DBM8" t="s">
        <v>218</v>
      </c>
      <c r="DBN8" t="s">
        <v>2449</v>
      </c>
      <c r="DBT8" t="s">
        <v>232</v>
      </c>
      <c r="DBU8" t="s">
        <v>1119</v>
      </c>
      <c r="DBV8" t="s">
        <v>217</v>
      </c>
      <c r="DBW8" t="s">
        <v>218</v>
      </c>
      <c r="DBX8" t="s">
        <v>2449</v>
      </c>
      <c r="DCD8" t="s">
        <v>232</v>
      </c>
      <c r="DCE8" t="s">
        <v>1119</v>
      </c>
      <c r="DCF8" t="s">
        <v>217</v>
      </c>
      <c r="DCG8" t="s">
        <v>218</v>
      </c>
      <c r="DCH8" t="s">
        <v>2449</v>
      </c>
      <c r="DCN8" t="s">
        <v>232</v>
      </c>
      <c r="DCO8" t="s">
        <v>1119</v>
      </c>
      <c r="DCP8" t="s">
        <v>217</v>
      </c>
      <c r="DCQ8" t="s">
        <v>218</v>
      </c>
      <c r="DCR8" t="s">
        <v>2449</v>
      </c>
      <c r="DCX8" t="s">
        <v>232</v>
      </c>
      <c r="DCY8" t="s">
        <v>1119</v>
      </c>
      <c r="DCZ8" t="s">
        <v>217</v>
      </c>
      <c r="DDA8" t="s">
        <v>218</v>
      </c>
      <c r="DDB8" t="s">
        <v>2449</v>
      </c>
      <c r="DDH8" t="s">
        <v>232</v>
      </c>
      <c r="DDI8" t="s">
        <v>1119</v>
      </c>
      <c r="DDJ8" t="s">
        <v>217</v>
      </c>
      <c r="DDK8" t="s">
        <v>218</v>
      </c>
      <c r="DDL8" t="s">
        <v>2449</v>
      </c>
      <c r="DDR8" t="s">
        <v>232</v>
      </c>
      <c r="DDS8" t="s">
        <v>1119</v>
      </c>
      <c r="DDT8" t="s">
        <v>217</v>
      </c>
      <c r="DDU8" t="s">
        <v>218</v>
      </c>
      <c r="DDV8" t="s">
        <v>2449</v>
      </c>
      <c r="DEB8" t="s">
        <v>232</v>
      </c>
      <c r="DEC8" t="s">
        <v>1119</v>
      </c>
      <c r="DED8" t="s">
        <v>217</v>
      </c>
      <c r="DEE8" t="s">
        <v>218</v>
      </c>
      <c r="DEF8" t="s">
        <v>2449</v>
      </c>
      <c r="DEL8" t="s">
        <v>232</v>
      </c>
      <c r="DEM8" t="s">
        <v>1119</v>
      </c>
      <c r="DEN8" t="s">
        <v>217</v>
      </c>
      <c r="DEO8" t="s">
        <v>218</v>
      </c>
      <c r="DEP8" t="s">
        <v>2449</v>
      </c>
      <c r="DEV8" t="s">
        <v>232</v>
      </c>
      <c r="DEW8" t="s">
        <v>1119</v>
      </c>
      <c r="DEX8" t="s">
        <v>217</v>
      </c>
      <c r="DEY8" t="s">
        <v>218</v>
      </c>
      <c r="DEZ8" t="s">
        <v>2449</v>
      </c>
      <c r="DFF8" t="s">
        <v>232</v>
      </c>
      <c r="DFG8" t="s">
        <v>1119</v>
      </c>
      <c r="DFH8" t="s">
        <v>217</v>
      </c>
      <c r="DFI8" t="s">
        <v>218</v>
      </c>
      <c r="DFJ8" t="s">
        <v>2449</v>
      </c>
      <c r="DFP8" t="s">
        <v>232</v>
      </c>
      <c r="DFQ8" t="s">
        <v>1119</v>
      </c>
      <c r="DFR8" t="s">
        <v>217</v>
      </c>
      <c r="DFS8" t="s">
        <v>218</v>
      </c>
      <c r="DFT8" t="s">
        <v>2449</v>
      </c>
      <c r="DFZ8" t="s">
        <v>232</v>
      </c>
      <c r="DGA8" t="s">
        <v>1119</v>
      </c>
      <c r="DGB8" t="s">
        <v>217</v>
      </c>
      <c r="DGC8" t="s">
        <v>218</v>
      </c>
      <c r="DGD8" t="s">
        <v>2449</v>
      </c>
      <c r="DGT8" t="s">
        <v>232</v>
      </c>
      <c r="DGU8" t="s">
        <v>1119</v>
      </c>
      <c r="DGV8" t="s">
        <v>217</v>
      </c>
      <c r="DGW8" t="s">
        <v>218</v>
      </c>
      <c r="DGX8" t="s">
        <v>2449</v>
      </c>
      <c r="DHD8" t="s">
        <v>232</v>
      </c>
      <c r="DHE8" t="s">
        <v>1119</v>
      </c>
      <c r="DHF8" t="s">
        <v>217</v>
      </c>
      <c r="DHG8" t="s">
        <v>218</v>
      </c>
      <c r="DHH8" t="s">
        <v>2449</v>
      </c>
      <c r="DHN8" t="s">
        <v>232</v>
      </c>
      <c r="DHO8" t="s">
        <v>1119</v>
      </c>
      <c r="DHP8" t="s">
        <v>217</v>
      </c>
      <c r="DHQ8" t="s">
        <v>218</v>
      </c>
      <c r="DHR8" t="s">
        <v>2449</v>
      </c>
      <c r="DHX8" t="s">
        <v>232</v>
      </c>
      <c r="DHY8" t="s">
        <v>1119</v>
      </c>
      <c r="DHZ8" t="s">
        <v>217</v>
      </c>
      <c r="DIA8" t="s">
        <v>218</v>
      </c>
      <c r="DIB8" t="s">
        <v>2449</v>
      </c>
      <c r="DIH8" t="s">
        <v>232</v>
      </c>
      <c r="DII8" t="s">
        <v>1119</v>
      </c>
      <c r="DIJ8" t="s">
        <v>217</v>
      </c>
      <c r="DIK8" t="s">
        <v>218</v>
      </c>
      <c r="DIL8" t="s">
        <v>2449</v>
      </c>
      <c r="DIR8" t="s">
        <v>232</v>
      </c>
      <c r="DIS8" t="s">
        <v>1119</v>
      </c>
      <c r="DIT8" t="s">
        <v>217</v>
      </c>
      <c r="DIU8" t="s">
        <v>218</v>
      </c>
      <c r="DIV8" t="s">
        <v>2449</v>
      </c>
      <c r="DJB8" t="s">
        <v>232</v>
      </c>
      <c r="DJC8" t="s">
        <v>1119</v>
      </c>
      <c r="DJD8" t="s">
        <v>217</v>
      </c>
      <c r="DJE8" t="s">
        <v>218</v>
      </c>
      <c r="DJF8" t="s">
        <v>2449</v>
      </c>
      <c r="DJL8" t="s">
        <v>232</v>
      </c>
      <c r="DJM8" t="s">
        <v>1119</v>
      </c>
      <c r="DJN8" t="s">
        <v>217</v>
      </c>
      <c r="DJO8" t="s">
        <v>218</v>
      </c>
      <c r="DJP8" t="s">
        <v>2449</v>
      </c>
      <c r="DJV8" t="s">
        <v>232</v>
      </c>
      <c r="DJW8" t="s">
        <v>1119</v>
      </c>
      <c r="DJX8" t="s">
        <v>217</v>
      </c>
      <c r="DJY8" t="s">
        <v>218</v>
      </c>
      <c r="DJZ8" t="s">
        <v>2449</v>
      </c>
      <c r="DKF8" t="s">
        <v>232</v>
      </c>
      <c r="DKG8" t="s">
        <v>1119</v>
      </c>
      <c r="DKH8" t="s">
        <v>217</v>
      </c>
      <c r="DKI8" t="s">
        <v>218</v>
      </c>
      <c r="DKJ8" t="s">
        <v>2449</v>
      </c>
      <c r="DKP8" t="s">
        <v>232</v>
      </c>
      <c r="DKQ8" t="s">
        <v>1119</v>
      </c>
      <c r="DKR8" t="s">
        <v>217</v>
      </c>
      <c r="DKS8" t="s">
        <v>218</v>
      </c>
      <c r="DKT8" t="s">
        <v>2449</v>
      </c>
      <c r="DKZ8" t="s">
        <v>232</v>
      </c>
      <c r="DLA8" t="s">
        <v>1119</v>
      </c>
      <c r="DLB8" t="s">
        <v>217</v>
      </c>
      <c r="DLC8" t="s">
        <v>218</v>
      </c>
      <c r="DLD8" t="s">
        <v>2449</v>
      </c>
      <c r="DLJ8" t="s">
        <v>232</v>
      </c>
      <c r="DLK8" t="s">
        <v>1119</v>
      </c>
      <c r="DLL8" t="s">
        <v>217</v>
      </c>
      <c r="DLM8" t="s">
        <v>218</v>
      </c>
      <c r="DLN8" t="s">
        <v>2449</v>
      </c>
      <c r="DLT8" t="s">
        <v>232</v>
      </c>
      <c r="DLU8" t="s">
        <v>1119</v>
      </c>
      <c r="DLV8" t="s">
        <v>217</v>
      </c>
      <c r="DLW8" t="s">
        <v>218</v>
      </c>
      <c r="DLX8" t="s">
        <v>2449</v>
      </c>
      <c r="DMD8" t="s">
        <v>232</v>
      </c>
      <c r="DME8" t="s">
        <v>1119</v>
      </c>
      <c r="DMF8" t="s">
        <v>217</v>
      </c>
      <c r="DMG8" t="s">
        <v>218</v>
      </c>
      <c r="DMH8" t="s">
        <v>2449</v>
      </c>
      <c r="DMN8" t="s">
        <v>232</v>
      </c>
      <c r="DMO8" t="s">
        <v>1119</v>
      </c>
      <c r="DMP8" t="s">
        <v>217</v>
      </c>
      <c r="DMQ8" t="s">
        <v>218</v>
      </c>
      <c r="DMR8" t="s">
        <v>2449</v>
      </c>
      <c r="DNH8" t="s">
        <v>232</v>
      </c>
      <c r="DNI8" t="s">
        <v>1119</v>
      </c>
      <c r="DNJ8" t="s">
        <v>217</v>
      </c>
      <c r="DNK8" t="s">
        <v>218</v>
      </c>
      <c r="DNL8" t="s">
        <v>2449</v>
      </c>
      <c r="DNR8" t="s">
        <v>232</v>
      </c>
      <c r="DNS8" t="s">
        <v>1119</v>
      </c>
      <c r="DNT8" t="s">
        <v>217</v>
      </c>
      <c r="DNU8" t="s">
        <v>218</v>
      </c>
      <c r="DNV8" t="s">
        <v>2449</v>
      </c>
      <c r="DOB8" t="s">
        <v>232</v>
      </c>
      <c r="DOC8" t="s">
        <v>1119</v>
      </c>
      <c r="DOD8" t="s">
        <v>217</v>
      </c>
      <c r="DOE8" t="s">
        <v>218</v>
      </c>
      <c r="DOF8" t="s">
        <v>2449</v>
      </c>
      <c r="DOL8" t="s">
        <v>232</v>
      </c>
      <c r="DOM8" t="s">
        <v>1119</v>
      </c>
      <c r="DON8" t="s">
        <v>217</v>
      </c>
      <c r="DOO8" t="s">
        <v>218</v>
      </c>
      <c r="DOP8" t="s">
        <v>2449</v>
      </c>
      <c r="DOV8" t="s">
        <v>232</v>
      </c>
      <c r="DOW8" t="s">
        <v>1119</v>
      </c>
      <c r="DOX8" t="s">
        <v>217</v>
      </c>
      <c r="DOY8" t="s">
        <v>218</v>
      </c>
      <c r="DOZ8" t="s">
        <v>2449</v>
      </c>
      <c r="DPF8" t="s">
        <v>232</v>
      </c>
      <c r="DPG8" t="s">
        <v>1119</v>
      </c>
      <c r="DPH8" t="s">
        <v>217</v>
      </c>
      <c r="DPI8" t="s">
        <v>218</v>
      </c>
      <c r="DPJ8" t="s">
        <v>2449</v>
      </c>
      <c r="DPP8" t="s">
        <v>232</v>
      </c>
      <c r="DPQ8" t="s">
        <v>1119</v>
      </c>
      <c r="DPR8" t="s">
        <v>217</v>
      </c>
      <c r="DPS8" t="s">
        <v>218</v>
      </c>
      <c r="DPT8" t="s">
        <v>2449</v>
      </c>
      <c r="DPZ8" t="s">
        <v>232</v>
      </c>
      <c r="DQA8" t="s">
        <v>1119</v>
      </c>
      <c r="DQB8" t="s">
        <v>217</v>
      </c>
      <c r="DQC8" t="s">
        <v>218</v>
      </c>
      <c r="DQD8" t="s">
        <v>2449</v>
      </c>
      <c r="DQJ8" t="s">
        <v>232</v>
      </c>
      <c r="DQK8" t="s">
        <v>1119</v>
      </c>
      <c r="DQL8" t="s">
        <v>217</v>
      </c>
      <c r="DQM8" t="s">
        <v>218</v>
      </c>
      <c r="DQN8" t="s">
        <v>2449</v>
      </c>
      <c r="DQT8" t="s">
        <v>232</v>
      </c>
      <c r="DQU8" t="s">
        <v>1119</v>
      </c>
      <c r="DQV8" t="s">
        <v>217</v>
      </c>
      <c r="DQW8" t="s">
        <v>218</v>
      </c>
      <c r="DQX8" t="s">
        <v>2449</v>
      </c>
      <c r="DRD8" t="s">
        <v>232</v>
      </c>
      <c r="DRE8" t="s">
        <v>1119</v>
      </c>
      <c r="DRF8" t="s">
        <v>217</v>
      </c>
      <c r="DRG8" t="s">
        <v>218</v>
      </c>
      <c r="DRH8" t="s">
        <v>2449</v>
      </c>
      <c r="DRN8" t="s">
        <v>232</v>
      </c>
      <c r="DRO8" t="s">
        <v>1119</v>
      </c>
      <c r="DRP8" t="s">
        <v>217</v>
      </c>
      <c r="DRQ8" t="s">
        <v>218</v>
      </c>
      <c r="DRR8" t="s">
        <v>2449</v>
      </c>
      <c r="DRX8" t="s">
        <v>232</v>
      </c>
      <c r="DRY8" t="s">
        <v>1119</v>
      </c>
      <c r="DRZ8" t="s">
        <v>217</v>
      </c>
      <c r="DSA8" t="s">
        <v>218</v>
      </c>
      <c r="DSB8" t="s">
        <v>2449</v>
      </c>
      <c r="DSH8" t="s">
        <v>232</v>
      </c>
      <c r="DSI8" t="s">
        <v>1119</v>
      </c>
      <c r="DSJ8" t="s">
        <v>217</v>
      </c>
      <c r="DSK8" t="s">
        <v>218</v>
      </c>
      <c r="DSL8" t="s">
        <v>2449</v>
      </c>
      <c r="DSR8" t="s">
        <v>232</v>
      </c>
      <c r="DSS8" t="s">
        <v>1119</v>
      </c>
      <c r="DST8" t="s">
        <v>217</v>
      </c>
      <c r="DSU8" t="s">
        <v>218</v>
      </c>
      <c r="DSV8" t="s">
        <v>2449</v>
      </c>
      <c r="DTB8" t="s">
        <v>232</v>
      </c>
      <c r="DTC8" t="s">
        <v>1119</v>
      </c>
      <c r="DTD8" t="s">
        <v>217</v>
      </c>
      <c r="DTE8" t="s">
        <v>218</v>
      </c>
      <c r="DTF8" t="s">
        <v>2449</v>
      </c>
      <c r="DTV8" t="s">
        <v>232</v>
      </c>
      <c r="DTW8" t="s">
        <v>1119</v>
      </c>
      <c r="DTX8" t="s">
        <v>217</v>
      </c>
      <c r="DTY8" t="s">
        <v>218</v>
      </c>
      <c r="DTZ8" t="s">
        <v>2449</v>
      </c>
      <c r="DUF8" t="s">
        <v>232</v>
      </c>
      <c r="DUG8" t="s">
        <v>1119</v>
      </c>
      <c r="DUH8" t="s">
        <v>217</v>
      </c>
      <c r="DUI8" t="s">
        <v>218</v>
      </c>
      <c r="DUJ8" t="s">
        <v>2449</v>
      </c>
      <c r="DUP8" t="s">
        <v>232</v>
      </c>
      <c r="DUQ8" t="s">
        <v>1119</v>
      </c>
      <c r="DUR8" t="s">
        <v>217</v>
      </c>
      <c r="DUS8" t="s">
        <v>218</v>
      </c>
      <c r="DUT8" t="s">
        <v>2449</v>
      </c>
      <c r="DUZ8" t="s">
        <v>232</v>
      </c>
      <c r="DVA8" t="s">
        <v>1119</v>
      </c>
      <c r="DVB8" t="s">
        <v>217</v>
      </c>
      <c r="DVC8" t="s">
        <v>218</v>
      </c>
      <c r="DVD8" t="s">
        <v>2449</v>
      </c>
      <c r="DVJ8" t="s">
        <v>232</v>
      </c>
      <c r="DVK8" t="s">
        <v>1119</v>
      </c>
      <c r="DVL8" t="s">
        <v>217</v>
      </c>
      <c r="DVM8" t="s">
        <v>218</v>
      </c>
      <c r="DVN8" t="s">
        <v>2449</v>
      </c>
      <c r="DVO8" t="s">
        <v>232</v>
      </c>
      <c r="DVP8" t="s">
        <v>1119</v>
      </c>
      <c r="DVQ8" t="s">
        <v>217</v>
      </c>
      <c r="DVR8" t="s">
        <v>218</v>
      </c>
      <c r="DVS8" t="s">
        <v>2449</v>
      </c>
      <c r="DVY8" t="s">
        <v>232</v>
      </c>
      <c r="DVZ8" t="s">
        <v>1119</v>
      </c>
      <c r="DWA8" t="s">
        <v>217</v>
      </c>
      <c r="DWB8" t="s">
        <v>218</v>
      </c>
      <c r="DWC8" t="s">
        <v>2449</v>
      </c>
      <c r="DWI8" t="s">
        <v>232</v>
      </c>
      <c r="DWJ8" t="s">
        <v>1119</v>
      </c>
      <c r="DWK8" t="s">
        <v>217</v>
      </c>
      <c r="DWL8" t="s">
        <v>218</v>
      </c>
      <c r="DWM8" t="s">
        <v>2449</v>
      </c>
      <c r="DWS8" t="s">
        <v>232</v>
      </c>
      <c r="DWT8" t="s">
        <v>1119</v>
      </c>
      <c r="DWU8" t="s">
        <v>217</v>
      </c>
      <c r="DWV8" t="s">
        <v>218</v>
      </c>
      <c r="DWW8" t="s">
        <v>2449</v>
      </c>
      <c r="DXC8" t="s">
        <v>232</v>
      </c>
      <c r="DXD8" t="s">
        <v>1119</v>
      </c>
      <c r="DXE8" t="s">
        <v>217</v>
      </c>
      <c r="DXF8" t="s">
        <v>218</v>
      </c>
      <c r="DXG8" t="s">
        <v>2449</v>
      </c>
      <c r="DXM8" t="s">
        <v>232</v>
      </c>
      <c r="DXN8" t="s">
        <v>1119</v>
      </c>
      <c r="DXO8" t="s">
        <v>217</v>
      </c>
      <c r="DXP8" t="s">
        <v>218</v>
      </c>
      <c r="DXQ8" t="s">
        <v>2449</v>
      </c>
      <c r="DXW8" t="s">
        <v>232</v>
      </c>
      <c r="DXX8" t="s">
        <v>1119</v>
      </c>
      <c r="DXY8" t="s">
        <v>217</v>
      </c>
      <c r="DXZ8" t="s">
        <v>218</v>
      </c>
      <c r="DYA8" t="s">
        <v>2449</v>
      </c>
      <c r="DYG8" t="s">
        <v>232</v>
      </c>
      <c r="DYH8" t="s">
        <v>1119</v>
      </c>
      <c r="DYI8" t="s">
        <v>217</v>
      </c>
      <c r="DYJ8" t="s">
        <v>218</v>
      </c>
      <c r="DYK8" t="s">
        <v>2449</v>
      </c>
      <c r="DYQ8" t="s">
        <v>232</v>
      </c>
      <c r="DYR8" t="s">
        <v>1119</v>
      </c>
      <c r="DYS8" t="s">
        <v>217</v>
      </c>
      <c r="DYT8" t="s">
        <v>218</v>
      </c>
      <c r="DYU8" t="s">
        <v>2449</v>
      </c>
      <c r="DZA8" t="s">
        <v>232</v>
      </c>
      <c r="DZB8" t="s">
        <v>1119</v>
      </c>
      <c r="DZC8" t="s">
        <v>217</v>
      </c>
      <c r="DZD8" t="s">
        <v>218</v>
      </c>
      <c r="DZE8" t="s">
        <v>2449</v>
      </c>
      <c r="DZK8" t="s">
        <v>232</v>
      </c>
      <c r="DZL8" t="s">
        <v>1119</v>
      </c>
      <c r="DZM8" t="s">
        <v>217</v>
      </c>
      <c r="DZN8" t="s">
        <v>218</v>
      </c>
      <c r="DZO8" t="s">
        <v>2449</v>
      </c>
      <c r="EAE8" t="s">
        <v>232</v>
      </c>
      <c r="EAF8" t="s">
        <v>1119</v>
      </c>
      <c r="EAG8" t="s">
        <v>217</v>
      </c>
      <c r="EAH8" t="s">
        <v>218</v>
      </c>
      <c r="EAI8" t="s">
        <v>2449</v>
      </c>
      <c r="EAO8" t="s">
        <v>232</v>
      </c>
      <c r="EAP8" t="s">
        <v>1119</v>
      </c>
      <c r="EAQ8" t="s">
        <v>217</v>
      </c>
      <c r="EAR8" t="s">
        <v>218</v>
      </c>
      <c r="EAS8" t="s">
        <v>2449</v>
      </c>
      <c r="EAY8" t="s">
        <v>232</v>
      </c>
      <c r="EAZ8" t="s">
        <v>1119</v>
      </c>
      <c r="EBA8" t="s">
        <v>217</v>
      </c>
      <c r="EBB8" t="s">
        <v>218</v>
      </c>
      <c r="EBC8" t="s">
        <v>2449</v>
      </c>
      <c r="EBI8" t="s">
        <v>232</v>
      </c>
      <c r="EBJ8" t="s">
        <v>1119</v>
      </c>
      <c r="EBK8" t="s">
        <v>217</v>
      </c>
      <c r="EBL8" t="s">
        <v>218</v>
      </c>
      <c r="EBM8" t="s">
        <v>2449</v>
      </c>
      <c r="EBS8" t="s">
        <v>232</v>
      </c>
      <c r="EBT8" t="s">
        <v>1119</v>
      </c>
      <c r="EBU8" t="s">
        <v>217</v>
      </c>
      <c r="EBV8" t="s">
        <v>218</v>
      </c>
      <c r="EBW8" t="s">
        <v>2449</v>
      </c>
      <c r="ECC8" t="s">
        <v>232</v>
      </c>
      <c r="ECD8" t="s">
        <v>1119</v>
      </c>
      <c r="ECE8" t="s">
        <v>217</v>
      </c>
      <c r="ECF8" t="s">
        <v>218</v>
      </c>
      <c r="ECG8" t="s">
        <v>2449</v>
      </c>
      <c r="ECM8" t="s">
        <v>232</v>
      </c>
      <c r="ECN8" t="s">
        <v>1119</v>
      </c>
      <c r="ECO8" t="s">
        <v>217</v>
      </c>
      <c r="ECP8" t="s">
        <v>218</v>
      </c>
      <c r="ECQ8" t="s">
        <v>2449</v>
      </c>
      <c r="ECW8" t="s">
        <v>232</v>
      </c>
      <c r="ECX8" t="s">
        <v>1119</v>
      </c>
      <c r="ECY8" t="s">
        <v>217</v>
      </c>
      <c r="ECZ8" t="s">
        <v>218</v>
      </c>
      <c r="EDA8" t="s">
        <v>2449</v>
      </c>
      <c r="EDG8" t="s">
        <v>232</v>
      </c>
      <c r="EDH8" t="s">
        <v>1119</v>
      </c>
      <c r="EDI8" t="s">
        <v>217</v>
      </c>
      <c r="EDJ8" t="s">
        <v>218</v>
      </c>
      <c r="EDK8" t="s">
        <v>2449</v>
      </c>
      <c r="EDQ8" t="s">
        <v>232</v>
      </c>
      <c r="EDR8" t="s">
        <v>1119</v>
      </c>
      <c r="EDS8" t="s">
        <v>217</v>
      </c>
      <c r="EDT8" t="s">
        <v>218</v>
      </c>
      <c r="EDU8" t="s">
        <v>2449</v>
      </c>
      <c r="EEA8" t="s">
        <v>232</v>
      </c>
      <c r="EEB8" t="s">
        <v>1119</v>
      </c>
      <c r="EEC8" t="s">
        <v>217</v>
      </c>
      <c r="EED8" t="s">
        <v>218</v>
      </c>
      <c r="EEE8" t="s">
        <v>2449</v>
      </c>
      <c r="EEK8" t="s">
        <v>232</v>
      </c>
      <c r="EEL8" t="s">
        <v>1119</v>
      </c>
      <c r="EEM8" t="s">
        <v>217</v>
      </c>
      <c r="EEN8" t="s">
        <v>218</v>
      </c>
      <c r="EEO8" t="s">
        <v>2449</v>
      </c>
      <c r="EEU8" t="s">
        <v>232</v>
      </c>
      <c r="EEV8" t="s">
        <v>1119</v>
      </c>
      <c r="EEW8" t="s">
        <v>217</v>
      </c>
      <c r="EEX8" t="s">
        <v>218</v>
      </c>
      <c r="EEY8" t="s">
        <v>2449</v>
      </c>
      <c r="EFE8" t="s">
        <v>232</v>
      </c>
      <c r="EFF8" t="s">
        <v>1119</v>
      </c>
      <c r="EFG8" t="s">
        <v>217</v>
      </c>
      <c r="EFH8" t="s">
        <v>218</v>
      </c>
      <c r="EFI8" t="s">
        <v>2449</v>
      </c>
      <c r="EFO8" t="s">
        <v>232</v>
      </c>
      <c r="EFP8" t="s">
        <v>1119</v>
      </c>
      <c r="EFQ8" t="s">
        <v>217</v>
      </c>
      <c r="EFR8" t="s">
        <v>218</v>
      </c>
      <c r="EFS8" t="s">
        <v>2449</v>
      </c>
      <c r="EFY8" t="s">
        <v>232</v>
      </c>
      <c r="EFZ8" t="s">
        <v>1119</v>
      </c>
      <c r="EGA8" t="s">
        <v>217</v>
      </c>
      <c r="EGB8" t="s">
        <v>218</v>
      </c>
      <c r="EGC8" t="s">
        <v>2449</v>
      </c>
      <c r="EGS8" t="s">
        <v>232</v>
      </c>
      <c r="EGT8" t="s">
        <v>1119</v>
      </c>
      <c r="EGU8" t="s">
        <v>217</v>
      </c>
      <c r="EGV8" t="s">
        <v>218</v>
      </c>
      <c r="EGW8" t="s">
        <v>2449</v>
      </c>
      <c r="EHC8" t="s">
        <v>232</v>
      </c>
      <c r="EHD8" t="s">
        <v>1119</v>
      </c>
      <c r="EHE8" t="s">
        <v>217</v>
      </c>
      <c r="EHF8" t="s">
        <v>218</v>
      </c>
      <c r="EHG8" t="s">
        <v>2449</v>
      </c>
      <c r="EHM8" t="s">
        <v>232</v>
      </c>
      <c r="EHN8" t="s">
        <v>1119</v>
      </c>
      <c r="EHO8" t="s">
        <v>217</v>
      </c>
      <c r="EHP8" t="s">
        <v>218</v>
      </c>
      <c r="EHQ8" t="s">
        <v>2449</v>
      </c>
      <c r="EHW8" t="s">
        <v>232</v>
      </c>
      <c r="EHX8" t="s">
        <v>1119</v>
      </c>
      <c r="EHY8" t="s">
        <v>217</v>
      </c>
      <c r="EHZ8" t="s">
        <v>218</v>
      </c>
      <c r="EIA8" t="s">
        <v>2449</v>
      </c>
      <c r="EIG8" t="s">
        <v>232</v>
      </c>
      <c r="EIH8" t="s">
        <v>1119</v>
      </c>
      <c r="EII8" t="s">
        <v>217</v>
      </c>
      <c r="EIJ8" t="s">
        <v>218</v>
      </c>
      <c r="EIK8" t="s">
        <v>2449</v>
      </c>
      <c r="EIQ8" t="s">
        <v>232</v>
      </c>
      <c r="EIR8" t="s">
        <v>1119</v>
      </c>
      <c r="EIS8" t="s">
        <v>217</v>
      </c>
      <c r="EIT8" t="s">
        <v>218</v>
      </c>
      <c r="EIU8" t="s">
        <v>2449</v>
      </c>
      <c r="EJA8" t="s">
        <v>232</v>
      </c>
      <c r="EJB8" t="s">
        <v>1119</v>
      </c>
      <c r="EJC8" t="s">
        <v>217</v>
      </c>
      <c r="EJD8" t="s">
        <v>218</v>
      </c>
      <c r="EJE8" t="s">
        <v>2449</v>
      </c>
      <c r="EJK8" t="s">
        <v>232</v>
      </c>
      <c r="EJL8" t="s">
        <v>1119</v>
      </c>
      <c r="EJM8" t="s">
        <v>217</v>
      </c>
      <c r="EJN8" t="s">
        <v>218</v>
      </c>
      <c r="EJO8" t="s">
        <v>2449</v>
      </c>
      <c r="EJU8" t="s">
        <v>232</v>
      </c>
      <c r="EJV8" t="s">
        <v>1119</v>
      </c>
      <c r="EJW8" t="s">
        <v>217</v>
      </c>
      <c r="EJX8" t="s">
        <v>218</v>
      </c>
      <c r="EJY8" t="s">
        <v>2449</v>
      </c>
      <c r="EKE8" t="s">
        <v>232</v>
      </c>
      <c r="EKF8" t="s">
        <v>1119</v>
      </c>
      <c r="EKG8" t="s">
        <v>217</v>
      </c>
      <c r="EKH8" t="s">
        <v>218</v>
      </c>
      <c r="EKI8" t="s">
        <v>2449</v>
      </c>
      <c r="EKO8" t="s">
        <v>232</v>
      </c>
      <c r="EKP8" t="s">
        <v>1119</v>
      </c>
      <c r="EKQ8" t="s">
        <v>217</v>
      </c>
      <c r="EKR8" t="s">
        <v>218</v>
      </c>
      <c r="EKS8" t="s">
        <v>2449</v>
      </c>
      <c r="EKY8" t="s">
        <v>232</v>
      </c>
      <c r="EKZ8" t="s">
        <v>1119</v>
      </c>
      <c r="ELA8" t="s">
        <v>217</v>
      </c>
      <c r="ELB8" t="s">
        <v>218</v>
      </c>
      <c r="ELC8" t="s">
        <v>2449</v>
      </c>
      <c r="ELI8" t="s">
        <v>232</v>
      </c>
      <c r="ELJ8" t="s">
        <v>1119</v>
      </c>
      <c r="ELK8" t="s">
        <v>217</v>
      </c>
      <c r="ELL8" t="s">
        <v>218</v>
      </c>
      <c r="ELM8" t="s">
        <v>2449</v>
      </c>
      <c r="ELS8" t="s">
        <v>232</v>
      </c>
      <c r="ELT8" t="s">
        <v>1119</v>
      </c>
      <c r="ELU8" t="s">
        <v>217</v>
      </c>
      <c r="ELV8" t="s">
        <v>218</v>
      </c>
      <c r="ELW8" t="s">
        <v>2449</v>
      </c>
      <c r="EMC8" t="s">
        <v>232</v>
      </c>
      <c r="EMD8" t="s">
        <v>1119</v>
      </c>
      <c r="EME8" t="s">
        <v>217</v>
      </c>
      <c r="EMF8" t="s">
        <v>218</v>
      </c>
      <c r="EMG8" t="s">
        <v>2449</v>
      </c>
      <c r="EMH8" t="s">
        <v>232</v>
      </c>
      <c r="EMI8" t="s">
        <v>1119</v>
      </c>
      <c r="EMJ8" t="s">
        <v>217</v>
      </c>
      <c r="EMK8" t="s">
        <v>218</v>
      </c>
      <c r="EML8" t="s">
        <v>2449</v>
      </c>
      <c r="ENB8" t="s">
        <v>232</v>
      </c>
      <c r="ENC8" t="s">
        <v>1119</v>
      </c>
      <c r="END8" t="s">
        <v>217</v>
      </c>
      <c r="ENE8" t="s">
        <v>218</v>
      </c>
      <c r="ENF8" t="s">
        <v>2449</v>
      </c>
      <c r="ENL8" t="s">
        <v>232</v>
      </c>
      <c r="ENM8" t="s">
        <v>1119</v>
      </c>
      <c r="ENN8" t="s">
        <v>217</v>
      </c>
      <c r="ENO8" t="s">
        <v>218</v>
      </c>
      <c r="ENP8" t="s">
        <v>2449</v>
      </c>
      <c r="ENV8" t="s">
        <v>232</v>
      </c>
      <c r="ENW8" t="s">
        <v>1119</v>
      </c>
      <c r="ENX8" t="s">
        <v>217</v>
      </c>
      <c r="ENY8" t="s">
        <v>218</v>
      </c>
      <c r="ENZ8" t="s">
        <v>2449</v>
      </c>
      <c r="EOF8" t="s">
        <v>232</v>
      </c>
      <c r="EOG8" t="s">
        <v>1119</v>
      </c>
      <c r="EOH8" t="s">
        <v>217</v>
      </c>
      <c r="EOI8" t="s">
        <v>218</v>
      </c>
      <c r="EOJ8" t="s">
        <v>2449</v>
      </c>
      <c r="EOK8" t="s">
        <v>232</v>
      </c>
      <c r="EOL8" t="s">
        <v>1119</v>
      </c>
      <c r="EOM8" t="s">
        <v>217</v>
      </c>
      <c r="EON8" t="s">
        <v>218</v>
      </c>
      <c r="EOO8" t="s">
        <v>2449</v>
      </c>
      <c r="EOU8" t="s">
        <v>232</v>
      </c>
      <c r="EOV8" t="s">
        <v>1119</v>
      </c>
      <c r="EOW8" t="s">
        <v>217</v>
      </c>
      <c r="EOX8" t="s">
        <v>218</v>
      </c>
      <c r="EOY8" t="s">
        <v>2449</v>
      </c>
      <c r="EPE8" t="s">
        <v>232</v>
      </c>
      <c r="EPF8" t="s">
        <v>1119</v>
      </c>
      <c r="EPG8" t="s">
        <v>217</v>
      </c>
      <c r="EPH8" t="s">
        <v>218</v>
      </c>
      <c r="EPI8" t="s">
        <v>2449</v>
      </c>
      <c r="EPO8" t="s">
        <v>232</v>
      </c>
      <c r="EPP8" t="s">
        <v>1119</v>
      </c>
      <c r="EPQ8" t="s">
        <v>217</v>
      </c>
      <c r="EPR8" t="s">
        <v>218</v>
      </c>
      <c r="EPS8" t="s">
        <v>2449</v>
      </c>
      <c r="EPY8" t="s">
        <v>232</v>
      </c>
      <c r="EPZ8" t="s">
        <v>1119</v>
      </c>
      <c r="EQA8" t="s">
        <v>217</v>
      </c>
      <c r="EQB8" t="s">
        <v>218</v>
      </c>
      <c r="EQC8" t="s">
        <v>2449</v>
      </c>
      <c r="EQI8" t="s">
        <v>232</v>
      </c>
      <c r="EQJ8" t="s">
        <v>1119</v>
      </c>
      <c r="EQK8" t="s">
        <v>217</v>
      </c>
      <c r="EQL8" t="s">
        <v>218</v>
      </c>
      <c r="EQM8" t="s">
        <v>2449</v>
      </c>
      <c r="EQS8" t="s">
        <v>232</v>
      </c>
      <c r="EQT8" t="s">
        <v>1119</v>
      </c>
      <c r="EQU8" t="s">
        <v>217</v>
      </c>
      <c r="EQV8" t="s">
        <v>218</v>
      </c>
      <c r="EQW8" t="s">
        <v>2449</v>
      </c>
      <c r="ERC8" t="s">
        <v>232</v>
      </c>
      <c r="ERD8" t="s">
        <v>1119</v>
      </c>
      <c r="ERE8" t="s">
        <v>217</v>
      </c>
      <c r="ERF8" t="s">
        <v>218</v>
      </c>
      <c r="ERG8" t="s">
        <v>2449</v>
      </c>
      <c r="ERM8" t="s">
        <v>232</v>
      </c>
      <c r="ERN8" t="s">
        <v>1119</v>
      </c>
      <c r="ERO8" t="s">
        <v>217</v>
      </c>
      <c r="ERP8" t="s">
        <v>218</v>
      </c>
      <c r="ERQ8" t="s">
        <v>2449</v>
      </c>
      <c r="ERW8" t="s">
        <v>232</v>
      </c>
      <c r="ERX8" t="s">
        <v>1119</v>
      </c>
      <c r="ERY8" t="s">
        <v>217</v>
      </c>
      <c r="ERZ8" t="s">
        <v>218</v>
      </c>
      <c r="ESA8" t="s">
        <v>2449</v>
      </c>
      <c r="ESG8" t="s">
        <v>232</v>
      </c>
      <c r="ESH8" t="s">
        <v>1119</v>
      </c>
      <c r="ESI8" t="s">
        <v>217</v>
      </c>
      <c r="ESJ8" t="s">
        <v>218</v>
      </c>
      <c r="ESK8" t="s">
        <v>2449</v>
      </c>
      <c r="ESQ8" t="s">
        <v>232</v>
      </c>
      <c r="ESR8" t="s">
        <v>1119</v>
      </c>
      <c r="ESS8" t="s">
        <v>217</v>
      </c>
      <c r="EST8" t="s">
        <v>218</v>
      </c>
      <c r="ESU8" t="s">
        <v>2449</v>
      </c>
      <c r="ETK8" t="s">
        <v>232</v>
      </c>
      <c r="ETL8" t="s">
        <v>1119</v>
      </c>
      <c r="ETM8" t="s">
        <v>217</v>
      </c>
      <c r="ETN8" t="s">
        <v>218</v>
      </c>
      <c r="ETO8" t="s">
        <v>2449</v>
      </c>
      <c r="ETU8" t="s">
        <v>232</v>
      </c>
      <c r="ETV8" t="s">
        <v>1119</v>
      </c>
      <c r="ETW8" t="s">
        <v>217</v>
      </c>
      <c r="ETX8" t="s">
        <v>218</v>
      </c>
      <c r="ETY8" t="s">
        <v>2449</v>
      </c>
      <c r="EUE8" t="s">
        <v>232</v>
      </c>
      <c r="EUF8" t="s">
        <v>1119</v>
      </c>
      <c r="EUG8" t="s">
        <v>217</v>
      </c>
      <c r="EUH8" t="s">
        <v>218</v>
      </c>
      <c r="EUI8" t="s">
        <v>2449</v>
      </c>
      <c r="EUO8" t="s">
        <v>232</v>
      </c>
      <c r="EUP8" t="s">
        <v>1119</v>
      </c>
      <c r="EUQ8" t="s">
        <v>217</v>
      </c>
      <c r="EUR8" t="s">
        <v>218</v>
      </c>
      <c r="EUS8" t="s">
        <v>2449</v>
      </c>
      <c r="EUY8" t="s">
        <v>232</v>
      </c>
      <c r="EUZ8" t="s">
        <v>1119</v>
      </c>
      <c r="EVA8" t="s">
        <v>217</v>
      </c>
      <c r="EVB8" t="s">
        <v>218</v>
      </c>
      <c r="EVC8" t="s">
        <v>2449</v>
      </c>
      <c r="EVI8" t="s">
        <v>232</v>
      </c>
      <c r="EVJ8" t="s">
        <v>1119</v>
      </c>
      <c r="EVK8" t="s">
        <v>217</v>
      </c>
      <c r="EVL8" t="s">
        <v>218</v>
      </c>
      <c r="EVM8" t="s">
        <v>2449</v>
      </c>
      <c r="EVN8" t="s">
        <v>232</v>
      </c>
      <c r="EVO8" t="s">
        <v>1119</v>
      </c>
      <c r="EVP8" t="s">
        <v>217</v>
      </c>
      <c r="EVQ8" t="s">
        <v>218</v>
      </c>
      <c r="EVR8" t="s">
        <v>2449</v>
      </c>
      <c r="EVX8" t="s">
        <v>232</v>
      </c>
      <c r="EVY8" t="s">
        <v>1119</v>
      </c>
      <c r="EVZ8" t="s">
        <v>217</v>
      </c>
      <c r="EWA8" t="s">
        <v>218</v>
      </c>
      <c r="EWB8" t="s">
        <v>2449</v>
      </c>
      <c r="EWH8" t="s">
        <v>232</v>
      </c>
      <c r="EWI8" t="s">
        <v>1119</v>
      </c>
      <c r="EWJ8" t="s">
        <v>217</v>
      </c>
      <c r="EWK8" t="s">
        <v>218</v>
      </c>
      <c r="EWL8" t="s">
        <v>2449</v>
      </c>
      <c r="EWR8" t="s">
        <v>232</v>
      </c>
      <c r="EWS8" t="s">
        <v>1119</v>
      </c>
      <c r="EWT8" t="s">
        <v>217</v>
      </c>
      <c r="EWU8" t="s">
        <v>218</v>
      </c>
      <c r="EWV8" t="s">
        <v>2449</v>
      </c>
      <c r="EXB8" t="s">
        <v>232</v>
      </c>
      <c r="EXC8" t="s">
        <v>1119</v>
      </c>
      <c r="EXD8" t="s">
        <v>217</v>
      </c>
      <c r="EXE8" t="s">
        <v>218</v>
      </c>
      <c r="EXF8" t="s">
        <v>2449</v>
      </c>
      <c r="EXL8" t="s">
        <v>232</v>
      </c>
      <c r="EXM8" t="s">
        <v>1119</v>
      </c>
      <c r="EXN8" t="s">
        <v>217</v>
      </c>
      <c r="EXO8" t="s">
        <v>218</v>
      </c>
      <c r="EXP8" t="s">
        <v>2449</v>
      </c>
      <c r="EXV8" t="s">
        <v>232</v>
      </c>
      <c r="EXW8" t="s">
        <v>1119</v>
      </c>
      <c r="EXX8" t="s">
        <v>217</v>
      </c>
      <c r="EXY8" t="s">
        <v>218</v>
      </c>
      <c r="EXZ8" t="s">
        <v>2449</v>
      </c>
      <c r="EYF8" t="s">
        <v>232</v>
      </c>
      <c r="EYG8" t="s">
        <v>1119</v>
      </c>
      <c r="EYH8" t="s">
        <v>217</v>
      </c>
      <c r="EYI8" t="s">
        <v>218</v>
      </c>
      <c r="EYJ8" t="s">
        <v>2449</v>
      </c>
      <c r="EYP8" t="s">
        <v>232</v>
      </c>
      <c r="EYQ8" t="s">
        <v>1119</v>
      </c>
      <c r="EYR8" t="s">
        <v>217</v>
      </c>
      <c r="EYS8" t="s">
        <v>218</v>
      </c>
      <c r="EYT8" t="s">
        <v>2449</v>
      </c>
      <c r="EYZ8" t="s">
        <v>232</v>
      </c>
      <c r="EZA8" t="s">
        <v>1119</v>
      </c>
      <c r="EZB8" t="s">
        <v>217</v>
      </c>
      <c r="EZC8" t="s">
        <v>218</v>
      </c>
      <c r="EZD8" t="s">
        <v>2449</v>
      </c>
      <c r="EZT8" t="s">
        <v>232</v>
      </c>
      <c r="EZU8" t="s">
        <v>1119</v>
      </c>
      <c r="EZV8" t="s">
        <v>217</v>
      </c>
      <c r="EZW8" t="s">
        <v>218</v>
      </c>
      <c r="EZX8" t="s">
        <v>2449</v>
      </c>
      <c r="EZY8" t="s">
        <v>232</v>
      </c>
      <c r="EZZ8" t="s">
        <v>1119</v>
      </c>
      <c r="FAA8" t="s">
        <v>217</v>
      </c>
      <c r="FAB8" t="s">
        <v>218</v>
      </c>
      <c r="FAC8" t="s">
        <v>2449</v>
      </c>
      <c r="FAI8" t="s">
        <v>232</v>
      </c>
      <c r="FAJ8" t="s">
        <v>1119</v>
      </c>
      <c r="FAK8" t="s">
        <v>217</v>
      </c>
      <c r="FAL8" t="s">
        <v>218</v>
      </c>
      <c r="FAM8" t="s">
        <v>2449</v>
      </c>
      <c r="FAS8" t="s">
        <v>232</v>
      </c>
      <c r="FAT8" t="s">
        <v>1119</v>
      </c>
      <c r="FAU8" t="s">
        <v>217</v>
      </c>
      <c r="FAV8" t="s">
        <v>218</v>
      </c>
      <c r="FAW8" t="s">
        <v>2449</v>
      </c>
      <c r="FBC8" t="s">
        <v>232</v>
      </c>
      <c r="FBD8" t="s">
        <v>1119</v>
      </c>
      <c r="FBE8" t="s">
        <v>217</v>
      </c>
      <c r="FBF8" t="s">
        <v>218</v>
      </c>
      <c r="FBG8" t="s">
        <v>2449</v>
      </c>
      <c r="FBM8" t="s">
        <v>232</v>
      </c>
      <c r="FBN8" t="s">
        <v>1119</v>
      </c>
      <c r="FBO8" t="s">
        <v>217</v>
      </c>
      <c r="FBP8" t="s">
        <v>218</v>
      </c>
      <c r="FBQ8" t="s">
        <v>2449</v>
      </c>
      <c r="FBW8" t="s">
        <v>232</v>
      </c>
      <c r="FBX8" t="s">
        <v>1119</v>
      </c>
      <c r="FBY8" t="s">
        <v>217</v>
      </c>
      <c r="FBZ8" t="s">
        <v>218</v>
      </c>
      <c r="FCA8" t="s">
        <v>2449</v>
      </c>
      <c r="FCG8" t="s">
        <v>232</v>
      </c>
      <c r="FCH8" t="s">
        <v>1119</v>
      </c>
      <c r="FCI8" t="s">
        <v>217</v>
      </c>
      <c r="FCJ8" t="s">
        <v>218</v>
      </c>
      <c r="FCK8" t="s">
        <v>2449</v>
      </c>
      <c r="FCQ8" t="s">
        <v>232</v>
      </c>
      <c r="FCR8" t="s">
        <v>1119</v>
      </c>
      <c r="FCS8" t="s">
        <v>217</v>
      </c>
      <c r="FCT8" t="s">
        <v>218</v>
      </c>
      <c r="FCU8" t="s">
        <v>2449</v>
      </c>
      <c r="FDA8" t="s">
        <v>232</v>
      </c>
      <c r="FDB8" t="s">
        <v>1119</v>
      </c>
      <c r="FDC8" t="s">
        <v>217</v>
      </c>
      <c r="FDD8" t="s">
        <v>218</v>
      </c>
      <c r="FDE8" t="s">
        <v>2449</v>
      </c>
      <c r="FDK8" t="s">
        <v>232</v>
      </c>
      <c r="FDL8" t="s">
        <v>1119</v>
      </c>
      <c r="FDM8" t="s">
        <v>217</v>
      </c>
      <c r="FDN8" t="s">
        <v>218</v>
      </c>
      <c r="FDO8" t="s">
        <v>2449</v>
      </c>
      <c r="FDU8" t="s">
        <v>232</v>
      </c>
      <c r="FDV8" t="s">
        <v>1119</v>
      </c>
      <c r="FDW8" t="s">
        <v>217</v>
      </c>
      <c r="FDX8" t="s">
        <v>218</v>
      </c>
      <c r="FDY8" t="s">
        <v>2449</v>
      </c>
      <c r="FEE8" t="s">
        <v>232</v>
      </c>
      <c r="FEF8" t="s">
        <v>1119</v>
      </c>
      <c r="FEG8" t="s">
        <v>217</v>
      </c>
      <c r="FEH8" t="s">
        <v>218</v>
      </c>
      <c r="FEI8" t="s">
        <v>2449</v>
      </c>
      <c r="FEO8" t="s">
        <v>232</v>
      </c>
      <c r="FEP8" t="s">
        <v>1119</v>
      </c>
      <c r="FEQ8" t="s">
        <v>217</v>
      </c>
      <c r="FER8" t="s">
        <v>218</v>
      </c>
      <c r="FES8" t="s">
        <v>2449</v>
      </c>
      <c r="FEY8" t="s">
        <v>232</v>
      </c>
      <c r="FEZ8" t="s">
        <v>1119</v>
      </c>
      <c r="FFA8" t="s">
        <v>217</v>
      </c>
      <c r="FFB8" t="s">
        <v>218</v>
      </c>
      <c r="FFC8" t="s">
        <v>2449</v>
      </c>
      <c r="FFI8" t="s">
        <v>232</v>
      </c>
      <c r="FFJ8" t="s">
        <v>1119</v>
      </c>
      <c r="FFK8" t="s">
        <v>217</v>
      </c>
      <c r="FFL8" t="s">
        <v>218</v>
      </c>
      <c r="FFM8" t="s">
        <v>2449</v>
      </c>
      <c r="FGC8" t="s">
        <v>232</v>
      </c>
      <c r="FGD8" t="s">
        <v>1119</v>
      </c>
      <c r="FGE8" t="s">
        <v>217</v>
      </c>
      <c r="FGF8" t="s">
        <v>218</v>
      </c>
      <c r="FGG8" t="s">
        <v>2449</v>
      </c>
      <c r="FGM8" t="s">
        <v>232</v>
      </c>
      <c r="FGN8" t="s">
        <v>1119</v>
      </c>
      <c r="FGO8" t="s">
        <v>217</v>
      </c>
      <c r="FGP8" t="s">
        <v>218</v>
      </c>
      <c r="FGQ8" t="s">
        <v>2449</v>
      </c>
      <c r="FGW8" t="s">
        <v>232</v>
      </c>
      <c r="FGX8" t="s">
        <v>1119</v>
      </c>
      <c r="FGY8" t="s">
        <v>217</v>
      </c>
      <c r="FGZ8" t="s">
        <v>218</v>
      </c>
      <c r="FHA8" t="s">
        <v>2449</v>
      </c>
      <c r="FHG8" t="s">
        <v>232</v>
      </c>
      <c r="FHH8" t="s">
        <v>1119</v>
      </c>
      <c r="FHI8" t="s">
        <v>217</v>
      </c>
      <c r="FHJ8" t="s">
        <v>218</v>
      </c>
      <c r="FHK8" t="s">
        <v>2449</v>
      </c>
      <c r="FHQ8" t="s">
        <v>232</v>
      </c>
      <c r="FHR8" t="s">
        <v>1119</v>
      </c>
      <c r="FHS8" t="s">
        <v>217</v>
      </c>
      <c r="FHT8" t="s">
        <v>218</v>
      </c>
      <c r="FHU8" t="s">
        <v>2449</v>
      </c>
      <c r="FIA8" t="s">
        <v>232</v>
      </c>
      <c r="FIB8" t="s">
        <v>1119</v>
      </c>
      <c r="FIC8" t="s">
        <v>217</v>
      </c>
      <c r="FID8" t="s">
        <v>218</v>
      </c>
      <c r="FIE8" t="s">
        <v>2449</v>
      </c>
      <c r="FIK8" t="s">
        <v>232</v>
      </c>
      <c r="FIL8" t="s">
        <v>1119</v>
      </c>
      <c r="FIM8" t="s">
        <v>217</v>
      </c>
      <c r="FIN8" t="s">
        <v>218</v>
      </c>
      <c r="FIO8" t="s">
        <v>2449</v>
      </c>
      <c r="FIU8" t="s">
        <v>232</v>
      </c>
      <c r="FIV8" t="s">
        <v>1119</v>
      </c>
      <c r="FIW8" t="s">
        <v>217</v>
      </c>
      <c r="FIX8" t="s">
        <v>218</v>
      </c>
      <c r="FIY8" t="s">
        <v>2449</v>
      </c>
      <c r="FJE8" t="s">
        <v>232</v>
      </c>
      <c r="FJF8" t="s">
        <v>1119</v>
      </c>
      <c r="FJG8" t="s">
        <v>217</v>
      </c>
      <c r="FJH8" t="s">
        <v>218</v>
      </c>
      <c r="FJI8" t="s">
        <v>2449</v>
      </c>
      <c r="FJO8" t="s">
        <v>232</v>
      </c>
      <c r="FJP8" t="s">
        <v>1119</v>
      </c>
      <c r="FJQ8" t="s">
        <v>217</v>
      </c>
      <c r="FJR8" t="s">
        <v>218</v>
      </c>
      <c r="FJS8" t="s">
        <v>2449</v>
      </c>
      <c r="FJY8" t="s">
        <v>232</v>
      </c>
      <c r="FJZ8" t="s">
        <v>1119</v>
      </c>
      <c r="FKA8" t="s">
        <v>217</v>
      </c>
      <c r="FKB8" t="s">
        <v>218</v>
      </c>
      <c r="FKC8" t="s">
        <v>2449</v>
      </c>
      <c r="FKI8" t="s">
        <v>232</v>
      </c>
      <c r="FKJ8" t="s">
        <v>1119</v>
      </c>
      <c r="FKK8" t="s">
        <v>217</v>
      </c>
      <c r="FKL8" t="s">
        <v>218</v>
      </c>
      <c r="FKM8" t="s">
        <v>2449</v>
      </c>
      <c r="FKN8" t="s">
        <v>232</v>
      </c>
      <c r="FKO8" t="s">
        <v>1119</v>
      </c>
      <c r="FKP8" t="s">
        <v>217</v>
      </c>
      <c r="FKQ8" t="s">
        <v>218</v>
      </c>
      <c r="FKR8" t="s">
        <v>2449</v>
      </c>
      <c r="FKX8" t="s">
        <v>232</v>
      </c>
      <c r="FKY8" t="s">
        <v>1119</v>
      </c>
      <c r="FKZ8" t="s">
        <v>217</v>
      </c>
      <c r="FLA8" t="s">
        <v>218</v>
      </c>
      <c r="FLB8" t="s">
        <v>2449</v>
      </c>
      <c r="FLH8" t="s">
        <v>232</v>
      </c>
      <c r="FLI8" t="s">
        <v>1119</v>
      </c>
      <c r="FLJ8" t="s">
        <v>217</v>
      </c>
      <c r="FLK8" t="s">
        <v>218</v>
      </c>
      <c r="FLL8" t="s">
        <v>2449</v>
      </c>
      <c r="FLR8" t="s">
        <v>232</v>
      </c>
      <c r="FLS8" t="s">
        <v>1119</v>
      </c>
      <c r="FLT8" t="s">
        <v>217</v>
      </c>
      <c r="FLU8" t="s">
        <v>218</v>
      </c>
      <c r="FLV8" t="s">
        <v>2449</v>
      </c>
      <c r="FML8" t="s">
        <v>232</v>
      </c>
      <c r="FMM8" t="s">
        <v>1119</v>
      </c>
      <c r="FMN8" t="s">
        <v>217</v>
      </c>
      <c r="FMO8" t="s">
        <v>218</v>
      </c>
      <c r="FMP8" t="s">
        <v>2449</v>
      </c>
      <c r="FMV8" t="s">
        <v>232</v>
      </c>
      <c r="FMW8" t="s">
        <v>1119</v>
      </c>
      <c r="FMX8" t="s">
        <v>217</v>
      </c>
      <c r="FMY8" t="s">
        <v>218</v>
      </c>
      <c r="FMZ8" t="s">
        <v>2449</v>
      </c>
      <c r="FNF8" t="s">
        <v>232</v>
      </c>
      <c r="FNG8" t="s">
        <v>1119</v>
      </c>
      <c r="FNH8" t="s">
        <v>217</v>
      </c>
      <c r="FNI8" t="s">
        <v>218</v>
      </c>
      <c r="FNJ8" t="s">
        <v>2449</v>
      </c>
      <c r="FNP8" t="s">
        <v>232</v>
      </c>
      <c r="FNQ8" t="s">
        <v>1119</v>
      </c>
      <c r="FNR8" t="s">
        <v>217</v>
      </c>
      <c r="FNS8" t="s">
        <v>218</v>
      </c>
      <c r="FNT8" t="s">
        <v>2449</v>
      </c>
      <c r="FNZ8" t="s">
        <v>232</v>
      </c>
      <c r="FOA8" t="s">
        <v>1119</v>
      </c>
      <c r="FOB8" t="s">
        <v>217</v>
      </c>
      <c r="FOC8" t="s">
        <v>218</v>
      </c>
      <c r="FOD8" t="s">
        <v>2449</v>
      </c>
      <c r="FOJ8" t="s">
        <v>232</v>
      </c>
      <c r="FOK8" t="s">
        <v>1119</v>
      </c>
      <c r="FOL8" t="s">
        <v>217</v>
      </c>
      <c r="FOM8" t="s">
        <v>218</v>
      </c>
      <c r="FON8" t="s">
        <v>2449</v>
      </c>
      <c r="FOT8" t="s">
        <v>232</v>
      </c>
      <c r="FOU8" t="s">
        <v>1119</v>
      </c>
      <c r="FOV8" t="s">
        <v>217</v>
      </c>
      <c r="FOW8" t="s">
        <v>218</v>
      </c>
      <c r="FOX8" t="s">
        <v>2449</v>
      </c>
      <c r="FPD8" t="s">
        <v>232</v>
      </c>
      <c r="FPE8" t="s">
        <v>1119</v>
      </c>
      <c r="FPF8" t="s">
        <v>217</v>
      </c>
      <c r="FPG8" t="s">
        <v>218</v>
      </c>
      <c r="FPH8" t="s">
        <v>2449</v>
      </c>
      <c r="FPN8" t="s">
        <v>232</v>
      </c>
      <c r="FPO8" t="s">
        <v>1119</v>
      </c>
      <c r="FPP8" t="s">
        <v>217</v>
      </c>
      <c r="FPQ8" t="s">
        <v>218</v>
      </c>
      <c r="FPR8" t="s">
        <v>2449</v>
      </c>
      <c r="FPX8" t="s">
        <v>232</v>
      </c>
      <c r="FPY8" t="s">
        <v>1119</v>
      </c>
      <c r="FPZ8" t="s">
        <v>217</v>
      </c>
      <c r="FQA8" t="s">
        <v>218</v>
      </c>
      <c r="FQB8" t="s">
        <v>2449</v>
      </c>
      <c r="FQH8" t="s">
        <v>232</v>
      </c>
      <c r="FQI8" t="s">
        <v>1119</v>
      </c>
      <c r="FQJ8" t="s">
        <v>217</v>
      </c>
      <c r="FQK8" t="s">
        <v>218</v>
      </c>
      <c r="FQL8" t="s">
        <v>2449</v>
      </c>
      <c r="FQR8" t="s">
        <v>232</v>
      </c>
      <c r="FQS8" t="s">
        <v>1119</v>
      </c>
      <c r="FQT8" t="s">
        <v>217</v>
      </c>
      <c r="FQU8" t="s">
        <v>218</v>
      </c>
      <c r="FQV8" t="s">
        <v>2449</v>
      </c>
      <c r="FRB8" t="s">
        <v>232</v>
      </c>
      <c r="FRC8" t="s">
        <v>1119</v>
      </c>
      <c r="FRD8" t="s">
        <v>217</v>
      </c>
      <c r="FRE8" t="s">
        <v>218</v>
      </c>
      <c r="FRF8" t="s">
        <v>2449</v>
      </c>
      <c r="FRL8" t="s">
        <v>232</v>
      </c>
      <c r="FRM8" t="s">
        <v>1119</v>
      </c>
      <c r="FRN8" t="s">
        <v>217</v>
      </c>
      <c r="FRO8" t="s">
        <v>218</v>
      </c>
      <c r="FRP8" t="s">
        <v>2449</v>
      </c>
      <c r="FRV8" t="s">
        <v>232</v>
      </c>
      <c r="FRW8" t="s">
        <v>1119</v>
      </c>
      <c r="FRX8" t="s">
        <v>217</v>
      </c>
      <c r="FRY8" t="s">
        <v>218</v>
      </c>
      <c r="FRZ8" t="s">
        <v>2449</v>
      </c>
      <c r="FSF8" t="s">
        <v>232</v>
      </c>
      <c r="FSG8" t="s">
        <v>1119</v>
      </c>
      <c r="FSH8" t="s">
        <v>217</v>
      </c>
      <c r="FSI8" t="s">
        <v>218</v>
      </c>
      <c r="FSJ8" t="s">
        <v>2449</v>
      </c>
      <c r="FSZ8" t="s">
        <v>232</v>
      </c>
      <c r="FTA8" t="s">
        <v>1119</v>
      </c>
      <c r="FTB8" t="s">
        <v>217</v>
      </c>
      <c r="FTC8" t="s">
        <v>218</v>
      </c>
      <c r="FTD8" t="s">
        <v>2449</v>
      </c>
      <c r="FTJ8" t="s">
        <v>232</v>
      </c>
      <c r="FTK8" t="s">
        <v>1119</v>
      </c>
      <c r="FTL8" t="s">
        <v>217</v>
      </c>
      <c r="FTM8" t="s">
        <v>218</v>
      </c>
      <c r="FTN8" t="s">
        <v>2449</v>
      </c>
      <c r="FTT8" t="s">
        <v>232</v>
      </c>
      <c r="FTU8" t="s">
        <v>1119</v>
      </c>
      <c r="FTV8" t="s">
        <v>217</v>
      </c>
      <c r="FTW8" t="s">
        <v>218</v>
      </c>
      <c r="FTX8" t="s">
        <v>2449</v>
      </c>
      <c r="FUD8" t="s">
        <v>232</v>
      </c>
      <c r="FUE8" t="s">
        <v>1119</v>
      </c>
      <c r="FUF8" t="s">
        <v>217</v>
      </c>
      <c r="FUG8" t="s">
        <v>218</v>
      </c>
      <c r="FUH8" t="s">
        <v>2449</v>
      </c>
      <c r="FUN8" t="s">
        <v>232</v>
      </c>
      <c r="FUO8" t="s">
        <v>1119</v>
      </c>
      <c r="FUP8" t="s">
        <v>217</v>
      </c>
      <c r="FUQ8" t="s">
        <v>218</v>
      </c>
      <c r="FUR8" t="s">
        <v>2449</v>
      </c>
      <c r="FUX8" t="s">
        <v>232</v>
      </c>
      <c r="FUY8" t="s">
        <v>1119</v>
      </c>
      <c r="FUZ8" t="s">
        <v>217</v>
      </c>
      <c r="FVA8" t="s">
        <v>218</v>
      </c>
      <c r="FVB8" t="s">
        <v>2449</v>
      </c>
      <c r="FVH8" t="s">
        <v>232</v>
      </c>
      <c r="FVI8" t="s">
        <v>1119</v>
      </c>
      <c r="FVJ8" t="s">
        <v>217</v>
      </c>
      <c r="FVK8" t="s">
        <v>218</v>
      </c>
      <c r="FVL8" t="s">
        <v>2449</v>
      </c>
      <c r="FVR8" t="s">
        <v>232</v>
      </c>
      <c r="FVS8" t="s">
        <v>1119</v>
      </c>
      <c r="FVT8" t="s">
        <v>217</v>
      </c>
      <c r="FVU8" t="s">
        <v>218</v>
      </c>
      <c r="FVV8" t="s">
        <v>2449</v>
      </c>
      <c r="FWB8" t="s">
        <v>232</v>
      </c>
      <c r="FWC8" t="s">
        <v>1119</v>
      </c>
      <c r="FWD8" t="s">
        <v>217</v>
      </c>
      <c r="FWE8" t="s">
        <v>218</v>
      </c>
      <c r="FWF8" t="s">
        <v>2449</v>
      </c>
      <c r="FWL8" t="s">
        <v>232</v>
      </c>
      <c r="FWM8" t="s">
        <v>1119</v>
      </c>
      <c r="FWN8" t="s">
        <v>217</v>
      </c>
      <c r="FWO8" t="s">
        <v>218</v>
      </c>
      <c r="FWP8" t="s">
        <v>2449</v>
      </c>
      <c r="FWV8" t="s">
        <v>232</v>
      </c>
      <c r="FWW8" t="s">
        <v>1119</v>
      </c>
      <c r="FWX8" t="s">
        <v>217</v>
      </c>
      <c r="FWY8" t="s">
        <v>218</v>
      </c>
      <c r="FWZ8" t="s">
        <v>2449</v>
      </c>
      <c r="FXF8" t="s">
        <v>232</v>
      </c>
      <c r="FXG8" t="s">
        <v>1119</v>
      </c>
      <c r="FXH8" t="s">
        <v>217</v>
      </c>
      <c r="FXI8" t="s">
        <v>218</v>
      </c>
      <c r="FXJ8" t="s">
        <v>2449</v>
      </c>
      <c r="FXK8" t="s">
        <v>232</v>
      </c>
      <c r="FXL8" t="s">
        <v>1119</v>
      </c>
      <c r="FXM8" t="s">
        <v>217</v>
      </c>
      <c r="FXN8" t="s">
        <v>218</v>
      </c>
      <c r="FXO8" t="s">
        <v>2449</v>
      </c>
      <c r="FXU8" t="s">
        <v>232</v>
      </c>
      <c r="FXV8" t="s">
        <v>1119</v>
      </c>
      <c r="FXW8" t="s">
        <v>217</v>
      </c>
      <c r="FXX8" t="s">
        <v>218</v>
      </c>
      <c r="FXY8" t="s">
        <v>2449</v>
      </c>
      <c r="FYE8" t="s">
        <v>232</v>
      </c>
      <c r="FYF8" t="s">
        <v>1119</v>
      </c>
      <c r="FYG8" t="s">
        <v>217</v>
      </c>
      <c r="FYH8" t="s">
        <v>218</v>
      </c>
      <c r="FYI8" t="s">
        <v>2449</v>
      </c>
      <c r="FYY8" t="s">
        <v>232</v>
      </c>
      <c r="FYZ8" t="s">
        <v>1119</v>
      </c>
      <c r="FZA8" t="s">
        <v>217</v>
      </c>
      <c r="FZB8" t="s">
        <v>218</v>
      </c>
      <c r="FZC8" t="s">
        <v>2449</v>
      </c>
      <c r="FZI8" t="s">
        <v>232</v>
      </c>
      <c r="FZJ8" t="s">
        <v>1119</v>
      </c>
      <c r="FZK8" t="s">
        <v>217</v>
      </c>
      <c r="FZL8" t="s">
        <v>218</v>
      </c>
      <c r="FZM8" t="s">
        <v>2449</v>
      </c>
      <c r="FZS8" t="s">
        <v>232</v>
      </c>
      <c r="FZT8" t="s">
        <v>1119</v>
      </c>
      <c r="FZU8" t="s">
        <v>217</v>
      </c>
      <c r="FZV8" t="s">
        <v>218</v>
      </c>
      <c r="FZW8" t="s">
        <v>2449</v>
      </c>
      <c r="GAC8" t="s">
        <v>232</v>
      </c>
      <c r="GAD8" t="s">
        <v>1119</v>
      </c>
      <c r="GAE8" t="s">
        <v>217</v>
      </c>
      <c r="GAF8" t="s">
        <v>218</v>
      </c>
      <c r="GAG8" t="s">
        <v>2449</v>
      </c>
      <c r="GAM8" t="s">
        <v>232</v>
      </c>
      <c r="GAN8" t="s">
        <v>1119</v>
      </c>
      <c r="GAO8" t="s">
        <v>217</v>
      </c>
      <c r="GAP8" t="s">
        <v>218</v>
      </c>
      <c r="GAQ8" t="s">
        <v>2449</v>
      </c>
      <c r="GAW8" t="s">
        <v>232</v>
      </c>
      <c r="GAX8" t="s">
        <v>1119</v>
      </c>
      <c r="GAY8" t="s">
        <v>217</v>
      </c>
      <c r="GAZ8" t="s">
        <v>218</v>
      </c>
      <c r="GBA8" t="s">
        <v>2449</v>
      </c>
      <c r="GBG8" t="s">
        <v>232</v>
      </c>
      <c r="GBH8" t="s">
        <v>1119</v>
      </c>
      <c r="GBI8" t="s">
        <v>217</v>
      </c>
      <c r="GBJ8" t="s">
        <v>218</v>
      </c>
      <c r="GBK8" t="s">
        <v>2449</v>
      </c>
      <c r="GBQ8" t="s">
        <v>232</v>
      </c>
      <c r="GBR8" t="s">
        <v>1119</v>
      </c>
      <c r="GBS8" t="s">
        <v>217</v>
      </c>
      <c r="GBT8" t="s">
        <v>218</v>
      </c>
      <c r="GBU8" t="s">
        <v>2449</v>
      </c>
      <c r="GCA8" t="s">
        <v>232</v>
      </c>
      <c r="GCB8" t="s">
        <v>1119</v>
      </c>
      <c r="GCC8" t="s">
        <v>217</v>
      </c>
      <c r="GCD8" t="s">
        <v>218</v>
      </c>
      <c r="GCE8" t="s">
        <v>2449</v>
      </c>
      <c r="GCK8" t="s">
        <v>232</v>
      </c>
      <c r="GCL8" t="s">
        <v>1119</v>
      </c>
      <c r="GCM8" t="s">
        <v>217</v>
      </c>
      <c r="GCN8" t="s">
        <v>218</v>
      </c>
      <c r="GCO8" t="s">
        <v>2449</v>
      </c>
      <c r="GCU8" t="s">
        <v>232</v>
      </c>
      <c r="GCV8" t="s">
        <v>1119</v>
      </c>
      <c r="GCW8" t="s">
        <v>217</v>
      </c>
      <c r="GCX8" t="s">
        <v>218</v>
      </c>
      <c r="GCY8" t="s">
        <v>2449</v>
      </c>
      <c r="GDE8" t="s">
        <v>232</v>
      </c>
      <c r="GDF8" t="s">
        <v>1119</v>
      </c>
      <c r="GDG8" t="s">
        <v>217</v>
      </c>
      <c r="GDH8" t="s">
        <v>218</v>
      </c>
      <c r="GDI8" t="s">
        <v>2449</v>
      </c>
      <c r="GDO8" t="s">
        <v>232</v>
      </c>
      <c r="GDP8" t="s">
        <v>1119</v>
      </c>
      <c r="GDQ8" t="s">
        <v>217</v>
      </c>
      <c r="GDR8" t="s">
        <v>218</v>
      </c>
      <c r="GDS8" t="s">
        <v>2449</v>
      </c>
      <c r="GDY8" t="s">
        <v>232</v>
      </c>
      <c r="GDZ8" t="s">
        <v>1119</v>
      </c>
      <c r="GEA8" t="s">
        <v>217</v>
      </c>
      <c r="GEB8" t="s">
        <v>218</v>
      </c>
      <c r="GEC8" t="s">
        <v>2449</v>
      </c>
      <c r="GEI8" t="s">
        <v>232</v>
      </c>
      <c r="GEJ8" t="s">
        <v>1119</v>
      </c>
      <c r="GEK8" t="s">
        <v>217</v>
      </c>
      <c r="GEL8" t="s">
        <v>218</v>
      </c>
      <c r="GEM8" t="s">
        <v>2449</v>
      </c>
      <c r="GES8" t="s">
        <v>232</v>
      </c>
      <c r="GET8" t="s">
        <v>1119</v>
      </c>
      <c r="GEU8" t="s">
        <v>217</v>
      </c>
      <c r="GEV8" t="s">
        <v>218</v>
      </c>
      <c r="GEW8" t="s">
        <v>2449</v>
      </c>
      <c r="GFM8" t="s">
        <v>232</v>
      </c>
      <c r="GFN8" t="s">
        <v>1119</v>
      </c>
      <c r="GFO8" t="s">
        <v>217</v>
      </c>
      <c r="GFP8" t="s">
        <v>218</v>
      </c>
      <c r="GFQ8" t="s">
        <v>2449</v>
      </c>
      <c r="GFW8" t="s">
        <v>232</v>
      </c>
      <c r="GFX8" t="s">
        <v>1119</v>
      </c>
      <c r="GFY8" t="s">
        <v>217</v>
      </c>
      <c r="GFZ8" t="s">
        <v>218</v>
      </c>
      <c r="GGA8" t="s">
        <v>2449</v>
      </c>
      <c r="GGG8" t="s">
        <v>232</v>
      </c>
      <c r="GGH8" t="s">
        <v>1119</v>
      </c>
      <c r="GGI8" t="s">
        <v>217</v>
      </c>
      <c r="GGJ8" t="s">
        <v>218</v>
      </c>
      <c r="GGK8" t="s">
        <v>2449</v>
      </c>
      <c r="GGQ8" t="s">
        <v>232</v>
      </c>
      <c r="GGR8" t="s">
        <v>1119</v>
      </c>
      <c r="GGS8" t="s">
        <v>217</v>
      </c>
      <c r="GGT8" t="s">
        <v>218</v>
      </c>
      <c r="GGU8" t="s">
        <v>2449</v>
      </c>
      <c r="GHA8" t="s">
        <v>232</v>
      </c>
      <c r="GHB8" t="s">
        <v>1119</v>
      </c>
      <c r="GHC8" t="s">
        <v>217</v>
      </c>
      <c r="GHD8" t="s">
        <v>218</v>
      </c>
      <c r="GHE8" t="s">
        <v>2449</v>
      </c>
      <c r="GHK8" t="s">
        <v>232</v>
      </c>
      <c r="GHL8" t="s">
        <v>1119</v>
      </c>
      <c r="GHM8" t="s">
        <v>217</v>
      </c>
      <c r="GHN8" t="s">
        <v>218</v>
      </c>
      <c r="GHO8" t="s">
        <v>2449</v>
      </c>
      <c r="GHU8" t="s">
        <v>232</v>
      </c>
      <c r="GHV8" t="s">
        <v>1119</v>
      </c>
      <c r="GHW8" t="s">
        <v>217</v>
      </c>
      <c r="GHX8" t="s">
        <v>218</v>
      </c>
      <c r="GHY8" t="s">
        <v>2449</v>
      </c>
      <c r="GIE8" t="s">
        <v>232</v>
      </c>
      <c r="GIF8" t="s">
        <v>1119</v>
      </c>
      <c r="GIG8" t="s">
        <v>217</v>
      </c>
      <c r="GIH8" t="s">
        <v>218</v>
      </c>
      <c r="GII8" t="s">
        <v>2449</v>
      </c>
      <c r="GIO8" t="s">
        <v>232</v>
      </c>
      <c r="GIP8" t="s">
        <v>1119</v>
      </c>
      <c r="GIQ8" t="s">
        <v>217</v>
      </c>
      <c r="GIR8" t="s">
        <v>218</v>
      </c>
      <c r="GIS8" t="s">
        <v>2449</v>
      </c>
      <c r="GIY8" t="s">
        <v>232</v>
      </c>
      <c r="GIZ8" t="s">
        <v>1119</v>
      </c>
      <c r="GJA8" t="s">
        <v>217</v>
      </c>
      <c r="GJB8" t="s">
        <v>218</v>
      </c>
      <c r="GJC8" t="s">
        <v>2449</v>
      </c>
      <c r="GJI8" t="s">
        <v>232</v>
      </c>
      <c r="GJJ8" t="s">
        <v>1119</v>
      </c>
      <c r="GJK8" t="s">
        <v>217</v>
      </c>
      <c r="GJL8" t="s">
        <v>218</v>
      </c>
      <c r="GJM8" t="s">
        <v>2449</v>
      </c>
      <c r="GJS8" t="s">
        <v>232</v>
      </c>
      <c r="GJT8" t="s">
        <v>1119</v>
      </c>
      <c r="GJU8" t="s">
        <v>217</v>
      </c>
      <c r="GJV8" t="s">
        <v>218</v>
      </c>
      <c r="GJW8" t="s">
        <v>2449</v>
      </c>
      <c r="GKC8" t="s">
        <v>232</v>
      </c>
      <c r="GKD8" t="s">
        <v>1119</v>
      </c>
      <c r="GKE8" t="s">
        <v>217</v>
      </c>
      <c r="GKF8" t="s">
        <v>218</v>
      </c>
      <c r="GKG8" t="s">
        <v>2449</v>
      </c>
      <c r="GKM8" t="s">
        <v>232</v>
      </c>
      <c r="GKN8" t="s">
        <v>1119</v>
      </c>
      <c r="GKO8" t="s">
        <v>217</v>
      </c>
      <c r="GKP8" t="s">
        <v>218</v>
      </c>
      <c r="GKQ8" t="s">
        <v>2449</v>
      </c>
      <c r="GKW8" t="s">
        <v>232</v>
      </c>
      <c r="GKX8" t="s">
        <v>1119</v>
      </c>
      <c r="GKY8" t="s">
        <v>217</v>
      </c>
      <c r="GKZ8" t="s">
        <v>218</v>
      </c>
      <c r="GLA8" t="s">
        <v>2449</v>
      </c>
      <c r="GLG8" t="s">
        <v>232</v>
      </c>
      <c r="GLH8" t="s">
        <v>1119</v>
      </c>
      <c r="GLI8" t="s">
        <v>217</v>
      </c>
      <c r="GLJ8" t="s">
        <v>218</v>
      </c>
      <c r="GLK8" t="s">
        <v>2449</v>
      </c>
      <c r="GMA8" t="s">
        <v>232</v>
      </c>
      <c r="GMB8" t="s">
        <v>1119</v>
      </c>
      <c r="GMC8" t="s">
        <v>217</v>
      </c>
      <c r="GMD8" t="s">
        <v>218</v>
      </c>
      <c r="GME8" t="s">
        <v>2449</v>
      </c>
      <c r="GMK8" t="s">
        <v>232</v>
      </c>
      <c r="GML8" t="s">
        <v>1119</v>
      </c>
      <c r="GMM8" t="s">
        <v>217</v>
      </c>
      <c r="GMN8" t="s">
        <v>218</v>
      </c>
      <c r="GMO8" t="s">
        <v>2449</v>
      </c>
      <c r="GMU8" t="s">
        <v>232</v>
      </c>
      <c r="GMV8" t="s">
        <v>1119</v>
      </c>
      <c r="GMW8" t="s">
        <v>217</v>
      </c>
      <c r="GMX8" t="s">
        <v>218</v>
      </c>
      <c r="GMY8" t="s">
        <v>2449</v>
      </c>
      <c r="GNE8" t="s">
        <v>232</v>
      </c>
      <c r="GNF8" t="s">
        <v>1119</v>
      </c>
      <c r="GNG8" t="s">
        <v>217</v>
      </c>
      <c r="GNH8" t="s">
        <v>218</v>
      </c>
      <c r="GNI8" t="s">
        <v>2449</v>
      </c>
      <c r="GNO8" t="s">
        <v>232</v>
      </c>
      <c r="GNP8" t="s">
        <v>1119</v>
      </c>
      <c r="GNQ8" t="s">
        <v>217</v>
      </c>
      <c r="GNR8" t="s">
        <v>218</v>
      </c>
      <c r="GNS8" t="s">
        <v>2449</v>
      </c>
      <c r="GNY8" t="s">
        <v>232</v>
      </c>
      <c r="GNZ8" t="s">
        <v>1119</v>
      </c>
      <c r="GOA8" t="s">
        <v>217</v>
      </c>
      <c r="GOB8" t="s">
        <v>218</v>
      </c>
      <c r="GOC8" t="s">
        <v>2449</v>
      </c>
      <c r="GOD8" t="s">
        <v>232</v>
      </c>
      <c r="GOE8" t="s">
        <v>1119</v>
      </c>
      <c r="GOF8" t="s">
        <v>217</v>
      </c>
      <c r="GOG8" t="s">
        <v>218</v>
      </c>
      <c r="GOH8" t="s">
        <v>2449</v>
      </c>
      <c r="GON8" t="s">
        <v>232</v>
      </c>
      <c r="GOO8" t="s">
        <v>1119</v>
      </c>
      <c r="GOP8" t="s">
        <v>217</v>
      </c>
      <c r="GOQ8" t="s">
        <v>218</v>
      </c>
      <c r="GOR8" t="s">
        <v>2449</v>
      </c>
      <c r="GOX8" t="s">
        <v>232</v>
      </c>
      <c r="GOY8" t="s">
        <v>1119</v>
      </c>
      <c r="GOZ8" t="s">
        <v>217</v>
      </c>
      <c r="GPA8" t="s">
        <v>218</v>
      </c>
      <c r="GPB8" t="s">
        <v>2449</v>
      </c>
      <c r="GPH8" t="s">
        <v>232</v>
      </c>
      <c r="GPI8" t="s">
        <v>1119</v>
      </c>
      <c r="GPJ8" t="s">
        <v>217</v>
      </c>
      <c r="GPK8" t="s">
        <v>218</v>
      </c>
      <c r="GPL8" t="s">
        <v>2449</v>
      </c>
      <c r="GPR8" t="s">
        <v>232</v>
      </c>
      <c r="GPS8" t="s">
        <v>1119</v>
      </c>
      <c r="GPT8" t="s">
        <v>217</v>
      </c>
      <c r="GPU8" t="s">
        <v>218</v>
      </c>
      <c r="GPV8" t="s">
        <v>2449</v>
      </c>
      <c r="GQB8" t="s">
        <v>232</v>
      </c>
      <c r="GQC8" t="s">
        <v>1119</v>
      </c>
      <c r="GQD8" t="s">
        <v>217</v>
      </c>
      <c r="GQE8" t="s">
        <v>218</v>
      </c>
      <c r="GQF8" t="s">
        <v>2449</v>
      </c>
      <c r="GQL8" t="s">
        <v>232</v>
      </c>
      <c r="GQM8" t="s">
        <v>1119</v>
      </c>
      <c r="GQN8" t="s">
        <v>217</v>
      </c>
      <c r="GQO8" t="s">
        <v>218</v>
      </c>
      <c r="GQP8" t="s">
        <v>2449</v>
      </c>
      <c r="GQV8" t="s">
        <v>232</v>
      </c>
      <c r="GQW8" t="s">
        <v>1119</v>
      </c>
      <c r="GQX8" t="s">
        <v>217</v>
      </c>
      <c r="GQY8" t="s">
        <v>218</v>
      </c>
      <c r="GQZ8" t="s">
        <v>2449</v>
      </c>
      <c r="GRA8" t="s">
        <v>232</v>
      </c>
      <c r="GRB8" t="s">
        <v>1119</v>
      </c>
      <c r="GRC8" t="s">
        <v>217</v>
      </c>
      <c r="GRD8" t="s">
        <v>218</v>
      </c>
      <c r="GRE8" t="s">
        <v>2449</v>
      </c>
      <c r="GRK8" t="s">
        <v>232</v>
      </c>
      <c r="GRL8" t="s">
        <v>1119</v>
      </c>
      <c r="GRM8" t="s">
        <v>217</v>
      </c>
      <c r="GRN8" t="s">
        <v>218</v>
      </c>
      <c r="GRO8" t="s">
        <v>2449</v>
      </c>
      <c r="GSE8" t="s">
        <v>232</v>
      </c>
      <c r="GSF8" t="s">
        <v>1119</v>
      </c>
      <c r="GSG8" t="s">
        <v>217</v>
      </c>
      <c r="GSH8" t="s">
        <v>218</v>
      </c>
      <c r="GSI8" t="s">
        <v>2449</v>
      </c>
      <c r="GSJ8" t="s">
        <v>232</v>
      </c>
      <c r="GSK8" t="s">
        <v>1119</v>
      </c>
      <c r="GSL8" t="s">
        <v>217</v>
      </c>
      <c r="GSM8" t="s">
        <v>218</v>
      </c>
      <c r="GSN8" t="s">
        <v>2449</v>
      </c>
      <c r="GST8" t="s">
        <v>232</v>
      </c>
      <c r="GSU8" t="s">
        <v>1119</v>
      </c>
      <c r="GSV8" t="s">
        <v>217</v>
      </c>
      <c r="GSW8" t="s">
        <v>218</v>
      </c>
      <c r="GSX8" t="s">
        <v>2449</v>
      </c>
      <c r="GSY8" t="s">
        <v>232</v>
      </c>
      <c r="GSZ8" t="s">
        <v>1119</v>
      </c>
      <c r="GTA8" t="s">
        <v>217</v>
      </c>
      <c r="GTB8" t="s">
        <v>218</v>
      </c>
      <c r="GTC8" t="s">
        <v>2449</v>
      </c>
      <c r="GTI8" t="s">
        <v>232</v>
      </c>
      <c r="GTJ8" t="s">
        <v>1119</v>
      </c>
      <c r="GTK8" t="s">
        <v>217</v>
      </c>
      <c r="GTL8" t="s">
        <v>218</v>
      </c>
      <c r="GTM8" t="s">
        <v>2449</v>
      </c>
      <c r="GTS8" t="s">
        <v>232</v>
      </c>
      <c r="GTT8" t="s">
        <v>1119</v>
      </c>
      <c r="GTU8" t="s">
        <v>217</v>
      </c>
      <c r="GTV8" t="s">
        <v>218</v>
      </c>
      <c r="GTW8" t="s">
        <v>2449</v>
      </c>
      <c r="GUC8" t="s">
        <v>232</v>
      </c>
      <c r="GUD8" t="s">
        <v>1119</v>
      </c>
      <c r="GUE8" t="s">
        <v>217</v>
      </c>
      <c r="GUF8" t="s">
        <v>218</v>
      </c>
      <c r="GUG8" t="s">
        <v>2449</v>
      </c>
      <c r="GUM8" t="s">
        <v>232</v>
      </c>
      <c r="GUN8" t="s">
        <v>1119</v>
      </c>
      <c r="GUO8" t="s">
        <v>217</v>
      </c>
      <c r="GUP8" t="s">
        <v>218</v>
      </c>
      <c r="GUQ8" t="s">
        <v>2449</v>
      </c>
      <c r="GUW8" t="s">
        <v>232</v>
      </c>
      <c r="GUX8" t="s">
        <v>1119</v>
      </c>
      <c r="GUY8" t="s">
        <v>217</v>
      </c>
      <c r="GUZ8" t="s">
        <v>218</v>
      </c>
      <c r="GVA8" t="s">
        <v>2449</v>
      </c>
      <c r="GVG8" t="s">
        <v>232</v>
      </c>
      <c r="GVH8" t="s">
        <v>1119</v>
      </c>
      <c r="GVI8" t="s">
        <v>217</v>
      </c>
      <c r="GVJ8" t="s">
        <v>218</v>
      </c>
      <c r="GVK8" t="s">
        <v>2449</v>
      </c>
      <c r="GVQ8" t="s">
        <v>232</v>
      </c>
      <c r="GVR8" t="s">
        <v>1119</v>
      </c>
      <c r="GVS8" t="s">
        <v>217</v>
      </c>
      <c r="GVT8" t="s">
        <v>218</v>
      </c>
      <c r="GVU8" t="s">
        <v>2449</v>
      </c>
      <c r="GWA8" t="s">
        <v>232</v>
      </c>
      <c r="GWB8" t="s">
        <v>1119</v>
      </c>
      <c r="GWC8" t="s">
        <v>217</v>
      </c>
      <c r="GWD8" t="s">
        <v>218</v>
      </c>
      <c r="GWE8" t="s">
        <v>2449</v>
      </c>
      <c r="GWK8" t="s">
        <v>232</v>
      </c>
      <c r="GWL8" t="s">
        <v>1119</v>
      </c>
      <c r="GWM8" t="s">
        <v>217</v>
      </c>
      <c r="GWN8" t="s">
        <v>218</v>
      </c>
      <c r="GWO8" t="s">
        <v>2449</v>
      </c>
      <c r="GWU8" t="s">
        <v>232</v>
      </c>
      <c r="GWV8" t="s">
        <v>1119</v>
      </c>
      <c r="GWW8" t="s">
        <v>217</v>
      </c>
      <c r="GWX8" t="s">
        <v>218</v>
      </c>
      <c r="GWY8" t="s">
        <v>2449</v>
      </c>
      <c r="GXE8" t="s">
        <v>232</v>
      </c>
      <c r="GXF8" t="s">
        <v>1119</v>
      </c>
      <c r="GXG8" t="s">
        <v>217</v>
      </c>
      <c r="GXH8" t="s">
        <v>218</v>
      </c>
      <c r="GXI8" t="s">
        <v>2449</v>
      </c>
      <c r="GXO8" t="s">
        <v>232</v>
      </c>
      <c r="GXP8" t="s">
        <v>1119</v>
      </c>
      <c r="GXQ8" t="s">
        <v>217</v>
      </c>
      <c r="GXR8" t="s">
        <v>218</v>
      </c>
      <c r="GXS8" t="s">
        <v>2449</v>
      </c>
      <c r="GYI8" t="s">
        <v>232</v>
      </c>
      <c r="GYJ8" t="s">
        <v>1119</v>
      </c>
      <c r="GYK8" t="s">
        <v>217</v>
      </c>
      <c r="GYL8" t="s">
        <v>218</v>
      </c>
      <c r="GYM8" t="s">
        <v>2449</v>
      </c>
      <c r="GYS8" t="s">
        <v>232</v>
      </c>
      <c r="GYT8" t="s">
        <v>1119</v>
      </c>
      <c r="GYU8" t="s">
        <v>217</v>
      </c>
      <c r="GYV8" t="s">
        <v>218</v>
      </c>
      <c r="GYW8" t="s">
        <v>2449</v>
      </c>
      <c r="GZC8" t="s">
        <v>232</v>
      </c>
      <c r="GZD8" t="s">
        <v>1119</v>
      </c>
      <c r="GZE8" t="s">
        <v>217</v>
      </c>
      <c r="GZF8" t="s">
        <v>218</v>
      </c>
      <c r="GZG8" t="s">
        <v>2449</v>
      </c>
      <c r="GZM8" t="s">
        <v>232</v>
      </c>
      <c r="GZN8" t="s">
        <v>1119</v>
      </c>
      <c r="GZO8" t="s">
        <v>217</v>
      </c>
      <c r="GZP8" t="s">
        <v>218</v>
      </c>
      <c r="GZQ8" t="s">
        <v>2449</v>
      </c>
      <c r="GZW8" t="s">
        <v>232</v>
      </c>
      <c r="GZX8" t="s">
        <v>1119</v>
      </c>
      <c r="GZY8" t="s">
        <v>217</v>
      </c>
      <c r="GZZ8" t="s">
        <v>218</v>
      </c>
      <c r="HAA8" t="s">
        <v>2449</v>
      </c>
      <c r="HAB8" t="s">
        <v>232</v>
      </c>
      <c r="HAC8" t="s">
        <v>1119</v>
      </c>
      <c r="HAD8" t="s">
        <v>217</v>
      </c>
      <c r="HAE8" t="s">
        <v>218</v>
      </c>
      <c r="HAF8" t="s">
        <v>2449</v>
      </c>
      <c r="HAL8" t="s">
        <v>232</v>
      </c>
      <c r="HAM8" t="s">
        <v>1119</v>
      </c>
      <c r="HAN8" t="s">
        <v>217</v>
      </c>
      <c r="HAO8" t="s">
        <v>218</v>
      </c>
      <c r="HAP8" t="s">
        <v>2449</v>
      </c>
      <c r="HAV8" t="s">
        <v>232</v>
      </c>
      <c r="HAW8" t="s">
        <v>1119</v>
      </c>
      <c r="HAX8" t="s">
        <v>217</v>
      </c>
      <c r="HAY8" t="s">
        <v>218</v>
      </c>
      <c r="HAZ8" t="s">
        <v>2449</v>
      </c>
      <c r="HBF8" t="s">
        <v>232</v>
      </c>
      <c r="HBG8" t="s">
        <v>1119</v>
      </c>
      <c r="HBH8" t="s">
        <v>217</v>
      </c>
      <c r="HBI8" t="s">
        <v>218</v>
      </c>
      <c r="HBJ8" t="s">
        <v>2449</v>
      </c>
      <c r="HBP8" t="s">
        <v>232</v>
      </c>
      <c r="HBQ8" t="s">
        <v>1119</v>
      </c>
      <c r="HBR8" t="s">
        <v>217</v>
      </c>
      <c r="HBS8" t="s">
        <v>218</v>
      </c>
      <c r="HBT8" t="s">
        <v>2449</v>
      </c>
      <c r="HBZ8" t="s">
        <v>232</v>
      </c>
      <c r="HCA8" t="s">
        <v>1119</v>
      </c>
      <c r="HCB8" t="s">
        <v>217</v>
      </c>
      <c r="HCC8" t="s">
        <v>218</v>
      </c>
      <c r="HCD8" t="s">
        <v>2449</v>
      </c>
      <c r="HCJ8" t="s">
        <v>232</v>
      </c>
      <c r="HCK8" t="s">
        <v>1119</v>
      </c>
      <c r="HCL8" t="s">
        <v>217</v>
      </c>
      <c r="HCM8" t="s">
        <v>218</v>
      </c>
      <c r="HCN8" t="s">
        <v>2449</v>
      </c>
      <c r="HCT8" t="s">
        <v>232</v>
      </c>
      <c r="HCU8" t="s">
        <v>1119</v>
      </c>
      <c r="HCV8" t="s">
        <v>217</v>
      </c>
      <c r="HCW8" t="s">
        <v>218</v>
      </c>
      <c r="HCX8" t="s">
        <v>2449</v>
      </c>
      <c r="HDD8" t="s">
        <v>232</v>
      </c>
      <c r="HDE8" t="s">
        <v>1119</v>
      </c>
      <c r="HDF8" t="s">
        <v>217</v>
      </c>
      <c r="HDG8" t="s">
        <v>218</v>
      </c>
      <c r="HDH8" t="s">
        <v>2449</v>
      </c>
      <c r="HDN8" t="s">
        <v>232</v>
      </c>
      <c r="HDO8" t="s">
        <v>1119</v>
      </c>
      <c r="HDP8" t="s">
        <v>217</v>
      </c>
      <c r="HDQ8" t="s">
        <v>218</v>
      </c>
      <c r="HDR8" t="s">
        <v>2449</v>
      </c>
      <c r="HDX8" t="s">
        <v>232</v>
      </c>
      <c r="HDY8" t="s">
        <v>1119</v>
      </c>
      <c r="HDZ8" t="s">
        <v>217</v>
      </c>
      <c r="HEA8" t="s">
        <v>218</v>
      </c>
      <c r="HEB8" t="s">
        <v>2449</v>
      </c>
      <c r="HER8" t="s">
        <v>232</v>
      </c>
      <c r="HES8" t="s">
        <v>1119</v>
      </c>
      <c r="HET8" t="s">
        <v>217</v>
      </c>
      <c r="HEU8" t="s">
        <v>218</v>
      </c>
      <c r="HEV8" t="s">
        <v>2449</v>
      </c>
      <c r="HEW8" t="s">
        <v>232</v>
      </c>
      <c r="HEX8" t="s">
        <v>1119</v>
      </c>
      <c r="HEY8" t="s">
        <v>217</v>
      </c>
      <c r="HEZ8" t="s">
        <v>218</v>
      </c>
      <c r="HFA8" t="s">
        <v>2449</v>
      </c>
      <c r="HFG8" t="s">
        <v>232</v>
      </c>
      <c r="HFH8" t="s">
        <v>1119</v>
      </c>
      <c r="HFI8" t="s">
        <v>217</v>
      </c>
      <c r="HFJ8" t="s">
        <v>218</v>
      </c>
      <c r="HFK8" t="s">
        <v>2449</v>
      </c>
      <c r="HFQ8" t="s">
        <v>232</v>
      </c>
      <c r="HFR8" t="s">
        <v>1119</v>
      </c>
      <c r="HFS8" t="s">
        <v>217</v>
      </c>
      <c r="HFT8" t="s">
        <v>218</v>
      </c>
      <c r="HFU8" t="s">
        <v>2449</v>
      </c>
      <c r="HGA8" t="s">
        <v>232</v>
      </c>
      <c r="HGB8" t="s">
        <v>1119</v>
      </c>
      <c r="HGC8" t="s">
        <v>217</v>
      </c>
      <c r="HGD8" t="s">
        <v>218</v>
      </c>
      <c r="HGE8" t="s">
        <v>2449</v>
      </c>
      <c r="HGK8" t="s">
        <v>232</v>
      </c>
      <c r="HGL8" t="s">
        <v>1119</v>
      </c>
      <c r="HGM8" t="s">
        <v>217</v>
      </c>
      <c r="HGN8" t="s">
        <v>218</v>
      </c>
      <c r="HGO8" t="s">
        <v>2449</v>
      </c>
      <c r="HGU8" t="s">
        <v>232</v>
      </c>
      <c r="HGV8" t="s">
        <v>1119</v>
      </c>
      <c r="HGW8" t="s">
        <v>217</v>
      </c>
      <c r="HGX8" t="s">
        <v>218</v>
      </c>
      <c r="HGY8" t="s">
        <v>2449</v>
      </c>
      <c r="HGZ8" t="s">
        <v>232</v>
      </c>
      <c r="HHA8" t="s">
        <v>1119</v>
      </c>
      <c r="HHB8" t="s">
        <v>217</v>
      </c>
      <c r="HHC8" t="s">
        <v>218</v>
      </c>
      <c r="HHD8" t="s">
        <v>2449</v>
      </c>
      <c r="HHJ8" t="s">
        <v>232</v>
      </c>
      <c r="HHK8" t="s">
        <v>1119</v>
      </c>
      <c r="HHL8" t="s">
        <v>217</v>
      </c>
      <c r="HHM8" t="s">
        <v>218</v>
      </c>
      <c r="HHN8" t="s">
        <v>2449</v>
      </c>
      <c r="HHT8" t="s">
        <v>232</v>
      </c>
      <c r="HHU8" t="s">
        <v>1119</v>
      </c>
      <c r="HHV8" t="s">
        <v>217</v>
      </c>
      <c r="HHW8" t="s">
        <v>218</v>
      </c>
      <c r="HHX8" t="s">
        <v>2449</v>
      </c>
      <c r="HID8" t="s">
        <v>232</v>
      </c>
      <c r="HIE8" t="s">
        <v>1119</v>
      </c>
      <c r="HIF8" t="s">
        <v>217</v>
      </c>
      <c r="HIG8" t="s">
        <v>218</v>
      </c>
      <c r="HIH8" t="s">
        <v>2449</v>
      </c>
      <c r="HIN8" t="s">
        <v>232</v>
      </c>
      <c r="HIO8" t="s">
        <v>1119</v>
      </c>
      <c r="HIP8" t="s">
        <v>217</v>
      </c>
      <c r="HIQ8" t="s">
        <v>218</v>
      </c>
      <c r="HIR8" t="s">
        <v>2449</v>
      </c>
      <c r="HIX8" t="s">
        <v>232</v>
      </c>
      <c r="HIY8" t="s">
        <v>1119</v>
      </c>
      <c r="HIZ8" t="s">
        <v>217</v>
      </c>
      <c r="HJA8" t="s">
        <v>218</v>
      </c>
      <c r="HJB8" t="s">
        <v>2449</v>
      </c>
      <c r="HJH8" t="s">
        <v>232</v>
      </c>
      <c r="HJI8" t="s">
        <v>1119</v>
      </c>
      <c r="HJJ8" t="s">
        <v>217</v>
      </c>
      <c r="HJK8" t="s">
        <v>218</v>
      </c>
      <c r="HJL8" t="s">
        <v>2449</v>
      </c>
      <c r="HJR8" t="s">
        <v>232</v>
      </c>
      <c r="HJS8" t="s">
        <v>1119</v>
      </c>
      <c r="HJT8" t="s">
        <v>217</v>
      </c>
      <c r="HJU8" t="s">
        <v>218</v>
      </c>
      <c r="HJV8" t="s">
        <v>2449</v>
      </c>
      <c r="HKB8" t="s">
        <v>232</v>
      </c>
      <c r="HKC8" t="s">
        <v>1119</v>
      </c>
      <c r="HKD8" t="s">
        <v>217</v>
      </c>
      <c r="HKE8" t="s">
        <v>218</v>
      </c>
      <c r="HKF8" t="s">
        <v>2449</v>
      </c>
      <c r="HKV8" t="s">
        <v>232</v>
      </c>
      <c r="HKW8" t="s">
        <v>1119</v>
      </c>
      <c r="HKX8" t="s">
        <v>217</v>
      </c>
      <c r="HKY8" t="s">
        <v>218</v>
      </c>
      <c r="HKZ8" t="s">
        <v>2449</v>
      </c>
      <c r="HLF8" t="s">
        <v>232</v>
      </c>
      <c r="HLG8" t="s">
        <v>1119</v>
      </c>
      <c r="HLH8" t="s">
        <v>217</v>
      </c>
      <c r="HLI8" t="s">
        <v>218</v>
      </c>
      <c r="HLJ8" t="s">
        <v>2449</v>
      </c>
      <c r="HLP8" t="s">
        <v>232</v>
      </c>
      <c r="HLQ8" t="s">
        <v>1119</v>
      </c>
      <c r="HLR8" t="s">
        <v>217</v>
      </c>
      <c r="HLS8" t="s">
        <v>218</v>
      </c>
      <c r="HLT8" t="s">
        <v>2449</v>
      </c>
      <c r="HLZ8" t="s">
        <v>232</v>
      </c>
      <c r="HMA8" t="s">
        <v>1119</v>
      </c>
      <c r="HMB8" t="s">
        <v>217</v>
      </c>
      <c r="HMC8" t="s">
        <v>218</v>
      </c>
      <c r="HMD8" t="s">
        <v>2449</v>
      </c>
      <c r="HMJ8" t="s">
        <v>232</v>
      </c>
      <c r="HMK8" t="s">
        <v>1119</v>
      </c>
      <c r="HML8" t="s">
        <v>217</v>
      </c>
      <c r="HMM8" t="s">
        <v>218</v>
      </c>
      <c r="HMN8" t="s">
        <v>2449</v>
      </c>
      <c r="HMT8" t="s">
        <v>232</v>
      </c>
      <c r="HMU8" t="s">
        <v>1119</v>
      </c>
      <c r="HMV8" t="s">
        <v>217</v>
      </c>
      <c r="HMW8" t="s">
        <v>218</v>
      </c>
      <c r="HMX8" t="s">
        <v>2449</v>
      </c>
      <c r="HND8" t="s">
        <v>232</v>
      </c>
      <c r="HNE8" t="s">
        <v>1119</v>
      </c>
      <c r="HNF8" t="s">
        <v>217</v>
      </c>
      <c r="HNG8" t="s">
        <v>218</v>
      </c>
      <c r="HNH8" t="s">
        <v>2449</v>
      </c>
      <c r="HNN8" t="s">
        <v>232</v>
      </c>
      <c r="HNO8" t="s">
        <v>1119</v>
      </c>
      <c r="HNP8" t="s">
        <v>217</v>
      </c>
      <c r="HNQ8" t="s">
        <v>218</v>
      </c>
      <c r="HNR8" t="s">
        <v>2449</v>
      </c>
      <c r="HNX8" t="s">
        <v>232</v>
      </c>
      <c r="HNY8" t="s">
        <v>1119</v>
      </c>
      <c r="HNZ8" t="s">
        <v>217</v>
      </c>
      <c r="HOA8" t="s">
        <v>218</v>
      </c>
      <c r="HOB8" t="s">
        <v>2449</v>
      </c>
      <c r="HOH8" t="s">
        <v>232</v>
      </c>
      <c r="HOI8" t="s">
        <v>1119</v>
      </c>
      <c r="HOJ8" t="s">
        <v>217</v>
      </c>
      <c r="HOK8" t="s">
        <v>218</v>
      </c>
      <c r="HOL8" t="s">
        <v>2449</v>
      </c>
      <c r="HOR8" t="s">
        <v>232</v>
      </c>
      <c r="HOS8" t="s">
        <v>1119</v>
      </c>
      <c r="HOT8" t="s">
        <v>217</v>
      </c>
      <c r="HOU8" t="s">
        <v>218</v>
      </c>
      <c r="HOV8" t="s">
        <v>2449</v>
      </c>
      <c r="HPB8" t="s">
        <v>232</v>
      </c>
      <c r="HPC8" t="s">
        <v>1119</v>
      </c>
      <c r="HPD8" t="s">
        <v>217</v>
      </c>
      <c r="HPE8" t="s">
        <v>218</v>
      </c>
      <c r="HPF8" t="s">
        <v>2449</v>
      </c>
      <c r="HPL8" t="s">
        <v>232</v>
      </c>
      <c r="HPM8" t="s">
        <v>1119</v>
      </c>
      <c r="HPN8" t="s">
        <v>217</v>
      </c>
      <c r="HPO8" t="s">
        <v>218</v>
      </c>
      <c r="HPP8" t="s">
        <v>2449</v>
      </c>
      <c r="HPV8" t="s">
        <v>232</v>
      </c>
      <c r="HPW8" t="s">
        <v>1119</v>
      </c>
      <c r="HPX8" t="s">
        <v>217</v>
      </c>
      <c r="HPY8" t="s">
        <v>218</v>
      </c>
      <c r="HPZ8" t="s">
        <v>2449</v>
      </c>
      <c r="HQF8" t="s">
        <v>232</v>
      </c>
      <c r="HQG8" t="s">
        <v>1119</v>
      </c>
      <c r="HQH8" t="s">
        <v>217</v>
      </c>
      <c r="HQI8" t="s">
        <v>218</v>
      </c>
      <c r="HQJ8" t="s">
        <v>2449</v>
      </c>
      <c r="HQP8" t="s">
        <v>232</v>
      </c>
      <c r="HQQ8" t="s">
        <v>1119</v>
      </c>
      <c r="HQR8" t="s">
        <v>217</v>
      </c>
      <c r="HQS8" t="s">
        <v>218</v>
      </c>
      <c r="HQT8" t="s">
        <v>2449</v>
      </c>
      <c r="HRJ8" t="s">
        <v>232</v>
      </c>
      <c r="HRK8" t="s">
        <v>1119</v>
      </c>
      <c r="HRL8" t="s">
        <v>217</v>
      </c>
      <c r="HRM8" t="s">
        <v>218</v>
      </c>
      <c r="HRN8" t="s">
        <v>2449</v>
      </c>
      <c r="HRT8" t="s">
        <v>232</v>
      </c>
      <c r="HRU8" t="s">
        <v>1119</v>
      </c>
      <c r="HRV8" t="s">
        <v>217</v>
      </c>
      <c r="HRW8" t="s">
        <v>218</v>
      </c>
      <c r="HRX8" t="s">
        <v>2449</v>
      </c>
      <c r="HSD8" t="s">
        <v>232</v>
      </c>
      <c r="HSE8" t="s">
        <v>1119</v>
      </c>
      <c r="HSF8" t="s">
        <v>217</v>
      </c>
      <c r="HSG8" t="s">
        <v>218</v>
      </c>
      <c r="HSH8" t="s">
        <v>2449</v>
      </c>
      <c r="HSN8" t="s">
        <v>232</v>
      </c>
      <c r="HSO8" t="s">
        <v>1119</v>
      </c>
      <c r="HSP8" t="s">
        <v>217</v>
      </c>
      <c r="HSQ8" t="s">
        <v>218</v>
      </c>
      <c r="HSR8" t="s">
        <v>2449</v>
      </c>
      <c r="HSX8" t="s">
        <v>232</v>
      </c>
      <c r="HSY8" t="s">
        <v>1119</v>
      </c>
      <c r="HSZ8" t="s">
        <v>217</v>
      </c>
      <c r="HTA8" t="s">
        <v>218</v>
      </c>
      <c r="HTB8" t="s">
        <v>2449</v>
      </c>
      <c r="HTH8" t="s">
        <v>232</v>
      </c>
      <c r="HTI8" t="s">
        <v>1119</v>
      </c>
      <c r="HTJ8" t="s">
        <v>217</v>
      </c>
      <c r="HTK8" t="s">
        <v>218</v>
      </c>
      <c r="HTL8" t="s">
        <v>2449</v>
      </c>
      <c r="HTM8" t="s">
        <v>232</v>
      </c>
      <c r="HTN8" t="s">
        <v>1119</v>
      </c>
      <c r="HTO8" t="s">
        <v>217</v>
      </c>
      <c r="HTP8" t="s">
        <v>218</v>
      </c>
      <c r="HTQ8" t="s">
        <v>2449</v>
      </c>
      <c r="HTW8" t="s">
        <v>232</v>
      </c>
      <c r="HTX8" t="s">
        <v>1119</v>
      </c>
      <c r="HTY8" t="s">
        <v>217</v>
      </c>
      <c r="HTZ8" t="s">
        <v>218</v>
      </c>
      <c r="HUA8" t="s">
        <v>2449</v>
      </c>
      <c r="HUB8" t="s">
        <v>232</v>
      </c>
      <c r="HUC8" t="s">
        <v>1119</v>
      </c>
      <c r="HUD8" t="s">
        <v>217</v>
      </c>
      <c r="HUE8" t="s">
        <v>218</v>
      </c>
      <c r="HUF8" t="s">
        <v>2449</v>
      </c>
      <c r="HUL8" t="s">
        <v>232</v>
      </c>
      <c r="HUM8" t="s">
        <v>1119</v>
      </c>
      <c r="HUN8" t="s">
        <v>217</v>
      </c>
      <c r="HUO8" t="s">
        <v>218</v>
      </c>
      <c r="HUP8" t="s">
        <v>2449</v>
      </c>
      <c r="HUV8" t="s">
        <v>232</v>
      </c>
      <c r="HUW8" t="s">
        <v>1119</v>
      </c>
      <c r="HUX8" t="s">
        <v>217</v>
      </c>
      <c r="HUY8" t="s">
        <v>218</v>
      </c>
      <c r="HUZ8" t="s">
        <v>2449</v>
      </c>
      <c r="HVF8" t="s">
        <v>232</v>
      </c>
      <c r="HVG8" t="s">
        <v>1119</v>
      </c>
      <c r="HVH8" t="s">
        <v>217</v>
      </c>
      <c r="HVI8" t="s">
        <v>218</v>
      </c>
      <c r="HVJ8" t="s">
        <v>2449</v>
      </c>
      <c r="HVP8" t="s">
        <v>232</v>
      </c>
      <c r="HVQ8" t="s">
        <v>1119</v>
      </c>
      <c r="HVR8" t="s">
        <v>217</v>
      </c>
      <c r="HVS8" t="s">
        <v>218</v>
      </c>
      <c r="HVT8" t="s">
        <v>2449</v>
      </c>
      <c r="HVZ8" t="s">
        <v>232</v>
      </c>
      <c r="HWA8" t="s">
        <v>1119</v>
      </c>
      <c r="HWB8" t="s">
        <v>217</v>
      </c>
      <c r="HWC8" t="s">
        <v>218</v>
      </c>
      <c r="HWD8" t="s">
        <v>2449</v>
      </c>
      <c r="HWJ8" t="s">
        <v>232</v>
      </c>
      <c r="HWK8" t="s">
        <v>1119</v>
      </c>
      <c r="HWL8" t="s">
        <v>217</v>
      </c>
      <c r="HWM8" t="s">
        <v>218</v>
      </c>
      <c r="HWN8" t="s">
        <v>2449</v>
      </c>
      <c r="HXD8" t="s">
        <v>232</v>
      </c>
      <c r="HXE8" t="s">
        <v>1119</v>
      </c>
      <c r="HXF8" t="s">
        <v>217</v>
      </c>
      <c r="HXG8" t="s">
        <v>218</v>
      </c>
      <c r="HXH8" t="s">
        <v>2449</v>
      </c>
      <c r="HXI8" t="s">
        <v>232</v>
      </c>
      <c r="HXJ8" t="s">
        <v>1119</v>
      </c>
      <c r="HXK8" t="s">
        <v>217</v>
      </c>
      <c r="HXL8" t="s">
        <v>218</v>
      </c>
      <c r="HXM8" t="s">
        <v>2449</v>
      </c>
      <c r="HXS8" t="s">
        <v>232</v>
      </c>
      <c r="HXT8" t="s">
        <v>1119</v>
      </c>
      <c r="HXU8" t="s">
        <v>217</v>
      </c>
      <c r="HXV8" t="s">
        <v>218</v>
      </c>
      <c r="HXW8" t="s">
        <v>2449</v>
      </c>
      <c r="HYC8" t="s">
        <v>232</v>
      </c>
      <c r="HYD8" t="s">
        <v>1119</v>
      </c>
      <c r="HYE8" t="s">
        <v>217</v>
      </c>
      <c r="HYF8" t="s">
        <v>218</v>
      </c>
      <c r="HYG8" t="s">
        <v>2449</v>
      </c>
      <c r="HYM8" t="s">
        <v>232</v>
      </c>
      <c r="HYN8" t="s">
        <v>1119</v>
      </c>
      <c r="HYO8" t="s">
        <v>217</v>
      </c>
      <c r="HYP8" t="s">
        <v>218</v>
      </c>
      <c r="HYQ8" t="s">
        <v>2449</v>
      </c>
      <c r="HYW8" t="s">
        <v>232</v>
      </c>
      <c r="HYX8" t="s">
        <v>1119</v>
      </c>
      <c r="HYY8" t="s">
        <v>217</v>
      </c>
      <c r="HYZ8" t="s">
        <v>218</v>
      </c>
      <c r="HZA8" t="s">
        <v>2449</v>
      </c>
      <c r="HZG8" t="s">
        <v>232</v>
      </c>
      <c r="HZH8" t="s">
        <v>1119</v>
      </c>
      <c r="HZI8" t="s">
        <v>217</v>
      </c>
      <c r="HZJ8" t="s">
        <v>218</v>
      </c>
      <c r="HZK8" t="s">
        <v>2449</v>
      </c>
      <c r="HZQ8" t="s">
        <v>232</v>
      </c>
      <c r="HZR8" t="s">
        <v>1119</v>
      </c>
      <c r="HZS8" t="s">
        <v>217</v>
      </c>
      <c r="HZT8" t="s">
        <v>218</v>
      </c>
      <c r="HZU8" t="s">
        <v>2449</v>
      </c>
      <c r="IAA8" t="s">
        <v>232</v>
      </c>
      <c r="IAB8" t="s">
        <v>1119</v>
      </c>
      <c r="IAC8" t="s">
        <v>217</v>
      </c>
      <c r="IAD8" t="s">
        <v>218</v>
      </c>
      <c r="IAE8" t="s">
        <v>2449</v>
      </c>
      <c r="IAK8" t="s">
        <v>232</v>
      </c>
      <c r="IAL8" t="s">
        <v>1119</v>
      </c>
      <c r="IAM8" t="s">
        <v>217</v>
      </c>
      <c r="IAN8" t="s">
        <v>218</v>
      </c>
      <c r="IAO8" t="s">
        <v>2449</v>
      </c>
      <c r="IAU8" t="s">
        <v>232</v>
      </c>
      <c r="IAV8" t="s">
        <v>1119</v>
      </c>
      <c r="IAW8" t="s">
        <v>217</v>
      </c>
      <c r="IAX8" t="s">
        <v>218</v>
      </c>
      <c r="IAY8" t="s">
        <v>2449</v>
      </c>
      <c r="IBE8" t="s">
        <v>232</v>
      </c>
      <c r="IBF8" t="s">
        <v>1119</v>
      </c>
      <c r="IBG8" t="s">
        <v>217</v>
      </c>
      <c r="IBH8" t="s">
        <v>218</v>
      </c>
      <c r="IBI8" t="s">
        <v>2449</v>
      </c>
      <c r="IBO8" t="s">
        <v>232</v>
      </c>
      <c r="IBP8" t="s">
        <v>1119</v>
      </c>
      <c r="IBQ8" t="s">
        <v>217</v>
      </c>
      <c r="IBR8" t="s">
        <v>218</v>
      </c>
      <c r="IBS8" t="s">
        <v>2449</v>
      </c>
      <c r="IBY8" t="s">
        <v>232</v>
      </c>
      <c r="IBZ8" t="s">
        <v>1119</v>
      </c>
      <c r="ICA8" t="s">
        <v>217</v>
      </c>
      <c r="ICB8" t="s">
        <v>218</v>
      </c>
      <c r="ICC8" t="s">
        <v>2449</v>
      </c>
      <c r="ICI8" t="s">
        <v>232</v>
      </c>
      <c r="ICJ8" t="s">
        <v>1119</v>
      </c>
      <c r="ICK8" t="s">
        <v>217</v>
      </c>
      <c r="ICL8" t="s">
        <v>218</v>
      </c>
      <c r="ICM8" t="s">
        <v>2449</v>
      </c>
      <c r="IDC8" t="s">
        <v>232</v>
      </c>
      <c r="IDD8" t="s">
        <v>1119</v>
      </c>
      <c r="IDE8" t="s">
        <v>217</v>
      </c>
      <c r="IDF8" t="s">
        <v>218</v>
      </c>
      <c r="IDG8" t="s">
        <v>2449</v>
      </c>
      <c r="IDM8" t="s">
        <v>232</v>
      </c>
      <c r="IDN8" t="s">
        <v>1119</v>
      </c>
      <c r="IDO8" t="s">
        <v>217</v>
      </c>
      <c r="IDP8" t="s">
        <v>218</v>
      </c>
      <c r="IDQ8" t="s">
        <v>2449</v>
      </c>
      <c r="IDW8" t="s">
        <v>232</v>
      </c>
      <c r="IDX8" t="s">
        <v>1119</v>
      </c>
      <c r="IDY8" t="s">
        <v>217</v>
      </c>
      <c r="IDZ8" t="s">
        <v>218</v>
      </c>
      <c r="IEA8" t="s">
        <v>2449</v>
      </c>
      <c r="IEG8" t="s">
        <v>232</v>
      </c>
      <c r="IEH8" t="s">
        <v>1119</v>
      </c>
      <c r="IEI8" t="s">
        <v>217</v>
      </c>
      <c r="IEJ8" t="s">
        <v>218</v>
      </c>
      <c r="IEK8" t="s">
        <v>2449</v>
      </c>
      <c r="IEQ8" t="s">
        <v>232</v>
      </c>
      <c r="IER8" t="s">
        <v>1119</v>
      </c>
      <c r="IES8" t="s">
        <v>217</v>
      </c>
      <c r="IET8" t="s">
        <v>218</v>
      </c>
      <c r="IEU8" t="s">
        <v>2449</v>
      </c>
      <c r="IFA8" t="s">
        <v>232</v>
      </c>
      <c r="IFB8" t="s">
        <v>1119</v>
      </c>
      <c r="IFC8" t="s">
        <v>217</v>
      </c>
      <c r="IFD8" t="s">
        <v>218</v>
      </c>
      <c r="IFE8" t="s">
        <v>2449</v>
      </c>
      <c r="IFK8" t="s">
        <v>232</v>
      </c>
      <c r="IFL8" t="s">
        <v>1119</v>
      </c>
      <c r="IFM8" t="s">
        <v>217</v>
      </c>
      <c r="IFN8" t="s">
        <v>218</v>
      </c>
      <c r="IFO8" t="s">
        <v>2449</v>
      </c>
      <c r="IFU8" t="s">
        <v>232</v>
      </c>
      <c r="IFV8" t="s">
        <v>1119</v>
      </c>
      <c r="IFW8" t="s">
        <v>217</v>
      </c>
      <c r="IFX8" t="s">
        <v>218</v>
      </c>
      <c r="IFY8" t="s">
        <v>2449</v>
      </c>
      <c r="IGE8" t="s">
        <v>232</v>
      </c>
      <c r="IGF8" t="s">
        <v>1119</v>
      </c>
      <c r="IGG8" t="s">
        <v>217</v>
      </c>
      <c r="IGH8" t="s">
        <v>218</v>
      </c>
      <c r="IGI8" t="s">
        <v>2449</v>
      </c>
      <c r="IGO8" t="s">
        <v>232</v>
      </c>
      <c r="IGP8" t="s">
        <v>1119</v>
      </c>
      <c r="IGQ8" t="s">
        <v>217</v>
      </c>
      <c r="IGR8" t="s">
        <v>218</v>
      </c>
      <c r="IGS8" t="s">
        <v>2449</v>
      </c>
      <c r="IGY8" t="s">
        <v>232</v>
      </c>
      <c r="IGZ8" t="s">
        <v>1119</v>
      </c>
      <c r="IHA8" t="s">
        <v>217</v>
      </c>
      <c r="IHB8" t="s">
        <v>218</v>
      </c>
      <c r="IHC8" t="s">
        <v>2449</v>
      </c>
      <c r="IHI8" t="s">
        <v>232</v>
      </c>
      <c r="IHJ8" t="s">
        <v>1119</v>
      </c>
      <c r="IHK8" t="s">
        <v>217</v>
      </c>
      <c r="IHL8" t="s">
        <v>218</v>
      </c>
      <c r="IHM8" t="s">
        <v>2449</v>
      </c>
      <c r="IHS8" t="s">
        <v>232</v>
      </c>
      <c r="IHT8" t="s">
        <v>1119</v>
      </c>
      <c r="IHU8" t="s">
        <v>217</v>
      </c>
      <c r="IHV8" t="s">
        <v>218</v>
      </c>
      <c r="IHW8" t="s">
        <v>2449</v>
      </c>
      <c r="IIC8" t="s">
        <v>232</v>
      </c>
      <c r="IID8" t="s">
        <v>1119</v>
      </c>
      <c r="IIE8" t="s">
        <v>217</v>
      </c>
      <c r="IIF8" t="s">
        <v>218</v>
      </c>
      <c r="IIG8" t="s">
        <v>2449</v>
      </c>
      <c r="IIM8" t="s">
        <v>232</v>
      </c>
      <c r="IIN8" t="s">
        <v>1119</v>
      </c>
      <c r="IIO8" t="s">
        <v>217</v>
      </c>
      <c r="IIP8" t="s">
        <v>218</v>
      </c>
      <c r="IIQ8" t="s">
        <v>2449</v>
      </c>
      <c r="IIW8" t="s">
        <v>232</v>
      </c>
      <c r="IIX8" t="s">
        <v>1119</v>
      </c>
      <c r="IIY8" t="s">
        <v>217</v>
      </c>
      <c r="IIZ8" t="s">
        <v>218</v>
      </c>
      <c r="IJA8" t="s">
        <v>2449</v>
      </c>
      <c r="IJQ8" t="s">
        <v>232</v>
      </c>
      <c r="IJR8" t="s">
        <v>1119</v>
      </c>
      <c r="IJS8" t="s">
        <v>217</v>
      </c>
      <c r="IJT8" t="s">
        <v>218</v>
      </c>
      <c r="IJU8" t="s">
        <v>2449</v>
      </c>
      <c r="IKK8" t="s">
        <v>232</v>
      </c>
      <c r="IKL8" t="s">
        <v>1119</v>
      </c>
      <c r="IKM8" t="s">
        <v>217</v>
      </c>
      <c r="IKN8" t="s">
        <v>218</v>
      </c>
      <c r="IKO8" t="s">
        <v>2449</v>
      </c>
      <c r="IKU8" t="s">
        <v>232</v>
      </c>
      <c r="IKV8" t="s">
        <v>1119</v>
      </c>
      <c r="IKW8" t="s">
        <v>217</v>
      </c>
      <c r="IKX8" t="s">
        <v>218</v>
      </c>
      <c r="IKY8" t="s">
        <v>2449</v>
      </c>
      <c r="ILE8" t="s">
        <v>232</v>
      </c>
      <c r="ILF8" t="s">
        <v>1119</v>
      </c>
      <c r="ILG8" t="s">
        <v>217</v>
      </c>
      <c r="ILH8" t="s">
        <v>218</v>
      </c>
      <c r="ILI8" t="s">
        <v>2449</v>
      </c>
      <c r="ILO8" t="s">
        <v>232</v>
      </c>
      <c r="ILP8" t="s">
        <v>1119</v>
      </c>
      <c r="ILQ8" t="s">
        <v>217</v>
      </c>
      <c r="ILR8" t="s">
        <v>218</v>
      </c>
      <c r="ILS8" t="s">
        <v>2449</v>
      </c>
      <c r="ILT8" t="s">
        <v>232</v>
      </c>
      <c r="ILU8" t="s">
        <v>1119</v>
      </c>
      <c r="ILV8" t="s">
        <v>217</v>
      </c>
      <c r="ILW8" t="s">
        <v>218</v>
      </c>
      <c r="ILX8" t="s">
        <v>2449</v>
      </c>
      <c r="IMD8" t="s">
        <v>232</v>
      </c>
      <c r="IME8" t="s">
        <v>1119</v>
      </c>
      <c r="IMF8" t="s">
        <v>217</v>
      </c>
      <c r="IMG8" t="s">
        <v>218</v>
      </c>
      <c r="IMH8" t="s">
        <v>2449</v>
      </c>
      <c r="IMN8" t="s">
        <v>232</v>
      </c>
      <c r="IMO8" t="s">
        <v>1119</v>
      </c>
      <c r="IMP8" t="s">
        <v>217</v>
      </c>
      <c r="IMQ8" t="s">
        <v>218</v>
      </c>
      <c r="IMR8" t="s">
        <v>2449</v>
      </c>
      <c r="IMX8" t="s">
        <v>232</v>
      </c>
      <c r="IMY8" t="s">
        <v>1119</v>
      </c>
      <c r="IMZ8" t="s">
        <v>217</v>
      </c>
      <c r="INA8" t="s">
        <v>218</v>
      </c>
      <c r="INB8" t="s">
        <v>2449</v>
      </c>
      <c r="INH8" t="s">
        <v>232</v>
      </c>
      <c r="INI8" t="s">
        <v>1119</v>
      </c>
      <c r="INJ8" t="s">
        <v>217</v>
      </c>
      <c r="INK8" t="s">
        <v>218</v>
      </c>
      <c r="INL8" t="s">
        <v>2449</v>
      </c>
      <c r="INM8" t="s">
        <v>232</v>
      </c>
      <c r="INN8" t="s">
        <v>1119</v>
      </c>
      <c r="INO8" t="s">
        <v>217</v>
      </c>
      <c r="INP8" t="s">
        <v>218</v>
      </c>
      <c r="INQ8" t="s">
        <v>2449</v>
      </c>
      <c r="INW8" t="s">
        <v>232</v>
      </c>
      <c r="INX8" t="s">
        <v>1119</v>
      </c>
      <c r="INY8" t="s">
        <v>217</v>
      </c>
      <c r="INZ8" t="s">
        <v>218</v>
      </c>
      <c r="IOA8" t="s">
        <v>2449</v>
      </c>
      <c r="IOG8" t="s">
        <v>232</v>
      </c>
      <c r="IOH8" t="s">
        <v>1119</v>
      </c>
      <c r="IOI8" t="s">
        <v>217</v>
      </c>
      <c r="IOJ8" t="s">
        <v>218</v>
      </c>
      <c r="IOK8" t="s">
        <v>2449</v>
      </c>
      <c r="IOL8" t="s">
        <v>232</v>
      </c>
      <c r="IOM8" t="s">
        <v>1119</v>
      </c>
      <c r="ION8" t="s">
        <v>217</v>
      </c>
      <c r="IOO8" t="s">
        <v>218</v>
      </c>
      <c r="IOP8" t="s">
        <v>2449</v>
      </c>
      <c r="IOV8" t="s">
        <v>232</v>
      </c>
      <c r="IOW8" t="s">
        <v>1119</v>
      </c>
      <c r="IOX8" t="s">
        <v>217</v>
      </c>
      <c r="IOY8" t="s">
        <v>218</v>
      </c>
      <c r="IOZ8" t="s">
        <v>2449</v>
      </c>
      <c r="IPF8" t="s">
        <v>232</v>
      </c>
      <c r="IPG8" t="s">
        <v>1119</v>
      </c>
      <c r="IPH8" t="s">
        <v>217</v>
      </c>
      <c r="IPI8" t="s">
        <v>218</v>
      </c>
      <c r="IPJ8" t="s">
        <v>2449</v>
      </c>
      <c r="IPP8" t="s">
        <v>232</v>
      </c>
      <c r="IPQ8" t="s">
        <v>1119</v>
      </c>
      <c r="IPR8" t="s">
        <v>217</v>
      </c>
      <c r="IPS8" t="s">
        <v>218</v>
      </c>
      <c r="IPT8" t="s">
        <v>2449</v>
      </c>
      <c r="IQJ8" t="s">
        <v>232</v>
      </c>
      <c r="IQK8" t="s">
        <v>1119</v>
      </c>
      <c r="IQL8" t="s">
        <v>217</v>
      </c>
      <c r="IQM8" t="s">
        <v>218</v>
      </c>
      <c r="IQN8" t="s">
        <v>2449</v>
      </c>
      <c r="IQO8" t="s">
        <v>232</v>
      </c>
      <c r="IQP8" t="s">
        <v>1119</v>
      </c>
      <c r="IQQ8" t="s">
        <v>217</v>
      </c>
      <c r="IQR8" t="s">
        <v>218</v>
      </c>
      <c r="IQS8" t="s">
        <v>2449</v>
      </c>
      <c r="IQY8" t="s">
        <v>232</v>
      </c>
      <c r="IQZ8" t="s">
        <v>1119</v>
      </c>
      <c r="IRA8" t="s">
        <v>217</v>
      </c>
      <c r="IRB8" t="s">
        <v>218</v>
      </c>
      <c r="IRC8" t="s">
        <v>2449</v>
      </c>
      <c r="IRI8" t="s">
        <v>232</v>
      </c>
      <c r="IRJ8" t="s">
        <v>1119</v>
      </c>
      <c r="IRK8" t="s">
        <v>217</v>
      </c>
      <c r="IRL8" t="s">
        <v>218</v>
      </c>
      <c r="IRM8" t="s">
        <v>2449</v>
      </c>
      <c r="IRS8" t="s">
        <v>232</v>
      </c>
      <c r="IRT8" t="s">
        <v>1119</v>
      </c>
      <c r="IRU8" t="s">
        <v>217</v>
      </c>
      <c r="IRV8" t="s">
        <v>218</v>
      </c>
      <c r="IRW8" t="s">
        <v>2449</v>
      </c>
      <c r="ISC8" t="s">
        <v>232</v>
      </c>
      <c r="ISD8" t="s">
        <v>1119</v>
      </c>
      <c r="ISE8" t="s">
        <v>217</v>
      </c>
      <c r="ISF8" t="s">
        <v>218</v>
      </c>
      <c r="ISG8" t="s">
        <v>2449</v>
      </c>
      <c r="ISM8" t="s">
        <v>232</v>
      </c>
      <c r="ISN8" t="s">
        <v>1119</v>
      </c>
      <c r="ISO8" t="s">
        <v>217</v>
      </c>
      <c r="ISP8" t="s">
        <v>218</v>
      </c>
      <c r="ISQ8" t="s">
        <v>2449</v>
      </c>
      <c r="ISW8" t="s">
        <v>232</v>
      </c>
      <c r="ISX8" t="s">
        <v>1119</v>
      </c>
      <c r="ISY8" t="s">
        <v>217</v>
      </c>
      <c r="ISZ8" t="s">
        <v>218</v>
      </c>
      <c r="ITA8" t="s">
        <v>2449</v>
      </c>
      <c r="ITG8" t="s">
        <v>232</v>
      </c>
      <c r="ITH8" t="s">
        <v>1119</v>
      </c>
      <c r="ITI8" t="s">
        <v>217</v>
      </c>
      <c r="ITJ8" t="s">
        <v>218</v>
      </c>
      <c r="ITK8" t="s">
        <v>2449</v>
      </c>
      <c r="ITQ8" t="s">
        <v>232</v>
      </c>
      <c r="ITR8" t="s">
        <v>1119</v>
      </c>
      <c r="ITS8" t="s">
        <v>217</v>
      </c>
      <c r="ITT8" t="s">
        <v>218</v>
      </c>
      <c r="ITU8" t="s">
        <v>2449</v>
      </c>
      <c r="IUA8" t="s">
        <v>232</v>
      </c>
      <c r="IUB8" t="s">
        <v>1119</v>
      </c>
      <c r="IUC8" t="s">
        <v>217</v>
      </c>
      <c r="IUD8" t="s">
        <v>218</v>
      </c>
      <c r="IUE8" t="s">
        <v>2449</v>
      </c>
      <c r="IUK8" t="s">
        <v>232</v>
      </c>
      <c r="IUL8" t="s">
        <v>1119</v>
      </c>
      <c r="IUM8" t="s">
        <v>217</v>
      </c>
      <c r="IUN8" t="s">
        <v>218</v>
      </c>
      <c r="IUO8" t="s">
        <v>2449</v>
      </c>
      <c r="IUU8" t="s">
        <v>232</v>
      </c>
      <c r="IUV8" t="s">
        <v>1119</v>
      </c>
      <c r="IUW8" t="s">
        <v>217</v>
      </c>
      <c r="IUX8" t="s">
        <v>218</v>
      </c>
      <c r="IUY8" t="s">
        <v>2449</v>
      </c>
      <c r="IVE8" t="s">
        <v>232</v>
      </c>
      <c r="IVF8" t="s">
        <v>1119</v>
      </c>
      <c r="IVG8" t="s">
        <v>217</v>
      </c>
      <c r="IVH8" t="s">
        <v>218</v>
      </c>
      <c r="IVI8" t="s">
        <v>2449</v>
      </c>
      <c r="IVO8" t="s">
        <v>232</v>
      </c>
      <c r="IVP8" t="s">
        <v>1119</v>
      </c>
      <c r="IVQ8" t="s">
        <v>217</v>
      </c>
      <c r="IVR8" t="s">
        <v>218</v>
      </c>
      <c r="IVS8" t="s">
        <v>2449</v>
      </c>
      <c r="IVY8" t="s">
        <v>232</v>
      </c>
      <c r="IVZ8" t="s">
        <v>1119</v>
      </c>
      <c r="IWA8" t="s">
        <v>217</v>
      </c>
      <c r="IWB8" t="s">
        <v>218</v>
      </c>
      <c r="IWC8" t="s">
        <v>2449</v>
      </c>
      <c r="IWS8" t="s">
        <v>232</v>
      </c>
      <c r="IWT8" t="s">
        <v>1119</v>
      </c>
      <c r="IWU8" t="s">
        <v>217</v>
      </c>
      <c r="IWV8" t="s">
        <v>218</v>
      </c>
      <c r="IWW8" t="s">
        <v>2449</v>
      </c>
      <c r="IXC8" t="s">
        <v>232</v>
      </c>
      <c r="IXD8" t="s">
        <v>1119</v>
      </c>
      <c r="IXE8" t="s">
        <v>217</v>
      </c>
      <c r="IXF8" t="s">
        <v>218</v>
      </c>
      <c r="IXG8" t="s">
        <v>2449</v>
      </c>
      <c r="IXM8" t="s">
        <v>232</v>
      </c>
      <c r="IXN8" t="s">
        <v>1119</v>
      </c>
      <c r="IXO8" t="s">
        <v>217</v>
      </c>
      <c r="IXP8" t="s">
        <v>218</v>
      </c>
      <c r="IXQ8" t="s">
        <v>2449</v>
      </c>
      <c r="IXW8" t="s">
        <v>232</v>
      </c>
      <c r="IXX8" t="s">
        <v>1119</v>
      </c>
      <c r="IXY8" t="s">
        <v>217</v>
      </c>
      <c r="IXZ8" t="s">
        <v>218</v>
      </c>
      <c r="IYA8" t="s">
        <v>2449</v>
      </c>
      <c r="IYG8" t="s">
        <v>232</v>
      </c>
      <c r="IYH8" t="s">
        <v>1119</v>
      </c>
      <c r="IYI8" t="s">
        <v>217</v>
      </c>
      <c r="IYJ8" t="s">
        <v>218</v>
      </c>
      <c r="IYK8" t="s">
        <v>2449</v>
      </c>
      <c r="IYQ8" t="s">
        <v>232</v>
      </c>
      <c r="IYR8" t="s">
        <v>1119</v>
      </c>
      <c r="IYS8" t="s">
        <v>217</v>
      </c>
      <c r="IYT8" t="s">
        <v>218</v>
      </c>
      <c r="IYU8" t="s">
        <v>2449</v>
      </c>
      <c r="IZA8" t="s">
        <v>232</v>
      </c>
      <c r="IZB8" t="s">
        <v>1119</v>
      </c>
      <c r="IZC8" t="s">
        <v>217</v>
      </c>
      <c r="IZD8" t="s">
        <v>218</v>
      </c>
      <c r="IZE8" t="s">
        <v>2449</v>
      </c>
      <c r="IZK8" t="s">
        <v>232</v>
      </c>
      <c r="IZL8" t="s">
        <v>1119</v>
      </c>
      <c r="IZM8" t="s">
        <v>217</v>
      </c>
      <c r="IZN8" t="s">
        <v>218</v>
      </c>
      <c r="IZO8" t="s">
        <v>2449</v>
      </c>
      <c r="IZP8" t="s">
        <v>232</v>
      </c>
      <c r="IZQ8" t="s">
        <v>1119</v>
      </c>
      <c r="IZR8" t="s">
        <v>217</v>
      </c>
      <c r="IZS8" t="s">
        <v>218</v>
      </c>
      <c r="IZT8" t="s">
        <v>2449</v>
      </c>
      <c r="IZZ8" t="s">
        <v>232</v>
      </c>
      <c r="JAA8" t="s">
        <v>1119</v>
      </c>
      <c r="JAB8" t="s">
        <v>217</v>
      </c>
      <c r="JAC8" t="s">
        <v>218</v>
      </c>
      <c r="JAD8" t="s">
        <v>2449</v>
      </c>
      <c r="JAE8" t="s">
        <v>232</v>
      </c>
      <c r="JAF8" t="s">
        <v>1119</v>
      </c>
      <c r="JAG8" t="s">
        <v>217</v>
      </c>
      <c r="JAH8" t="s">
        <v>218</v>
      </c>
      <c r="JAI8" t="s">
        <v>2449</v>
      </c>
      <c r="JAO8" t="s">
        <v>232</v>
      </c>
      <c r="JAP8" t="s">
        <v>1119</v>
      </c>
      <c r="JAQ8" t="s">
        <v>217</v>
      </c>
      <c r="JAR8" t="s">
        <v>218</v>
      </c>
      <c r="JAS8" t="s">
        <v>2449</v>
      </c>
      <c r="JAY8" t="s">
        <v>232</v>
      </c>
      <c r="JAZ8" t="s">
        <v>1119</v>
      </c>
      <c r="JBA8" t="s">
        <v>217</v>
      </c>
      <c r="JBB8" t="s">
        <v>218</v>
      </c>
      <c r="JBC8" t="s">
        <v>2449</v>
      </c>
      <c r="JBI8" t="s">
        <v>232</v>
      </c>
      <c r="JBJ8" t="s">
        <v>1119</v>
      </c>
      <c r="JBK8" t="s">
        <v>217</v>
      </c>
      <c r="JBL8" t="s">
        <v>218</v>
      </c>
      <c r="JBM8" t="s">
        <v>2449</v>
      </c>
      <c r="JBS8" t="s">
        <v>232</v>
      </c>
      <c r="JBT8" t="s">
        <v>1119</v>
      </c>
      <c r="JBU8" t="s">
        <v>217</v>
      </c>
      <c r="JBV8" t="s">
        <v>218</v>
      </c>
      <c r="JBW8" t="s">
        <v>2449</v>
      </c>
      <c r="JCM8" t="s">
        <v>232</v>
      </c>
      <c r="JCN8" t="s">
        <v>1119</v>
      </c>
      <c r="JCO8" t="s">
        <v>217</v>
      </c>
      <c r="JCP8" t="s">
        <v>218</v>
      </c>
      <c r="JCQ8" t="s">
        <v>2449</v>
      </c>
      <c r="JCW8" t="s">
        <v>232</v>
      </c>
      <c r="JCX8" t="s">
        <v>1119</v>
      </c>
      <c r="JCY8" t="s">
        <v>217</v>
      </c>
      <c r="JCZ8" t="s">
        <v>218</v>
      </c>
      <c r="JDA8" t="s">
        <v>2449</v>
      </c>
      <c r="JDG8" t="s">
        <v>232</v>
      </c>
      <c r="JDH8" t="s">
        <v>1119</v>
      </c>
      <c r="JDI8" t="s">
        <v>217</v>
      </c>
      <c r="JDJ8" t="s">
        <v>218</v>
      </c>
      <c r="JDK8" t="s">
        <v>2449</v>
      </c>
      <c r="JDQ8" t="s">
        <v>232</v>
      </c>
      <c r="JDR8" t="s">
        <v>1119</v>
      </c>
      <c r="JDS8" t="s">
        <v>217</v>
      </c>
      <c r="JDT8" t="s">
        <v>218</v>
      </c>
      <c r="JDU8" t="s">
        <v>2449</v>
      </c>
      <c r="JEA8" t="s">
        <v>232</v>
      </c>
      <c r="JEB8" t="s">
        <v>1119</v>
      </c>
      <c r="JEC8" t="s">
        <v>217</v>
      </c>
      <c r="JED8" t="s">
        <v>218</v>
      </c>
      <c r="JEE8" t="s">
        <v>2449</v>
      </c>
      <c r="JEK8" t="s">
        <v>232</v>
      </c>
      <c r="JEL8" t="s">
        <v>1119</v>
      </c>
      <c r="JEM8" t="s">
        <v>217</v>
      </c>
      <c r="JEN8" t="s">
        <v>218</v>
      </c>
      <c r="JEO8" t="s">
        <v>2449</v>
      </c>
      <c r="JEU8" t="s">
        <v>232</v>
      </c>
      <c r="JEV8" t="s">
        <v>1119</v>
      </c>
      <c r="JEW8" t="s">
        <v>217</v>
      </c>
      <c r="JEX8" t="s">
        <v>218</v>
      </c>
      <c r="JEY8" t="s">
        <v>2449</v>
      </c>
      <c r="JFE8" t="s">
        <v>232</v>
      </c>
      <c r="JFF8" t="s">
        <v>1119</v>
      </c>
      <c r="JFG8" t="s">
        <v>217</v>
      </c>
      <c r="JFH8" t="s">
        <v>218</v>
      </c>
      <c r="JFI8" t="s">
        <v>2449</v>
      </c>
      <c r="JFO8" t="s">
        <v>232</v>
      </c>
      <c r="JFP8" t="s">
        <v>1119</v>
      </c>
      <c r="JFQ8" t="s">
        <v>217</v>
      </c>
      <c r="JFR8" t="s">
        <v>218</v>
      </c>
      <c r="JFS8" t="s">
        <v>2449</v>
      </c>
      <c r="JFY8" t="s">
        <v>232</v>
      </c>
      <c r="JFZ8" t="s">
        <v>1119</v>
      </c>
      <c r="JGA8" t="s">
        <v>217</v>
      </c>
      <c r="JGB8" t="s">
        <v>218</v>
      </c>
      <c r="JGC8" t="s">
        <v>2449</v>
      </c>
      <c r="JGI8" t="s">
        <v>232</v>
      </c>
      <c r="JGJ8" t="s">
        <v>1119</v>
      </c>
      <c r="JGK8" t="s">
        <v>217</v>
      </c>
      <c r="JGL8" t="s">
        <v>218</v>
      </c>
      <c r="JGM8" t="s">
        <v>2449</v>
      </c>
      <c r="JGS8" t="s">
        <v>232</v>
      </c>
      <c r="JGT8" t="s">
        <v>1119</v>
      </c>
      <c r="JGU8" t="s">
        <v>217</v>
      </c>
      <c r="JGV8" t="s">
        <v>218</v>
      </c>
      <c r="JGW8" t="s">
        <v>2449</v>
      </c>
      <c r="JHC8" t="s">
        <v>232</v>
      </c>
      <c r="JHD8" t="s">
        <v>1119</v>
      </c>
      <c r="JHE8" t="s">
        <v>217</v>
      </c>
      <c r="JHF8" t="s">
        <v>218</v>
      </c>
      <c r="JHG8" t="s">
        <v>2449</v>
      </c>
      <c r="JHM8" t="s">
        <v>232</v>
      </c>
      <c r="JHN8" t="s">
        <v>1119</v>
      </c>
      <c r="JHO8" t="s">
        <v>217</v>
      </c>
      <c r="JHP8" t="s">
        <v>218</v>
      </c>
      <c r="JHQ8" t="s">
        <v>2449</v>
      </c>
      <c r="JHW8" t="s">
        <v>232</v>
      </c>
      <c r="JHX8" t="s">
        <v>1119</v>
      </c>
      <c r="JHY8" t="s">
        <v>217</v>
      </c>
      <c r="JHZ8" t="s">
        <v>218</v>
      </c>
      <c r="JIA8" t="s">
        <v>2449</v>
      </c>
      <c r="JIG8" t="s">
        <v>232</v>
      </c>
      <c r="JIH8" t="s">
        <v>1119</v>
      </c>
      <c r="JII8" t="s">
        <v>217</v>
      </c>
      <c r="JIJ8" t="s">
        <v>218</v>
      </c>
      <c r="JIK8" t="s">
        <v>2449</v>
      </c>
      <c r="JJA8" t="s">
        <v>232</v>
      </c>
      <c r="JJB8" t="s">
        <v>1119</v>
      </c>
      <c r="JJC8" t="s">
        <v>217</v>
      </c>
      <c r="JJD8" t="s">
        <v>218</v>
      </c>
      <c r="JJE8" t="s">
        <v>2449</v>
      </c>
      <c r="JJK8" t="s">
        <v>232</v>
      </c>
      <c r="JJL8" t="s">
        <v>1119</v>
      </c>
      <c r="JJM8" t="s">
        <v>217</v>
      </c>
      <c r="JJN8" t="s">
        <v>218</v>
      </c>
      <c r="JJO8" t="s">
        <v>2449</v>
      </c>
      <c r="JJU8" t="s">
        <v>232</v>
      </c>
      <c r="JJV8" t="s">
        <v>1119</v>
      </c>
      <c r="JJW8" t="s">
        <v>217</v>
      </c>
      <c r="JJX8" t="s">
        <v>218</v>
      </c>
      <c r="JJY8" t="s">
        <v>2449</v>
      </c>
      <c r="JKE8" t="s">
        <v>232</v>
      </c>
      <c r="JKF8" t="s">
        <v>1119</v>
      </c>
      <c r="JKG8" t="s">
        <v>217</v>
      </c>
      <c r="JKH8" t="s">
        <v>218</v>
      </c>
      <c r="JKI8" t="s">
        <v>2449</v>
      </c>
      <c r="JKO8" t="s">
        <v>232</v>
      </c>
      <c r="JKP8" t="s">
        <v>1119</v>
      </c>
      <c r="JKQ8" t="s">
        <v>217</v>
      </c>
      <c r="JKR8" t="s">
        <v>218</v>
      </c>
      <c r="JKS8" t="s">
        <v>2449</v>
      </c>
      <c r="JKY8" t="s">
        <v>232</v>
      </c>
      <c r="JKZ8" t="s">
        <v>1119</v>
      </c>
      <c r="JLA8" t="s">
        <v>217</v>
      </c>
      <c r="JLB8" t="s">
        <v>218</v>
      </c>
      <c r="JLC8" t="s">
        <v>2449</v>
      </c>
      <c r="JLI8" t="s">
        <v>232</v>
      </c>
      <c r="JLJ8" t="s">
        <v>1119</v>
      </c>
      <c r="JLK8" t="s">
        <v>217</v>
      </c>
      <c r="JLL8" t="s">
        <v>218</v>
      </c>
      <c r="JLM8" t="s">
        <v>2449</v>
      </c>
      <c r="JLS8" t="s">
        <v>232</v>
      </c>
      <c r="JLT8" t="s">
        <v>1119</v>
      </c>
      <c r="JLU8" t="s">
        <v>217</v>
      </c>
      <c r="JLV8" t="s">
        <v>218</v>
      </c>
      <c r="JLW8" t="s">
        <v>2449</v>
      </c>
      <c r="JMC8" t="s">
        <v>232</v>
      </c>
      <c r="JMD8" t="s">
        <v>1119</v>
      </c>
      <c r="JME8" t="s">
        <v>217</v>
      </c>
      <c r="JMF8" t="s">
        <v>218</v>
      </c>
      <c r="JMG8" t="s">
        <v>2449</v>
      </c>
      <c r="JMM8" t="s">
        <v>232</v>
      </c>
      <c r="JMN8" t="s">
        <v>1119</v>
      </c>
      <c r="JMO8" t="s">
        <v>217</v>
      </c>
      <c r="JMP8" t="s">
        <v>218</v>
      </c>
      <c r="JMQ8" t="s">
        <v>2449</v>
      </c>
      <c r="JMW8" t="s">
        <v>232</v>
      </c>
      <c r="JMX8" t="s">
        <v>1119</v>
      </c>
      <c r="JMY8" t="s">
        <v>217</v>
      </c>
      <c r="JMZ8" t="s">
        <v>218</v>
      </c>
      <c r="JNA8" t="s">
        <v>2449</v>
      </c>
      <c r="JNG8" t="s">
        <v>232</v>
      </c>
      <c r="JNH8" t="s">
        <v>1119</v>
      </c>
      <c r="JNI8" t="s">
        <v>217</v>
      </c>
      <c r="JNJ8" t="s">
        <v>218</v>
      </c>
      <c r="JNK8" t="s">
        <v>2449</v>
      </c>
      <c r="JNQ8" t="s">
        <v>232</v>
      </c>
      <c r="JNR8" t="s">
        <v>1119</v>
      </c>
      <c r="JNS8" t="s">
        <v>217</v>
      </c>
      <c r="JNT8" t="s">
        <v>218</v>
      </c>
      <c r="JNU8" t="s">
        <v>2449</v>
      </c>
      <c r="JOA8" t="s">
        <v>232</v>
      </c>
      <c r="JOB8" t="s">
        <v>1119</v>
      </c>
      <c r="JOC8" t="s">
        <v>217</v>
      </c>
      <c r="JOD8" t="s">
        <v>218</v>
      </c>
      <c r="JOE8" t="s">
        <v>2449</v>
      </c>
      <c r="JOK8" t="s">
        <v>232</v>
      </c>
      <c r="JOL8" t="s">
        <v>1119</v>
      </c>
      <c r="JOM8" t="s">
        <v>217</v>
      </c>
      <c r="JON8" t="s">
        <v>218</v>
      </c>
      <c r="JOO8" t="s">
        <v>2449</v>
      </c>
      <c r="JOU8" t="s">
        <v>232</v>
      </c>
      <c r="JOV8" t="s">
        <v>1119</v>
      </c>
      <c r="JOW8" t="s">
        <v>217</v>
      </c>
      <c r="JOX8" t="s">
        <v>218</v>
      </c>
      <c r="JOY8" t="s">
        <v>2449</v>
      </c>
      <c r="JPO8" t="s">
        <v>232</v>
      </c>
      <c r="JPP8" t="s">
        <v>1119</v>
      </c>
      <c r="JPQ8" t="s">
        <v>217</v>
      </c>
      <c r="JPR8" t="s">
        <v>218</v>
      </c>
      <c r="JPS8" t="s">
        <v>2449</v>
      </c>
      <c r="JPY8" t="s">
        <v>232</v>
      </c>
      <c r="JPZ8" t="s">
        <v>1119</v>
      </c>
      <c r="JQA8" t="s">
        <v>217</v>
      </c>
      <c r="JQB8" t="s">
        <v>218</v>
      </c>
      <c r="JQC8" t="s">
        <v>2449</v>
      </c>
      <c r="JQI8" t="s">
        <v>232</v>
      </c>
      <c r="JQJ8" t="s">
        <v>1119</v>
      </c>
      <c r="JQK8" t="s">
        <v>217</v>
      </c>
      <c r="JQL8" t="s">
        <v>218</v>
      </c>
      <c r="JQM8" t="s">
        <v>2449</v>
      </c>
      <c r="JQS8" t="s">
        <v>232</v>
      </c>
      <c r="JQT8" t="s">
        <v>1119</v>
      </c>
      <c r="JQU8" t="s">
        <v>217</v>
      </c>
      <c r="JQV8" t="s">
        <v>218</v>
      </c>
      <c r="JQW8" t="s">
        <v>2449</v>
      </c>
      <c r="JRC8" t="s">
        <v>232</v>
      </c>
      <c r="JRD8" t="s">
        <v>1119</v>
      </c>
      <c r="JRE8" t="s">
        <v>217</v>
      </c>
      <c r="JRF8" t="s">
        <v>218</v>
      </c>
      <c r="JRG8" t="s">
        <v>2449</v>
      </c>
      <c r="JRM8" t="s">
        <v>232</v>
      </c>
      <c r="JRN8" t="s">
        <v>1119</v>
      </c>
      <c r="JRO8" t="s">
        <v>217</v>
      </c>
      <c r="JRP8" t="s">
        <v>218</v>
      </c>
      <c r="JRQ8" t="s">
        <v>2449</v>
      </c>
      <c r="JRR8" t="s">
        <v>232</v>
      </c>
      <c r="JRS8" t="s">
        <v>1119</v>
      </c>
      <c r="JRT8" t="s">
        <v>217</v>
      </c>
      <c r="JRU8" t="s">
        <v>218</v>
      </c>
      <c r="JRV8" t="s">
        <v>2449</v>
      </c>
      <c r="JSB8" t="s">
        <v>232</v>
      </c>
      <c r="JSC8" t="s">
        <v>1119</v>
      </c>
      <c r="JSD8" t="s">
        <v>217</v>
      </c>
      <c r="JSE8" t="s">
        <v>218</v>
      </c>
      <c r="JSF8" t="s">
        <v>2449</v>
      </c>
      <c r="JSL8" t="s">
        <v>232</v>
      </c>
      <c r="JSM8" t="s">
        <v>1119</v>
      </c>
      <c r="JSN8" t="s">
        <v>217</v>
      </c>
      <c r="JSO8" t="s">
        <v>218</v>
      </c>
      <c r="JSP8" t="s">
        <v>2449</v>
      </c>
      <c r="JSV8" t="s">
        <v>232</v>
      </c>
      <c r="JSW8" t="s">
        <v>1119</v>
      </c>
      <c r="JSX8" t="s">
        <v>217</v>
      </c>
      <c r="JSY8" t="s">
        <v>218</v>
      </c>
      <c r="JSZ8" t="s">
        <v>2449</v>
      </c>
      <c r="JTF8" t="s">
        <v>232</v>
      </c>
      <c r="JTG8" t="s">
        <v>1119</v>
      </c>
      <c r="JTH8" t="s">
        <v>217</v>
      </c>
      <c r="JTI8" t="s">
        <v>218</v>
      </c>
      <c r="JTJ8" t="s">
        <v>2449</v>
      </c>
      <c r="JTP8" t="s">
        <v>232</v>
      </c>
      <c r="JTQ8" t="s">
        <v>1119</v>
      </c>
      <c r="JTR8" t="s">
        <v>217</v>
      </c>
      <c r="JTS8" t="s">
        <v>218</v>
      </c>
      <c r="JTT8" t="s">
        <v>2449</v>
      </c>
      <c r="JTZ8" t="s">
        <v>232</v>
      </c>
      <c r="JUA8" t="s">
        <v>1119</v>
      </c>
      <c r="JUB8" t="s">
        <v>217</v>
      </c>
      <c r="JUC8" t="s">
        <v>218</v>
      </c>
      <c r="JUD8" t="s">
        <v>2449</v>
      </c>
      <c r="JUJ8" t="s">
        <v>232</v>
      </c>
      <c r="JUK8" t="s">
        <v>1119</v>
      </c>
      <c r="JUL8" t="s">
        <v>217</v>
      </c>
      <c r="JUM8" t="s">
        <v>218</v>
      </c>
      <c r="JUN8" t="s">
        <v>2449</v>
      </c>
      <c r="JUT8" t="s">
        <v>232</v>
      </c>
      <c r="JUU8" t="s">
        <v>1119</v>
      </c>
      <c r="JUV8" t="s">
        <v>217</v>
      </c>
      <c r="JUW8" t="s">
        <v>218</v>
      </c>
      <c r="JUX8" t="s">
        <v>2449</v>
      </c>
      <c r="JVN8" t="s">
        <v>232</v>
      </c>
      <c r="JVO8" t="s">
        <v>1119</v>
      </c>
      <c r="JVP8" t="s">
        <v>217</v>
      </c>
      <c r="JVQ8" t="s">
        <v>218</v>
      </c>
      <c r="JVR8" t="s">
        <v>2449</v>
      </c>
      <c r="JVX8" t="s">
        <v>232</v>
      </c>
      <c r="JVY8" t="s">
        <v>1119</v>
      </c>
      <c r="JVZ8" t="s">
        <v>217</v>
      </c>
      <c r="JWA8" t="s">
        <v>218</v>
      </c>
      <c r="JWB8" t="s">
        <v>2449</v>
      </c>
      <c r="JWH8" t="s">
        <v>232</v>
      </c>
      <c r="JWI8" t="s">
        <v>1119</v>
      </c>
      <c r="JWJ8" t="s">
        <v>217</v>
      </c>
      <c r="JWK8" t="s">
        <v>218</v>
      </c>
      <c r="JWL8" t="s">
        <v>2449</v>
      </c>
      <c r="JWR8" t="s">
        <v>232</v>
      </c>
      <c r="JWS8" t="s">
        <v>1119</v>
      </c>
      <c r="JWT8" t="s">
        <v>217</v>
      </c>
      <c r="JWU8" t="s">
        <v>218</v>
      </c>
      <c r="JWV8" t="s">
        <v>2449</v>
      </c>
      <c r="JXB8" t="s">
        <v>232</v>
      </c>
      <c r="JXC8" t="s">
        <v>1119</v>
      </c>
      <c r="JXD8" t="s">
        <v>217</v>
      </c>
      <c r="JXE8" t="s">
        <v>218</v>
      </c>
      <c r="JXF8" t="s">
        <v>2449</v>
      </c>
      <c r="JXL8" t="s">
        <v>232</v>
      </c>
      <c r="JXM8" t="s">
        <v>1119</v>
      </c>
      <c r="JXN8" t="s">
        <v>217</v>
      </c>
      <c r="JXO8" t="s">
        <v>218</v>
      </c>
      <c r="JXP8" t="s">
        <v>2449</v>
      </c>
      <c r="JXV8" t="s">
        <v>232</v>
      </c>
      <c r="JXW8" t="s">
        <v>1119</v>
      </c>
      <c r="JXX8" t="s">
        <v>217</v>
      </c>
      <c r="JXY8" t="s">
        <v>218</v>
      </c>
      <c r="JXZ8" t="s">
        <v>2449</v>
      </c>
      <c r="JYF8" t="s">
        <v>232</v>
      </c>
      <c r="JYG8" t="s">
        <v>1119</v>
      </c>
      <c r="JYH8" t="s">
        <v>217</v>
      </c>
      <c r="JYI8" t="s">
        <v>218</v>
      </c>
      <c r="JYJ8" t="s">
        <v>2449</v>
      </c>
      <c r="JYP8" t="s">
        <v>232</v>
      </c>
      <c r="JYQ8" t="s">
        <v>1119</v>
      </c>
      <c r="JYR8" t="s">
        <v>217</v>
      </c>
      <c r="JYS8" t="s">
        <v>218</v>
      </c>
      <c r="JYT8" t="s">
        <v>2449</v>
      </c>
      <c r="JYZ8" t="s">
        <v>232</v>
      </c>
      <c r="JZA8" t="s">
        <v>1119</v>
      </c>
      <c r="JZB8" t="s">
        <v>217</v>
      </c>
      <c r="JZC8" t="s">
        <v>218</v>
      </c>
      <c r="JZD8" t="s">
        <v>2449</v>
      </c>
      <c r="JZJ8" t="s">
        <v>232</v>
      </c>
      <c r="JZK8" t="s">
        <v>1119</v>
      </c>
      <c r="JZL8" t="s">
        <v>217</v>
      </c>
      <c r="JZM8" t="s">
        <v>218</v>
      </c>
      <c r="JZN8" t="s">
        <v>2449</v>
      </c>
      <c r="JZT8" t="s">
        <v>232</v>
      </c>
      <c r="JZU8" t="s">
        <v>1119</v>
      </c>
      <c r="JZV8" t="s">
        <v>217</v>
      </c>
      <c r="JZW8" t="s">
        <v>218</v>
      </c>
      <c r="JZX8" t="s">
        <v>2449</v>
      </c>
      <c r="KAD8" t="s">
        <v>232</v>
      </c>
      <c r="KAE8" t="s">
        <v>1119</v>
      </c>
      <c r="KAF8" t="s">
        <v>217</v>
      </c>
      <c r="KAG8" t="s">
        <v>218</v>
      </c>
      <c r="KAH8" t="s">
        <v>2449</v>
      </c>
      <c r="KAN8" t="s">
        <v>232</v>
      </c>
      <c r="KAO8" t="s">
        <v>1119</v>
      </c>
      <c r="KAP8" t="s">
        <v>217</v>
      </c>
      <c r="KAQ8" t="s">
        <v>218</v>
      </c>
      <c r="KAR8" t="s">
        <v>2449</v>
      </c>
      <c r="KAX8" t="s">
        <v>232</v>
      </c>
      <c r="KAY8" t="s">
        <v>1119</v>
      </c>
      <c r="KAZ8" t="s">
        <v>217</v>
      </c>
      <c r="KBA8" t="s">
        <v>218</v>
      </c>
      <c r="KBB8" t="s">
        <v>2449</v>
      </c>
      <c r="KBH8" t="s">
        <v>232</v>
      </c>
      <c r="KBI8" t="s">
        <v>1119</v>
      </c>
      <c r="KBJ8" t="s">
        <v>217</v>
      </c>
      <c r="KBK8" t="s">
        <v>218</v>
      </c>
      <c r="KBL8" t="s">
        <v>2449</v>
      </c>
      <c r="KCB8" t="s">
        <v>232</v>
      </c>
      <c r="KCC8" t="s">
        <v>1119</v>
      </c>
      <c r="KCD8" t="s">
        <v>217</v>
      </c>
      <c r="KCE8" t="s">
        <v>218</v>
      </c>
      <c r="KCF8" t="s">
        <v>2449</v>
      </c>
      <c r="KCL8" t="s">
        <v>232</v>
      </c>
      <c r="KCM8" t="s">
        <v>1119</v>
      </c>
      <c r="KCN8" t="s">
        <v>217</v>
      </c>
      <c r="KCO8" t="s">
        <v>218</v>
      </c>
      <c r="KCP8" t="s">
        <v>2449</v>
      </c>
      <c r="KCQ8" t="s">
        <v>232</v>
      </c>
      <c r="KCR8" t="s">
        <v>1119</v>
      </c>
      <c r="KCS8" t="s">
        <v>217</v>
      </c>
      <c r="KCT8" t="s">
        <v>218</v>
      </c>
      <c r="KCU8" t="s">
        <v>2449</v>
      </c>
      <c r="KDA8" t="s">
        <v>232</v>
      </c>
      <c r="KDB8" t="s">
        <v>1119</v>
      </c>
      <c r="KDC8" t="s">
        <v>217</v>
      </c>
      <c r="KDD8" t="s">
        <v>218</v>
      </c>
      <c r="KDE8" t="s">
        <v>2449</v>
      </c>
      <c r="KDK8" t="s">
        <v>232</v>
      </c>
      <c r="KDL8" t="s">
        <v>1119</v>
      </c>
      <c r="KDM8" t="s">
        <v>217</v>
      </c>
      <c r="KDN8" t="s">
        <v>218</v>
      </c>
      <c r="KDO8" t="s">
        <v>2449</v>
      </c>
      <c r="KDU8" t="s">
        <v>232</v>
      </c>
      <c r="KDV8" t="s">
        <v>1119</v>
      </c>
      <c r="KDW8" t="s">
        <v>217</v>
      </c>
      <c r="KDX8" t="s">
        <v>218</v>
      </c>
      <c r="KDY8" t="s">
        <v>2449</v>
      </c>
      <c r="KDZ8" t="s">
        <v>232</v>
      </c>
      <c r="KEA8" t="s">
        <v>1119</v>
      </c>
      <c r="KEB8" t="s">
        <v>217</v>
      </c>
      <c r="KEC8" t="s">
        <v>218</v>
      </c>
      <c r="KED8" t="s">
        <v>2449</v>
      </c>
      <c r="KEJ8" t="s">
        <v>232</v>
      </c>
      <c r="KEK8" t="s">
        <v>1119</v>
      </c>
      <c r="KEL8" t="s">
        <v>217</v>
      </c>
      <c r="KEM8" t="s">
        <v>218</v>
      </c>
      <c r="KEN8" t="s">
        <v>2449</v>
      </c>
      <c r="KET8" t="s">
        <v>232</v>
      </c>
      <c r="KEU8" t="s">
        <v>1119</v>
      </c>
      <c r="KEV8" t="s">
        <v>217</v>
      </c>
      <c r="KEW8" t="s">
        <v>218</v>
      </c>
      <c r="KEX8" t="s">
        <v>2449</v>
      </c>
      <c r="KFD8" t="s">
        <v>232</v>
      </c>
      <c r="KFE8" t="s">
        <v>1119</v>
      </c>
      <c r="KFF8" t="s">
        <v>217</v>
      </c>
      <c r="KFG8" t="s">
        <v>218</v>
      </c>
      <c r="KFH8" t="s">
        <v>2449</v>
      </c>
      <c r="KFN8" t="s">
        <v>232</v>
      </c>
      <c r="KFO8" t="s">
        <v>1119</v>
      </c>
      <c r="KFP8" t="s">
        <v>217</v>
      </c>
      <c r="KFQ8" t="s">
        <v>218</v>
      </c>
      <c r="KFR8" t="s">
        <v>2449</v>
      </c>
      <c r="KFX8" t="s">
        <v>232</v>
      </c>
      <c r="KFY8" t="s">
        <v>1119</v>
      </c>
      <c r="KFZ8" t="s">
        <v>217</v>
      </c>
      <c r="KGA8" t="s">
        <v>218</v>
      </c>
      <c r="KGB8" t="s">
        <v>2449</v>
      </c>
      <c r="KGH8" t="s">
        <v>232</v>
      </c>
      <c r="KGI8" t="s">
        <v>1119</v>
      </c>
      <c r="KGJ8" t="s">
        <v>217</v>
      </c>
      <c r="KGK8" t="s">
        <v>218</v>
      </c>
      <c r="KGL8" t="s">
        <v>2449</v>
      </c>
      <c r="KGR8" t="s">
        <v>232</v>
      </c>
      <c r="KGS8" t="s">
        <v>1119</v>
      </c>
      <c r="KGT8" t="s">
        <v>217</v>
      </c>
      <c r="KGU8" t="s">
        <v>218</v>
      </c>
      <c r="KGV8" t="s">
        <v>2449</v>
      </c>
      <c r="KHB8" t="s">
        <v>232</v>
      </c>
      <c r="KHC8" t="s">
        <v>1119</v>
      </c>
      <c r="KHD8" t="s">
        <v>217</v>
      </c>
      <c r="KHE8" t="s">
        <v>218</v>
      </c>
      <c r="KHF8" t="s">
        <v>2449</v>
      </c>
      <c r="KHL8" t="s">
        <v>232</v>
      </c>
      <c r="KHM8" t="s">
        <v>1119</v>
      </c>
      <c r="KHN8" t="s">
        <v>217</v>
      </c>
      <c r="KHO8" t="s">
        <v>218</v>
      </c>
      <c r="KHP8" t="s">
        <v>2449</v>
      </c>
      <c r="KIF8" t="s">
        <v>232</v>
      </c>
      <c r="KIG8" t="s">
        <v>1119</v>
      </c>
      <c r="KIH8" t="s">
        <v>217</v>
      </c>
      <c r="KII8" t="s">
        <v>218</v>
      </c>
      <c r="KIJ8" t="s">
        <v>2449</v>
      </c>
      <c r="KIP8" t="s">
        <v>232</v>
      </c>
      <c r="KIQ8" t="s">
        <v>1119</v>
      </c>
      <c r="KIR8" t="s">
        <v>217</v>
      </c>
      <c r="KIS8" t="s">
        <v>218</v>
      </c>
      <c r="KIT8" t="s">
        <v>2449</v>
      </c>
      <c r="KIZ8" t="s">
        <v>232</v>
      </c>
      <c r="KJA8" t="s">
        <v>1119</v>
      </c>
      <c r="KJB8" t="s">
        <v>217</v>
      </c>
      <c r="KJC8" t="s">
        <v>218</v>
      </c>
      <c r="KJD8" t="s">
        <v>2449</v>
      </c>
      <c r="KJJ8" t="s">
        <v>232</v>
      </c>
      <c r="KJK8" t="s">
        <v>1119</v>
      </c>
      <c r="KJL8" t="s">
        <v>217</v>
      </c>
      <c r="KJM8" t="s">
        <v>218</v>
      </c>
      <c r="KJN8" t="s">
        <v>2449</v>
      </c>
      <c r="KJT8" t="s">
        <v>232</v>
      </c>
      <c r="KJU8" t="s">
        <v>1119</v>
      </c>
      <c r="KJV8" t="s">
        <v>217</v>
      </c>
      <c r="KJW8" t="s">
        <v>218</v>
      </c>
      <c r="KJX8" t="s">
        <v>2449</v>
      </c>
      <c r="KKD8" t="s">
        <v>232</v>
      </c>
      <c r="KKE8" t="s">
        <v>1119</v>
      </c>
      <c r="KKF8" t="s">
        <v>217</v>
      </c>
      <c r="KKG8" t="s">
        <v>218</v>
      </c>
      <c r="KKH8" t="s">
        <v>2449</v>
      </c>
      <c r="KKN8" t="s">
        <v>232</v>
      </c>
      <c r="KKO8" t="s">
        <v>1119</v>
      </c>
      <c r="KKP8" t="s">
        <v>217</v>
      </c>
      <c r="KKQ8" t="s">
        <v>218</v>
      </c>
      <c r="KKR8" t="s">
        <v>2449</v>
      </c>
      <c r="KKX8" t="s">
        <v>232</v>
      </c>
      <c r="KKY8" t="s">
        <v>1119</v>
      </c>
      <c r="KKZ8" t="s">
        <v>217</v>
      </c>
      <c r="KLA8" t="s">
        <v>218</v>
      </c>
      <c r="KLB8" t="s">
        <v>2449</v>
      </c>
      <c r="KLH8" t="s">
        <v>232</v>
      </c>
      <c r="KLI8" t="s">
        <v>1119</v>
      </c>
      <c r="KLJ8" t="s">
        <v>217</v>
      </c>
      <c r="KLK8" t="s">
        <v>218</v>
      </c>
      <c r="KLL8" t="s">
        <v>2449</v>
      </c>
      <c r="KLR8" t="s">
        <v>232</v>
      </c>
      <c r="KLS8" t="s">
        <v>1119</v>
      </c>
      <c r="KLT8" t="s">
        <v>217</v>
      </c>
      <c r="KLU8" t="s">
        <v>218</v>
      </c>
      <c r="KLV8" t="s">
        <v>2449</v>
      </c>
      <c r="KMB8" t="s">
        <v>232</v>
      </c>
      <c r="KMC8" t="s">
        <v>1119</v>
      </c>
      <c r="KMD8" t="s">
        <v>217</v>
      </c>
      <c r="KME8" t="s">
        <v>218</v>
      </c>
      <c r="KMF8" t="s">
        <v>2449</v>
      </c>
      <c r="KML8" t="s">
        <v>232</v>
      </c>
      <c r="KMM8" t="s">
        <v>1119</v>
      </c>
      <c r="KMN8" t="s">
        <v>217</v>
      </c>
      <c r="KMO8" t="s">
        <v>218</v>
      </c>
      <c r="KMP8" t="s">
        <v>2449</v>
      </c>
      <c r="KMV8" t="s">
        <v>232</v>
      </c>
      <c r="KMW8" t="s">
        <v>1119</v>
      </c>
      <c r="KMX8" t="s">
        <v>217</v>
      </c>
      <c r="KMY8" t="s">
        <v>218</v>
      </c>
      <c r="KMZ8" t="s">
        <v>2449</v>
      </c>
      <c r="KNF8" t="s">
        <v>232</v>
      </c>
      <c r="KNG8" t="s">
        <v>1119</v>
      </c>
      <c r="KNH8" t="s">
        <v>217</v>
      </c>
      <c r="KNI8" t="s">
        <v>218</v>
      </c>
      <c r="KNJ8" t="s">
        <v>2449</v>
      </c>
      <c r="KNP8" t="s">
        <v>232</v>
      </c>
      <c r="KNQ8" t="s">
        <v>1119</v>
      </c>
      <c r="KNR8" t="s">
        <v>217</v>
      </c>
      <c r="KNS8" t="s">
        <v>218</v>
      </c>
      <c r="KNT8" t="s">
        <v>2449</v>
      </c>
      <c r="KNZ8" t="s">
        <v>232</v>
      </c>
      <c r="KOA8" t="s">
        <v>1119</v>
      </c>
      <c r="KOB8" t="s">
        <v>217</v>
      </c>
      <c r="KOC8" t="s">
        <v>218</v>
      </c>
      <c r="KOD8" t="s">
        <v>2449</v>
      </c>
      <c r="KOT8" t="s">
        <v>232</v>
      </c>
      <c r="KOU8" t="s">
        <v>1119</v>
      </c>
      <c r="KOV8" t="s">
        <v>217</v>
      </c>
      <c r="KOW8" t="s">
        <v>218</v>
      </c>
      <c r="KOX8" t="s">
        <v>2449</v>
      </c>
      <c r="KPN8" t="s">
        <v>232</v>
      </c>
      <c r="KPO8" t="s">
        <v>1119</v>
      </c>
      <c r="KPP8" t="s">
        <v>217</v>
      </c>
      <c r="KPQ8" t="s">
        <v>218</v>
      </c>
      <c r="KPR8" t="s">
        <v>2449</v>
      </c>
      <c r="KPX8" t="s">
        <v>232</v>
      </c>
      <c r="KPY8" t="s">
        <v>1119</v>
      </c>
      <c r="KPZ8" t="s">
        <v>217</v>
      </c>
      <c r="KQA8" t="s">
        <v>218</v>
      </c>
      <c r="KQB8" t="s">
        <v>2449</v>
      </c>
      <c r="KQH8" t="s">
        <v>232</v>
      </c>
      <c r="KQI8" t="s">
        <v>1119</v>
      </c>
      <c r="KQJ8" t="s">
        <v>217</v>
      </c>
      <c r="KQK8" t="s">
        <v>218</v>
      </c>
      <c r="KQL8" t="s">
        <v>2449</v>
      </c>
      <c r="KQR8" t="s">
        <v>232</v>
      </c>
      <c r="KQS8" t="s">
        <v>1119</v>
      </c>
      <c r="KQT8" t="s">
        <v>217</v>
      </c>
      <c r="KQU8" t="s">
        <v>218</v>
      </c>
      <c r="KQV8" t="s">
        <v>2449</v>
      </c>
      <c r="KRB8" t="s">
        <v>232</v>
      </c>
      <c r="KRC8" t="s">
        <v>1119</v>
      </c>
      <c r="KRD8" t="s">
        <v>217</v>
      </c>
      <c r="KRE8" t="s">
        <v>218</v>
      </c>
      <c r="KRF8" t="s">
        <v>2449</v>
      </c>
      <c r="KRL8" t="s">
        <v>232</v>
      </c>
      <c r="KRM8" t="s">
        <v>1119</v>
      </c>
      <c r="KRN8" t="s">
        <v>217</v>
      </c>
      <c r="KRO8" t="s">
        <v>218</v>
      </c>
      <c r="KRP8" t="s">
        <v>2449</v>
      </c>
      <c r="KRV8" t="s">
        <v>232</v>
      </c>
      <c r="KRW8" t="s">
        <v>1119</v>
      </c>
      <c r="KRX8" t="s">
        <v>217</v>
      </c>
      <c r="KRY8" t="s">
        <v>218</v>
      </c>
      <c r="KRZ8" t="s">
        <v>2449</v>
      </c>
      <c r="KSF8" t="s">
        <v>232</v>
      </c>
      <c r="KSG8" t="s">
        <v>1119</v>
      </c>
      <c r="KSH8" t="s">
        <v>217</v>
      </c>
      <c r="KSI8" t="s">
        <v>218</v>
      </c>
      <c r="KSJ8" t="s">
        <v>2449</v>
      </c>
      <c r="KSP8" t="s">
        <v>232</v>
      </c>
      <c r="KSQ8" t="s">
        <v>1119</v>
      </c>
      <c r="KSR8" t="s">
        <v>217</v>
      </c>
      <c r="KSS8" t="s">
        <v>218</v>
      </c>
      <c r="KST8" t="s">
        <v>2449</v>
      </c>
      <c r="KSZ8" t="s">
        <v>232</v>
      </c>
      <c r="KTA8" t="s">
        <v>1119</v>
      </c>
      <c r="KTB8" t="s">
        <v>217</v>
      </c>
      <c r="KTC8" t="s">
        <v>218</v>
      </c>
      <c r="KTD8" t="s">
        <v>2449</v>
      </c>
      <c r="KTJ8" t="s">
        <v>232</v>
      </c>
      <c r="KTK8" t="s">
        <v>1119</v>
      </c>
      <c r="KTL8" t="s">
        <v>217</v>
      </c>
      <c r="KTM8" t="s">
        <v>218</v>
      </c>
      <c r="KTN8" t="s">
        <v>2449</v>
      </c>
      <c r="KTT8" t="s">
        <v>232</v>
      </c>
      <c r="KTU8" t="s">
        <v>1119</v>
      </c>
      <c r="KTV8" t="s">
        <v>217</v>
      </c>
      <c r="KTW8" t="s">
        <v>218</v>
      </c>
      <c r="KTX8" t="s">
        <v>2449</v>
      </c>
      <c r="KUD8" t="s">
        <v>232</v>
      </c>
      <c r="KUE8" t="s">
        <v>1119</v>
      </c>
      <c r="KUF8" t="s">
        <v>217</v>
      </c>
      <c r="KUG8" t="s">
        <v>218</v>
      </c>
      <c r="KUH8" t="s">
        <v>2449</v>
      </c>
      <c r="KUN8" t="s">
        <v>232</v>
      </c>
      <c r="KUO8" t="s">
        <v>1119</v>
      </c>
      <c r="KUP8" t="s">
        <v>217</v>
      </c>
      <c r="KUQ8" t="s">
        <v>218</v>
      </c>
      <c r="KUR8" t="s">
        <v>2449</v>
      </c>
      <c r="KUS8" t="s">
        <v>232</v>
      </c>
      <c r="KUT8" t="s">
        <v>1119</v>
      </c>
      <c r="KUU8" t="s">
        <v>217</v>
      </c>
      <c r="KUV8" t="s">
        <v>218</v>
      </c>
      <c r="KUW8" t="s">
        <v>2449</v>
      </c>
      <c r="KVC8" t="s">
        <v>232</v>
      </c>
      <c r="KVD8" t="s">
        <v>1119</v>
      </c>
      <c r="KVE8" t="s">
        <v>217</v>
      </c>
      <c r="KVF8" t="s">
        <v>218</v>
      </c>
      <c r="KVG8" t="s">
        <v>2449</v>
      </c>
      <c r="KVW8" t="s">
        <v>232</v>
      </c>
      <c r="KVX8" t="s">
        <v>1119</v>
      </c>
      <c r="KVY8" t="s">
        <v>217</v>
      </c>
      <c r="KVZ8" t="s">
        <v>218</v>
      </c>
      <c r="KWA8" t="s">
        <v>2449</v>
      </c>
      <c r="KWG8" t="s">
        <v>232</v>
      </c>
      <c r="KWH8" t="s">
        <v>1119</v>
      </c>
      <c r="KWI8" t="s">
        <v>217</v>
      </c>
      <c r="KWJ8" t="s">
        <v>218</v>
      </c>
      <c r="KWK8" t="s">
        <v>2449</v>
      </c>
      <c r="KWQ8" t="s">
        <v>232</v>
      </c>
      <c r="KWR8" t="s">
        <v>1119</v>
      </c>
      <c r="KWS8" t="s">
        <v>217</v>
      </c>
      <c r="KWT8" t="s">
        <v>218</v>
      </c>
      <c r="KWU8" t="s">
        <v>2449</v>
      </c>
      <c r="KXA8" t="s">
        <v>232</v>
      </c>
      <c r="KXB8" t="s">
        <v>1119</v>
      </c>
      <c r="KXC8" t="s">
        <v>217</v>
      </c>
      <c r="KXD8" t="s">
        <v>218</v>
      </c>
      <c r="KXE8" t="s">
        <v>2449</v>
      </c>
      <c r="KXK8" t="s">
        <v>232</v>
      </c>
      <c r="KXL8" t="s">
        <v>1119</v>
      </c>
      <c r="KXM8" t="s">
        <v>217</v>
      </c>
      <c r="KXN8" t="s">
        <v>218</v>
      </c>
      <c r="KXO8" t="s">
        <v>2449</v>
      </c>
      <c r="KXP8" t="s">
        <v>232</v>
      </c>
      <c r="KXQ8" t="s">
        <v>1119</v>
      </c>
      <c r="KXR8" t="s">
        <v>217</v>
      </c>
      <c r="KXS8" t="s">
        <v>218</v>
      </c>
      <c r="KXT8" t="s">
        <v>2449</v>
      </c>
      <c r="KXU8" t="s">
        <v>232</v>
      </c>
      <c r="KXV8" t="s">
        <v>1119</v>
      </c>
      <c r="KXW8" t="s">
        <v>217</v>
      </c>
      <c r="KXX8" t="s">
        <v>218</v>
      </c>
      <c r="KXY8" t="s">
        <v>2449</v>
      </c>
      <c r="KYE8" t="s">
        <v>232</v>
      </c>
      <c r="KYF8" t="s">
        <v>1119</v>
      </c>
      <c r="KYG8" t="s">
        <v>217</v>
      </c>
      <c r="KYH8" t="s">
        <v>218</v>
      </c>
      <c r="KYI8" t="s">
        <v>2449</v>
      </c>
      <c r="KYO8" t="s">
        <v>232</v>
      </c>
      <c r="KYP8" t="s">
        <v>1119</v>
      </c>
      <c r="KYQ8" t="s">
        <v>217</v>
      </c>
      <c r="KYR8" t="s">
        <v>218</v>
      </c>
      <c r="KYS8" t="s">
        <v>2449</v>
      </c>
      <c r="KYY8" t="s">
        <v>232</v>
      </c>
      <c r="KYZ8" t="s">
        <v>1119</v>
      </c>
      <c r="KZA8" t="s">
        <v>217</v>
      </c>
      <c r="KZB8" t="s">
        <v>218</v>
      </c>
      <c r="KZC8" t="s">
        <v>2449</v>
      </c>
      <c r="KZI8" t="s">
        <v>232</v>
      </c>
      <c r="KZJ8" t="s">
        <v>1119</v>
      </c>
      <c r="KZK8" t="s">
        <v>217</v>
      </c>
      <c r="KZL8" t="s">
        <v>218</v>
      </c>
      <c r="KZM8" t="s">
        <v>2449</v>
      </c>
      <c r="KZS8" t="s">
        <v>232</v>
      </c>
      <c r="KZT8" t="s">
        <v>1119</v>
      </c>
      <c r="KZU8" t="s">
        <v>217</v>
      </c>
      <c r="KZV8" t="s">
        <v>218</v>
      </c>
      <c r="KZW8" t="s">
        <v>2449</v>
      </c>
      <c r="LAC8" t="s">
        <v>232</v>
      </c>
      <c r="LAD8" t="s">
        <v>1119</v>
      </c>
      <c r="LAE8" t="s">
        <v>217</v>
      </c>
      <c r="LAF8" t="s">
        <v>218</v>
      </c>
      <c r="LAG8" t="s">
        <v>2449</v>
      </c>
      <c r="LAM8" t="s">
        <v>232</v>
      </c>
      <c r="LAN8" t="s">
        <v>1119</v>
      </c>
      <c r="LAO8" t="s">
        <v>217</v>
      </c>
      <c r="LAP8" t="s">
        <v>218</v>
      </c>
      <c r="LAQ8" t="s">
        <v>2449</v>
      </c>
      <c r="LAW8" t="s">
        <v>232</v>
      </c>
      <c r="LAX8" t="s">
        <v>1119</v>
      </c>
      <c r="LAY8" t="s">
        <v>217</v>
      </c>
      <c r="LAZ8" t="s">
        <v>218</v>
      </c>
      <c r="LBA8" t="s">
        <v>2449</v>
      </c>
      <c r="LBQ8" t="s">
        <v>232</v>
      </c>
      <c r="LBR8" t="s">
        <v>1119</v>
      </c>
      <c r="LBS8" t="s">
        <v>217</v>
      </c>
      <c r="LBT8" t="s">
        <v>218</v>
      </c>
      <c r="LBU8" t="s">
        <v>2449</v>
      </c>
      <c r="LBV8" t="s">
        <v>232</v>
      </c>
      <c r="LBW8" t="s">
        <v>1119</v>
      </c>
      <c r="LBX8" t="s">
        <v>217</v>
      </c>
      <c r="LBY8" t="s">
        <v>218</v>
      </c>
      <c r="LBZ8" t="s">
        <v>2449</v>
      </c>
      <c r="LCF8" t="s">
        <v>232</v>
      </c>
      <c r="LCG8" t="s">
        <v>1119</v>
      </c>
      <c r="LCH8" t="s">
        <v>217</v>
      </c>
      <c r="LCI8" t="s">
        <v>218</v>
      </c>
      <c r="LCJ8" t="s">
        <v>2449</v>
      </c>
      <c r="LCP8" t="s">
        <v>232</v>
      </c>
      <c r="LCQ8" t="s">
        <v>1119</v>
      </c>
      <c r="LCR8" t="s">
        <v>217</v>
      </c>
      <c r="LCS8" t="s">
        <v>218</v>
      </c>
      <c r="LCT8" t="s">
        <v>2449</v>
      </c>
      <c r="LCZ8" t="s">
        <v>232</v>
      </c>
      <c r="LDA8" t="s">
        <v>1119</v>
      </c>
      <c r="LDB8" t="s">
        <v>217</v>
      </c>
      <c r="LDC8" t="s">
        <v>218</v>
      </c>
      <c r="LDD8" t="s">
        <v>2449</v>
      </c>
      <c r="LDJ8" t="s">
        <v>232</v>
      </c>
      <c r="LDK8" t="s">
        <v>1119</v>
      </c>
      <c r="LDL8" t="s">
        <v>217</v>
      </c>
      <c r="LDM8" t="s">
        <v>218</v>
      </c>
      <c r="LDN8" t="s">
        <v>2449</v>
      </c>
      <c r="LDT8" t="s">
        <v>232</v>
      </c>
      <c r="LDU8" t="s">
        <v>1119</v>
      </c>
      <c r="LDV8" t="s">
        <v>217</v>
      </c>
      <c r="LDW8" t="s">
        <v>218</v>
      </c>
      <c r="LDX8" t="s">
        <v>2449</v>
      </c>
      <c r="LED8" t="s">
        <v>232</v>
      </c>
      <c r="LEE8" t="s">
        <v>1119</v>
      </c>
      <c r="LEF8" t="s">
        <v>217</v>
      </c>
      <c r="LEG8" t="s">
        <v>218</v>
      </c>
      <c r="LEH8" t="s">
        <v>2449</v>
      </c>
      <c r="LEN8" t="s">
        <v>232</v>
      </c>
      <c r="LEO8" t="s">
        <v>1119</v>
      </c>
      <c r="LEP8" t="s">
        <v>217</v>
      </c>
      <c r="LEQ8" t="s">
        <v>218</v>
      </c>
      <c r="LER8" t="s">
        <v>2449</v>
      </c>
      <c r="LEX8" t="s">
        <v>232</v>
      </c>
      <c r="LEY8" t="s">
        <v>1119</v>
      </c>
      <c r="LEZ8" t="s">
        <v>217</v>
      </c>
      <c r="LFA8" t="s">
        <v>218</v>
      </c>
      <c r="LFB8" t="s">
        <v>2449</v>
      </c>
      <c r="LFH8" t="s">
        <v>232</v>
      </c>
      <c r="LFI8" t="s">
        <v>1119</v>
      </c>
      <c r="LFJ8" t="s">
        <v>217</v>
      </c>
      <c r="LFK8" t="s">
        <v>218</v>
      </c>
      <c r="LFL8" t="s">
        <v>2449</v>
      </c>
      <c r="LFR8" t="s">
        <v>232</v>
      </c>
      <c r="LFS8" t="s">
        <v>1119</v>
      </c>
      <c r="LFT8" t="s">
        <v>217</v>
      </c>
      <c r="LFU8" t="s">
        <v>218</v>
      </c>
      <c r="LFV8" t="s">
        <v>2449</v>
      </c>
      <c r="LGB8" t="s">
        <v>232</v>
      </c>
      <c r="LGC8" t="s">
        <v>1119</v>
      </c>
      <c r="LGD8" t="s">
        <v>217</v>
      </c>
      <c r="LGE8" t="s">
        <v>218</v>
      </c>
      <c r="LGF8" t="s">
        <v>2449</v>
      </c>
      <c r="LGL8" t="s">
        <v>232</v>
      </c>
      <c r="LGM8" t="s">
        <v>1119</v>
      </c>
      <c r="LGN8" t="s">
        <v>217</v>
      </c>
      <c r="LGO8" t="s">
        <v>218</v>
      </c>
      <c r="LGP8" t="s">
        <v>2449</v>
      </c>
      <c r="LGV8" t="s">
        <v>232</v>
      </c>
      <c r="LGW8" t="s">
        <v>1119</v>
      </c>
      <c r="LGX8" t="s">
        <v>217</v>
      </c>
      <c r="LGY8" t="s">
        <v>218</v>
      </c>
      <c r="LGZ8" t="s">
        <v>2449</v>
      </c>
      <c r="LHP8" t="s">
        <v>232</v>
      </c>
      <c r="LHQ8" t="s">
        <v>1119</v>
      </c>
      <c r="LHR8" t="s">
        <v>217</v>
      </c>
      <c r="LHS8" t="s">
        <v>218</v>
      </c>
      <c r="LHT8" t="s">
        <v>2449</v>
      </c>
      <c r="LHZ8" t="s">
        <v>232</v>
      </c>
      <c r="LIA8" t="s">
        <v>1119</v>
      </c>
      <c r="LIB8" t="s">
        <v>217</v>
      </c>
      <c r="LIC8" t="s">
        <v>218</v>
      </c>
      <c r="LID8" t="s">
        <v>2449</v>
      </c>
      <c r="LIJ8" t="s">
        <v>232</v>
      </c>
      <c r="LIK8" t="s">
        <v>1119</v>
      </c>
      <c r="LIL8" t="s">
        <v>217</v>
      </c>
      <c r="LIM8" t="s">
        <v>218</v>
      </c>
      <c r="LIN8" t="s">
        <v>2449</v>
      </c>
      <c r="LIT8" t="s">
        <v>232</v>
      </c>
      <c r="LIU8" t="s">
        <v>1119</v>
      </c>
      <c r="LIV8" t="s">
        <v>217</v>
      </c>
      <c r="LIW8" t="s">
        <v>218</v>
      </c>
      <c r="LIX8" t="s">
        <v>2449</v>
      </c>
      <c r="LJD8" t="s">
        <v>232</v>
      </c>
      <c r="LJE8" t="s">
        <v>1119</v>
      </c>
      <c r="LJF8" t="s">
        <v>217</v>
      </c>
      <c r="LJG8" t="s">
        <v>218</v>
      </c>
      <c r="LJH8" t="s">
        <v>2449</v>
      </c>
      <c r="LJN8" t="s">
        <v>232</v>
      </c>
      <c r="LJO8" t="s">
        <v>1119</v>
      </c>
      <c r="LJP8" t="s">
        <v>217</v>
      </c>
      <c r="LJQ8" t="s">
        <v>218</v>
      </c>
      <c r="LJR8" t="s">
        <v>2449</v>
      </c>
      <c r="LJX8" t="s">
        <v>232</v>
      </c>
      <c r="LJY8" t="s">
        <v>1119</v>
      </c>
      <c r="LJZ8" t="s">
        <v>217</v>
      </c>
      <c r="LKA8" t="s">
        <v>218</v>
      </c>
      <c r="LKB8" t="s">
        <v>2449</v>
      </c>
      <c r="LKH8" t="s">
        <v>232</v>
      </c>
      <c r="LKI8" t="s">
        <v>1119</v>
      </c>
      <c r="LKJ8" t="s">
        <v>217</v>
      </c>
      <c r="LKK8" t="s">
        <v>218</v>
      </c>
      <c r="LKL8" t="s">
        <v>2449</v>
      </c>
      <c r="LKR8" t="s">
        <v>232</v>
      </c>
      <c r="LKS8" t="s">
        <v>1119</v>
      </c>
      <c r="LKT8" t="s">
        <v>217</v>
      </c>
      <c r="LKU8" t="s">
        <v>218</v>
      </c>
      <c r="LKV8" t="s">
        <v>2449</v>
      </c>
      <c r="LKW8" t="s">
        <v>232</v>
      </c>
      <c r="LKX8" t="s">
        <v>1119</v>
      </c>
      <c r="LKY8" t="s">
        <v>217</v>
      </c>
      <c r="LKZ8" t="s">
        <v>218</v>
      </c>
      <c r="LLA8" t="s">
        <v>2449</v>
      </c>
      <c r="LLG8" t="s">
        <v>232</v>
      </c>
      <c r="LLH8" t="s">
        <v>1119</v>
      </c>
      <c r="LLI8" t="s">
        <v>217</v>
      </c>
      <c r="LLJ8" t="s">
        <v>218</v>
      </c>
      <c r="LLK8" t="s">
        <v>2449</v>
      </c>
      <c r="LLL8" t="s">
        <v>232</v>
      </c>
      <c r="LLM8" t="s">
        <v>1119</v>
      </c>
      <c r="LLN8" t="s">
        <v>217</v>
      </c>
      <c r="LLO8" t="s">
        <v>218</v>
      </c>
      <c r="LLP8" t="s">
        <v>2449</v>
      </c>
      <c r="LLQ8" t="s">
        <v>232</v>
      </c>
      <c r="LLR8" t="s">
        <v>1119</v>
      </c>
      <c r="LLS8" t="s">
        <v>217</v>
      </c>
      <c r="LLT8" t="s">
        <v>218</v>
      </c>
      <c r="LLU8" t="s">
        <v>2449</v>
      </c>
      <c r="LMA8" t="s">
        <v>232</v>
      </c>
      <c r="LMB8" t="s">
        <v>1119</v>
      </c>
      <c r="LMC8" t="s">
        <v>217</v>
      </c>
      <c r="LMD8" t="s">
        <v>218</v>
      </c>
      <c r="LME8" t="s">
        <v>2449</v>
      </c>
      <c r="LMK8" t="s">
        <v>232</v>
      </c>
      <c r="LML8" t="s">
        <v>1119</v>
      </c>
      <c r="LMM8" t="s">
        <v>217</v>
      </c>
      <c r="LMN8" t="s">
        <v>218</v>
      </c>
      <c r="LMO8" t="s">
        <v>2449</v>
      </c>
      <c r="LMU8" t="s">
        <v>232</v>
      </c>
      <c r="LMV8" t="s">
        <v>1119</v>
      </c>
      <c r="LMW8" t="s">
        <v>217</v>
      </c>
      <c r="LMX8" t="s">
        <v>218</v>
      </c>
      <c r="LMY8" t="s">
        <v>2449</v>
      </c>
      <c r="LNO8" t="s">
        <v>232</v>
      </c>
      <c r="LNP8" t="s">
        <v>1119</v>
      </c>
      <c r="LNQ8" t="s">
        <v>217</v>
      </c>
      <c r="LNR8" t="s">
        <v>218</v>
      </c>
      <c r="LNS8" t="s">
        <v>2449</v>
      </c>
      <c r="LNY8" t="s">
        <v>232</v>
      </c>
      <c r="LNZ8" t="s">
        <v>1119</v>
      </c>
      <c r="LOA8" t="s">
        <v>217</v>
      </c>
      <c r="LOB8" t="s">
        <v>218</v>
      </c>
      <c r="LOC8" t="s">
        <v>2449</v>
      </c>
      <c r="LOI8" t="s">
        <v>232</v>
      </c>
      <c r="LOJ8" t="s">
        <v>1119</v>
      </c>
      <c r="LOK8" t="s">
        <v>217</v>
      </c>
      <c r="LOL8" t="s">
        <v>218</v>
      </c>
      <c r="LOM8" t="s">
        <v>2449</v>
      </c>
      <c r="LOS8" t="s">
        <v>232</v>
      </c>
      <c r="LOT8" t="s">
        <v>1119</v>
      </c>
      <c r="LOU8" t="s">
        <v>217</v>
      </c>
      <c r="LOV8" t="s">
        <v>218</v>
      </c>
      <c r="LOW8" t="s">
        <v>2449</v>
      </c>
      <c r="LPC8" t="s">
        <v>232</v>
      </c>
      <c r="LPD8" t="s">
        <v>1119</v>
      </c>
      <c r="LPE8" t="s">
        <v>217</v>
      </c>
      <c r="LPF8" t="s">
        <v>218</v>
      </c>
      <c r="LPG8" t="s">
        <v>2449</v>
      </c>
      <c r="LPM8" t="s">
        <v>232</v>
      </c>
      <c r="LPN8" t="s">
        <v>1119</v>
      </c>
      <c r="LPO8" t="s">
        <v>217</v>
      </c>
      <c r="LPP8" t="s">
        <v>218</v>
      </c>
      <c r="LPQ8" t="s">
        <v>2449</v>
      </c>
      <c r="LPW8" t="s">
        <v>232</v>
      </c>
      <c r="LPX8" t="s">
        <v>1119</v>
      </c>
      <c r="LPY8" t="s">
        <v>217</v>
      </c>
      <c r="LPZ8" t="s">
        <v>218</v>
      </c>
      <c r="LQA8" t="s">
        <v>2449</v>
      </c>
      <c r="LQG8" t="s">
        <v>232</v>
      </c>
      <c r="LQH8" t="s">
        <v>1119</v>
      </c>
      <c r="LQI8" t="s">
        <v>217</v>
      </c>
      <c r="LQJ8" t="s">
        <v>218</v>
      </c>
      <c r="LQK8" t="s">
        <v>2449</v>
      </c>
      <c r="LQQ8" t="s">
        <v>232</v>
      </c>
      <c r="LQR8" t="s">
        <v>1119</v>
      </c>
      <c r="LQS8" t="s">
        <v>217</v>
      </c>
      <c r="LQT8" t="s">
        <v>218</v>
      </c>
      <c r="LQU8" t="s">
        <v>2449</v>
      </c>
      <c r="LRA8" t="s">
        <v>232</v>
      </c>
      <c r="LRB8" t="s">
        <v>1119</v>
      </c>
      <c r="LRC8" t="s">
        <v>217</v>
      </c>
      <c r="LRD8" t="s">
        <v>218</v>
      </c>
      <c r="LRE8" t="s">
        <v>2449</v>
      </c>
      <c r="LRK8" t="s">
        <v>232</v>
      </c>
      <c r="LRL8" t="s">
        <v>1119</v>
      </c>
      <c r="LRM8" t="s">
        <v>217</v>
      </c>
      <c r="LRN8" t="s">
        <v>218</v>
      </c>
      <c r="LRO8" t="s">
        <v>2449</v>
      </c>
      <c r="LRU8" t="s">
        <v>232</v>
      </c>
      <c r="LRV8" t="s">
        <v>1119</v>
      </c>
      <c r="LRW8" t="s">
        <v>217</v>
      </c>
      <c r="LRX8" t="s">
        <v>218</v>
      </c>
      <c r="LRY8" t="s">
        <v>2449</v>
      </c>
      <c r="LSE8" t="s">
        <v>232</v>
      </c>
      <c r="LSF8" t="s">
        <v>1119</v>
      </c>
      <c r="LSG8" t="s">
        <v>217</v>
      </c>
      <c r="LSH8" t="s">
        <v>218</v>
      </c>
      <c r="LSI8" t="s">
        <v>2449</v>
      </c>
      <c r="LSO8" t="s">
        <v>232</v>
      </c>
      <c r="LSP8" t="s">
        <v>1119</v>
      </c>
      <c r="LSQ8" t="s">
        <v>217</v>
      </c>
      <c r="LSR8" t="s">
        <v>218</v>
      </c>
      <c r="LSS8" t="s">
        <v>2449</v>
      </c>
      <c r="LSY8" t="s">
        <v>232</v>
      </c>
      <c r="LSZ8" t="s">
        <v>1119</v>
      </c>
      <c r="LTA8" t="s">
        <v>217</v>
      </c>
      <c r="LTB8" t="s">
        <v>218</v>
      </c>
      <c r="LTC8" t="s">
        <v>2449</v>
      </c>
      <c r="LTI8" t="s">
        <v>232</v>
      </c>
      <c r="LTJ8" t="s">
        <v>1119</v>
      </c>
      <c r="LTK8" t="s">
        <v>217</v>
      </c>
      <c r="LTL8" t="s">
        <v>218</v>
      </c>
      <c r="LTM8" t="s">
        <v>2449</v>
      </c>
      <c r="LUC8" t="s">
        <v>232</v>
      </c>
      <c r="LUD8" t="s">
        <v>1119</v>
      </c>
      <c r="LUE8" t="s">
        <v>217</v>
      </c>
      <c r="LUF8" t="s">
        <v>218</v>
      </c>
      <c r="LUG8" t="s">
        <v>2449</v>
      </c>
      <c r="LUM8" t="s">
        <v>232</v>
      </c>
      <c r="LUN8" t="s">
        <v>1119</v>
      </c>
      <c r="LUO8" t="s">
        <v>217</v>
      </c>
      <c r="LUP8" t="s">
        <v>218</v>
      </c>
      <c r="LUQ8" t="s">
        <v>2449</v>
      </c>
      <c r="LUW8" t="s">
        <v>232</v>
      </c>
      <c r="LUX8" t="s">
        <v>1119</v>
      </c>
      <c r="LUY8" t="s">
        <v>217</v>
      </c>
      <c r="LUZ8" t="s">
        <v>218</v>
      </c>
      <c r="LVA8" t="s">
        <v>2449</v>
      </c>
      <c r="LVG8" t="s">
        <v>232</v>
      </c>
      <c r="LVH8" t="s">
        <v>1119</v>
      </c>
      <c r="LVI8" t="s">
        <v>217</v>
      </c>
      <c r="LVJ8" t="s">
        <v>218</v>
      </c>
      <c r="LVK8" t="s">
        <v>2449</v>
      </c>
      <c r="LVQ8" t="s">
        <v>232</v>
      </c>
      <c r="LVR8" t="s">
        <v>1119</v>
      </c>
      <c r="LVS8" t="s">
        <v>217</v>
      </c>
      <c r="LVT8" t="s">
        <v>218</v>
      </c>
      <c r="LVU8" t="s">
        <v>2449</v>
      </c>
      <c r="LWA8" t="s">
        <v>232</v>
      </c>
      <c r="LWB8" t="s">
        <v>1119</v>
      </c>
      <c r="LWC8" t="s">
        <v>217</v>
      </c>
      <c r="LWD8" t="s">
        <v>218</v>
      </c>
      <c r="LWE8" t="s">
        <v>2449</v>
      </c>
      <c r="LWK8" t="s">
        <v>232</v>
      </c>
      <c r="LWL8" t="s">
        <v>1119</v>
      </c>
      <c r="LWM8" t="s">
        <v>217</v>
      </c>
      <c r="LWN8" t="s">
        <v>218</v>
      </c>
      <c r="LWO8" t="s">
        <v>2449</v>
      </c>
      <c r="LWU8" t="s">
        <v>232</v>
      </c>
      <c r="LWV8" t="s">
        <v>1119</v>
      </c>
      <c r="LWW8" t="s">
        <v>217</v>
      </c>
      <c r="LWX8" t="s">
        <v>218</v>
      </c>
      <c r="LWY8" t="s">
        <v>2449</v>
      </c>
      <c r="LXE8" t="s">
        <v>232</v>
      </c>
      <c r="LXF8" t="s">
        <v>1119</v>
      </c>
      <c r="LXG8" t="s">
        <v>217</v>
      </c>
      <c r="LXH8" t="s">
        <v>218</v>
      </c>
      <c r="LXI8" t="s">
        <v>2449</v>
      </c>
      <c r="LXO8" t="s">
        <v>232</v>
      </c>
      <c r="LXP8" t="s">
        <v>1119</v>
      </c>
      <c r="LXQ8" t="s">
        <v>217</v>
      </c>
      <c r="LXR8" t="s">
        <v>218</v>
      </c>
      <c r="LXS8" t="s">
        <v>2449</v>
      </c>
      <c r="LXY8" t="s">
        <v>232</v>
      </c>
      <c r="LXZ8" t="s">
        <v>1119</v>
      </c>
      <c r="LYA8" t="s">
        <v>217</v>
      </c>
      <c r="LYB8" t="s">
        <v>218</v>
      </c>
      <c r="LYC8" t="s">
        <v>2449</v>
      </c>
      <c r="LYI8" t="s">
        <v>232</v>
      </c>
      <c r="LYJ8" t="s">
        <v>1119</v>
      </c>
      <c r="LYK8" t="s">
        <v>217</v>
      </c>
      <c r="LYL8" t="s">
        <v>218</v>
      </c>
      <c r="LYM8" t="s">
        <v>2449</v>
      </c>
      <c r="LYS8" t="s">
        <v>232</v>
      </c>
      <c r="LYT8" t="s">
        <v>1119</v>
      </c>
      <c r="LYU8" t="s">
        <v>217</v>
      </c>
      <c r="LYV8" t="s">
        <v>218</v>
      </c>
      <c r="LYW8" t="s">
        <v>2449</v>
      </c>
      <c r="LZC8" t="s">
        <v>232</v>
      </c>
      <c r="LZD8" t="s">
        <v>1119</v>
      </c>
      <c r="LZE8" t="s">
        <v>217</v>
      </c>
      <c r="LZF8" t="s">
        <v>218</v>
      </c>
      <c r="LZG8" t="s">
        <v>2449</v>
      </c>
      <c r="LZM8" t="s">
        <v>232</v>
      </c>
      <c r="LZN8" t="s">
        <v>1119</v>
      </c>
      <c r="LZO8" t="s">
        <v>217</v>
      </c>
      <c r="LZP8" t="s">
        <v>218</v>
      </c>
      <c r="LZQ8" t="s">
        <v>2449</v>
      </c>
      <c r="LZW8" t="s">
        <v>232</v>
      </c>
      <c r="LZX8" t="s">
        <v>1119</v>
      </c>
      <c r="LZY8" t="s">
        <v>217</v>
      </c>
      <c r="LZZ8" t="s">
        <v>218</v>
      </c>
      <c r="MAA8" t="s">
        <v>2449</v>
      </c>
      <c r="MAQ8" t="s">
        <v>232</v>
      </c>
      <c r="MAR8" t="s">
        <v>1119</v>
      </c>
      <c r="MAS8" t="s">
        <v>217</v>
      </c>
      <c r="MAT8" t="s">
        <v>218</v>
      </c>
      <c r="MAU8" t="s">
        <v>2449</v>
      </c>
      <c r="MBA8" t="s">
        <v>232</v>
      </c>
      <c r="MBB8" t="s">
        <v>1119</v>
      </c>
      <c r="MBC8" t="s">
        <v>217</v>
      </c>
      <c r="MBD8" t="s">
        <v>218</v>
      </c>
      <c r="MBE8" t="s">
        <v>2449</v>
      </c>
      <c r="MBK8" t="s">
        <v>232</v>
      </c>
      <c r="MBL8" t="s">
        <v>1119</v>
      </c>
      <c r="MBM8" t="s">
        <v>217</v>
      </c>
      <c r="MBN8" t="s">
        <v>218</v>
      </c>
      <c r="MBO8" t="s">
        <v>2449</v>
      </c>
      <c r="MBU8" t="s">
        <v>232</v>
      </c>
      <c r="MBV8" t="s">
        <v>1119</v>
      </c>
      <c r="MBW8" t="s">
        <v>217</v>
      </c>
      <c r="MBX8" t="s">
        <v>218</v>
      </c>
      <c r="MBY8" t="s">
        <v>2449</v>
      </c>
      <c r="MCE8" t="s">
        <v>232</v>
      </c>
      <c r="MCF8" t="s">
        <v>1119</v>
      </c>
      <c r="MCG8" t="s">
        <v>217</v>
      </c>
      <c r="MCH8" t="s">
        <v>218</v>
      </c>
      <c r="MCI8" t="s">
        <v>2449</v>
      </c>
      <c r="MCJ8" t="s">
        <v>232</v>
      </c>
      <c r="MCK8" t="s">
        <v>1119</v>
      </c>
      <c r="MCL8" t="s">
        <v>217</v>
      </c>
      <c r="MCM8" t="s">
        <v>218</v>
      </c>
      <c r="MCN8" t="s">
        <v>2449</v>
      </c>
      <c r="MCT8" t="s">
        <v>232</v>
      </c>
      <c r="MCU8" t="s">
        <v>1119</v>
      </c>
      <c r="MCV8" t="s">
        <v>217</v>
      </c>
      <c r="MCW8" t="s">
        <v>218</v>
      </c>
      <c r="MCX8" t="s">
        <v>2449</v>
      </c>
      <c r="MDD8" t="s">
        <v>232</v>
      </c>
      <c r="MDE8" t="s">
        <v>1119</v>
      </c>
      <c r="MDF8" t="s">
        <v>217</v>
      </c>
      <c r="MDG8" t="s">
        <v>218</v>
      </c>
      <c r="MDH8" t="s">
        <v>2449</v>
      </c>
      <c r="MDN8" t="s">
        <v>232</v>
      </c>
      <c r="MDO8" t="s">
        <v>1119</v>
      </c>
      <c r="MDP8" t="s">
        <v>217</v>
      </c>
      <c r="MDQ8" t="s">
        <v>218</v>
      </c>
      <c r="MDR8" t="s">
        <v>2449</v>
      </c>
      <c r="MDX8" t="s">
        <v>232</v>
      </c>
      <c r="MDY8" t="s">
        <v>1119</v>
      </c>
      <c r="MDZ8" t="s">
        <v>217</v>
      </c>
      <c r="MEA8" t="s">
        <v>218</v>
      </c>
      <c r="MEB8" t="s">
        <v>2449</v>
      </c>
      <c r="MEH8" t="s">
        <v>232</v>
      </c>
      <c r="MEI8" t="s">
        <v>1119</v>
      </c>
      <c r="MEJ8" t="s">
        <v>217</v>
      </c>
      <c r="MEK8" t="s">
        <v>218</v>
      </c>
      <c r="MEL8" t="s">
        <v>2449</v>
      </c>
      <c r="MER8" t="s">
        <v>232</v>
      </c>
      <c r="MES8" t="s">
        <v>1119</v>
      </c>
      <c r="MET8" t="s">
        <v>217</v>
      </c>
      <c r="MEU8" t="s">
        <v>218</v>
      </c>
      <c r="MEV8" t="s">
        <v>2449</v>
      </c>
      <c r="MFB8" t="s">
        <v>232</v>
      </c>
      <c r="MFC8" t="s">
        <v>1119</v>
      </c>
      <c r="MFD8" t="s">
        <v>217</v>
      </c>
      <c r="MFE8" t="s">
        <v>218</v>
      </c>
      <c r="MFF8" t="s">
        <v>2449</v>
      </c>
      <c r="MFL8" t="s">
        <v>232</v>
      </c>
      <c r="MFM8" t="s">
        <v>1119</v>
      </c>
      <c r="MFN8" t="s">
        <v>217</v>
      </c>
      <c r="MFO8" t="s">
        <v>218</v>
      </c>
      <c r="MFP8" t="s">
        <v>2449</v>
      </c>
      <c r="MFV8" t="s">
        <v>232</v>
      </c>
      <c r="MFW8" t="s">
        <v>1119</v>
      </c>
      <c r="MFX8" t="s">
        <v>217</v>
      </c>
      <c r="MFY8" t="s">
        <v>218</v>
      </c>
      <c r="MFZ8" t="s">
        <v>2449</v>
      </c>
      <c r="MGA8" t="s">
        <v>232</v>
      </c>
      <c r="MGB8" t="s">
        <v>1119</v>
      </c>
      <c r="MGC8" t="s">
        <v>217</v>
      </c>
      <c r="MGD8" t="s">
        <v>218</v>
      </c>
      <c r="MGE8" t="s">
        <v>2449</v>
      </c>
      <c r="MGU8" t="s">
        <v>232</v>
      </c>
      <c r="MGV8" t="s">
        <v>1119</v>
      </c>
      <c r="MGW8" t="s">
        <v>217</v>
      </c>
      <c r="MGX8" t="s">
        <v>218</v>
      </c>
      <c r="MGY8" t="s">
        <v>2449</v>
      </c>
      <c r="MHE8" t="s">
        <v>232</v>
      </c>
      <c r="MHF8" t="s">
        <v>1119</v>
      </c>
      <c r="MHG8" t="s">
        <v>217</v>
      </c>
      <c r="MHH8" t="s">
        <v>218</v>
      </c>
      <c r="MHI8" t="s">
        <v>2449</v>
      </c>
      <c r="MHO8" t="s">
        <v>232</v>
      </c>
      <c r="MHP8" t="s">
        <v>1119</v>
      </c>
      <c r="MHQ8" t="s">
        <v>217</v>
      </c>
      <c r="MHR8" t="s">
        <v>218</v>
      </c>
      <c r="MHS8" t="s">
        <v>2449</v>
      </c>
      <c r="MHY8" t="s">
        <v>232</v>
      </c>
      <c r="MHZ8" t="s">
        <v>1119</v>
      </c>
      <c r="MIA8" t="s">
        <v>217</v>
      </c>
      <c r="MIB8" t="s">
        <v>218</v>
      </c>
      <c r="MIC8" t="s">
        <v>2449</v>
      </c>
      <c r="MII8" t="s">
        <v>232</v>
      </c>
      <c r="MIJ8" t="s">
        <v>1119</v>
      </c>
      <c r="MIK8" t="s">
        <v>217</v>
      </c>
      <c r="MIL8" t="s">
        <v>218</v>
      </c>
      <c r="MIM8" t="s">
        <v>2449</v>
      </c>
      <c r="MIS8" t="s">
        <v>232</v>
      </c>
      <c r="MIT8" t="s">
        <v>1119</v>
      </c>
      <c r="MIU8" t="s">
        <v>217</v>
      </c>
      <c r="MIV8" t="s">
        <v>218</v>
      </c>
      <c r="MIW8" t="s">
        <v>2449</v>
      </c>
      <c r="MJC8" t="s">
        <v>232</v>
      </c>
      <c r="MJD8" t="s">
        <v>1119</v>
      </c>
      <c r="MJE8" t="s">
        <v>217</v>
      </c>
      <c r="MJF8" t="s">
        <v>218</v>
      </c>
      <c r="MJG8" t="s">
        <v>2449</v>
      </c>
      <c r="MJM8" t="s">
        <v>232</v>
      </c>
      <c r="MJN8" t="s">
        <v>1119</v>
      </c>
      <c r="MJO8" t="s">
        <v>217</v>
      </c>
      <c r="MJP8" t="s">
        <v>218</v>
      </c>
      <c r="MJQ8" t="s">
        <v>2449</v>
      </c>
      <c r="MJW8" t="s">
        <v>232</v>
      </c>
      <c r="MJX8" t="s">
        <v>1119</v>
      </c>
      <c r="MJY8" t="s">
        <v>217</v>
      </c>
      <c r="MJZ8" t="s">
        <v>218</v>
      </c>
      <c r="MKA8" t="s">
        <v>2449</v>
      </c>
      <c r="MKG8" t="s">
        <v>232</v>
      </c>
      <c r="MKH8" t="s">
        <v>1119</v>
      </c>
      <c r="MKI8" t="s">
        <v>217</v>
      </c>
      <c r="MKJ8" t="s">
        <v>218</v>
      </c>
      <c r="MKK8" t="s">
        <v>2449</v>
      </c>
      <c r="MKQ8" t="s">
        <v>232</v>
      </c>
      <c r="MKR8" t="s">
        <v>1119</v>
      </c>
      <c r="MKS8" t="s">
        <v>217</v>
      </c>
      <c r="MKT8" t="s">
        <v>218</v>
      </c>
      <c r="MKU8" t="s">
        <v>2449</v>
      </c>
      <c r="MLA8" t="s">
        <v>232</v>
      </c>
      <c r="MLB8" t="s">
        <v>1119</v>
      </c>
      <c r="MLC8" t="s">
        <v>217</v>
      </c>
      <c r="MLD8" t="s">
        <v>218</v>
      </c>
      <c r="MLE8" t="s">
        <v>2449</v>
      </c>
      <c r="MLK8" t="s">
        <v>232</v>
      </c>
      <c r="MLL8" t="s">
        <v>1119</v>
      </c>
      <c r="MLM8" t="s">
        <v>217</v>
      </c>
      <c r="MLN8" t="s">
        <v>218</v>
      </c>
      <c r="MLO8" t="s">
        <v>2449</v>
      </c>
      <c r="MLU8" t="s">
        <v>232</v>
      </c>
      <c r="MLV8" t="s">
        <v>1119</v>
      </c>
      <c r="MLW8" t="s">
        <v>217</v>
      </c>
      <c r="MLX8" t="s">
        <v>218</v>
      </c>
      <c r="MLY8" t="s">
        <v>2449</v>
      </c>
      <c r="MME8" t="s">
        <v>232</v>
      </c>
      <c r="MMF8" t="s">
        <v>1119</v>
      </c>
      <c r="MMG8" t="s">
        <v>217</v>
      </c>
      <c r="MMH8" t="s">
        <v>218</v>
      </c>
      <c r="MMI8" t="s">
        <v>2449</v>
      </c>
      <c r="MMO8" t="s">
        <v>232</v>
      </c>
      <c r="MMP8" t="s">
        <v>1119</v>
      </c>
      <c r="MMQ8" t="s">
        <v>217</v>
      </c>
      <c r="MMR8" t="s">
        <v>218</v>
      </c>
      <c r="MMS8" t="s">
        <v>2449</v>
      </c>
      <c r="MNI8" t="s">
        <v>232</v>
      </c>
      <c r="MNJ8" t="s">
        <v>1119</v>
      </c>
      <c r="MNK8" t="s">
        <v>217</v>
      </c>
      <c r="MNL8" t="s">
        <v>218</v>
      </c>
      <c r="MNM8" t="s">
        <v>2449</v>
      </c>
      <c r="MNS8" t="s">
        <v>232</v>
      </c>
      <c r="MNT8" t="s">
        <v>1119</v>
      </c>
      <c r="MNU8" t="s">
        <v>217</v>
      </c>
      <c r="MNV8" t="s">
        <v>218</v>
      </c>
      <c r="MNW8" t="s">
        <v>2449</v>
      </c>
      <c r="MOC8" t="s">
        <v>232</v>
      </c>
      <c r="MOD8" t="s">
        <v>1119</v>
      </c>
      <c r="MOE8" t="s">
        <v>217</v>
      </c>
      <c r="MOF8" t="s">
        <v>218</v>
      </c>
      <c r="MOG8" t="s">
        <v>2449</v>
      </c>
      <c r="MOM8" t="s">
        <v>232</v>
      </c>
      <c r="MON8" t="s">
        <v>1119</v>
      </c>
      <c r="MOO8" t="s">
        <v>217</v>
      </c>
      <c r="MOP8" t="s">
        <v>218</v>
      </c>
      <c r="MOQ8" t="s">
        <v>2449</v>
      </c>
      <c r="MOW8" t="s">
        <v>232</v>
      </c>
      <c r="MOX8" t="s">
        <v>1119</v>
      </c>
      <c r="MOY8" t="s">
        <v>217</v>
      </c>
      <c r="MOZ8" t="s">
        <v>218</v>
      </c>
      <c r="MPA8" t="s">
        <v>2449</v>
      </c>
      <c r="MPG8" t="s">
        <v>232</v>
      </c>
      <c r="MPH8" t="s">
        <v>1119</v>
      </c>
      <c r="MPI8" t="s">
        <v>217</v>
      </c>
      <c r="MPJ8" t="s">
        <v>218</v>
      </c>
      <c r="MPK8" t="s">
        <v>2449</v>
      </c>
      <c r="MPQ8" t="s">
        <v>232</v>
      </c>
      <c r="MPR8" t="s">
        <v>1119</v>
      </c>
      <c r="MPS8" t="s">
        <v>217</v>
      </c>
      <c r="MPT8" t="s">
        <v>218</v>
      </c>
      <c r="MPU8" t="s">
        <v>2449</v>
      </c>
      <c r="MQA8" t="s">
        <v>232</v>
      </c>
      <c r="MQB8" t="s">
        <v>1119</v>
      </c>
      <c r="MQC8" t="s">
        <v>217</v>
      </c>
      <c r="MQD8" t="s">
        <v>218</v>
      </c>
      <c r="MQE8" t="s">
        <v>2449</v>
      </c>
      <c r="MQK8" t="s">
        <v>232</v>
      </c>
      <c r="MQL8" t="s">
        <v>1119</v>
      </c>
      <c r="MQM8" t="s">
        <v>217</v>
      </c>
      <c r="MQN8" t="s">
        <v>218</v>
      </c>
      <c r="MQO8" t="s">
        <v>2449</v>
      </c>
      <c r="MQU8" t="s">
        <v>232</v>
      </c>
      <c r="MQV8" t="s">
        <v>1119</v>
      </c>
      <c r="MQW8" t="s">
        <v>217</v>
      </c>
      <c r="MQX8" t="s">
        <v>218</v>
      </c>
      <c r="MQY8" t="s">
        <v>2449</v>
      </c>
      <c r="MRE8" t="s">
        <v>232</v>
      </c>
      <c r="MRF8" t="s">
        <v>1119</v>
      </c>
      <c r="MRG8" t="s">
        <v>217</v>
      </c>
      <c r="MRH8" t="s">
        <v>218</v>
      </c>
      <c r="MRI8" t="s">
        <v>2449</v>
      </c>
      <c r="MRO8" t="s">
        <v>232</v>
      </c>
      <c r="MRP8" t="s">
        <v>1119</v>
      </c>
      <c r="MRQ8" t="s">
        <v>217</v>
      </c>
      <c r="MRR8" t="s">
        <v>218</v>
      </c>
      <c r="MRS8" t="s">
        <v>2449</v>
      </c>
      <c r="MRY8" t="s">
        <v>232</v>
      </c>
      <c r="MRZ8" t="s">
        <v>1119</v>
      </c>
      <c r="MSA8" t="s">
        <v>217</v>
      </c>
      <c r="MSB8" t="s">
        <v>218</v>
      </c>
      <c r="MSC8" t="s">
        <v>2449</v>
      </c>
      <c r="MSI8" t="s">
        <v>232</v>
      </c>
      <c r="MSJ8" t="s">
        <v>1119</v>
      </c>
      <c r="MSK8" t="s">
        <v>217</v>
      </c>
      <c r="MSL8" t="s">
        <v>218</v>
      </c>
      <c r="MSM8" t="s">
        <v>2449</v>
      </c>
      <c r="MSS8" t="s">
        <v>232</v>
      </c>
      <c r="MST8" t="s">
        <v>1119</v>
      </c>
      <c r="MSU8" t="s">
        <v>217</v>
      </c>
      <c r="MSV8" t="s">
        <v>218</v>
      </c>
      <c r="MSW8" t="s">
        <v>2449</v>
      </c>
      <c r="MTC8" t="s">
        <v>232</v>
      </c>
      <c r="MTD8" t="s">
        <v>1119</v>
      </c>
      <c r="MTE8" t="s">
        <v>217</v>
      </c>
      <c r="MTF8" t="s">
        <v>218</v>
      </c>
      <c r="MTG8" t="s">
        <v>2449</v>
      </c>
      <c r="MTW8" t="s">
        <v>232</v>
      </c>
      <c r="MTX8" t="s">
        <v>1119</v>
      </c>
      <c r="MTY8" t="s">
        <v>217</v>
      </c>
      <c r="MTZ8" t="s">
        <v>218</v>
      </c>
      <c r="MUA8" t="s">
        <v>2449</v>
      </c>
      <c r="MUG8" t="s">
        <v>232</v>
      </c>
      <c r="MUH8" t="s">
        <v>1119</v>
      </c>
      <c r="MUI8" t="s">
        <v>217</v>
      </c>
      <c r="MUJ8" t="s">
        <v>218</v>
      </c>
      <c r="MUK8" t="s">
        <v>2449</v>
      </c>
      <c r="MUQ8" t="s">
        <v>232</v>
      </c>
      <c r="MUR8" t="s">
        <v>1119</v>
      </c>
      <c r="MUS8" t="s">
        <v>217</v>
      </c>
      <c r="MUT8" t="s">
        <v>218</v>
      </c>
      <c r="MUU8" t="s">
        <v>2449</v>
      </c>
      <c r="MVA8" t="s">
        <v>232</v>
      </c>
      <c r="MVB8" t="s">
        <v>1119</v>
      </c>
      <c r="MVC8" t="s">
        <v>217</v>
      </c>
      <c r="MVD8" t="s">
        <v>218</v>
      </c>
      <c r="MVE8" t="s">
        <v>2449</v>
      </c>
      <c r="MVK8" t="s">
        <v>232</v>
      </c>
      <c r="MVL8" t="s">
        <v>1119</v>
      </c>
      <c r="MVM8" t="s">
        <v>217</v>
      </c>
      <c r="MVN8" t="s">
        <v>218</v>
      </c>
      <c r="MVO8" t="s">
        <v>2449</v>
      </c>
      <c r="MVU8" t="s">
        <v>232</v>
      </c>
      <c r="MVV8" t="s">
        <v>1119</v>
      </c>
      <c r="MVW8" t="s">
        <v>217</v>
      </c>
      <c r="MVX8" t="s">
        <v>218</v>
      </c>
      <c r="MVY8" t="s">
        <v>2449</v>
      </c>
      <c r="MWE8" t="s">
        <v>232</v>
      </c>
      <c r="MWF8" t="s">
        <v>1119</v>
      </c>
      <c r="MWG8" t="s">
        <v>217</v>
      </c>
      <c r="MWH8" t="s">
        <v>218</v>
      </c>
      <c r="MWI8" t="s">
        <v>2449</v>
      </c>
      <c r="MWO8" t="s">
        <v>232</v>
      </c>
      <c r="MWP8" t="s">
        <v>1119</v>
      </c>
      <c r="MWQ8" t="s">
        <v>217</v>
      </c>
      <c r="MWR8" t="s">
        <v>218</v>
      </c>
      <c r="MWS8" t="s">
        <v>2449</v>
      </c>
      <c r="MWY8" t="s">
        <v>232</v>
      </c>
      <c r="MWZ8" t="s">
        <v>1119</v>
      </c>
      <c r="MXA8" t="s">
        <v>217</v>
      </c>
      <c r="MXB8" t="s">
        <v>218</v>
      </c>
      <c r="MXC8" t="s">
        <v>2449</v>
      </c>
      <c r="MXI8" t="s">
        <v>232</v>
      </c>
      <c r="MXJ8" t="s">
        <v>1119</v>
      </c>
      <c r="MXK8" t="s">
        <v>217</v>
      </c>
      <c r="MXL8" t="s">
        <v>218</v>
      </c>
      <c r="MXM8" t="s">
        <v>2449</v>
      </c>
      <c r="MXS8" t="s">
        <v>232</v>
      </c>
      <c r="MXT8" t="s">
        <v>1119</v>
      </c>
      <c r="MXU8" t="s">
        <v>217</v>
      </c>
      <c r="MXV8" t="s">
        <v>218</v>
      </c>
      <c r="MXW8" t="s">
        <v>2449</v>
      </c>
      <c r="MYC8" t="s">
        <v>232</v>
      </c>
      <c r="MYD8" t="s">
        <v>1119</v>
      </c>
      <c r="MYE8" t="s">
        <v>217</v>
      </c>
      <c r="MYF8" t="s">
        <v>218</v>
      </c>
      <c r="MYG8" t="s">
        <v>2449</v>
      </c>
      <c r="MYM8" t="s">
        <v>232</v>
      </c>
      <c r="MYN8" t="s">
        <v>1119</v>
      </c>
      <c r="MYO8" t="s">
        <v>217</v>
      </c>
      <c r="MYP8" t="s">
        <v>218</v>
      </c>
      <c r="MYQ8" t="s">
        <v>2449</v>
      </c>
      <c r="MYW8" t="s">
        <v>232</v>
      </c>
      <c r="MYX8" t="s">
        <v>1119</v>
      </c>
      <c r="MYY8" t="s">
        <v>217</v>
      </c>
      <c r="MYZ8" t="s">
        <v>218</v>
      </c>
      <c r="MZA8" t="s">
        <v>2449</v>
      </c>
      <c r="MZG8" t="s">
        <v>232</v>
      </c>
      <c r="MZH8" t="s">
        <v>1119</v>
      </c>
      <c r="MZI8" t="s">
        <v>217</v>
      </c>
      <c r="MZJ8" t="s">
        <v>218</v>
      </c>
      <c r="MZK8" t="s">
        <v>2449</v>
      </c>
      <c r="MZQ8" t="s">
        <v>232</v>
      </c>
      <c r="MZR8" t="s">
        <v>1119</v>
      </c>
      <c r="MZS8" t="s">
        <v>217</v>
      </c>
      <c r="MZT8" t="s">
        <v>218</v>
      </c>
      <c r="MZU8" t="s">
        <v>2449</v>
      </c>
      <c r="NAK8" t="s">
        <v>232</v>
      </c>
      <c r="NAL8" t="s">
        <v>1119</v>
      </c>
      <c r="NAM8" t="s">
        <v>217</v>
      </c>
      <c r="NAN8" t="s">
        <v>218</v>
      </c>
      <c r="NAO8" t="s">
        <v>2449</v>
      </c>
      <c r="NAU8" t="s">
        <v>232</v>
      </c>
      <c r="NAV8" t="s">
        <v>1119</v>
      </c>
      <c r="NAW8" t="s">
        <v>217</v>
      </c>
      <c r="NAX8" t="s">
        <v>218</v>
      </c>
      <c r="NAY8" t="s">
        <v>2449</v>
      </c>
      <c r="NBE8" t="s">
        <v>232</v>
      </c>
      <c r="NBF8" t="s">
        <v>1119</v>
      </c>
      <c r="NBG8" t="s">
        <v>217</v>
      </c>
      <c r="NBH8" t="s">
        <v>218</v>
      </c>
      <c r="NBI8" t="s">
        <v>2449</v>
      </c>
      <c r="NBO8" t="s">
        <v>232</v>
      </c>
      <c r="NBP8" t="s">
        <v>1119</v>
      </c>
      <c r="NBQ8" t="s">
        <v>217</v>
      </c>
      <c r="NBR8" t="s">
        <v>218</v>
      </c>
      <c r="NBS8" t="s">
        <v>2449</v>
      </c>
      <c r="NBY8" t="s">
        <v>232</v>
      </c>
      <c r="NBZ8" t="s">
        <v>1119</v>
      </c>
      <c r="NCA8" t="s">
        <v>217</v>
      </c>
      <c r="NCB8" t="s">
        <v>218</v>
      </c>
      <c r="NCC8" t="s">
        <v>2449</v>
      </c>
      <c r="NCI8" t="s">
        <v>232</v>
      </c>
      <c r="NCJ8" t="s">
        <v>1119</v>
      </c>
      <c r="NCK8" t="s">
        <v>217</v>
      </c>
      <c r="NCL8" t="s">
        <v>218</v>
      </c>
      <c r="NCM8" t="s">
        <v>2449</v>
      </c>
      <c r="NCS8" t="s">
        <v>232</v>
      </c>
      <c r="NCT8" t="s">
        <v>1119</v>
      </c>
      <c r="NCU8" t="s">
        <v>217</v>
      </c>
      <c r="NCV8" t="s">
        <v>218</v>
      </c>
      <c r="NCW8" t="s">
        <v>2449</v>
      </c>
      <c r="NDC8" t="s">
        <v>232</v>
      </c>
      <c r="NDD8" t="s">
        <v>1119</v>
      </c>
      <c r="NDE8" t="s">
        <v>217</v>
      </c>
      <c r="NDF8" t="s">
        <v>218</v>
      </c>
      <c r="NDG8" t="s">
        <v>2449</v>
      </c>
      <c r="NDM8" t="s">
        <v>232</v>
      </c>
      <c r="NDN8" t="s">
        <v>1119</v>
      </c>
      <c r="NDO8" t="s">
        <v>217</v>
      </c>
      <c r="NDP8" t="s">
        <v>218</v>
      </c>
      <c r="NDQ8" t="s">
        <v>2449</v>
      </c>
      <c r="NDW8" t="s">
        <v>232</v>
      </c>
      <c r="NDX8" t="s">
        <v>1119</v>
      </c>
      <c r="NDY8" t="s">
        <v>217</v>
      </c>
      <c r="NDZ8" t="s">
        <v>218</v>
      </c>
      <c r="NEA8" t="s">
        <v>2449</v>
      </c>
      <c r="NEB8" t="s">
        <v>232</v>
      </c>
      <c r="NEC8" t="s">
        <v>1119</v>
      </c>
      <c r="NED8" t="s">
        <v>217</v>
      </c>
      <c r="NEE8" t="s">
        <v>218</v>
      </c>
      <c r="NEF8" t="s">
        <v>2449</v>
      </c>
      <c r="NEL8" t="s">
        <v>232</v>
      </c>
      <c r="NEM8" t="s">
        <v>1119</v>
      </c>
      <c r="NEN8" t="s">
        <v>217</v>
      </c>
      <c r="NEO8" t="s">
        <v>218</v>
      </c>
      <c r="NEP8" t="s">
        <v>2449</v>
      </c>
      <c r="NEV8" t="s">
        <v>232</v>
      </c>
      <c r="NEW8" t="s">
        <v>1119</v>
      </c>
      <c r="NEX8" t="s">
        <v>217</v>
      </c>
      <c r="NEY8" t="s">
        <v>218</v>
      </c>
      <c r="NEZ8" t="s">
        <v>2449</v>
      </c>
      <c r="NFF8" t="s">
        <v>232</v>
      </c>
      <c r="NFG8" t="s">
        <v>1119</v>
      </c>
      <c r="NFH8" t="s">
        <v>217</v>
      </c>
      <c r="NFI8" t="s">
        <v>218</v>
      </c>
      <c r="NFJ8" t="s">
        <v>2449</v>
      </c>
      <c r="NFP8" t="s">
        <v>232</v>
      </c>
      <c r="NFQ8" t="s">
        <v>1119</v>
      </c>
      <c r="NFR8" t="s">
        <v>217</v>
      </c>
      <c r="NFS8" t="s">
        <v>218</v>
      </c>
      <c r="NFT8" t="s">
        <v>2449</v>
      </c>
      <c r="NFU8" t="s">
        <v>232</v>
      </c>
      <c r="NFV8" t="s">
        <v>1119</v>
      </c>
      <c r="NFW8" t="s">
        <v>217</v>
      </c>
      <c r="NFX8" t="s">
        <v>218</v>
      </c>
      <c r="NFY8" t="s">
        <v>2449</v>
      </c>
      <c r="NGO8" t="s">
        <v>232</v>
      </c>
      <c r="NGP8" t="s">
        <v>1119</v>
      </c>
      <c r="NGQ8" t="s">
        <v>217</v>
      </c>
      <c r="NGR8" t="s">
        <v>218</v>
      </c>
      <c r="NGS8" t="s">
        <v>2449</v>
      </c>
      <c r="NGT8" t="s">
        <v>232</v>
      </c>
      <c r="NGU8" t="s">
        <v>1119</v>
      </c>
      <c r="NGV8" t="s">
        <v>217</v>
      </c>
      <c r="NGW8" t="s">
        <v>218</v>
      </c>
      <c r="NGX8" t="s">
        <v>2449</v>
      </c>
      <c r="NGY8" t="s">
        <v>232</v>
      </c>
      <c r="NGZ8" t="s">
        <v>1119</v>
      </c>
      <c r="NHA8" t="s">
        <v>217</v>
      </c>
      <c r="NHB8" t="s">
        <v>218</v>
      </c>
      <c r="NHC8" t="s">
        <v>2449</v>
      </c>
      <c r="NHI8" t="s">
        <v>232</v>
      </c>
      <c r="NHJ8" t="s">
        <v>1119</v>
      </c>
      <c r="NHK8" t="s">
        <v>217</v>
      </c>
      <c r="NHL8" t="s">
        <v>218</v>
      </c>
      <c r="NHM8" t="s">
        <v>2449</v>
      </c>
      <c r="NHS8" t="s">
        <v>232</v>
      </c>
      <c r="NHT8" t="s">
        <v>1119</v>
      </c>
      <c r="NHU8" t="s">
        <v>217</v>
      </c>
      <c r="NHV8" t="s">
        <v>218</v>
      </c>
      <c r="NHW8" t="s">
        <v>2449</v>
      </c>
      <c r="NIC8" t="s">
        <v>232</v>
      </c>
      <c r="NID8" t="s">
        <v>1119</v>
      </c>
      <c r="NIE8" t="s">
        <v>217</v>
      </c>
      <c r="NIF8" t="s">
        <v>218</v>
      </c>
      <c r="NIG8" t="s">
        <v>2449</v>
      </c>
      <c r="NIM8" t="s">
        <v>232</v>
      </c>
      <c r="NIN8" t="s">
        <v>1119</v>
      </c>
      <c r="NIO8" t="s">
        <v>217</v>
      </c>
      <c r="NIP8" t="s">
        <v>218</v>
      </c>
      <c r="NIQ8" t="s">
        <v>2449</v>
      </c>
      <c r="NIR8" t="s">
        <v>232</v>
      </c>
      <c r="NIS8" t="s">
        <v>1119</v>
      </c>
      <c r="NIT8" t="s">
        <v>217</v>
      </c>
      <c r="NIU8" t="s">
        <v>218</v>
      </c>
      <c r="NIV8" t="s">
        <v>2449</v>
      </c>
      <c r="NJB8" t="s">
        <v>232</v>
      </c>
      <c r="NJC8" t="s">
        <v>1119</v>
      </c>
      <c r="NJD8" t="s">
        <v>217</v>
      </c>
      <c r="NJE8" t="s">
        <v>218</v>
      </c>
      <c r="NJF8" t="s">
        <v>2449</v>
      </c>
      <c r="NJL8" t="s">
        <v>232</v>
      </c>
      <c r="NJM8" t="s">
        <v>1119</v>
      </c>
      <c r="NJN8" t="s">
        <v>217</v>
      </c>
      <c r="NJO8" t="s">
        <v>218</v>
      </c>
      <c r="NJP8" t="s">
        <v>2449</v>
      </c>
      <c r="NJV8" t="s">
        <v>232</v>
      </c>
      <c r="NJW8" t="s">
        <v>1119</v>
      </c>
      <c r="NJX8" t="s">
        <v>217</v>
      </c>
      <c r="NJY8" t="s">
        <v>218</v>
      </c>
      <c r="NJZ8" t="s">
        <v>2449</v>
      </c>
      <c r="NKF8" t="s">
        <v>232</v>
      </c>
      <c r="NKG8" t="s">
        <v>1119</v>
      </c>
      <c r="NKH8" t="s">
        <v>217</v>
      </c>
      <c r="NKI8" t="s">
        <v>218</v>
      </c>
      <c r="NKJ8" t="s">
        <v>2449</v>
      </c>
      <c r="NKP8" t="s">
        <v>232</v>
      </c>
      <c r="NKQ8" t="s">
        <v>1119</v>
      </c>
      <c r="NKR8" t="s">
        <v>217</v>
      </c>
      <c r="NKS8" t="s">
        <v>218</v>
      </c>
      <c r="NKT8" t="s">
        <v>2449</v>
      </c>
      <c r="NKZ8" t="s">
        <v>232</v>
      </c>
      <c r="NLA8" t="s">
        <v>1119</v>
      </c>
      <c r="NLB8" t="s">
        <v>217</v>
      </c>
      <c r="NLC8" t="s">
        <v>218</v>
      </c>
      <c r="NLD8" t="s">
        <v>2449</v>
      </c>
      <c r="NLJ8" t="s">
        <v>232</v>
      </c>
      <c r="NLK8" t="s">
        <v>1119</v>
      </c>
      <c r="NLL8" t="s">
        <v>217</v>
      </c>
      <c r="NLM8" t="s">
        <v>218</v>
      </c>
      <c r="NLN8" t="s">
        <v>2449</v>
      </c>
      <c r="NLT8" t="s">
        <v>232</v>
      </c>
      <c r="NLU8" t="s">
        <v>1119</v>
      </c>
      <c r="NLV8" t="s">
        <v>217</v>
      </c>
      <c r="NLW8" t="s">
        <v>218</v>
      </c>
      <c r="NLX8" t="s">
        <v>2449</v>
      </c>
      <c r="NMN8" t="s">
        <v>232</v>
      </c>
      <c r="NMO8" t="s">
        <v>1119</v>
      </c>
      <c r="NMP8" t="s">
        <v>217</v>
      </c>
      <c r="NMQ8" t="s">
        <v>218</v>
      </c>
      <c r="NMR8" t="s">
        <v>2449</v>
      </c>
      <c r="NMX8" t="s">
        <v>232</v>
      </c>
      <c r="NMY8" t="s">
        <v>1119</v>
      </c>
      <c r="NMZ8" t="s">
        <v>217</v>
      </c>
      <c r="NNA8" t="s">
        <v>218</v>
      </c>
      <c r="NNB8" t="s">
        <v>2449</v>
      </c>
      <c r="NNH8" t="s">
        <v>232</v>
      </c>
      <c r="NNI8" t="s">
        <v>1119</v>
      </c>
      <c r="NNJ8" t="s">
        <v>217</v>
      </c>
      <c r="NNK8" t="s">
        <v>218</v>
      </c>
      <c r="NNL8" t="s">
        <v>2449</v>
      </c>
      <c r="NNR8" t="s">
        <v>232</v>
      </c>
      <c r="NNS8" t="s">
        <v>1119</v>
      </c>
      <c r="NNT8" t="s">
        <v>217</v>
      </c>
      <c r="NNU8" t="s">
        <v>218</v>
      </c>
      <c r="NNV8" t="s">
        <v>2449</v>
      </c>
      <c r="NOB8" t="s">
        <v>232</v>
      </c>
      <c r="NOC8" t="s">
        <v>1119</v>
      </c>
      <c r="NOD8" t="s">
        <v>217</v>
      </c>
      <c r="NOE8" t="s">
        <v>218</v>
      </c>
      <c r="NOF8" t="s">
        <v>2449</v>
      </c>
      <c r="NOL8" t="s">
        <v>232</v>
      </c>
      <c r="NOM8" t="s">
        <v>1119</v>
      </c>
      <c r="NON8" t="s">
        <v>217</v>
      </c>
      <c r="NOO8" t="s">
        <v>218</v>
      </c>
      <c r="NOP8" t="s">
        <v>2449</v>
      </c>
      <c r="NOV8" t="s">
        <v>232</v>
      </c>
      <c r="NOW8" t="s">
        <v>1119</v>
      </c>
      <c r="NOX8" t="s">
        <v>217</v>
      </c>
      <c r="NOY8" t="s">
        <v>218</v>
      </c>
      <c r="NOZ8" t="s">
        <v>2449</v>
      </c>
      <c r="NPF8" t="s">
        <v>232</v>
      </c>
      <c r="NPG8" t="s">
        <v>1119</v>
      </c>
      <c r="NPH8" t="s">
        <v>217</v>
      </c>
      <c r="NPI8" t="s">
        <v>218</v>
      </c>
      <c r="NPJ8" t="s">
        <v>2449</v>
      </c>
      <c r="NPP8" t="s">
        <v>232</v>
      </c>
      <c r="NPQ8" t="s">
        <v>1119</v>
      </c>
      <c r="NPR8" t="s">
        <v>217</v>
      </c>
      <c r="NPS8" t="s">
        <v>218</v>
      </c>
      <c r="NPT8" t="s">
        <v>2449</v>
      </c>
      <c r="NPZ8" t="s">
        <v>232</v>
      </c>
      <c r="NQA8" t="s">
        <v>1119</v>
      </c>
      <c r="NQB8" t="s">
        <v>217</v>
      </c>
      <c r="NQC8" t="s">
        <v>218</v>
      </c>
      <c r="NQD8" t="s">
        <v>2449</v>
      </c>
      <c r="NQJ8" t="s">
        <v>232</v>
      </c>
      <c r="NQK8" t="s">
        <v>1119</v>
      </c>
      <c r="NQL8" t="s">
        <v>217</v>
      </c>
      <c r="NQM8" t="s">
        <v>218</v>
      </c>
      <c r="NQN8" t="s">
        <v>2449</v>
      </c>
      <c r="NQT8" t="s">
        <v>232</v>
      </c>
      <c r="NQU8" t="s">
        <v>1119</v>
      </c>
      <c r="NQV8" t="s">
        <v>217</v>
      </c>
      <c r="NQW8" t="s">
        <v>218</v>
      </c>
      <c r="NQX8" t="s">
        <v>2449</v>
      </c>
      <c r="NRD8" t="s">
        <v>232</v>
      </c>
      <c r="NRE8" t="s">
        <v>1119</v>
      </c>
      <c r="NRF8" t="s">
        <v>217</v>
      </c>
      <c r="NRG8" t="s">
        <v>218</v>
      </c>
      <c r="NRH8" t="s">
        <v>2449</v>
      </c>
      <c r="NRN8" t="s">
        <v>232</v>
      </c>
      <c r="NRO8" t="s">
        <v>1119</v>
      </c>
      <c r="NRP8" t="s">
        <v>217</v>
      </c>
      <c r="NRQ8" t="s">
        <v>218</v>
      </c>
      <c r="NRR8" t="s">
        <v>2449</v>
      </c>
      <c r="NRX8" t="s">
        <v>232</v>
      </c>
      <c r="NRY8" t="s">
        <v>1119</v>
      </c>
      <c r="NRZ8" t="s">
        <v>217</v>
      </c>
      <c r="NSA8" t="s">
        <v>218</v>
      </c>
      <c r="NSB8" t="s">
        <v>2449</v>
      </c>
      <c r="NSH8" t="s">
        <v>232</v>
      </c>
      <c r="NSI8" t="s">
        <v>1119</v>
      </c>
      <c r="NSJ8" t="s">
        <v>217</v>
      </c>
      <c r="NSK8" t="s">
        <v>218</v>
      </c>
      <c r="NSL8" t="s">
        <v>2449</v>
      </c>
      <c r="NTB8" t="s">
        <v>232</v>
      </c>
      <c r="NTC8" t="s">
        <v>1119</v>
      </c>
      <c r="NTD8" t="s">
        <v>217</v>
      </c>
      <c r="NTE8" t="s">
        <v>218</v>
      </c>
      <c r="NTF8" t="s">
        <v>2449</v>
      </c>
      <c r="NTL8" t="s">
        <v>232</v>
      </c>
      <c r="NTM8" t="s">
        <v>1119</v>
      </c>
      <c r="NTN8" t="s">
        <v>217</v>
      </c>
      <c r="NTO8" t="s">
        <v>218</v>
      </c>
      <c r="NTP8" t="s">
        <v>2449</v>
      </c>
      <c r="NTV8" t="s">
        <v>232</v>
      </c>
      <c r="NTW8" t="s">
        <v>1119</v>
      </c>
      <c r="NTX8" t="s">
        <v>217</v>
      </c>
      <c r="NTY8" t="s">
        <v>218</v>
      </c>
      <c r="NTZ8" t="s">
        <v>2449</v>
      </c>
      <c r="NUF8" t="s">
        <v>232</v>
      </c>
      <c r="NUG8" t="s">
        <v>1119</v>
      </c>
      <c r="NUH8" t="s">
        <v>217</v>
      </c>
      <c r="NUI8" t="s">
        <v>218</v>
      </c>
      <c r="NUJ8" t="s">
        <v>2449</v>
      </c>
      <c r="NUP8" t="s">
        <v>232</v>
      </c>
      <c r="NUQ8" t="s">
        <v>1119</v>
      </c>
      <c r="NUR8" t="s">
        <v>217</v>
      </c>
      <c r="NUS8" t="s">
        <v>218</v>
      </c>
      <c r="NUT8" t="s">
        <v>2449</v>
      </c>
      <c r="NUZ8" t="s">
        <v>232</v>
      </c>
      <c r="NVA8" t="s">
        <v>1119</v>
      </c>
      <c r="NVB8" t="s">
        <v>217</v>
      </c>
      <c r="NVC8" t="s">
        <v>218</v>
      </c>
      <c r="NVD8" t="s">
        <v>2449</v>
      </c>
      <c r="NVJ8" t="s">
        <v>232</v>
      </c>
      <c r="NVK8" t="s">
        <v>1119</v>
      </c>
      <c r="NVL8" t="s">
        <v>217</v>
      </c>
      <c r="NVM8" t="s">
        <v>218</v>
      </c>
      <c r="NVN8" t="s">
        <v>2449</v>
      </c>
      <c r="NVT8" t="s">
        <v>232</v>
      </c>
      <c r="NVU8" t="s">
        <v>1119</v>
      </c>
      <c r="NVV8" t="s">
        <v>217</v>
      </c>
      <c r="NVW8" t="s">
        <v>218</v>
      </c>
      <c r="NVX8" t="s">
        <v>2449</v>
      </c>
      <c r="NVY8" t="s">
        <v>232</v>
      </c>
      <c r="NVZ8" t="s">
        <v>1119</v>
      </c>
      <c r="NWA8" t="s">
        <v>217</v>
      </c>
      <c r="NWB8" t="s">
        <v>218</v>
      </c>
      <c r="NWC8" t="s">
        <v>2449</v>
      </c>
      <c r="NWD8" t="s">
        <v>232</v>
      </c>
      <c r="NWE8" t="s">
        <v>1119</v>
      </c>
      <c r="NWF8" t="s">
        <v>217</v>
      </c>
      <c r="NWG8" t="s">
        <v>218</v>
      </c>
      <c r="NWH8" t="s">
        <v>2449</v>
      </c>
      <c r="NWN8" t="s">
        <v>232</v>
      </c>
      <c r="NWO8" t="s">
        <v>1119</v>
      </c>
      <c r="NWP8" t="s">
        <v>217</v>
      </c>
      <c r="NWQ8" t="s">
        <v>218</v>
      </c>
      <c r="NWR8" t="s">
        <v>2449</v>
      </c>
      <c r="NWX8" t="s">
        <v>232</v>
      </c>
      <c r="NWY8" t="s">
        <v>1119</v>
      </c>
      <c r="NWZ8" t="s">
        <v>217</v>
      </c>
      <c r="NXA8" t="s">
        <v>218</v>
      </c>
      <c r="NXB8" t="s">
        <v>2449</v>
      </c>
      <c r="NXC8" t="s">
        <v>232</v>
      </c>
      <c r="NXD8" t="s">
        <v>1119</v>
      </c>
      <c r="NXE8" t="s">
        <v>217</v>
      </c>
      <c r="NXF8" t="s">
        <v>218</v>
      </c>
      <c r="NXG8" t="s">
        <v>2449</v>
      </c>
      <c r="NXM8" t="s">
        <v>232</v>
      </c>
      <c r="NXN8" t="s">
        <v>1119</v>
      </c>
      <c r="NXO8" t="s">
        <v>217</v>
      </c>
      <c r="NXP8" t="s">
        <v>218</v>
      </c>
      <c r="NXQ8" t="s">
        <v>2449</v>
      </c>
      <c r="NXR8" t="s">
        <v>232</v>
      </c>
      <c r="NXS8" t="s">
        <v>1119</v>
      </c>
      <c r="NXT8" t="s">
        <v>217</v>
      </c>
      <c r="NXU8" t="s">
        <v>218</v>
      </c>
      <c r="NXV8" t="s">
        <v>2449</v>
      </c>
      <c r="NYL8" t="s">
        <v>232</v>
      </c>
      <c r="NYM8" t="s">
        <v>1119</v>
      </c>
      <c r="NYN8" t="s">
        <v>217</v>
      </c>
      <c r="NYO8" t="s">
        <v>218</v>
      </c>
      <c r="NYP8" t="s">
        <v>2449</v>
      </c>
      <c r="NYV8" t="s">
        <v>232</v>
      </c>
      <c r="NYW8" t="s">
        <v>1119</v>
      </c>
      <c r="NYX8" t="s">
        <v>217</v>
      </c>
      <c r="NYY8" t="s">
        <v>218</v>
      </c>
      <c r="NYZ8" t="s">
        <v>2449</v>
      </c>
      <c r="NZF8" t="s">
        <v>232</v>
      </c>
      <c r="NZG8" t="s">
        <v>1119</v>
      </c>
      <c r="NZH8" t="s">
        <v>217</v>
      </c>
      <c r="NZI8" t="s">
        <v>218</v>
      </c>
      <c r="NZJ8" t="s">
        <v>2449</v>
      </c>
      <c r="NZP8" t="s">
        <v>232</v>
      </c>
      <c r="NZQ8" t="s">
        <v>1119</v>
      </c>
      <c r="NZR8" t="s">
        <v>217</v>
      </c>
      <c r="NZS8" t="s">
        <v>218</v>
      </c>
      <c r="NZT8" t="s">
        <v>2449</v>
      </c>
      <c r="NZZ8" t="s">
        <v>232</v>
      </c>
      <c r="OAA8" t="s">
        <v>1119</v>
      </c>
      <c r="OAB8" t="s">
        <v>217</v>
      </c>
      <c r="OAC8" t="s">
        <v>218</v>
      </c>
      <c r="OAD8" t="s">
        <v>2449</v>
      </c>
      <c r="OAJ8" t="s">
        <v>232</v>
      </c>
      <c r="OAK8" t="s">
        <v>1119</v>
      </c>
      <c r="OAL8" t="s">
        <v>217</v>
      </c>
      <c r="OAM8" t="s">
        <v>218</v>
      </c>
      <c r="OAN8" t="s">
        <v>2449</v>
      </c>
      <c r="OAT8" t="s">
        <v>232</v>
      </c>
      <c r="OAU8" t="s">
        <v>1119</v>
      </c>
      <c r="OAV8" t="s">
        <v>217</v>
      </c>
      <c r="OAW8" t="s">
        <v>218</v>
      </c>
      <c r="OAX8" t="s">
        <v>2449</v>
      </c>
      <c r="OBD8" t="s">
        <v>232</v>
      </c>
      <c r="OBE8" t="s">
        <v>1119</v>
      </c>
      <c r="OBF8" t="s">
        <v>217</v>
      </c>
      <c r="OBG8" t="s">
        <v>218</v>
      </c>
      <c r="OBH8" t="s">
        <v>2449</v>
      </c>
      <c r="OBN8" t="s">
        <v>232</v>
      </c>
      <c r="OBO8" t="s">
        <v>1119</v>
      </c>
      <c r="OBP8" t="s">
        <v>217</v>
      </c>
      <c r="OBQ8" t="s">
        <v>218</v>
      </c>
      <c r="OBR8" t="s">
        <v>2449</v>
      </c>
      <c r="OBX8" t="s">
        <v>232</v>
      </c>
      <c r="OBY8" t="s">
        <v>1119</v>
      </c>
      <c r="OBZ8" t="s">
        <v>217</v>
      </c>
      <c r="OCA8" t="s">
        <v>218</v>
      </c>
      <c r="OCB8" t="s">
        <v>2449</v>
      </c>
      <c r="OCH8" t="s">
        <v>232</v>
      </c>
      <c r="OCI8" t="s">
        <v>1119</v>
      </c>
      <c r="OCJ8" t="s">
        <v>217</v>
      </c>
      <c r="OCK8" t="s">
        <v>218</v>
      </c>
      <c r="OCL8" t="s">
        <v>2449</v>
      </c>
      <c r="OCM8" t="s">
        <v>232</v>
      </c>
      <c r="OCN8" t="s">
        <v>1119</v>
      </c>
      <c r="OCO8" t="s">
        <v>217</v>
      </c>
      <c r="OCP8" t="s">
        <v>218</v>
      </c>
      <c r="OCQ8" t="s">
        <v>2449</v>
      </c>
      <c r="OCW8" t="s">
        <v>232</v>
      </c>
      <c r="OCX8" t="s">
        <v>1119</v>
      </c>
      <c r="OCY8" t="s">
        <v>217</v>
      </c>
      <c r="OCZ8" t="s">
        <v>218</v>
      </c>
      <c r="ODA8" t="s">
        <v>2449</v>
      </c>
      <c r="ODG8" t="s">
        <v>232</v>
      </c>
      <c r="ODH8" t="s">
        <v>1119</v>
      </c>
      <c r="ODI8" t="s">
        <v>217</v>
      </c>
      <c r="ODJ8" t="s">
        <v>218</v>
      </c>
      <c r="ODK8" t="s">
        <v>2449</v>
      </c>
      <c r="ODQ8" t="s">
        <v>232</v>
      </c>
      <c r="ODR8" t="s">
        <v>1119</v>
      </c>
      <c r="ODS8" t="s">
        <v>217</v>
      </c>
      <c r="ODT8" t="s">
        <v>218</v>
      </c>
      <c r="ODU8" t="s">
        <v>2449</v>
      </c>
      <c r="OEK8" t="s">
        <v>232</v>
      </c>
      <c r="OEL8" t="s">
        <v>1119</v>
      </c>
      <c r="OEM8" t="s">
        <v>217</v>
      </c>
      <c r="OEN8" t="s">
        <v>218</v>
      </c>
      <c r="OEO8" t="s">
        <v>2449</v>
      </c>
      <c r="OEU8" t="s">
        <v>232</v>
      </c>
      <c r="OEV8" t="s">
        <v>1119</v>
      </c>
      <c r="OEW8" t="s">
        <v>217</v>
      </c>
      <c r="OEX8" t="s">
        <v>218</v>
      </c>
      <c r="OEY8" t="s">
        <v>2449</v>
      </c>
      <c r="OFE8" t="s">
        <v>232</v>
      </c>
      <c r="OFF8" t="s">
        <v>1119</v>
      </c>
      <c r="OFG8" t="s">
        <v>217</v>
      </c>
      <c r="OFH8" t="s">
        <v>218</v>
      </c>
      <c r="OFI8" t="s">
        <v>2449</v>
      </c>
      <c r="OFO8" t="s">
        <v>232</v>
      </c>
      <c r="OFP8" t="s">
        <v>1119</v>
      </c>
      <c r="OFQ8" t="s">
        <v>217</v>
      </c>
      <c r="OFR8" t="s">
        <v>218</v>
      </c>
      <c r="OFS8" t="s">
        <v>2449</v>
      </c>
      <c r="OFY8" t="s">
        <v>232</v>
      </c>
      <c r="OFZ8" t="s">
        <v>1119</v>
      </c>
      <c r="OGA8" t="s">
        <v>217</v>
      </c>
      <c r="OGB8" t="s">
        <v>218</v>
      </c>
      <c r="OGC8" t="s">
        <v>2449</v>
      </c>
      <c r="OGI8" t="s">
        <v>232</v>
      </c>
      <c r="OGJ8" t="s">
        <v>1119</v>
      </c>
      <c r="OGK8" t="s">
        <v>217</v>
      </c>
      <c r="OGL8" t="s">
        <v>218</v>
      </c>
      <c r="OGM8" t="s">
        <v>2449</v>
      </c>
      <c r="OGS8" t="s">
        <v>232</v>
      </c>
      <c r="OGT8" t="s">
        <v>1119</v>
      </c>
      <c r="OGU8" t="s">
        <v>217</v>
      </c>
      <c r="OGV8" t="s">
        <v>218</v>
      </c>
      <c r="OGW8" t="s">
        <v>2449</v>
      </c>
      <c r="OHC8" t="s">
        <v>232</v>
      </c>
      <c r="OHD8" t="s">
        <v>1119</v>
      </c>
      <c r="OHE8" t="s">
        <v>217</v>
      </c>
      <c r="OHF8" t="s">
        <v>218</v>
      </c>
      <c r="OHG8" t="s">
        <v>2449</v>
      </c>
      <c r="OHM8" t="s">
        <v>232</v>
      </c>
      <c r="OHN8" t="s">
        <v>1119</v>
      </c>
      <c r="OHO8" t="s">
        <v>217</v>
      </c>
      <c r="OHP8" t="s">
        <v>218</v>
      </c>
      <c r="OHQ8" t="s">
        <v>2449</v>
      </c>
      <c r="OHW8" t="s">
        <v>232</v>
      </c>
      <c r="OHX8" t="s">
        <v>1119</v>
      </c>
      <c r="OHY8" t="s">
        <v>217</v>
      </c>
      <c r="OHZ8" t="s">
        <v>218</v>
      </c>
      <c r="OIA8" t="s">
        <v>2449</v>
      </c>
      <c r="OIG8" t="s">
        <v>232</v>
      </c>
      <c r="OIH8" t="s">
        <v>1119</v>
      </c>
      <c r="OII8" t="s">
        <v>217</v>
      </c>
      <c r="OIJ8" t="s">
        <v>218</v>
      </c>
      <c r="OIK8" t="s">
        <v>2449</v>
      </c>
      <c r="OIQ8" t="s">
        <v>232</v>
      </c>
      <c r="OIR8" t="s">
        <v>1119</v>
      </c>
      <c r="OIS8" t="s">
        <v>217</v>
      </c>
      <c r="OIT8" t="s">
        <v>218</v>
      </c>
      <c r="OIU8" t="s">
        <v>2449</v>
      </c>
      <c r="OJA8" t="s">
        <v>232</v>
      </c>
      <c r="OJB8" t="s">
        <v>1119</v>
      </c>
      <c r="OJC8" t="s">
        <v>217</v>
      </c>
      <c r="OJD8" t="s">
        <v>218</v>
      </c>
      <c r="OJE8" t="s">
        <v>2449</v>
      </c>
      <c r="OJK8" t="s">
        <v>232</v>
      </c>
      <c r="OJL8" t="s">
        <v>1119</v>
      </c>
      <c r="OJM8" t="s">
        <v>217</v>
      </c>
      <c r="OJN8" t="s">
        <v>218</v>
      </c>
      <c r="OJO8" t="s">
        <v>2449</v>
      </c>
      <c r="OJU8" t="s">
        <v>232</v>
      </c>
      <c r="OJV8" t="s">
        <v>1119</v>
      </c>
      <c r="OJW8" t="s">
        <v>217</v>
      </c>
      <c r="OJX8" t="s">
        <v>218</v>
      </c>
      <c r="OJY8" t="s">
        <v>2449</v>
      </c>
      <c r="OKE8" t="s">
        <v>232</v>
      </c>
      <c r="OKF8" t="s">
        <v>1119</v>
      </c>
      <c r="OKG8" t="s">
        <v>217</v>
      </c>
      <c r="OKH8" t="s">
        <v>218</v>
      </c>
      <c r="OKI8" t="s">
        <v>2449</v>
      </c>
      <c r="OKY8" t="s">
        <v>232</v>
      </c>
      <c r="OKZ8" t="s">
        <v>1119</v>
      </c>
      <c r="OLA8" t="s">
        <v>217</v>
      </c>
      <c r="OLB8" t="s">
        <v>218</v>
      </c>
      <c r="OLC8" t="s">
        <v>2449</v>
      </c>
      <c r="OLI8" t="s">
        <v>232</v>
      </c>
      <c r="OLJ8" t="s">
        <v>1119</v>
      </c>
      <c r="OLK8" t="s">
        <v>217</v>
      </c>
      <c r="OLL8" t="s">
        <v>218</v>
      </c>
      <c r="OLM8" t="s">
        <v>2449</v>
      </c>
      <c r="OLS8" t="s">
        <v>232</v>
      </c>
      <c r="OLT8" t="s">
        <v>1119</v>
      </c>
      <c r="OLU8" t="s">
        <v>217</v>
      </c>
      <c r="OLV8" t="s">
        <v>218</v>
      </c>
      <c r="OLW8" t="s">
        <v>2449</v>
      </c>
      <c r="OMC8" t="s">
        <v>232</v>
      </c>
      <c r="OMD8" t="s">
        <v>1119</v>
      </c>
      <c r="OME8" t="s">
        <v>217</v>
      </c>
      <c r="OMF8" t="s">
        <v>218</v>
      </c>
      <c r="OMG8" t="s">
        <v>2449</v>
      </c>
      <c r="OMM8" t="s">
        <v>232</v>
      </c>
      <c r="OMN8" t="s">
        <v>1119</v>
      </c>
      <c r="OMO8" t="s">
        <v>217</v>
      </c>
      <c r="OMP8" t="s">
        <v>218</v>
      </c>
      <c r="OMQ8" t="s">
        <v>2449</v>
      </c>
      <c r="OMW8" t="s">
        <v>232</v>
      </c>
      <c r="OMX8" t="s">
        <v>1119</v>
      </c>
      <c r="OMY8" t="s">
        <v>217</v>
      </c>
      <c r="OMZ8" t="s">
        <v>218</v>
      </c>
      <c r="ONA8" t="s">
        <v>2449</v>
      </c>
      <c r="ONG8" t="s">
        <v>232</v>
      </c>
      <c r="ONH8" t="s">
        <v>1119</v>
      </c>
      <c r="ONI8" t="s">
        <v>217</v>
      </c>
      <c r="ONJ8" t="s">
        <v>218</v>
      </c>
      <c r="ONK8" t="s">
        <v>2449</v>
      </c>
      <c r="ONQ8" t="s">
        <v>232</v>
      </c>
      <c r="ONR8" t="s">
        <v>1119</v>
      </c>
      <c r="ONS8" t="s">
        <v>217</v>
      </c>
      <c r="ONT8" t="s">
        <v>218</v>
      </c>
      <c r="ONU8" t="s">
        <v>2449</v>
      </c>
      <c r="OOA8" t="s">
        <v>232</v>
      </c>
      <c r="OOB8" t="s">
        <v>1119</v>
      </c>
      <c r="OOC8" t="s">
        <v>217</v>
      </c>
      <c r="OOD8" t="s">
        <v>218</v>
      </c>
      <c r="OOE8" t="s">
        <v>2449</v>
      </c>
      <c r="OOK8" t="s">
        <v>232</v>
      </c>
      <c r="OOL8" t="s">
        <v>1119</v>
      </c>
      <c r="OOM8" t="s">
        <v>217</v>
      </c>
      <c r="OON8" t="s">
        <v>218</v>
      </c>
      <c r="OOO8" t="s">
        <v>2449</v>
      </c>
      <c r="OOU8" t="s">
        <v>232</v>
      </c>
      <c r="OOV8" t="s">
        <v>1119</v>
      </c>
      <c r="OOW8" t="s">
        <v>217</v>
      </c>
      <c r="OOX8" t="s">
        <v>218</v>
      </c>
      <c r="OOY8" t="s">
        <v>2449</v>
      </c>
      <c r="OPE8" t="s">
        <v>232</v>
      </c>
      <c r="OPF8" t="s">
        <v>1119</v>
      </c>
      <c r="OPG8" t="s">
        <v>217</v>
      </c>
      <c r="OPH8" t="s">
        <v>218</v>
      </c>
      <c r="OPI8" t="s">
        <v>2449</v>
      </c>
      <c r="OPO8" t="s">
        <v>232</v>
      </c>
      <c r="OPP8" t="s">
        <v>1119</v>
      </c>
      <c r="OPQ8" t="s">
        <v>217</v>
      </c>
      <c r="OPR8" t="s">
        <v>218</v>
      </c>
      <c r="OPS8" t="s">
        <v>2449</v>
      </c>
      <c r="OPY8" t="s">
        <v>232</v>
      </c>
      <c r="OPZ8" t="s">
        <v>1119</v>
      </c>
      <c r="OQA8" t="s">
        <v>217</v>
      </c>
      <c r="OQB8" t="s">
        <v>218</v>
      </c>
      <c r="OQC8" t="s">
        <v>2449</v>
      </c>
      <c r="OQI8" t="s">
        <v>232</v>
      </c>
      <c r="OQJ8" t="s">
        <v>1119</v>
      </c>
      <c r="OQK8" t="s">
        <v>217</v>
      </c>
      <c r="OQL8" t="s">
        <v>218</v>
      </c>
      <c r="OQM8" t="s">
        <v>2449</v>
      </c>
      <c r="OQS8" t="s">
        <v>232</v>
      </c>
      <c r="OQT8" t="s">
        <v>1119</v>
      </c>
      <c r="OQU8" t="s">
        <v>217</v>
      </c>
      <c r="OQV8" t="s">
        <v>218</v>
      </c>
      <c r="OQW8" t="s">
        <v>2449</v>
      </c>
      <c r="ORM8" t="s">
        <v>232</v>
      </c>
      <c r="ORN8" t="s">
        <v>1119</v>
      </c>
      <c r="ORO8" t="s">
        <v>217</v>
      </c>
      <c r="ORP8" t="s">
        <v>218</v>
      </c>
      <c r="ORQ8" t="s">
        <v>2449</v>
      </c>
      <c r="ORW8" t="s">
        <v>232</v>
      </c>
      <c r="ORX8" t="s">
        <v>1119</v>
      </c>
      <c r="ORY8" t="s">
        <v>217</v>
      </c>
      <c r="ORZ8" t="s">
        <v>218</v>
      </c>
      <c r="OSA8" t="s">
        <v>2449</v>
      </c>
      <c r="OSG8" t="s">
        <v>232</v>
      </c>
      <c r="OSH8" t="s">
        <v>1119</v>
      </c>
      <c r="OSI8" t="s">
        <v>217</v>
      </c>
      <c r="OSJ8" t="s">
        <v>218</v>
      </c>
      <c r="OSK8" t="s">
        <v>2449</v>
      </c>
      <c r="OSQ8" t="s">
        <v>232</v>
      </c>
      <c r="OSR8" t="s">
        <v>1119</v>
      </c>
      <c r="OSS8" t="s">
        <v>217</v>
      </c>
      <c r="OST8" t="s">
        <v>218</v>
      </c>
      <c r="OSU8" t="s">
        <v>2449</v>
      </c>
      <c r="OTA8" t="s">
        <v>232</v>
      </c>
      <c r="OTB8" t="s">
        <v>1119</v>
      </c>
      <c r="OTC8" t="s">
        <v>217</v>
      </c>
      <c r="OTD8" t="s">
        <v>218</v>
      </c>
      <c r="OTE8" t="s">
        <v>2449</v>
      </c>
      <c r="OTK8" t="s">
        <v>232</v>
      </c>
      <c r="OTL8" t="s">
        <v>1119</v>
      </c>
      <c r="OTM8" t="s">
        <v>217</v>
      </c>
      <c r="OTN8" t="s">
        <v>218</v>
      </c>
      <c r="OTO8" t="s">
        <v>2449</v>
      </c>
      <c r="OTU8" t="s">
        <v>232</v>
      </c>
      <c r="OTV8" t="s">
        <v>1119</v>
      </c>
      <c r="OTW8" t="s">
        <v>217</v>
      </c>
      <c r="OTX8" t="s">
        <v>218</v>
      </c>
      <c r="OTY8" t="s">
        <v>2449</v>
      </c>
      <c r="OUE8" t="s">
        <v>232</v>
      </c>
      <c r="OUF8" t="s">
        <v>1119</v>
      </c>
      <c r="OUG8" t="s">
        <v>217</v>
      </c>
      <c r="OUH8" t="s">
        <v>218</v>
      </c>
      <c r="OUI8" t="s">
        <v>2449</v>
      </c>
      <c r="OUO8" t="s">
        <v>232</v>
      </c>
      <c r="OUP8" t="s">
        <v>1119</v>
      </c>
      <c r="OUQ8" t="s">
        <v>217</v>
      </c>
      <c r="OUR8" t="s">
        <v>218</v>
      </c>
      <c r="OUS8" t="s">
        <v>2449</v>
      </c>
      <c r="OUY8" t="s">
        <v>232</v>
      </c>
      <c r="OUZ8" t="s">
        <v>1119</v>
      </c>
      <c r="OVA8" t="s">
        <v>217</v>
      </c>
      <c r="OVB8" t="s">
        <v>218</v>
      </c>
      <c r="OVC8" t="s">
        <v>2449</v>
      </c>
      <c r="OVI8" t="s">
        <v>232</v>
      </c>
      <c r="OVJ8" t="s">
        <v>1119</v>
      </c>
      <c r="OVK8" t="s">
        <v>217</v>
      </c>
      <c r="OVL8" t="s">
        <v>218</v>
      </c>
      <c r="OVM8" t="s">
        <v>2449</v>
      </c>
      <c r="OVS8" t="s">
        <v>232</v>
      </c>
      <c r="OVT8" t="s">
        <v>1119</v>
      </c>
      <c r="OVU8" t="s">
        <v>217</v>
      </c>
      <c r="OVV8" t="s">
        <v>218</v>
      </c>
      <c r="OVW8" t="s">
        <v>2449</v>
      </c>
      <c r="OWC8" t="s">
        <v>232</v>
      </c>
      <c r="OWD8" t="s">
        <v>1119</v>
      </c>
      <c r="OWE8" t="s">
        <v>217</v>
      </c>
      <c r="OWF8" t="s">
        <v>218</v>
      </c>
      <c r="OWG8" t="s">
        <v>2449</v>
      </c>
      <c r="OWM8" t="s">
        <v>232</v>
      </c>
      <c r="OWN8" t="s">
        <v>1119</v>
      </c>
      <c r="OWO8" t="s">
        <v>217</v>
      </c>
      <c r="OWP8" t="s">
        <v>218</v>
      </c>
      <c r="OWQ8" t="s">
        <v>2449</v>
      </c>
      <c r="OWW8" t="s">
        <v>232</v>
      </c>
      <c r="OWX8" t="s">
        <v>1119</v>
      </c>
      <c r="OWY8" t="s">
        <v>217</v>
      </c>
      <c r="OWZ8" t="s">
        <v>218</v>
      </c>
      <c r="OXA8" t="s">
        <v>2449</v>
      </c>
      <c r="OXG8" t="s">
        <v>232</v>
      </c>
      <c r="OXH8" t="s">
        <v>1119</v>
      </c>
      <c r="OXI8" t="s">
        <v>217</v>
      </c>
      <c r="OXJ8" t="s">
        <v>218</v>
      </c>
      <c r="OXK8" t="s">
        <v>2449</v>
      </c>
      <c r="OYA8" t="s">
        <v>232</v>
      </c>
      <c r="OYB8" t="s">
        <v>1119</v>
      </c>
      <c r="OYC8" t="s">
        <v>217</v>
      </c>
      <c r="OYD8" t="s">
        <v>218</v>
      </c>
      <c r="OYE8" t="s">
        <v>2449</v>
      </c>
      <c r="OYK8" t="s">
        <v>232</v>
      </c>
      <c r="OYL8" t="s">
        <v>1119</v>
      </c>
      <c r="OYM8" t="s">
        <v>217</v>
      </c>
      <c r="OYN8" t="s">
        <v>218</v>
      </c>
      <c r="OYO8" t="s">
        <v>2449</v>
      </c>
      <c r="OYU8" t="s">
        <v>232</v>
      </c>
      <c r="OYV8" t="s">
        <v>1119</v>
      </c>
      <c r="OYW8" t="s">
        <v>217</v>
      </c>
      <c r="OYX8" t="s">
        <v>218</v>
      </c>
      <c r="OYY8" t="s">
        <v>2449</v>
      </c>
      <c r="OZE8" t="s">
        <v>232</v>
      </c>
      <c r="OZF8" t="s">
        <v>1119</v>
      </c>
      <c r="OZG8" t="s">
        <v>217</v>
      </c>
      <c r="OZH8" t="s">
        <v>218</v>
      </c>
      <c r="OZI8" t="s">
        <v>2449</v>
      </c>
      <c r="OZO8" t="s">
        <v>232</v>
      </c>
      <c r="OZP8" t="s">
        <v>1119</v>
      </c>
      <c r="OZQ8" t="s">
        <v>217</v>
      </c>
      <c r="OZR8" t="s">
        <v>218</v>
      </c>
      <c r="OZS8" t="s">
        <v>2449</v>
      </c>
      <c r="OZY8" t="s">
        <v>232</v>
      </c>
      <c r="OZZ8" t="s">
        <v>1119</v>
      </c>
      <c r="PAA8" t="s">
        <v>217</v>
      </c>
      <c r="PAB8" t="s">
        <v>218</v>
      </c>
      <c r="PAC8" t="s">
        <v>2449</v>
      </c>
      <c r="PAI8" t="s">
        <v>232</v>
      </c>
      <c r="PAJ8" t="s">
        <v>1119</v>
      </c>
      <c r="PAK8" t="s">
        <v>217</v>
      </c>
      <c r="PAL8" t="s">
        <v>218</v>
      </c>
      <c r="PAM8" t="s">
        <v>2449</v>
      </c>
      <c r="PAS8" t="s">
        <v>232</v>
      </c>
      <c r="PAT8" t="s">
        <v>1119</v>
      </c>
      <c r="PAU8" t="s">
        <v>217</v>
      </c>
      <c r="PAV8" t="s">
        <v>218</v>
      </c>
      <c r="PAW8" t="s">
        <v>2449</v>
      </c>
      <c r="PBC8" t="s">
        <v>232</v>
      </c>
      <c r="PBD8" t="s">
        <v>1119</v>
      </c>
      <c r="PBE8" t="s">
        <v>217</v>
      </c>
      <c r="PBF8" t="s">
        <v>218</v>
      </c>
      <c r="PBG8" t="s">
        <v>2449</v>
      </c>
      <c r="PBM8" t="s">
        <v>232</v>
      </c>
      <c r="PBN8" t="s">
        <v>1119</v>
      </c>
      <c r="PBO8" t="s">
        <v>217</v>
      </c>
      <c r="PBP8" t="s">
        <v>218</v>
      </c>
      <c r="PBQ8" t="s">
        <v>2449</v>
      </c>
      <c r="PBW8" t="s">
        <v>232</v>
      </c>
      <c r="PBX8" t="s">
        <v>1119</v>
      </c>
      <c r="PBY8" t="s">
        <v>217</v>
      </c>
      <c r="PBZ8" t="s">
        <v>218</v>
      </c>
      <c r="PCA8" t="s">
        <v>2449</v>
      </c>
      <c r="PCG8" t="s">
        <v>232</v>
      </c>
      <c r="PCH8" t="s">
        <v>1119</v>
      </c>
      <c r="PCI8" t="s">
        <v>217</v>
      </c>
      <c r="PCJ8" t="s">
        <v>218</v>
      </c>
      <c r="PCK8" t="s">
        <v>2449</v>
      </c>
      <c r="PCQ8" t="s">
        <v>232</v>
      </c>
      <c r="PCR8" t="s">
        <v>1119</v>
      </c>
      <c r="PCS8" t="s">
        <v>217</v>
      </c>
      <c r="PCT8" t="s">
        <v>218</v>
      </c>
      <c r="PCU8" t="s">
        <v>2449</v>
      </c>
      <c r="PDA8" t="s">
        <v>232</v>
      </c>
      <c r="PDB8" t="s">
        <v>1119</v>
      </c>
      <c r="PDC8" t="s">
        <v>217</v>
      </c>
      <c r="PDD8" t="s">
        <v>218</v>
      </c>
      <c r="PDE8" t="s">
        <v>2449</v>
      </c>
      <c r="PDK8" t="s">
        <v>232</v>
      </c>
      <c r="PDL8" t="s">
        <v>1119</v>
      </c>
      <c r="PDM8" t="s">
        <v>217</v>
      </c>
      <c r="PDN8" t="s">
        <v>218</v>
      </c>
      <c r="PDO8" t="s">
        <v>2449</v>
      </c>
      <c r="PDU8" t="s">
        <v>232</v>
      </c>
      <c r="PDV8" t="s">
        <v>1119</v>
      </c>
      <c r="PDW8" t="s">
        <v>217</v>
      </c>
      <c r="PDX8" t="s">
        <v>218</v>
      </c>
      <c r="PDY8" t="s">
        <v>2449</v>
      </c>
      <c r="PEO8" t="s">
        <v>232</v>
      </c>
      <c r="PEP8" t="s">
        <v>1119</v>
      </c>
      <c r="PEQ8" t="s">
        <v>217</v>
      </c>
      <c r="PER8" t="s">
        <v>218</v>
      </c>
      <c r="PES8" t="s">
        <v>2449</v>
      </c>
      <c r="PET8" t="s">
        <v>232</v>
      </c>
      <c r="PEU8" t="s">
        <v>1119</v>
      </c>
      <c r="PEV8" t="s">
        <v>217</v>
      </c>
      <c r="PEW8" t="s">
        <v>218</v>
      </c>
      <c r="PEX8" t="s">
        <v>2449</v>
      </c>
      <c r="PFD8" t="s">
        <v>232</v>
      </c>
      <c r="PFE8" t="s">
        <v>1119</v>
      </c>
      <c r="PFF8" t="s">
        <v>217</v>
      </c>
      <c r="PFG8" t="s">
        <v>218</v>
      </c>
      <c r="PFH8" t="s">
        <v>2449</v>
      </c>
      <c r="PFN8" t="s">
        <v>232</v>
      </c>
      <c r="PFO8" t="s">
        <v>1119</v>
      </c>
      <c r="PFP8" t="s">
        <v>217</v>
      </c>
      <c r="PFQ8" t="s">
        <v>218</v>
      </c>
      <c r="PFR8" t="s">
        <v>2449</v>
      </c>
      <c r="PFX8" t="s">
        <v>232</v>
      </c>
      <c r="PFY8" t="s">
        <v>1119</v>
      </c>
      <c r="PFZ8" t="s">
        <v>217</v>
      </c>
      <c r="PGA8" t="s">
        <v>218</v>
      </c>
      <c r="PGB8" t="s">
        <v>2449</v>
      </c>
      <c r="PGH8" t="s">
        <v>232</v>
      </c>
      <c r="PGI8" t="s">
        <v>1119</v>
      </c>
      <c r="PGJ8" t="s">
        <v>217</v>
      </c>
      <c r="PGK8" t="s">
        <v>218</v>
      </c>
      <c r="PGL8" t="s">
        <v>2449</v>
      </c>
      <c r="PGR8" t="s">
        <v>232</v>
      </c>
      <c r="PGS8" t="s">
        <v>1119</v>
      </c>
      <c r="PGT8" t="s">
        <v>217</v>
      </c>
      <c r="PGU8" t="s">
        <v>218</v>
      </c>
      <c r="PGV8" t="s">
        <v>2449</v>
      </c>
      <c r="PHB8" t="s">
        <v>232</v>
      </c>
      <c r="PHC8" t="s">
        <v>1119</v>
      </c>
      <c r="PHD8" t="s">
        <v>217</v>
      </c>
      <c r="PHE8" t="s">
        <v>218</v>
      </c>
      <c r="PHF8" t="s">
        <v>2449</v>
      </c>
      <c r="PHL8" t="s">
        <v>232</v>
      </c>
      <c r="PHM8" t="s">
        <v>1119</v>
      </c>
      <c r="PHN8" t="s">
        <v>217</v>
      </c>
      <c r="PHO8" t="s">
        <v>218</v>
      </c>
      <c r="PHP8" t="s">
        <v>2449</v>
      </c>
      <c r="PHV8" t="s">
        <v>232</v>
      </c>
      <c r="PHW8" t="s">
        <v>1119</v>
      </c>
      <c r="PHX8" t="s">
        <v>217</v>
      </c>
      <c r="PHY8" t="s">
        <v>218</v>
      </c>
      <c r="PHZ8" t="s">
        <v>2449</v>
      </c>
      <c r="PIF8" t="s">
        <v>232</v>
      </c>
      <c r="PIG8" t="s">
        <v>1119</v>
      </c>
      <c r="PIH8" t="s">
        <v>217</v>
      </c>
      <c r="PII8" t="s">
        <v>218</v>
      </c>
      <c r="PIJ8" t="s">
        <v>2449</v>
      </c>
      <c r="PIP8" t="s">
        <v>232</v>
      </c>
      <c r="PIQ8" t="s">
        <v>1119</v>
      </c>
      <c r="PIR8" t="s">
        <v>217</v>
      </c>
      <c r="PIS8" t="s">
        <v>218</v>
      </c>
      <c r="PIT8" t="s">
        <v>2449</v>
      </c>
      <c r="PIU8" t="s">
        <v>232</v>
      </c>
      <c r="PIV8" t="s">
        <v>1119</v>
      </c>
      <c r="PIW8" t="s">
        <v>217</v>
      </c>
      <c r="PIX8" t="s">
        <v>218</v>
      </c>
      <c r="PIY8" t="s">
        <v>2449</v>
      </c>
      <c r="PJE8" t="s">
        <v>232</v>
      </c>
      <c r="PJF8" t="s">
        <v>1119</v>
      </c>
      <c r="PJG8" t="s">
        <v>217</v>
      </c>
      <c r="PJH8" t="s">
        <v>218</v>
      </c>
      <c r="PJI8" t="s">
        <v>2449</v>
      </c>
      <c r="PJO8" t="s">
        <v>232</v>
      </c>
      <c r="PJP8" t="s">
        <v>1119</v>
      </c>
      <c r="PJQ8" t="s">
        <v>217</v>
      </c>
      <c r="PJR8" t="s">
        <v>218</v>
      </c>
      <c r="PJS8" t="s">
        <v>2449</v>
      </c>
      <c r="PJY8" t="s">
        <v>232</v>
      </c>
      <c r="PJZ8" t="s">
        <v>1119</v>
      </c>
      <c r="PKA8" t="s">
        <v>217</v>
      </c>
      <c r="PKB8" t="s">
        <v>218</v>
      </c>
      <c r="PKC8" t="s">
        <v>2449</v>
      </c>
      <c r="PKS8" t="s">
        <v>232</v>
      </c>
      <c r="PKT8" t="s">
        <v>1119</v>
      </c>
      <c r="PKU8" t="s">
        <v>217</v>
      </c>
      <c r="PKV8" t="s">
        <v>218</v>
      </c>
      <c r="PKW8" t="s">
        <v>2449</v>
      </c>
      <c r="PLC8" t="s">
        <v>232</v>
      </c>
      <c r="PLD8" t="s">
        <v>1119</v>
      </c>
      <c r="PLE8" t="s">
        <v>217</v>
      </c>
      <c r="PLF8" t="s">
        <v>218</v>
      </c>
      <c r="PLG8" t="s">
        <v>2449</v>
      </c>
      <c r="PLM8" t="s">
        <v>232</v>
      </c>
      <c r="PLN8" t="s">
        <v>1119</v>
      </c>
      <c r="PLO8" t="s">
        <v>217</v>
      </c>
      <c r="PLP8" t="s">
        <v>218</v>
      </c>
      <c r="PLQ8" t="s">
        <v>2449</v>
      </c>
      <c r="PLW8" t="s">
        <v>232</v>
      </c>
      <c r="PLX8" t="s">
        <v>1119</v>
      </c>
      <c r="PLY8" t="s">
        <v>217</v>
      </c>
      <c r="PLZ8" t="s">
        <v>218</v>
      </c>
      <c r="PMA8" t="s">
        <v>2449</v>
      </c>
      <c r="PMG8" t="s">
        <v>232</v>
      </c>
      <c r="PMH8" t="s">
        <v>1119</v>
      </c>
      <c r="PMI8" t="s">
        <v>217</v>
      </c>
      <c r="PMJ8" t="s">
        <v>218</v>
      </c>
      <c r="PMK8" t="s">
        <v>2449</v>
      </c>
      <c r="PMQ8" t="s">
        <v>232</v>
      </c>
      <c r="PMR8" t="s">
        <v>1119</v>
      </c>
      <c r="PMS8" t="s">
        <v>217</v>
      </c>
      <c r="PMT8" t="s">
        <v>218</v>
      </c>
      <c r="PMU8" t="s">
        <v>2449</v>
      </c>
      <c r="PNA8" t="s">
        <v>232</v>
      </c>
      <c r="PNB8" t="s">
        <v>1119</v>
      </c>
      <c r="PNC8" t="s">
        <v>217</v>
      </c>
      <c r="PND8" t="s">
        <v>218</v>
      </c>
      <c r="PNE8" t="s">
        <v>2449</v>
      </c>
      <c r="PNK8" t="s">
        <v>232</v>
      </c>
      <c r="PNL8" t="s">
        <v>1119</v>
      </c>
      <c r="PNM8" t="s">
        <v>217</v>
      </c>
      <c r="PNN8" t="s">
        <v>218</v>
      </c>
      <c r="PNO8" t="s">
        <v>2449</v>
      </c>
      <c r="PNU8" t="s">
        <v>232</v>
      </c>
      <c r="PNV8" t="s">
        <v>1119</v>
      </c>
      <c r="PNW8" t="s">
        <v>217</v>
      </c>
      <c r="PNX8" t="s">
        <v>218</v>
      </c>
      <c r="PNY8" t="s">
        <v>2449</v>
      </c>
      <c r="POE8" t="s">
        <v>232</v>
      </c>
      <c r="POF8" t="s">
        <v>1119</v>
      </c>
      <c r="POG8" t="s">
        <v>217</v>
      </c>
      <c r="POH8" t="s">
        <v>218</v>
      </c>
      <c r="POI8" t="s">
        <v>2449</v>
      </c>
      <c r="POO8" t="s">
        <v>232</v>
      </c>
      <c r="POP8" t="s">
        <v>1119</v>
      </c>
      <c r="POQ8" t="s">
        <v>217</v>
      </c>
      <c r="POR8" t="s">
        <v>218</v>
      </c>
      <c r="POS8" t="s">
        <v>2449</v>
      </c>
      <c r="POY8" t="s">
        <v>232</v>
      </c>
      <c r="POZ8" t="s">
        <v>1119</v>
      </c>
      <c r="PPA8" t="s">
        <v>217</v>
      </c>
      <c r="PPB8" t="s">
        <v>218</v>
      </c>
      <c r="PPC8" t="s">
        <v>2449</v>
      </c>
      <c r="PPI8" t="s">
        <v>232</v>
      </c>
      <c r="PPJ8" t="s">
        <v>1119</v>
      </c>
      <c r="PPK8" t="s">
        <v>217</v>
      </c>
      <c r="PPL8" t="s">
        <v>218</v>
      </c>
      <c r="PPM8" t="s">
        <v>2449</v>
      </c>
      <c r="PPS8" t="s">
        <v>232</v>
      </c>
      <c r="PPT8" t="s">
        <v>1119</v>
      </c>
      <c r="PPU8" t="s">
        <v>217</v>
      </c>
      <c r="PPV8" t="s">
        <v>218</v>
      </c>
      <c r="PPW8" t="s">
        <v>2449</v>
      </c>
      <c r="PQC8" t="s">
        <v>232</v>
      </c>
      <c r="PQD8" t="s">
        <v>1119</v>
      </c>
      <c r="PQE8" t="s">
        <v>217</v>
      </c>
      <c r="PQF8" t="s">
        <v>218</v>
      </c>
      <c r="PQG8" t="s">
        <v>2449</v>
      </c>
      <c r="PQM8" t="s">
        <v>232</v>
      </c>
      <c r="PQN8" t="s">
        <v>1119</v>
      </c>
      <c r="PQO8" t="s">
        <v>217</v>
      </c>
      <c r="PQP8" t="s">
        <v>218</v>
      </c>
      <c r="PQQ8" t="s">
        <v>2449</v>
      </c>
      <c r="PRG8" t="s">
        <v>232</v>
      </c>
      <c r="PRH8" t="s">
        <v>1119</v>
      </c>
      <c r="PRI8" t="s">
        <v>217</v>
      </c>
      <c r="PRJ8" t="s">
        <v>218</v>
      </c>
      <c r="PRK8" t="s">
        <v>2449</v>
      </c>
      <c r="PRQ8" t="s">
        <v>232</v>
      </c>
      <c r="PRR8" t="s">
        <v>1119</v>
      </c>
      <c r="PRS8" t="s">
        <v>217</v>
      </c>
      <c r="PRT8" t="s">
        <v>218</v>
      </c>
      <c r="PRU8" t="s">
        <v>2449</v>
      </c>
      <c r="PSA8" t="s">
        <v>232</v>
      </c>
      <c r="PSB8" t="s">
        <v>1119</v>
      </c>
      <c r="PSC8" t="s">
        <v>217</v>
      </c>
      <c r="PSD8" t="s">
        <v>218</v>
      </c>
      <c r="PSE8" t="s">
        <v>2449</v>
      </c>
      <c r="PSK8" t="s">
        <v>232</v>
      </c>
      <c r="PSL8" t="s">
        <v>1119</v>
      </c>
      <c r="PSM8" t="s">
        <v>217</v>
      </c>
      <c r="PSN8" t="s">
        <v>218</v>
      </c>
      <c r="PSO8" t="s">
        <v>2449</v>
      </c>
      <c r="PSP8" t="s">
        <v>232</v>
      </c>
      <c r="PSQ8" t="s">
        <v>1119</v>
      </c>
      <c r="PSR8" t="s">
        <v>217</v>
      </c>
      <c r="PSS8" t="s">
        <v>218</v>
      </c>
      <c r="PST8" t="s">
        <v>2449</v>
      </c>
      <c r="PSZ8" t="s">
        <v>232</v>
      </c>
      <c r="PTA8" t="s">
        <v>1119</v>
      </c>
      <c r="PTB8" t="s">
        <v>217</v>
      </c>
      <c r="PTC8" t="s">
        <v>218</v>
      </c>
      <c r="PTD8" t="s">
        <v>2449</v>
      </c>
      <c r="PTE8" t="s">
        <v>232</v>
      </c>
      <c r="PTF8" t="s">
        <v>1119</v>
      </c>
      <c r="PTG8" t="s">
        <v>217</v>
      </c>
      <c r="PTH8" t="s">
        <v>218</v>
      </c>
      <c r="PTI8" t="s">
        <v>2449</v>
      </c>
      <c r="PTO8" t="s">
        <v>232</v>
      </c>
      <c r="PTP8" t="s">
        <v>1119</v>
      </c>
      <c r="PTQ8" t="s">
        <v>217</v>
      </c>
      <c r="PTR8" t="s">
        <v>218</v>
      </c>
      <c r="PTS8" t="s">
        <v>2449</v>
      </c>
      <c r="PTY8" t="s">
        <v>232</v>
      </c>
      <c r="PTZ8" t="s">
        <v>1119</v>
      </c>
      <c r="PUA8" t="s">
        <v>217</v>
      </c>
      <c r="PUB8" t="s">
        <v>218</v>
      </c>
      <c r="PUC8" t="s">
        <v>2449</v>
      </c>
      <c r="PUI8" t="s">
        <v>232</v>
      </c>
      <c r="PUJ8" t="s">
        <v>1119</v>
      </c>
      <c r="PUK8" t="s">
        <v>217</v>
      </c>
      <c r="PUL8" t="s">
        <v>218</v>
      </c>
      <c r="PUM8" t="s">
        <v>2449</v>
      </c>
      <c r="PUS8" t="s">
        <v>232</v>
      </c>
      <c r="PUT8" t="s">
        <v>1119</v>
      </c>
      <c r="PUU8" t="s">
        <v>217</v>
      </c>
      <c r="PUV8" t="s">
        <v>218</v>
      </c>
      <c r="PUW8" t="s">
        <v>2449</v>
      </c>
      <c r="PUX8" t="s">
        <v>232</v>
      </c>
      <c r="PUY8" t="s">
        <v>1119</v>
      </c>
      <c r="PUZ8" t="s">
        <v>217</v>
      </c>
      <c r="PVA8" t="s">
        <v>218</v>
      </c>
      <c r="PVB8" t="s">
        <v>2449</v>
      </c>
      <c r="PVH8" t="s">
        <v>232</v>
      </c>
      <c r="PVI8" t="s">
        <v>1119</v>
      </c>
      <c r="PVJ8" t="s">
        <v>217</v>
      </c>
      <c r="PVK8" t="s">
        <v>218</v>
      </c>
      <c r="PVL8" t="s">
        <v>2449</v>
      </c>
      <c r="PVR8" t="s">
        <v>232</v>
      </c>
      <c r="PVS8" t="s">
        <v>1119</v>
      </c>
      <c r="PVT8" t="s">
        <v>217</v>
      </c>
      <c r="PVU8" t="s">
        <v>218</v>
      </c>
      <c r="PVV8" t="s">
        <v>2449</v>
      </c>
      <c r="PWB8" t="s">
        <v>232</v>
      </c>
      <c r="PWC8" t="s">
        <v>1119</v>
      </c>
      <c r="PWD8" t="s">
        <v>217</v>
      </c>
      <c r="PWE8" t="s">
        <v>218</v>
      </c>
      <c r="PWF8" t="s">
        <v>2449</v>
      </c>
      <c r="PWL8" t="s">
        <v>232</v>
      </c>
      <c r="PWM8" t="s">
        <v>1119</v>
      </c>
      <c r="PWN8" t="s">
        <v>217</v>
      </c>
      <c r="PWO8" t="s">
        <v>218</v>
      </c>
      <c r="PWP8" t="s">
        <v>2449</v>
      </c>
      <c r="PXF8" t="s">
        <v>232</v>
      </c>
      <c r="PXG8" t="s">
        <v>1119</v>
      </c>
      <c r="PXH8" t="s">
        <v>217</v>
      </c>
      <c r="PXI8" t="s">
        <v>218</v>
      </c>
      <c r="PXJ8" t="s">
        <v>2449</v>
      </c>
      <c r="PXP8" t="s">
        <v>232</v>
      </c>
      <c r="PXQ8" t="s">
        <v>1119</v>
      </c>
      <c r="PXR8" t="s">
        <v>217</v>
      </c>
      <c r="PXS8" t="s">
        <v>218</v>
      </c>
      <c r="PXT8" t="s">
        <v>2449</v>
      </c>
      <c r="PXZ8" t="s">
        <v>232</v>
      </c>
      <c r="PYA8" t="s">
        <v>1119</v>
      </c>
      <c r="PYB8" t="s">
        <v>217</v>
      </c>
      <c r="PYC8" t="s">
        <v>218</v>
      </c>
      <c r="PYD8" t="s">
        <v>2449</v>
      </c>
      <c r="PYJ8" t="s">
        <v>232</v>
      </c>
      <c r="PYK8" t="s">
        <v>1119</v>
      </c>
      <c r="PYL8" t="s">
        <v>217</v>
      </c>
      <c r="PYM8" t="s">
        <v>218</v>
      </c>
      <c r="PYN8" t="s">
        <v>2449</v>
      </c>
      <c r="PYT8" t="s">
        <v>232</v>
      </c>
      <c r="PYU8" t="s">
        <v>1119</v>
      </c>
      <c r="PYV8" t="s">
        <v>217</v>
      </c>
      <c r="PYW8" t="s">
        <v>218</v>
      </c>
      <c r="PYX8" t="s">
        <v>2449</v>
      </c>
      <c r="PZD8" t="s">
        <v>232</v>
      </c>
      <c r="PZE8" t="s">
        <v>1119</v>
      </c>
      <c r="PZF8" t="s">
        <v>217</v>
      </c>
      <c r="PZG8" t="s">
        <v>218</v>
      </c>
      <c r="PZH8" t="s">
        <v>2449</v>
      </c>
      <c r="PZN8" t="s">
        <v>232</v>
      </c>
      <c r="PZO8" t="s">
        <v>1119</v>
      </c>
      <c r="PZP8" t="s">
        <v>217</v>
      </c>
      <c r="PZQ8" t="s">
        <v>218</v>
      </c>
      <c r="PZR8" t="s">
        <v>2449</v>
      </c>
      <c r="PZX8" t="s">
        <v>232</v>
      </c>
      <c r="PZY8" t="s">
        <v>1119</v>
      </c>
      <c r="PZZ8" t="s">
        <v>217</v>
      </c>
      <c r="QAA8" t="s">
        <v>218</v>
      </c>
      <c r="QAB8" t="s">
        <v>2449</v>
      </c>
      <c r="QAH8" t="s">
        <v>232</v>
      </c>
      <c r="QAI8" t="s">
        <v>1119</v>
      </c>
      <c r="QAJ8" t="s">
        <v>217</v>
      </c>
      <c r="QAK8" t="s">
        <v>218</v>
      </c>
      <c r="QAL8" t="s">
        <v>2449</v>
      </c>
      <c r="QAR8" t="s">
        <v>232</v>
      </c>
      <c r="QAS8" t="s">
        <v>1119</v>
      </c>
      <c r="QAT8" t="s">
        <v>217</v>
      </c>
      <c r="QAU8" t="s">
        <v>218</v>
      </c>
      <c r="QAV8" t="s">
        <v>2449</v>
      </c>
      <c r="QBB8" t="s">
        <v>232</v>
      </c>
      <c r="QBC8" t="s">
        <v>1119</v>
      </c>
      <c r="QBD8" t="s">
        <v>217</v>
      </c>
      <c r="QBE8" t="s">
        <v>218</v>
      </c>
      <c r="QBF8" t="s">
        <v>2449</v>
      </c>
      <c r="QBL8" t="s">
        <v>232</v>
      </c>
      <c r="QBM8" t="s">
        <v>1119</v>
      </c>
      <c r="QBN8" t="s">
        <v>217</v>
      </c>
      <c r="QBO8" t="s">
        <v>218</v>
      </c>
      <c r="QBP8" t="s">
        <v>2449</v>
      </c>
      <c r="QBV8" t="s">
        <v>232</v>
      </c>
      <c r="QBW8" t="s">
        <v>1119</v>
      </c>
      <c r="QBX8" t="s">
        <v>217</v>
      </c>
      <c r="QBY8" t="s">
        <v>218</v>
      </c>
      <c r="QBZ8" t="s">
        <v>2449</v>
      </c>
      <c r="QCF8" t="s">
        <v>232</v>
      </c>
      <c r="QCG8" t="s">
        <v>1119</v>
      </c>
      <c r="QCH8" t="s">
        <v>217</v>
      </c>
      <c r="QCI8" t="s">
        <v>218</v>
      </c>
      <c r="QCJ8" t="s">
        <v>2449</v>
      </c>
      <c r="QCP8" t="s">
        <v>232</v>
      </c>
      <c r="QCQ8" t="s">
        <v>1119</v>
      </c>
      <c r="QCR8" t="s">
        <v>217</v>
      </c>
      <c r="QCS8" t="s">
        <v>218</v>
      </c>
      <c r="QCT8" t="s">
        <v>2449</v>
      </c>
      <c r="QDJ8" t="s">
        <v>232</v>
      </c>
      <c r="QDK8" t="s">
        <v>1119</v>
      </c>
      <c r="QDL8" t="s">
        <v>217</v>
      </c>
      <c r="QDM8" t="s">
        <v>218</v>
      </c>
      <c r="QDN8" t="s">
        <v>2449</v>
      </c>
      <c r="QDT8" t="s">
        <v>232</v>
      </c>
      <c r="QDU8" t="s">
        <v>1119</v>
      </c>
      <c r="QDV8" t="s">
        <v>217</v>
      </c>
      <c r="QDW8" t="s">
        <v>218</v>
      </c>
      <c r="QDX8" t="s">
        <v>2449</v>
      </c>
      <c r="QED8" t="s">
        <v>232</v>
      </c>
      <c r="QEE8" t="s">
        <v>1119</v>
      </c>
      <c r="QEF8" t="s">
        <v>217</v>
      </c>
      <c r="QEG8" t="s">
        <v>218</v>
      </c>
      <c r="QEH8" t="s">
        <v>2449</v>
      </c>
      <c r="QEN8" t="s">
        <v>232</v>
      </c>
      <c r="QEO8" t="s">
        <v>1119</v>
      </c>
      <c r="QEP8" t="s">
        <v>217</v>
      </c>
      <c r="QEQ8" t="s">
        <v>218</v>
      </c>
      <c r="QER8" t="s">
        <v>2449</v>
      </c>
      <c r="QEX8" t="s">
        <v>232</v>
      </c>
      <c r="QEY8" t="s">
        <v>1119</v>
      </c>
      <c r="QEZ8" t="s">
        <v>217</v>
      </c>
      <c r="QFA8" t="s">
        <v>218</v>
      </c>
      <c r="QFB8" t="s">
        <v>2449</v>
      </c>
      <c r="QFH8" t="s">
        <v>232</v>
      </c>
      <c r="QFI8" t="s">
        <v>1119</v>
      </c>
      <c r="QFJ8" t="s">
        <v>217</v>
      </c>
      <c r="QFK8" t="s">
        <v>218</v>
      </c>
      <c r="QFL8" t="s">
        <v>2449</v>
      </c>
      <c r="QFR8" t="s">
        <v>232</v>
      </c>
      <c r="QFS8" t="s">
        <v>1119</v>
      </c>
      <c r="QFT8" t="s">
        <v>217</v>
      </c>
      <c r="QFU8" t="s">
        <v>218</v>
      </c>
      <c r="QFV8" t="s">
        <v>2449</v>
      </c>
      <c r="QGB8" t="s">
        <v>232</v>
      </c>
      <c r="QGC8" t="s">
        <v>1119</v>
      </c>
      <c r="QGD8" t="s">
        <v>217</v>
      </c>
      <c r="QGE8" t="s">
        <v>218</v>
      </c>
      <c r="QGF8" t="s">
        <v>2449</v>
      </c>
      <c r="QGL8" t="s">
        <v>232</v>
      </c>
      <c r="QGM8" t="s">
        <v>1119</v>
      </c>
      <c r="QGN8" t="s">
        <v>217</v>
      </c>
      <c r="QGO8" t="s">
        <v>218</v>
      </c>
      <c r="QGP8" t="s">
        <v>2449</v>
      </c>
      <c r="QGV8" t="s">
        <v>232</v>
      </c>
      <c r="QGW8" t="s">
        <v>1119</v>
      </c>
      <c r="QGX8" t="s">
        <v>217</v>
      </c>
      <c r="QGY8" t="s">
        <v>218</v>
      </c>
      <c r="QGZ8" t="s">
        <v>2449</v>
      </c>
      <c r="QHF8" t="s">
        <v>232</v>
      </c>
      <c r="QHG8" t="s">
        <v>1119</v>
      </c>
      <c r="QHH8" t="s">
        <v>217</v>
      </c>
      <c r="QHI8" t="s">
        <v>218</v>
      </c>
      <c r="QHJ8" t="s">
        <v>2449</v>
      </c>
      <c r="QHP8" t="s">
        <v>232</v>
      </c>
      <c r="QHQ8" t="s">
        <v>1119</v>
      </c>
      <c r="QHR8" t="s">
        <v>217</v>
      </c>
      <c r="QHS8" t="s">
        <v>218</v>
      </c>
      <c r="QHT8" t="s">
        <v>2449</v>
      </c>
      <c r="QHZ8" t="s">
        <v>232</v>
      </c>
      <c r="QIA8" t="s">
        <v>1119</v>
      </c>
      <c r="QIB8" t="s">
        <v>217</v>
      </c>
      <c r="QIC8" t="s">
        <v>218</v>
      </c>
      <c r="QID8" t="s">
        <v>2449</v>
      </c>
      <c r="QIJ8" t="s">
        <v>232</v>
      </c>
      <c r="QIK8" t="s">
        <v>1119</v>
      </c>
      <c r="QIL8" t="s">
        <v>217</v>
      </c>
      <c r="QIM8" t="s">
        <v>218</v>
      </c>
      <c r="QIN8" t="s">
        <v>2449</v>
      </c>
      <c r="QIT8" t="s">
        <v>232</v>
      </c>
      <c r="QIU8" t="s">
        <v>1119</v>
      </c>
      <c r="QIV8" t="s">
        <v>217</v>
      </c>
      <c r="QIW8" t="s">
        <v>218</v>
      </c>
      <c r="QIX8" t="s">
        <v>2449</v>
      </c>
      <c r="QJD8" t="s">
        <v>232</v>
      </c>
      <c r="QJE8" t="s">
        <v>1119</v>
      </c>
      <c r="QJF8" t="s">
        <v>217</v>
      </c>
      <c r="QJG8" t="s">
        <v>218</v>
      </c>
      <c r="QJH8" t="s">
        <v>2449</v>
      </c>
      <c r="QJX8" t="s">
        <v>232</v>
      </c>
      <c r="QJY8" t="s">
        <v>1119</v>
      </c>
      <c r="QJZ8" t="s">
        <v>217</v>
      </c>
      <c r="QKA8" t="s">
        <v>218</v>
      </c>
      <c r="QKB8" t="s">
        <v>2449</v>
      </c>
      <c r="QKH8" t="s">
        <v>232</v>
      </c>
      <c r="QKI8" t="s">
        <v>1119</v>
      </c>
      <c r="QKJ8" t="s">
        <v>217</v>
      </c>
      <c r="QKK8" t="s">
        <v>218</v>
      </c>
      <c r="QKL8" t="s">
        <v>2449</v>
      </c>
      <c r="QKR8" t="s">
        <v>232</v>
      </c>
      <c r="QKS8" t="s">
        <v>1119</v>
      </c>
      <c r="QKT8" t="s">
        <v>217</v>
      </c>
      <c r="QKU8" t="s">
        <v>218</v>
      </c>
      <c r="QKV8" t="s">
        <v>2449</v>
      </c>
      <c r="QLB8" t="s">
        <v>232</v>
      </c>
      <c r="QLC8" t="s">
        <v>1119</v>
      </c>
      <c r="QLD8" t="s">
        <v>217</v>
      </c>
      <c r="QLE8" t="s">
        <v>218</v>
      </c>
      <c r="QLF8" t="s">
        <v>2449</v>
      </c>
      <c r="QLG8" t="s">
        <v>232</v>
      </c>
      <c r="QLH8" t="s">
        <v>1119</v>
      </c>
      <c r="QLI8" t="s">
        <v>217</v>
      </c>
      <c r="QLJ8" t="s">
        <v>218</v>
      </c>
      <c r="QLK8" t="s">
        <v>2449</v>
      </c>
      <c r="QLQ8" t="s">
        <v>232</v>
      </c>
      <c r="QLR8" t="s">
        <v>1119</v>
      </c>
      <c r="QLS8" t="s">
        <v>217</v>
      </c>
      <c r="QLT8" t="s">
        <v>218</v>
      </c>
      <c r="QLU8" t="s">
        <v>2449</v>
      </c>
      <c r="QMA8" t="s">
        <v>232</v>
      </c>
      <c r="QMB8" t="s">
        <v>1119</v>
      </c>
      <c r="QMC8" t="s">
        <v>217</v>
      </c>
      <c r="QMD8" t="s">
        <v>218</v>
      </c>
      <c r="QME8" t="s">
        <v>2449</v>
      </c>
      <c r="QMK8" t="s">
        <v>232</v>
      </c>
      <c r="QML8" t="s">
        <v>1119</v>
      </c>
      <c r="QMM8" t="s">
        <v>217</v>
      </c>
      <c r="QMN8" t="s">
        <v>218</v>
      </c>
      <c r="QMO8" t="s">
        <v>2449</v>
      </c>
      <c r="QMU8" t="s">
        <v>232</v>
      </c>
      <c r="QMV8" t="s">
        <v>1119</v>
      </c>
      <c r="QMW8" t="s">
        <v>217</v>
      </c>
      <c r="QMX8" t="s">
        <v>218</v>
      </c>
      <c r="QMY8" t="s">
        <v>2449</v>
      </c>
      <c r="QNE8" t="s">
        <v>232</v>
      </c>
      <c r="QNF8" t="s">
        <v>1119</v>
      </c>
      <c r="QNG8" t="s">
        <v>217</v>
      </c>
      <c r="QNH8" t="s">
        <v>218</v>
      </c>
      <c r="QNI8" t="s">
        <v>2449</v>
      </c>
      <c r="QNO8" t="s">
        <v>232</v>
      </c>
      <c r="QNP8" t="s">
        <v>1119</v>
      </c>
      <c r="QNQ8" t="s">
        <v>217</v>
      </c>
      <c r="QNR8" t="s">
        <v>218</v>
      </c>
      <c r="QNS8" t="s">
        <v>2449</v>
      </c>
      <c r="QNY8" t="s">
        <v>232</v>
      </c>
      <c r="QNZ8" t="s">
        <v>1119</v>
      </c>
      <c r="QOA8" t="s">
        <v>217</v>
      </c>
      <c r="QOB8" t="s">
        <v>218</v>
      </c>
      <c r="QOC8" t="s">
        <v>2449</v>
      </c>
      <c r="QOI8" t="s">
        <v>232</v>
      </c>
      <c r="QOJ8" t="s">
        <v>1119</v>
      </c>
      <c r="QOK8" t="s">
        <v>217</v>
      </c>
      <c r="QOL8" t="s">
        <v>218</v>
      </c>
      <c r="QOM8" t="s">
        <v>2449</v>
      </c>
      <c r="QOS8" t="s">
        <v>232</v>
      </c>
      <c r="QOT8" t="s">
        <v>1119</v>
      </c>
      <c r="QOU8" t="s">
        <v>217</v>
      </c>
      <c r="QOV8" t="s">
        <v>218</v>
      </c>
      <c r="QOW8" t="s">
        <v>2449</v>
      </c>
      <c r="QPC8" t="s">
        <v>232</v>
      </c>
      <c r="QPD8" t="s">
        <v>1119</v>
      </c>
      <c r="QPE8" t="s">
        <v>217</v>
      </c>
      <c r="QPF8" t="s">
        <v>218</v>
      </c>
      <c r="QPG8" t="s">
        <v>2449</v>
      </c>
      <c r="QPW8" t="s">
        <v>232</v>
      </c>
      <c r="QPX8" t="s">
        <v>1119</v>
      </c>
      <c r="QPY8" t="s">
        <v>217</v>
      </c>
      <c r="QPZ8" t="s">
        <v>218</v>
      </c>
      <c r="QQA8" t="s">
        <v>2449</v>
      </c>
      <c r="QQG8" t="s">
        <v>232</v>
      </c>
      <c r="QQH8" t="s">
        <v>1119</v>
      </c>
      <c r="QQI8" t="s">
        <v>217</v>
      </c>
      <c r="QQJ8" t="s">
        <v>218</v>
      </c>
      <c r="QQK8" t="s">
        <v>2449</v>
      </c>
      <c r="QQQ8" t="s">
        <v>232</v>
      </c>
      <c r="QQR8" t="s">
        <v>1119</v>
      </c>
      <c r="QQS8" t="s">
        <v>217</v>
      </c>
      <c r="QQT8" t="s">
        <v>218</v>
      </c>
      <c r="QQU8" t="s">
        <v>2449</v>
      </c>
      <c r="QRA8" t="s">
        <v>232</v>
      </c>
      <c r="QRB8" t="s">
        <v>1119</v>
      </c>
      <c r="QRC8" t="s">
        <v>217</v>
      </c>
      <c r="QRD8" t="s">
        <v>218</v>
      </c>
      <c r="QRE8" t="s">
        <v>2449</v>
      </c>
      <c r="QRK8" t="s">
        <v>232</v>
      </c>
      <c r="QRL8" t="s">
        <v>1119</v>
      </c>
      <c r="QRM8" t="s">
        <v>217</v>
      </c>
      <c r="QRN8" t="s">
        <v>218</v>
      </c>
      <c r="QRO8" t="s">
        <v>2449</v>
      </c>
      <c r="QRU8" t="s">
        <v>232</v>
      </c>
      <c r="QRV8" t="s">
        <v>1119</v>
      </c>
      <c r="QRW8" t="s">
        <v>217</v>
      </c>
      <c r="QRX8" t="s">
        <v>218</v>
      </c>
      <c r="QRY8" t="s">
        <v>2449</v>
      </c>
      <c r="QSE8" t="s">
        <v>232</v>
      </c>
      <c r="QSF8" t="s">
        <v>1119</v>
      </c>
      <c r="QSG8" t="s">
        <v>217</v>
      </c>
      <c r="QSH8" t="s">
        <v>218</v>
      </c>
      <c r="QSI8" t="s">
        <v>2449</v>
      </c>
      <c r="QSO8" t="s">
        <v>232</v>
      </c>
      <c r="QSP8" t="s">
        <v>1119</v>
      </c>
      <c r="QSQ8" t="s">
        <v>217</v>
      </c>
      <c r="QSR8" t="s">
        <v>218</v>
      </c>
      <c r="QSS8" t="s">
        <v>2449</v>
      </c>
      <c r="QSY8" t="s">
        <v>232</v>
      </c>
      <c r="QSZ8" t="s">
        <v>1119</v>
      </c>
      <c r="QTA8" t="s">
        <v>217</v>
      </c>
      <c r="QTB8" t="s">
        <v>218</v>
      </c>
      <c r="QTC8" t="s">
        <v>2449</v>
      </c>
      <c r="QTI8" t="s">
        <v>232</v>
      </c>
      <c r="QTJ8" t="s">
        <v>1119</v>
      </c>
      <c r="QTK8" t="s">
        <v>217</v>
      </c>
      <c r="QTL8" t="s">
        <v>218</v>
      </c>
      <c r="QTM8" t="s">
        <v>2449</v>
      </c>
      <c r="QTS8" t="s">
        <v>232</v>
      </c>
      <c r="QTT8" t="s">
        <v>1119</v>
      </c>
      <c r="QTU8" t="s">
        <v>217</v>
      </c>
      <c r="QTV8" t="s">
        <v>218</v>
      </c>
      <c r="QTW8" t="s">
        <v>2449</v>
      </c>
      <c r="QTX8" t="s">
        <v>232</v>
      </c>
      <c r="QTY8" t="s">
        <v>1119</v>
      </c>
      <c r="QTZ8" t="s">
        <v>217</v>
      </c>
      <c r="QUA8" t="s">
        <v>218</v>
      </c>
      <c r="QUB8" t="s">
        <v>2449</v>
      </c>
      <c r="QUH8" t="s">
        <v>232</v>
      </c>
      <c r="QUI8" t="s">
        <v>1119</v>
      </c>
      <c r="QUJ8" t="s">
        <v>217</v>
      </c>
      <c r="QUK8" t="s">
        <v>218</v>
      </c>
      <c r="QUL8" t="s">
        <v>2449</v>
      </c>
      <c r="QUR8" t="s">
        <v>232</v>
      </c>
      <c r="QUS8" t="s">
        <v>1119</v>
      </c>
      <c r="QUT8" t="s">
        <v>217</v>
      </c>
      <c r="QUU8" t="s">
        <v>218</v>
      </c>
      <c r="QUV8" t="s">
        <v>2449</v>
      </c>
      <c r="QVB8" t="s">
        <v>232</v>
      </c>
      <c r="QVC8" t="s">
        <v>1119</v>
      </c>
      <c r="QVD8" t="s">
        <v>217</v>
      </c>
      <c r="QVE8" t="s">
        <v>218</v>
      </c>
      <c r="QVF8" t="s">
        <v>2449</v>
      </c>
      <c r="QVL8" t="s">
        <v>232</v>
      </c>
      <c r="QVM8" t="s">
        <v>1119</v>
      </c>
      <c r="QVN8" t="s">
        <v>217</v>
      </c>
      <c r="QVO8" t="s">
        <v>218</v>
      </c>
      <c r="QVP8" t="s">
        <v>2449</v>
      </c>
      <c r="QWF8" t="s">
        <v>232</v>
      </c>
      <c r="QWG8" t="s">
        <v>1119</v>
      </c>
      <c r="QWH8" t="s">
        <v>217</v>
      </c>
      <c r="QWI8" t="s">
        <v>218</v>
      </c>
      <c r="QWJ8" t="s">
        <v>2449</v>
      </c>
      <c r="QWP8" t="s">
        <v>232</v>
      </c>
      <c r="QWQ8" t="s">
        <v>1119</v>
      </c>
      <c r="QWR8" t="s">
        <v>217</v>
      </c>
      <c r="QWS8" t="s">
        <v>218</v>
      </c>
      <c r="QWT8" t="s">
        <v>2449</v>
      </c>
      <c r="QWZ8" t="s">
        <v>232</v>
      </c>
      <c r="QXA8" t="s">
        <v>1119</v>
      </c>
      <c r="QXB8" t="s">
        <v>217</v>
      </c>
      <c r="QXC8" t="s">
        <v>218</v>
      </c>
      <c r="QXD8" t="s">
        <v>2449</v>
      </c>
      <c r="QXJ8" t="s">
        <v>232</v>
      </c>
      <c r="QXK8" t="s">
        <v>1119</v>
      </c>
      <c r="QXL8" t="s">
        <v>217</v>
      </c>
      <c r="QXM8" t="s">
        <v>218</v>
      </c>
      <c r="QXN8" t="s">
        <v>2449</v>
      </c>
      <c r="QXT8" t="s">
        <v>232</v>
      </c>
      <c r="QXU8" t="s">
        <v>1119</v>
      </c>
      <c r="QXV8" t="s">
        <v>217</v>
      </c>
      <c r="QXW8" t="s">
        <v>218</v>
      </c>
      <c r="QXX8" t="s">
        <v>2449</v>
      </c>
      <c r="QYD8" t="s">
        <v>232</v>
      </c>
      <c r="QYE8" t="s">
        <v>1119</v>
      </c>
      <c r="QYF8" t="s">
        <v>217</v>
      </c>
      <c r="QYG8" t="s">
        <v>218</v>
      </c>
      <c r="QYH8" t="s">
        <v>2449</v>
      </c>
      <c r="QYN8" t="s">
        <v>232</v>
      </c>
      <c r="QYO8" t="s">
        <v>1119</v>
      </c>
      <c r="QYP8" t="s">
        <v>217</v>
      </c>
      <c r="QYQ8" t="s">
        <v>218</v>
      </c>
      <c r="QYR8" t="s">
        <v>2449</v>
      </c>
      <c r="QYX8" t="s">
        <v>232</v>
      </c>
      <c r="QYY8" t="s">
        <v>1119</v>
      </c>
      <c r="QYZ8" t="s">
        <v>217</v>
      </c>
      <c r="QZA8" t="s">
        <v>218</v>
      </c>
      <c r="QZB8" t="s">
        <v>2449</v>
      </c>
      <c r="QZH8" t="s">
        <v>232</v>
      </c>
      <c r="QZI8" t="s">
        <v>1119</v>
      </c>
      <c r="QZJ8" t="s">
        <v>217</v>
      </c>
      <c r="QZK8" t="s">
        <v>218</v>
      </c>
      <c r="QZL8" t="s">
        <v>2449</v>
      </c>
      <c r="QZR8" t="s">
        <v>232</v>
      </c>
      <c r="QZS8" t="s">
        <v>1119</v>
      </c>
      <c r="QZT8" t="s">
        <v>217</v>
      </c>
      <c r="QZU8" t="s">
        <v>218</v>
      </c>
      <c r="QZV8" t="s">
        <v>2449</v>
      </c>
      <c r="RAB8" t="s">
        <v>232</v>
      </c>
      <c r="RAC8" t="s">
        <v>1119</v>
      </c>
      <c r="RAD8" t="s">
        <v>217</v>
      </c>
      <c r="RAE8" t="s">
        <v>218</v>
      </c>
      <c r="RAF8" t="s">
        <v>2449</v>
      </c>
      <c r="RAL8" t="s">
        <v>232</v>
      </c>
      <c r="RAM8" t="s">
        <v>1119</v>
      </c>
      <c r="RAN8" t="s">
        <v>217</v>
      </c>
      <c r="RAO8" t="s">
        <v>218</v>
      </c>
      <c r="RAP8" t="s">
        <v>2449</v>
      </c>
      <c r="RAV8" t="s">
        <v>232</v>
      </c>
      <c r="RAW8" t="s">
        <v>1119</v>
      </c>
      <c r="RAX8" t="s">
        <v>217</v>
      </c>
      <c r="RAY8" t="s">
        <v>218</v>
      </c>
      <c r="RAZ8" t="s">
        <v>2449</v>
      </c>
      <c r="RBF8" t="s">
        <v>232</v>
      </c>
      <c r="RBG8" t="s">
        <v>1119</v>
      </c>
      <c r="RBH8" t="s">
        <v>217</v>
      </c>
      <c r="RBI8" t="s">
        <v>218</v>
      </c>
      <c r="RBJ8" t="s">
        <v>2449</v>
      </c>
      <c r="RBP8" t="s">
        <v>232</v>
      </c>
      <c r="RBQ8" t="s">
        <v>1119</v>
      </c>
      <c r="RBR8" t="s">
        <v>217</v>
      </c>
      <c r="RBS8" t="s">
        <v>218</v>
      </c>
      <c r="RBT8" t="s">
        <v>2449</v>
      </c>
      <c r="RBZ8" t="s">
        <v>232</v>
      </c>
      <c r="RCA8" t="s">
        <v>1119</v>
      </c>
      <c r="RCB8" t="s">
        <v>217</v>
      </c>
      <c r="RCC8" t="s">
        <v>218</v>
      </c>
      <c r="RCD8" t="s">
        <v>2449</v>
      </c>
      <c r="RCT8" t="s">
        <v>232</v>
      </c>
      <c r="RCU8" t="s">
        <v>1119</v>
      </c>
      <c r="RCV8" t="s">
        <v>217</v>
      </c>
      <c r="RCW8" t="s">
        <v>218</v>
      </c>
      <c r="RCX8" t="s">
        <v>2449</v>
      </c>
      <c r="RDD8" t="s">
        <v>232</v>
      </c>
      <c r="RDE8" t="s">
        <v>1119</v>
      </c>
      <c r="RDF8" t="s">
        <v>217</v>
      </c>
      <c r="RDG8" t="s">
        <v>218</v>
      </c>
      <c r="RDH8" t="s">
        <v>2449</v>
      </c>
      <c r="RDN8" t="s">
        <v>232</v>
      </c>
      <c r="RDO8" t="s">
        <v>1119</v>
      </c>
      <c r="RDP8" t="s">
        <v>217</v>
      </c>
      <c r="RDQ8" t="s">
        <v>218</v>
      </c>
      <c r="RDR8" t="s">
        <v>2449</v>
      </c>
      <c r="RDX8" t="s">
        <v>232</v>
      </c>
      <c r="RDY8" t="s">
        <v>1119</v>
      </c>
      <c r="RDZ8" t="s">
        <v>217</v>
      </c>
      <c r="REA8" t="s">
        <v>218</v>
      </c>
      <c r="REB8" t="s">
        <v>2449</v>
      </c>
      <c r="REH8" t="s">
        <v>232</v>
      </c>
      <c r="REI8" t="s">
        <v>1119</v>
      </c>
      <c r="REJ8" t="s">
        <v>217</v>
      </c>
      <c r="REK8" t="s">
        <v>218</v>
      </c>
      <c r="REL8" t="s">
        <v>2449</v>
      </c>
      <c r="RER8" t="s">
        <v>232</v>
      </c>
      <c r="RES8" t="s">
        <v>1119</v>
      </c>
      <c r="RET8" t="s">
        <v>217</v>
      </c>
      <c r="REU8" t="s">
        <v>218</v>
      </c>
      <c r="REV8" t="s">
        <v>2449</v>
      </c>
      <c r="RFB8" t="s">
        <v>232</v>
      </c>
      <c r="RFC8" t="s">
        <v>1119</v>
      </c>
      <c r="RFD8" t="s">
        <v>217</v>
      </c>
      <c r="RFE8" t="s">
        <v>218</v>
      </c>
      <c r="RFF8" t="s">
        <v>2449</v>
      </c>
      <c r="RFL8" t="s">
        <v>232</v>
      </c>
      <c r="RFM8" t="s">
        <v>1119</v>
      </c>
      <c r="RFN8" t="s">
        <v>217</v>
      </c>
      <c r="RFO8" t="s">
        <v>218</v>
      </c>
      <c r="RFP8" t="s">
        <v>2449</v>
      </c>
      <c r="RFV8" t="s">
        <v>232</v>
      </c>
      <c r="RFW8" t="s">
        <v>1119</v>
      </c>
      <c r="RFX8" t="s">
        <v>217</v>
      </c>
      <c r="RFY8" t="s">
        <v>218</v>
      </c>
      <c r="RFZ8" t="s">
        <v>2449</v>
      </c>
      <c r="RGF8" t="s">
        <v>232</v>
      </c>
      <c r="RGG8" t="s">
        <v>1119</v>
      </c>
      <c r="RGH8" t="s">
        <v>217</v>
      </c>
      <c r="RGI8" t="s">
        <v>218</v>
      </c>
      <c r="RGJ8" t="s">
        <v>2449</v>
      </c>
      <c r="RGP8" t="s">
        <v>232</v>
      </c>
      <c r="RGQ8" t="s">
        <v>1119</v>
      </c>
      <c r="RGR8" t="s">
        <v>217</v>
      </c>
      <c r="RGS8" t="s">
        <v>218</v>
      </c>
      <c r="RGT8" t="s">
        <v>2449</v>
      </c>
      <c r="RGZ8" t="s">
        <v>232</v>
      </c>
      <c r="RHA8" t="s">
        <v>1119</v>
      </c>
      <c r="RHB8" t="s">
        <v>217</v>
      </c>
      <c r="RHC8" t="s">
        <v>218</v>
      </c>
      <c r="RHD8" t="s">
        <v>2449</v>
      </c>
      <c r="RHJ8" t="s">
        <v>232</v>
      </c>
      <c r="RHK8" t="s">
        <v>1119</v>
      </c>
      <c r="RHL8" t="s">
        <v>217</v>
      </c>
      <c r="RHM8" t="s">
        <v>218</v>
      </c>
      <c r="RHN8" t="s">
        <v>2449</v>
      </c>
      <c r="RHT8" t="s">
        <v>232</v>
      </c>
      <c r="RHU8" t="s">
        <v>1119</v>
      </c>
      <c r="RHV8" t="s">
        <v>217</v>
      </c>
      <c r="RHW8" t="s">
        <v>218</v>
      </c>
      <c r="RHX8" t="s">
        <v>2449</v>
      </c>
      <c r="RID8" t="s">
        <v>232</v>
      </c>
      <c r="RIE8" t="s">
        <v>1119</v>
      </c>
      <c r="RIF8" t="s">
        <v>217</v>
      </c>
      <c r="RIG8" t="s">
        <v>218</v>
      </c>
      <c r="RIH8" t="s">
        <v>2449</v>
      </c>
      <c r="RIN8" t="s">
        <v>232</v>
      </c>
      <c r="RIO8" t="s">
        <v>1119</v>
      </c>
      <c r="RIP8" t="s">
        <v>217</v>
      </c>
      <c r="RIQ8" t="s">
        <v>218</v>
      </c>
      <c r="RIR8" t="s">
        <v>2449</v>
      </c>
      <c r="RJH8" t="s">
        <v>232</v>
      </c>
      <c r="RJI8" t="s">
        <v>1119</v>
      </c>
      <c r="RJJ8" t="s">
        <v>217</v>
      </c>
      <c r="RJK8" t="s">
        <v>218</v>
      </c>
      <c r="RJL8" t="s">
        <v>2449</v>
      </c>
      <c r="RJR8" t="s">
        <v>232</v>
      </c>
      <c r="RJS8" t="s">
        <v>1119</v>
      </c>
      <c r="RJT8" t="s">
        <v>217</v>
      </c>
      <c r="RJU8" t="s">
        <v>218</v>
      </c>
      <c r="RJV8" t="s">
        <v>2449</v>
      </c>
      <c r="RKB8" t="s">
        <v>232</v>
      </c>
      <c r="RKC8" t="s">
        <v>1119</v>
      </c>
      <c r="RKD8" t="s">
        <v>217</v>
      </c>
      <c r="RKE8" t="s">
        <v>218</v>
      </c>
      <c r="RKF8" t="s">
        <v>2449</v>
      </c>
      <c r="RKL8" t="s">
        <v>232</v>
      </c>
      <c r="RKM8" t="s">
        <v>1119</v>
      </c>
      <c r="RKN8" t="s">
        <v>217</v>
      </c>
      <c r="RKO8" t="s">
        <v>218</v>
      </c>
      <c r="RKP8" t="s">
        <v>2449</v>
      </c>
      <c r="RKV8" t="s">
        <v>232</v>
      </c>
      <c r="RKW8" t="s">
        <v>1119</v>
      </c>
      <c r="RKX8" t="s">
        <v>217</v>
      </c>
      <c r="RKY8" t="s">
        <v>218</v>
      </c>
      <c r="RKZ8" t="s">
        <v>2449</v>
      </c>
      <c r="RLF8" t="s">
        <v>232</v>
      </c>
      <c r="RLG8" t="s">
        <v>1119</v>
      </c>
      <c r="RLH8" t="s">
        <v>217</v>
      </c>
      <c r="RLI8" t="s">
        <v>218</v>
      </c>
      <c r="RLJ8" t="s">
        <v>2449</v>
      </c>
      <c r="RLP8" t="s">
        <v>232</v>
      </c>
      <c r="RLQ8" t="s">
        <v>1119</v>
      </c>
      <c r="RLR8" t="s">
        <v>217</v>
      </c>
      <c r="RLS8" t="s">
        <v>218</v>
      </c>
      <c r="RLT8" t="s">
        <v>2449</v>
      </c>
      <c r="RLZ8" t="s">
        <v>232</v>
      </c>
      <c r="RMA8" t="s">
        <v>1119</v>
      </c>
      <c r="RMB8" t="s">
        <v>217</v>
      </c>
      <c r="RMC8" t="s">
        <v>218</v>
      </c>
      <c r="RMD8" t="s">
        <v>2449</v>
      </c>
      <c r="RMJ8" t="s">
        <v>232</v>
      </c>
      <c r="RMK8" t="s">
        <v>1119</v>
      </c>
      <c r="RML8" t="s">
        <v>217</v>
      </c>
      <c r="RMM8" t="s">
        <v>218</v>
      </c>
      <c r="RMN8" t="s">
        <v>2449</v>
      </c>
      <c r="RMT8" t="s">
        <v>232</v>
      </c>
      <c r="RMU8" t="s">
        <v>1119</v>
      </c>
      <c r="RMV8" t="s">
        <v>217</v>
      </c>
      <c r="RMW8" t="s">
        <v>218</v>
      </c>
      <c r="RMX8" t="s">
        <v>2449</v>
      </c>
      <c r="RND8" t="s">
        <v>232</v>
      </c>
      <c r="RNE8" t="s">
        <v>1119</v>
      </c>
      <c r="RNF8" t="s">
        <v>217</v>
      </c>
      <c r="RNG8" t="s">
        <v>218</v>
      </c>
      <c r="RNH8" t="s">
        <v>2449</v>
      </c>
      <c r="RNN8" t="s">
        <v>232</v>
      </c>
      <c r="RNO8" t="s">
        <v>1119</v>
      </c>
      <c r="RNP8" t="s">
        <v>217</v>
      </c>
      <c r="RNQ8" t="s">
        <v>218</v>
      </c>
      <c r="RNR8" t="s">
        <v>2449</v>
      </c>
      <c r="RNX8" t="s">
        <v>232</v>
      </c>
      <c r="RNY8" t="s">
        <v>1119</v>
      </c>
      <c r="RNZ8" t="s">
        <v>217</v>
      </c>
      <c r="ROA8" t="s">
        <v>218</v>
      </c>
      <c r="ROB8" t="s">
        <v>2449</v>
      </c>
      <c r="ROH8" t="s">
        <v>232</v>
      </c>
      <c r="ROI8" t="s">
        <v>1119</v>
      </c>
      <c r="ROJ8" t="s">
        <v>217</v>
      </c>
      <c r="ROK8" t="s">
        <v>218</v>
      </c>
      <c r="ROL8" t="s">
        <v>2449</v>
      </c>
      <c r="ROR8" t="s">
        <v>232</v>
      </c>
      <c r="ROS8" t="s">
        <v>1119</v>
      </c>
      <c r="ROT8" t="s">
        <v>217</v>
      </c>
      <c r="ROU8" t="s">
        <v>218</v>
      </c>
      <c r="ROV8" t="s">
        <v>2449</v>
      </c>
      <c r="RPB8" t="s">
        <v>232</v>
      </c>
      <c r="RPC8" t="s">
        <v>1119</v>
      </c>
      <c r="RPD8" t="s">
        <v>217</v>
      </c>
      <c r="RPE8" t="s">
        <v>218</v>
      </c>
      <c r="RPF8" t="s">
        <v>2449</v>
      </c>
      <c r="RPV8" t="s">
        <v>232</v>
      </c>
      <c r="RPW8" t="s">
        <v>1119</v>
      </c>
      <c r="RPX8" t="s">
        <v>217</v>
      </c>
      <c r="RPY8" t="s">
        <v>218</v>
      </c>
      <c r="RPZ8" t="s">
        <v>2449</v>
      </c>
      <c r="RQF8" t="s">
        <v>232</v>
      </c>
      <c r="RQG8" t="s">
        <v>1119</v>
      </c>
      <c r="RQH8" t="s">
        <v>217</v>
      </c>
      <c r="RQI8" t="s">
        <v>218</v>
      </c>
      <c r="RQJ8" t="s">
        <v>2449</v>
      </c>
      <c r="RQP8" t="s">
        <v>232</v>
      </c>
      <c r="RQQ8" t="s">
        <v>1119</v>
      </c>
      <c r="RQR8" t="s">
        <v>217</v>
      </c>
      <c r="RQS8" t="s">
        <v>218</v>
      </c>
      <c r="RQT8" t="s">
        <v>2449</v>
      </c>
      <c r="RQZ8" t="s">
        <v>232</v>
      </c>
      <c r="RRA8" t="s">
        <v>1119</v>
      </c>
      <c r="RRB8" t="s">
        <v>217</v>
      </c>
      <c r="RRC8" t="s">
        <v>218</v>
      </c>
      <c r="RRD8" t="s">
        <v>2449</v>
      </c>
      <c r="RRJ8" t="s">
        <v>232</v>
      </c>
      <c r="RRK8" t="s">
        <v>1119</v>
      </c>
      <c r="RRL8" t="s">
        <v>217</v>
      </c>
      <c r="RRM8" t="s">
        <v>218</v>
      </c>
      <c r="RRN8" t="s">
        <v>2449</v>
      </c>
      <c r="RRT8" t="s">
        <v>232</v>
      </c>
      <c r="RRU8" t="s">
        <v>1119</v>
      </c>
      <c r="RRV8" t="s">
        <v>217</v>
      </c>
      <c r="RRW8" t="s">
        <v>218</v>
      </c>
      <c r="RRX8" t="s">
        <v>2449</v>
      </c>
      <c r="RSD8" t="s">
        <v>232</v>
      </c>
      <c r="RSE8" t="s">
        <v>1119</v>
      </c>
      <c r="RSF8" t="s">
        <v>217</v>
      </c>
      <c r="RSG8" t="s">
        <v>218</v>
      </c>
      <c r="RSH8" t="s">
        <v>2449</v>
      </c>
      <c r="RSN8" t="s">
        <v>232</v>
      </c>
      <c r="RSO8" t="s">
        <v>1119</v>
      </c>
      <c r="RSP8" t="s">
        <v>217</v>
      </c>
      <c r="RSQ8" t="s">
        <v>218</v>
      </c>
      <c r="RSR8" t="s">
        <v>2449</v>
      </c>
      <c r="RSX8" t="s">
        <v>232</v>
      </c>
      <c r="RSY8" t="s">
        <v>1119</v>
      </c>
      <c r="RSZ8" t="s">
        <v>217</v>
      </c>
      <c r="RTA8" t="s">
        <v>218</v>
      </c>
      <c r="RTB8" t="s">
        <v>2449</v>
      </c>
      <c r="RTH8" t="s">
        <v>232</v>
      </c>
      <c r="RTI8" t="s">
        <v>1119</v>
      </c>
      <c r="RTJ8" t="s">
        <v>217</v>
      </c>
      <c r="RTK8" t="s">
        <v>218</v>
      </c>
      <c r="RTL8" t="s">
        <v>2449</v>
      </c>
      <c r="RTR8" t="s">
        <v>232</v>
      </c>
      <c r="RTS8" t="s">
        <v>1119</v>
      </c>
      <c r="RTT8" t="s">
        <v>217</v>
      </c>
      <c r="RTU8" t="s">
        <v>218</v>
      </c>
      <c r="RTV8" t="s">
        <v>2449</v>
      </c>
      <c r="RUB8" t="s">
        <v>232</v>
      </c>
      <c r="RUC8" t="s">
        <v>1119</v>
      </c>
      <c r="RUD8" t="s">
        <v>217</v>
      </c>
      <c r="RUE8" t="s">
        <v>218</v>
      </c>
      <c r="RUF8" t="s">
        <v>2449</v>
      </c>
      <c r="RUG8" t="s">
        <v>232</v>
      </c>
      <c r="RUH8" t="s">
        <v>1119</v>
      </c>
      <c r="RUI8" t="s">
        <v>217</v>
      </c>
      <c r="RUJ8" t="s">
        <v>218</v>
      </c>
      <c r="RUK8" t="s">
        <v>2449</v>
      </c>
      <c r="RUQ8" t="s">
        <v>232</v>
      </c>
      <c r="RUR8" t="s">
        <v>1119</v>
      </c>
      <c r="RUS8" t="s">
        <v>217</v>
      </c>
      <c r="RUT8" t="s">
        <v>218</v>
      </c>
      <c r="RUU8" t="s">
        <v>2449</v>
      </c>
      <c r="RUV8" t="s">
        <v>232</v>
      </c>
      <c r="RUW8" t="s">
        <v>1119</v>
      </c>
      <c r="RUX8" t="s">
        <v>217</v>
      </c>
      <c r="RUY8" t="s">
        <v>218</v>
      </c>
      <c r="RUZ8" t="s">
        <v>2449</v>
      </c>
      <c r="RVF8" t="s">
        <v>232</v>
      </c>
      <c r="RVG8" t="s">
        <v>1119</v>
      </c>
      <c r="RVH8" t="s">
        <v>217</v>
      </c>
      <c r="RVI8" t="s">
        <v>218</v>
      </c>
      <c r="RVJ8" t="s">
        <v>2449</v>
      </c>
      <c r="RVZ8" t="s">
        <v>232</v>
      </c>
      <c r="RWA8" t="s">
        <v>1119</v>
      </c>
      <c r="RWB8" t="s">
        <v>217</v>
      </c>
      <c r="RWC8" t="s">
        <v>218</v>
      </c>
      <c r="RWD8" t="s">
        <v>2449</v>
      </c>
      <c r="RWJ8" t="s">
        <v>232</v>
      </c>
      <c r="RWK8" t="s">
        <v>1119</v>
      </c>
      <c r="RWL8" t="s">
        <v>217</v>
      </c>
      <c r="RWM8" t="s">
        <v>218</v>
      </c>
      <c r="RWN8" t="s">
        <v>2449</v>
      </c>
      <c r="RWT8" t="s">
        <v>232</v>
      </c>
      <c r="RWU8" t="s">
        <v>1119</v>
      </c>
      <c r="RWV8" t="s">
        <v>217</v>
      </c>
      <c r="RWW8" t="s">
        <v>218</v>
      </c>
      <c r="RWX8" t="s">
        <v>2449</v>
      </c>
      <c r="RXD8" t="s">
        <v>232</v>
      </c>
      <c r="RXE8" t="s">
        <v>1119</v>
      </c>
      <c r="RXF8" t="s">
        <v>217</v>
      </c>
      <c r="RXG8" t="s">
        <v>218</v>
      </c>
      <c r="RXH8" t="s">
        <v>2449</v>
      </c>
      <c r="RXN8" t="s">
        <v>232</v>
      </c>
      <c r="RXO8" t="s">
        <v>1119</v>
      </c>
      <c r="RXP8" t="s">
        <v>217</v>
      </c>
      <c r="RXQ8" t="s">
        <v>218</v>
      </c>
      <c r="RXR8" t="s">
        <v>2449</v>
      </c>
      <c r="RXX8" t="s">
        <v>232</v>
      </c>
      <c r="RXY8" t="s">
        <v>1119</v>
      </c>
      <c r="RXZ8" t="s">
        <v>217</v>
      </c>
      <c r="RYA8" t="s">
        <v>218</v>
      </c>
      <c r="RYB8" t="s">
        <v>2449</v>
      </c>
      <c r="RYH8" t="s">
        <v>232</v>
      </c>
      <c r="RYI8" t="s">
        <v>1119</v>
      </c>
      <c r="RYJ8" t="s">
        <v>217</v>
      </c>
      <c r="RYK8" t="s">
        <v>218</v>
      </c>
      <c r="RYL8" t="s">
        <v>2449</v>
      </c>
      <c r="RYR8" t="s">
        <v>232</v>
      </c>
      <c r="RYS8" t="s">
        <v>1119</v>
      </c>
      <c r="RYT8" t="s">
        <v>217</v>
      </c>
      <c r="RYU8" t="s">
        <v>218</v>
      </c>
      <c r="RYV8" t="s">
        <v>2449</v>
      </c>
      <c r="RZB8" t="s">
        <v>232</v>
      </c>
      <c r="RZC8" t="s">
        <v>1119</v>
      </c>
      <c r="RZD8" t="s">
        <v>217</v>
      </c>
      <c r="RZE8" t="s">
        <v>218</v>
      </c>
      <c r="RZF8" t="s">
        <v>2449</v>
      </c>
      <c r="RZL8" t="s">
        <v>232</v>
      </c>
      <c r="RZM8" t="s">
        <v>1119</v>
      </c>
      <c r="RZN8" t="s">
        <v>217</v>
      </c>
      <c r="RZO8" t="s">
        <v>218</v>
      </c>
      <c r="RZP8" t="s">
        <v>2449</v>
      </c>
      <c r="RZV8" t="s">
        <v>232</v>
      </c>
      <c r="RZW8" t="s">
        <v>1119</v>
      </c>
      <c r="RZX8" t="s">
        <v>217</v>
      </c>
      <c r="RZY8" t="s">
        <v>218</v>
      </c>
      <c r="RZZ8" t="s">
        <v>2449</v>
      </c>
      <c r="SAF8" t="s">
        <v>232</v>
      </c>
      <c r="SAG8" t="s">
        <v>1119</v>
      </c>
      <c r="SAH8" t="s">
        <v>217</v>
      </c>
      <c r="SAI8" t="s">
        <v>218</v>
      </c>
      <c r="SAJ8" t="s">
        <v>2449</v>
      </c>
      <c r="SAP8" t="s">
        <v>232</v>
      </c>
      <c r="SAQ8" t="s">
        <v>1119</v>
      </c>
      <c r="SAR8" t="s">
        <v>217</v>
      </c>
      <c r="SAS8" t="s">
        <v>218</v>
      </c>
      <c r="SAT8" t="s">
        <v>2449</v>
      </c>
      <c r="SAZ8" t="s">
        <v>232</v>
      </c>
      <c r="SBA8" t="s">
        <v>1119</v>
      </c>
      <c r="SBB8" t="s">
        <v>217</v>
      </c>
      <c r="SBC8" t="s">
        <v>218</v>
      </c>
      <c r="SBD8" t="s">
        <v>2449</v>
      </c>
      <c r="SBJ8" t="s">
        <v>232</v>
      </c>
      <c r="SBK8" t="s">
        <v>1119</v>
      </c>
      <c r="SBL8" t="s">
        <v>217</v>
      </c>
      <c r="SBM8" t="s">
        <v>218</v>
      </c>
      <c r="SBN8" t="s">
        <v>2449</v>
      </c>
      <c r="SBT8" t="s">
        <v>232</v>
      </c>
      <c r="SBU8" t="s">
        <v>1119</v>
      </c>
      <c r="SBV8" t="s">
        <v>217</v>
      </c>
      <c r="SBW8" t="s">
        <v>218</v>
      </c>
      <c r="SBX8" t="s">
        <v>2449</v>
      </c>
      <c r="SCN8" t="s">
        <v>232</v>
      </c>
      <c r="SCO8" t="s">
        <v>1119</v>
      </c>
      <c r="SCP8" t="s">
        <v>217</v>
      </c>
      <c r="SCQ8" t="s">
        <v>218</v>
      </c>
      <c r="SCR8" t="s">
        <v>2449</v>
      </c>
      <c r="SCX8" t="s">
        <v>232</v>
      </c>
      <c r="SCY8" t="s">
        <v>1119</v>
      </c>
      <c r="SCZ8" t="s">
        <v>217</v>
      </c>
      <c r="SDA8" t="s">
        <v>218</v>
      </c>
      <c r="SDB8" t="s">
        <v>2449</v>
      </c>
      <c r="SDH8" t="s">
        <v>232</v>
      </c>
      <c r="SDI8" t="s">
        <v>1119</v>
      </c>
      <c r="SDJ8" t="s">
        <v>217</v>
      </c>
      <c r="SDK8" t="s">
        <v>218</v>
      </c>
      <c r="SDL8" t="s">
        <v>2449</v>
      </c>
      <c r="SDR8" t="s">
        <v>232</v>
      </c>
      <c r="SDS8" t="s">
        <v>1119</v>
      </c>
      <c r="SDT8" t="s">
        <v>217</v>
      </c>
      <c r="SDU8" t="s">
        <v>218</v>
      </c>
      <c r="SDV8" t="s">
        <v>2449</v>
      </c>
      <c r="SEB8" t="s">
        <v>232</v>
      </c>
      <c r="SEC8" t="s">
        <v>1119</v>
      </c>
      <c r="SED8" t="s">
        <v>217</v>
      </c>
      <c r="SEE8" t="s">
        <v>218</v>
      </c>
      <c r="SEF8" t="s">
        <v>2449</v>
      </c>
      <c r="SEG8" t="s">
        <v>232</v>
      </c>
      <c r="SEH8" t="s">
        <v>1119</v>
      </c>
      <c r="SEI8" t="s">
        <v>217</v>
      </c>
      <c r="SEJ8" t="s">
        <v>218</v>
      </c>
      <c r="SEK8" t="s">
        <v>2449</v>
      </c>
      <c r="SEQ8" t="s">
        <v>232</v>
      </c>
      <c r="SER8" t="s">
        <v>1119</v>
      </c>
      <c r="SES8" t="s">
        <v>217</v>
      </c>
      <c r="SET8" t="s">
        <v>218</v>
      </c>
      <c r="SEU8" t="s">
        <v>2449</v>
      </c>
      <c r="SFA8" t="s">
        <v>232</v>
      </c>
      <c r="SFB8" t="s">
        <v>1119</v>
      </c>
      <c r="SFC8" t="s">
        <v>217</v>
      </c>
      <c r="SFD8" t="s">
        <v>218</v>
      </c>
      <c r="SFE8" t="s">
        <v>2449</v>
      </c>
      <c r="SFK8" t="s">
        <v>232</v>
      </c>
      <c r="SFL8" t="s">
        <v>1119</v>
      </c>
      <c r="SFM8" t="s">
        <v>217</v>
      </c>
      <c r="SFN8" t="s">
        <v>218</v>
      </c>
      <c r="SFO8" t="s">
        <v>2449</v>
      </c>
      <c r="SFP8" t="s">
        <v>232</v>
      </c>
      <c r="SFQ8" t="s">
        <v>1119</v>
      </c>
      <c r="SFR8" t="s">
        <v>217</v>
      </c>
      <c r="SFS8" t="s">
        <v>218</v>
      </c>
      <c r="SFT8" t="s">
        <v>2449</v>
      </c>
      <c r="SFZ8" t="s">
        <v>232</v>
      </c>
      <c r="SGA8" t="s">
        <v>1119</v>
      </c>
      <c r="SGB8" t="s">
        <v>217</v>
      </c>
      <c r="SGC8" t="s">
        <v>218</v>
      </c>
      <c r="SGD8" t="s">
        <v>2449</v>
      </c>
      <c r="SGJ8" t="s">
        <v>232</v>
      </c>
      <c r="SGK8" t="s">
        <v>1119</v>
      </c>
      <c r="SGL8" t="s">
        <v>217</v>
      </c>
      <c r="SGM8" t="s">
        <v>218</v>
      </c>
      <c r="SGN8" t="s">
        <v>2449</v>
      </c>
      <c r="SGT8" t="s">
        <v>232</v>
      </c>
      <c r="SGU8" t="s">
        <v>1119</v>
      </c>
      <c r="SGV8" t="s">
        <v>217</v>
      </c>
      <c r="SGW8" t="s">
        <v>218</v>
      </c>
      <c r="SGX8" t="s">
        <v>2449</v>
      </c>
      <c r="SHD8" t="s">
        <v>232</v>
      </c>
      <c r="SHE8" t="s">
        <v>1119</v>
      </c>
      <c r="SHF8" t="s">
        <v>217</v>
      </c>
      <c r="SHG8" t="s">
        <v>218</v>
      </c>
      <c r="SHH8" t="s">
        <v>2449</v>
      </c>
      <c r="SHX8" t="s">
        <v>232</v>
      </c>
      <c r="SHY8" t="s">
        <v>1119</v>
      </c>
      <c r="SHZ8" t="s">
        <v>217</v>
      </c>
      <c r="SIA8" t="s">
        <v>218</v>
      </c>
      <c r="SIB8" t="s">
        <v>2449</v>
      </c>
      <c r="SIH8" t="s">
        <v>232</v>
      </c>
      <c r="SII8" t="s">
        <v>1119</v>
      </c>
      <c r="SIJ8" t="s">
        <v>217</v>
      </c>
      <c r="SIK8" t="s">
        <v>218</v>
      </c>
      <c r="SIL8" t="s">
        <v>2449</v>
      </c>
      <c r="SIR8" t="s">
        <v>232</v>
      </c>
      <c r="SIS8" t="s">
        <v>1119</v>
      </c>
      <c r="SIT8" t="s">
        <v>217</v>
      </c>
      <c r="SIU8" t="s">
        <v>218</v>
      </c>
      <c r="SIV8" t="s">
        <v>2449</v>
      </c>
      <c r="SJB8" t="s">
        <v>232</v>
      </c>
      <c r="SJC8" t="s">
        <v>1119</v>
      </c>
      <c r="SJD8" t="s">
        <v>217</v>
      </c>
      <c r="SJE8" t="s">
        <v>218</v>
      </c>
      <c r="SJF8" t="s">
        <v>2449</v>
      </c>
      <c r="SJL8" t="s">
        <v>232</v>
      </c>
      <c r="SJM8" t="s">
        <v>1119</v>
      </c>
      <c r="SJN8" t="s">
        <v>217</v>
      </c>
      <c r="SJO8" t="s">
        <v>218</v>
      </c>
      <c r="SJP8" t="s">
        <v>2449</v>
      </c>
      <c r="SJV8" t="s">
        <v>232</v>
      </c>
      <c r="SJW8" t="s">
        <v>1119</v>
      </c>
      <c r="SJX8" t="s">
        <v>217</v>
      </c>
      <c r="SJY8" t="s">
        <v>218</v>
      </c>
      <c r="SJZ8" t="s">
        <v>2449</v>
      </c>
      <c r="SKF8" t="s">
        <v>232</v>
      </c>
      <c r="SKG8" t="s">
        <v>1119</v>
      </c>
      <c r="SKH8" t="s">
        <v>217</v>
      </c>
      <c r="SKI8" t="s">
        <v>218</v>
      </c>
      <c r="SKJ8" t="s">
        <v>2449</v>
      </c>
      <c r="SKP8" t="s">
        <v>232</v>
      </c>
      <c r="SKQ8" t="s">
        <v>1119</v>
      </c>
      <c r="SKR8" t="s">
        <v>217</v>
      </c>
      <c r="SKS8" t="s">
        <v>218</v>
      </c>
      <c r="SKT8" t="s">
        <v>2449</v>
      </c>
      <c r="SKZ8" t="s">
        <v>232</v>
      </c>
      <c r="SLA8" t="s">
        <v>1119</v>
      </c>
      <c r="SLB8" t="s">
        <v>217</v>
      </c>
      <c r="SLC8" t="s">
        <v>218</v>
      </c>
      <c r="SLD8" t="s">
        <v>2449</v>
      </c>
      <c r="SLJ8" t="s">
        <v>232</v>
      </c>
      <c r="SLK8" t="s">
        <v>1119</v>
      </c>
      <c r="SLL8" t="s">
        <v>217</v>
      </c>
      <c r="SLM8" t="s">
        <v>218</v>
      </c>
      <c r="SLN8" t="s">
        <v>2449</v>
      </c>
      <c r="SLT8" t="s">
        <v>232</v>
      </c>
      <c r="SLU8" t="s">
        <v>1119</v>
      </c>
      <c r="SLV8" t="s">
        <v>217</v>
      </c>
      <c r="SLW8" t="s">
        <v>218</v>
      </c>
      <c r="SLX8" t="s">
        <v>2449</v>
      </c>
      <c r="SMD8" t="s">
        <v>232</v>
      </c>
      <c r="SME8" t="s">
        <v>1119</v>
      </c>
      <c r="SMF8" t="s">
        <v>217</v>
      </c>
      <c r="SMG8" t="s">
        <v>218</v>
      </c>
      <c r="SMH8" t="s">
        <v>2449</v>
      </c>
      <c r="SMN8" t="s">
        <v>232</v>
      </c>
      <c r="SMO8" t="s">
        <v>1119</v>
      </c>
      <c r="SMP8" t="s">
        <v>217</v>
      </c>
      <c r="SMQ8" t="s">
        <v>218</v>
      </c>
      <c r="SMR8" t="s">
        <v>2449</v>
      </c>
      <c r="SMX8" t="s">
        <v>232</v>
      </c>
      <c r="SMY8" t="s">
        <v>1119</v>
      </c>
      <c r="SMZ8" t="s">
        <v>217</v>
      </c>
      <c r="SNA8" t="s">
        <v>218</v>
      </c>
      <c r="SNB8" t="s">
        <v>2449</v>
      </c>
      <c r="SNH8" t="s">
        <v>232</v>
      </c>
      <c r="SNI8" t="s">
        <v>1119</v>
      </c>
      <c r="SNJ8" t="s">
        <v>217</v>
      </c>
      <c r="SNK8" t="s">
        <v>218</v>
      </c>
      <c r="SNL8" t="s">
        <v>2449</v>
      </c>
      <c r="SOB8" t="s">
        <v>232</v>
      </c>
      <c r="SOC8" t="s">
        <v>1119</v>
      </c>
      <c r="SOD8" t="s">
        <v>217</v>
      </c>
      <c r="SOE8" t="s">
        <v>218</v>
      </c>
      <c r="SOF8" t="s">
        <v>2449</v>
      </c>
      <c r="SOL8" t="s">
        <v>232</v>
      </c>
      <c r="SOM8" t="s">
        <v>1119</v>
      </c>
      <c r="SON8" t="s">
        <v>217</v>
      </c>
      <c r="SOO8" t="s">
        <v>218</v>
      </c>
      <c r="SOP8" t="s">
        <v>2449</v>
      </c>
      <c r="SOV8" t="s">
        <v>232</v>
      </c>
      <c r="SOW8" t="s">
        <v>1119</v>
      </c>
      <c r="SOX8" t="s">
        <v>217</v>
      </c>
      <c r="SOY8" t="s">
        <v>218</v>
      </c>
      <c r="SOZ8" t="s">
        <v>2449</v>
      </c>
      <c r="SPF8" t="s">
        <v>232</v>
      </c>
      <c r="SPG8" t="s">
        <v>1119</v>
      </c>
      <c r="SPH8" t="s">
        <v>217</v>
      </c>
      <c r="SPI8" t="s">
        <v>218</v>
      </c>
      <c r="SPJ8" t="s">
        <v>2449</v>
      </c>
      <c r="SPP8" t="s">
        <v>232</v>
      </c>
      <c r="SPQ8" t="s">
        <v>1119</v>
      </c>
      <c r="SPR8" t="s">
        <v>217</v>
      </c>
      <c r="SPS8" t="s">
        <v>218</v>
      </c>
      <c r="SPT8" t="s">
        <v>2449</v>
      </c>
      <c r="SPZ8" t="s">
        <v>232</v>
      </c>
      <c r="SQA8" t="s">
        <v>1119</v>
      </c>
      <c r="SQB8" t="s">
        <v>217</v>
      </c>
      <c r="SQC8" t="s">
        <v>218</v>
      </c>
      <c r="SQD8" t="s">
        <v>2449</v>
      </c>
      <c r="SQJ8" t="s">
        <v>232</v>
      </c>
      <c r="SQK8" t="s">
        <v>1119</v>
      </c>
      <c r="SQL8" t="s">
        <v>217</v>
      </c>
      <c r="SQM8" t="s">
        <v>218</v>
      </c>
      <c r="SQN8" t="s">
        <v>2449</v>
      </c>
      <c r="SQT8" t="s">
        <v>232</v>
      </c>
      <c r="SQU8" t="s">
        <v>1119</v>
      </c>
      <c r="SQV8" t="s">
        <v>217</v>
      </c>
      <c r="SQW8" t="s">
        <v>218</v>
      </c>
      <c r="SQX8" t="s">
        <v>2449</v>
      </c>
      <c r="SRD8" t="s">
        <v>232</v>
      </c>
      <c r="SRE8" t="s">
        <v>1119</v>
      </c>
      <c r="SRF8" t="s">
        <v>217</v>
      </c>
      <c r="SRG8" t="s">
        <v>218</v>
      </c>
      <c r="SRH8" t="s">
        <v>2449</v>
      </c>
      <c r="SRN8" t="s">
        <v>232</v>
      </c>
      <c r="SRO8" t="s">
        <v>1119</v>
      </c>
      <c r="SRP8" t="s">
        <v>217</v>
      </c>
      <c r="SRQ8" t="s">
        <v>218</v>
      </c>
      <c r="SRR8" t="s">
        <v>2449</v>
      </c>
      <c r="SRX8" t="s">
        <v>232</v>
      </c>
      <c r="SRY8" t="s">
        <v>1119</v>
      </c>
      <c r="SRZ8" t="s">
        <v>217</v>
      </c>
      <c r="SSA8" t="s">
        <v>218</v>
      </c>
      <c r="SSB8" t="s">
        <v>2449</v>
      </c>
      <c r="SSH8" t="s">
        <v>232</v>
      </c>
      <c r="SSI8" t="s">
        <v>1119</v>
      </c>
      <c r="SSJ8" t="s">
        <v>217</v>
      </c>
      <c r="SSK8" t="s">
        <v>218</v>
      </c>
      <c r="SSL8" t="s">
        <v>2449</v>
      </c>
      <c r="SSR8" t="s">
        <v>232</v>
      </c>
      <c r="SSS8" t="s">
        <v>1119</v>
      </c>
      <c r="SST8" t="s">
        <v>217</v>
      </c>
      <c r="SSU8" t="s">
        <v>218</v>
      </c>
      <c r="SSV8" t="s">
        <v>2449</v>
      </c>
      <c r="STB8" t="s">
        <v>232</v>
      </c>
      <c r="STC8" t="s">
        <v>1119</v>
      </c>
      <c r="STD8" t="s">
        <v>217</v>
      </c>
      <c r="STE8" t="s">
        <v>218</v>
      </c>
      <c r="STF8" t="s">
        <v>2449</v>
      </c>
      <c r="STL8" t="s">
        <v>232</v>
      </c>
      <c r="STM8" t="s">
        <v>1119</v>
      </c>
      <c r="STN8" t="s">
        <v>217</v>
      </c>
      <c r="STO8" t="s">
        <v>218</v>
      </c>
      <c r="STP8" t="s">
        <v>2449</v>
      </c>
      <c r="STV8" t="s">
        <v>232</v>
      </c>
      <c r="STW8" t="s">
        <v>1119</v>
      </c>
      <c r="STX8" t="s">
        <v>217</v>
      </c>
      <c r="STY8" t="s">
        <v>218</v>
      </c>
      <c r="STZ8" t="s">
        <v>2449</v>
      </c>
      <c r="SUP8" t="s">
        <v>232</v>
      </c>
      <c r="SUQ8" t="s">
        <v>1119</v>
      </c>
      <c r="SUR8" t="s">
        <v>217</v>
      </c>
      <c r="SUS8" t="s">
        <v>218</v>
      </c>
      <c r="SUT8" t="s">
        <v>2449</v>
      </c>
      <c r="SUZ8" t="s">
        <v>232</v>
      </c>
      <c r="SVA8" t="s">
        <v>1119</v>
      </c>
      <c r="SVB8" t="s">
        <v>217</v>
      </c>
      <c r="SVC8" t="s">
        <v>218</v>
      </c>
      <c r="SVD8" t="s">
        <v>2449</v>
      </c>
      <c r="SVJ8" t="s">
        <v>232</v>
      </c>
      <c r="SVK8" t="s">
        <v>1119</v>
      </c>
      <c r="SVL8" t="s">
        <v>217</v>
      </c>
      <c r="SVM8" t="s">
        <v>218</v>
      </c>
      <c r="SVN8" t="s">
        <v>2449</v>
      </c>
      <c r="SVT8" t="s">
        <v>232</v>
      </c>
      <c r="SVU8" t="s">
        <v>1119</v>
      </c>
      <c r="SVV8" t="s">
        <v>217</v>
      </c>
      <c r="SVW8" t="s">
        <v>218</v>
      </c>
      <c r="SVX8" t="s">
        <v>2449</v>
      </c>
      <c r="SWD8" t="s">
        <v>232</v>
      </c>
      <c r="SWE8" t="s">
        <v>1119</v>
      </c>
      <c r="SWF8" t="s">
        <v>217</v>
      </c>
      <c r="SWG8" t="s">
        <v>218</v>
      </c>
      <c r="SWH8" t="s">
        <v>2449</v>
      </c>
      <c r="SWN8" t="s">
        <v>232</v>
      </c>
      <c r="SWO8" t="s">
        <v>1119</v>
      </c>
      <c r="SWP8" t="s">
        <v>217</v>
      </c>
      <c r="SWQ8" t="s">
        <v>218</v>
      </c>
      <c r="SWR8" t="s">
        <v>2449</v>
      </c>
      <c r="SWX8" t="s">
        <v>232</v>
      </c>
      <c r="SWY8" t="s">
        <v>1119</v>
      </c>
      <c r="SWZ8" t="s">
        <v>217</v>
      </c>
      <c r="SXA8" t="s">
        <v>218</v>
      </c>
      <c r="SXB8" t="s">
        <v>2449</v>
      </c>
      <c r="SXH8" t="s">
        <v>232</v>
      </c>
      <c r="SXI8" t="s">
        <v>1119</v>
      </c>
      <c r="SXJ8" t="s">
        <v>217</v>
      </c>
      <c r="SXK8" t="s">
        <v>218</v>
      </c>
      <c r="SXL8" t="s">
        <v>2449</v>
      </c>
      <c r="SXR8" t="s">
        <v>232</v>
      </c>
      <c r="SXS8" t="s">
        <v>1119</v>
      </c>
      <c r="SXT8" t="s">
        <v>217</v>
      </c>
      <c r="SXU8" t="s">
        <v>218</v>
      </c>
      <c r="SXV8" t="s">
        <v>2449</v>
      </c>
      <c r="SYB8" t="s">
        <v>232</v>
      </c>
      <c r="SYC8" t="s">
        <v>1119</v>
      </c>
      <c r="SYD8" t="s">
        <v>217</v>
      </c>
      <c r="SYE8" t="s">
        <v>218</v>
      </c>
      <c r="SYF8" t="s">
        <v>2449</v>
      </c>
      <c r="SYL8" t="s">
        <v>232</v>
      </c>
      <c r="SYM8" t="s">
        <v>1119</v>
      </c>
      <c r="SYN8" t="s">
        <v>217</v>
      </c>
      <c r="SYO8" t="s">
        <v>218</v>
      </c>
      <c r="SYP8" t="s">
        <v>2449</v>
      </c>
      <c r="SYQ8" t="s">
        <v>232</v>
      </c>
      <c r="SYR8" t="s">
        <v>1119</v>
      </c>
      <c r="SYS8" t="s">
        <v>217</v>
      </c>
      <c r="SYT8" t="s">
        <v>218</v>
      </c>
      <c r="SYU8" t="s">
        <v>2449</v>
      </c>
      <c r="SZA8" t="s">
        <v>232</v>
      </c>
      <c r="SZB8" t="s">
        <v>1119</v>
      </c>
      <c r="SZC8" t="s">
        <v>217</v>
      </c>
      <c r="SZD8" t="s">
        <v>218</v>
      </c>
      <c r="SZE8" t="s">
        <v>2449</v>
      </c>
      <c r="SZK8" t="s">
        <v>232</v>
      </c>
      <c r="SZL8" t="s">
        <v>1119</v>
      </c>
      <c r="SZM8" t="s">
        <v>217</v>
      </c>
      <c r="SZN8" t="s">
        <v>218</v>
      </c>
      <c r="SZO8" t="s">
        <v>2449</v>
      </c>
      <c r="SZP8" t="s">
        <v>232</v>
      </c>
      <c r="SZQ8" t="s">
        <v>1119</v>
      </c>
      <c r="SZR8" t="s">
        <v>217</v>
      </c>
      <c r="SZS8" t="s">
        <v>218</v>
      </c>
      <c r="SZT8" t="s">
        <v>2449</v>
      </c>
      <c r="SZZ8" t="s">
        <v>232</v>
      </c>
      <c r="TAA8" t="s">
        <v>1119</v>
      </c>
      <c r="TAB8" t="s">
        <v>217</v>
      </c>
      <c r="TAC8" t="s">
        <v>218</v>
      </c>
      <c r="TAD8" t="s">
        <v>2449</v>
      </c>
      <c r="TAT8" t="s">
        <v>232</v>
      </c>
      <c r="TAU8" t="s">
        <v>1119</v>
      </c>
      <c r="TAV8" t="s">
        <v>217</v>
      </c>
      <c r="TAW8" t="s">
        <v>218</v>
      </c>
      <c r="TAX8" t="s">
        <v>2449</v>
      </c>
      <c r="TBD8" t="s">
        <v>232</v>
      </c>
      <c r="TBE8" t="s">
        <v>1119</v>
      </c>
      <c r="TBF8" t="s">
        <v>217</v>
      </c>
      <c r="TBG8" t="s">
        <v>218</v>
      </c>
      <c r="TBH8" t="s">
        <v>2449</v>
      </c>
      <c r="TBN8" t="s">
        <v>232</v>
      </c>
      <c r="TBO8" t="s">
        <v>1119</v>
      </c>
      <c r="TBP8" t="s">
        <v>217</v>
      </c>
      <c r="TBQ8" t="s">
        <v>218</v>
      </c>
      <c r="TBR8" t="s">
        <v>2449</v>
      </c>
      <c r="TBX8" t="s">
        <v>232</v>
      </c>
      <c r="TBY8" t="s">
        <v>1119</v>
      </c>
      <c r="TBZ8" t="s">
        <v>217</v>
      </c>
      <c r="TCA8" t="s">
        <v>218</v>
      </c>
      <c r="TCB8" t="s">
        <v>2449</v>
      </c>
      <c r="TCH8" t="s">
        <v>232</v>
      </c>
      <c r="TCI8" t="s">
        <v>1119</v>
      </c>
      <c r="TCJ8" t="s">
        <v>217</v>
      </c>
      <c r="TCK8" t="s">
        <v>218</v>
      </c>
      <c r="TCL8" t="s">
        <v>2449</v>
      </c>
      <c r="TCR8" t="s">
        <v>232</v>
      </c>
      <c r="TCS8" t="s">
        <v>1119</v>
      </c>
      <c r="TCT8" t="s">
        <v>217</v>
      </c>
      <c r="TCU8" t="s">
        <v>218</v>
      </c>
      <c r="TCV8" t="s">
        <v>2449</v>
      </c>
      <c r="TDB8" t="s">
        <v>232</v>
      </c>
      <c r="TDC8" t="s">
        <v>1119</v>
      </c>
      <c r="TDD8" t="s">
        <v>217</v>
      </c>
      <c r="TDE8" t="s">
        <v>218</v>
      </c>
      <c r="TDF8" t="s">
        <v>2449</v>
      </c>
      <c r="TDL8" t="s">
        <v>232</v>
      </c>
      <c r="TDM8" t="s">
        <v>1119</v>
      </c>
      <c r="TDN8" t="s">
        <v>217</v>
      </c>
      <c r="TDO8" t="s">
        <v>218</v>
      </c>
      <c r="TDP8" t="s">
        <v>2449</v>
      </c>
      <c r="TDV8" t="s">
        <v>232</v>
      </c>
      <c r="TDW8" t="s">
        <v>1119</v>
      </c>
      <c r="TDX8" t="s">
        <v>217</v>
      </c>
      <c r="TDY8" t="s">
        <v>218</v>
      </c>
      <c r="TDZ8" t="s">
        <v>2449</v>
      </c>
      <c r="TEF8" t="s">
        <v>232</v>
      </c>
      <c r="TEG8" t="s">
        <v>1119</v>
      </c>
      <c r="TEH8" t="s">
        <v>217</v>
      </c>
      <c r="TEI8" t="s">
        <v>218</v>
      </c>
      <c r="TEJ8" t="s">
        <v>2449</v>
      </c>
      <c r="TEP8" t="s">
        <v>232</v>
      </c>
      <c r="TEQ8" t="s">
        <v>1119</v>
      </c>
      <c r="TER8" t="s">
        <v>217</v>
      </c>
      <c r="TES8" t="s">
        <v>218</v>
      </c>
      <c r="TET8" t="s">
        <v>2449</v>
      </c>
      <c r="TEZ8" t="s">
        <v>232</v>
      </c>
      <c r="TFA8" t="s">
        <v>1119</v>
      </c>
      <c r="TFB8" t="s">
        <v>217</v>
      </c>
      <c r="TFC8" t="s">
        <v>218</v>
      </c>
      <c r="TFD8" t="s">
        <v>2449</v>
      </c>
      <c r="TFJ8" t="s">
        <v>232</v>
      </c>
      <c r="TFK8" t="s">
        <v>1119</v>
      </c>
      <c r="TFL8" t="s">
        <v>217</v>
      </c>
      <c r="TFM8" t="s">
        <v>218</v>
      </c>
      <c r="TFN8" t="s">
        <v>2449</v>
      </c>
      <c r="TFT8" t="s">
        <v>232</v>
      </c>
      <c r="TFU8" t="s">
        <v>1119</v>
      </c>
      <c r="TFV8" t="s">
        <v>217</v>
      </c>
      <c r="TFW8" t="s">
        <v>218</v>
      </c>
      <c r="TFX8" t="s">
        <v>2449</v>
      </c>
      <c r="TGD8" t="s">
        <v>232</v>
      </c>
      <c r="TGE8" t="s">
        <v>1119</v>
      </c>
      <c r="TGF8" t="s">
        <v>217</v>
      </c>
      <c r="TGG8" t="s">
        <v>218</v>
      </c>
      <c r="TGH8" t="s">
        <v>2449</v>
      </c>
      <c r="TGN8" t="s">
        <v>232</v>
      </c>
      <c r="TGO8" t="s">
        <v>1119</v>
      </c>
      <c r="TGP8" t="s">
        <v>217</v>
      </c>
      <c r="TGQ8" t="s">
        <v>218</v>
      </c>
      <c r="TGR8" t="s">
        <v>2449</v>
      </c>
      <c r="THH8" t="s">
        <v>232</v>
      </c>
      <c r="THI8" t="s">
        <v>1119</v>
      </c>
      <c r="THJ8" t="s">
        <v>217</v>
      </c>
      <c r="THK8" t="s">
        <v>218</v>
      </c>
      <c r="THL8" t="s">
        <v>2449</v>
      </c>
      <c r="THR8" t="s">
        <v>232</v>
      </c>
      <c r="THS8" t="s">
        <v>1119</v>
      </c>
      <c r="THT8" t="s">
        <v>217</v>
      </c>
      <c r="THU8" t="s">
        <v>218</v>
      </c>
      <c r="THV8" t="s">
        <v>2449</v>
      </c>
      <c r="THW8" t="s">
        <v>232</v>
      </c>
      <c r="THX8" t="s">
        <v>1119</v>
      </c>
      <c r="THY8" t="s">
        <v>217</v>
      </c>
      <c r="THZ8" t="s">
        <v>218</v>
      </c>
      <c r="TIA8" t="s">
        <v>2449</v>
      </c>
      <c r="TIG8" t="s">
        <v>232</v>
      </c>
      <c r="TIH8" t="s">
        <v>1119</v>
      </c>
      <c r="TII8" t="s">
        <v>217</v>
      </c>
      <c r="TIJ8" t="s">
        <v>218</v>
      </c>
      <c r="TIK8" t="s">
        <v>2449</v>
      </c>
      <c r="TIQ8" t="s">
        <v>232</v>
      </c>
      <c r="TIR8" t="s">
        <v>1119</v>
      </c>
      <c r="TIS8" t="s">
        <v>217</v>
      </c>
      <c r="TIT8" t="s">
        <v>218</v>
      </c>
      <c r="TIU8" t="s">
        <v>2449</v>
      </c>
      <c r="TIV8" t="s">
        <v>232</v>
      </c>
      <c r="TIW8" t="s">
        <v>1119</v>
      </c>
      <c r="TIX8" t="s">
        <v>217</v>
      </c>
      <c r="TIY8" t="s">
        <v>218</v>
      </c>
      <c r="TIZ8" t="s">
        <v>2449</v>
      </c>
      <c r="TJF8" t="s">
        <v>232</v>
      </c>
      <c r="TJG8" t="s">
        <v>1119</v>
      </c>
      <c r="TJH8" t="s">
        <v>217</v>
      </c>
      <c r="TJI8" t="s">
        <v>218</v>
      </c>
      <c r="TJJ8" t="s">
        <v>2449</v>
      </c>
      <c r="TJP8" t="s">
        <v>232</v>
      </c>
      <c r="TJQ8" t="s">
        <v>1119</v>
      </c>
      <c r="TJR8" t="s">
        <v>217</v>
      </c>
      <c r="TJS8" t="s">
        <v>218</v>
      </c>
      <c r="TJT8" t="s">
        <v>2449</v>
      </c>
      <c r="TJZ8" t="s">
        <v>232</v>
      </c>
      <c r="TKA8" t="s">
        <v>1119</v>
      </c>
      <c r="TKB8" t="s">
        <v>217</v>
      </c>
      <c r="TKC8" t="s">
        <v>218</v>
      </c>
      <c r="TKD8" t="s">
        <v>2449</v>
      </c>
      <c r="TKJ8" t="s">
        <v>232</v>
      </c>
      <c r="TKK8" t="s">
        <v>1119</v>
      </c>
      <c r="TKL8" t="s">
        <v>217</v>
      </c>
      <c r="TKM8" t="s">
        <v>218</v>
      </c>
      <c r="TKN8" t="s">
        <v>2449</v>
      </c>
      <c r="TKO8" t="s">
        <v>232</v>
      </c>
      <c r="TKP8" t="s">
        <v>1119</v>
      </c>
      <c r="TKQ8" t="s">
        <v>217</v>
      </c>
      <c r="TKR8" t="s">
        <v>218</v>
      </c>
      <c r="TKS8" t="s">
        <v>2449</v>
      </c>
      <c r="TKY8" t="s">
        <v>232</v>
      </c>
      <c r="TKZ8" t="s">
        <v>1119</v>
      </c>
      <c r="TLA8" t="s">
        <v>217</v>
      </c>
      <c r="TLB8" t="s">
        <v>218</v>
      </c>
      <c r="TLC8" t="s">
        <v>2449</v>
      </c>
      <c r="TLI8" t="s">
        <v>232</v>
      </c>
      <c r="TLJ8" t="s">
        <v>1119</v>
      </c>
      <c r="TLK8" t="s">
        <v>217</v>
      </c>
      <c r="TLL8" t="s">
        <v>218</v>
      </c>
      <c r="TLM8" t="s">
        <v>2449</v>
      </c>
      <c r="TLS8" t="s">
        <v>232</v>
      </c>
      <c r="TLT8" t="s">
        <v>1119</v>
      </c>
      <c r="TLU8" t="s">
        <v>217</v>
      </c>
      <c r="TLV8" t="s">
        <v>218</v>
      </c>
      <c r="TLW8" t="s">
        <v>2449</v>
      </c>
      <c r="TMC8" t="s">
        <v>232</v>
      </c>
      <c r="TMD8" t="s">
        <v>1119</v>
      </c>
      <c r="TME8" t="s">
        <v>217</v>
      </c>
      <c r="TMF8" t="s">
        <v>218</v>
      </c>
      <c r="TMG8" t="s">
        <v>2449</v>
      </c>
      <c r="TMM8" t="s">
        <v>232</v>
      </c>
      <c r="TMN8" t="s">
        <v>1119</v>
      </c>
      <c r="TMO8" t="s">
        <v>217</v>
      </c>
      <c r="TMP8" t="s">
        <v>218</v>
      </c>
      <c r="TMQ8" t="s">
        <v>2449</v>
      </c>
      <c r="TNG8" t="s">
        <v>232</v>
      </c>
      <c r="TNH8" t="s">
        <v>1119</v>
      </c>
      <c r="TNI8" t="s">
        <v>217</v>
      </c>
      <c r="TNJ8" t="s">
        <v>218</v>
      </c>
      <c r="TNK8" t="s">
        <v>2449</v>
      </c>
      <c r="TNL8" t="s">
        <v>232</v>
      </c>
      <c r="TNM8" t="s">
        <v>1119</v>
      </c>
      <c r="TNN8" t="s">
        <v>217</v>
      </c>
      <c r="TNO8" t="s">
        <v>218</v>
      </c>
      <c r="TNP8" t="s">
        <v>2449</v>
      </c>
      <c r="TNV8" t="s">
        <v>232</v>
      </c>
      <c r="TNW8" t="s">
        <v>1119</v>
      </c>
      <c r="TNX8" t="s">
        <v>217</v>
      </c>
      <c r="TNY8" t="s">
        <v>218</v>
      </c>
      <c r="TNZ8" t="s">
        <v>2449</v>
      </c>
      <c r="TOF8" t="s">
        <v>232</v>
      </c>
      <c r="TOG8" t="s">
        <v>1119</v>
      </c>
      <c r="TOH8" t="s">
        <v>217</v>
      </c>
      <c r="TOI8" t="s">
        <v>218</v>
      </c>
      <c r="TOJ8" t="s">
        <v>2449</v>
      </c>
      <c r="TOP8" t="s">
        <v>232</v>
      </c>
      <c r="TOQ8" t="s">
        <v>1119</v>
      </c>
      <c r="TOR8" t="s">
        <v>217</v>
      </c>
      <c r="TOS8" t="s">
        <v>218</v>
      </c>
      <c r="TOT8" t="s">
        <v>2449</v>
      </c>
      <c r="TOZ8" t="s">
        <v>232</v>
      </c>
      <c r="TPA8" t="s">
        <v>1119</v>
      </c>
      <c r="TPB8" t="s">
        <v>217</v>
      </c>
      <c r="TPC8" t="s">
        <v>218</v>
      </c>
      <c r="TPD8" t="s">
        <v>2449</v>
      </c>
      <c r="TPJ8" t="s">
        <v>232</v>
      </c>
      <c r="TPK8" t="s">
        <v>1119</v>
      </c>
      <c r="TPL8" t="s">
        <v>217</v>
      </c>
      <c r="TPM8" t="s">
        <v>218</v>
      </c>
      <c r="TPN8" t="s">
        <v>2449</v>
      </c>
      <c r="TPT8" t="s">
        <v>232</v>
      </c>
      <c r="TPU8" t="s">
        <v>1119</v>
      </c>
      <c r="TPV8" t="s">
        <v>217</v>
      </c>
      <c r="TPW8" t="s">
        <v>218</v>
      </c>
      <c r="TPX8" t="s">
        <v>2449</v>
      </c>
      <c r="TQD8" t="s">
        <v>232</v>
      </c>
      <c r="TQE8" t="s">
        <v>1119</v>
      </c>
      <c r="TQF8" t="s">
        <v>217</v>
      </c>
      <c r="TQG8" t="s">
        <v>218</v>
      </c>
      <c r="TQH8" t="s">
        <v>2449</v>
      </c>
      <c r="TQN8" t="s">
        <v>232</v>
      </c>
      <c r="TQO8" t="s">
        <v>1119</v>
      </c>
      <c r="TQP8" t="s">
        <v>217</v>
      </c>
      <c r="TQQ8" t="s">
        <v>218</v>
      </c>
      <c r="TQR8" t="s">
        <v>2449</v>
      </c>
      <c r="TQX8" t="s">
        <v>232</v>
      </c>
      <c r="TQY8" t="s">
        <v>1119</v>
      </c>
      <c r="TQZ8" t="s">
        <v>217</v>
      </c>
      <c r="TRA8" t="s">
        <v>218</v>
      </c>
      <c r="TRB8" t="s">
        <v>2449</v>
      </c>
      <c r="TRH8" t="s">
        <v>232</v>
      </c>
      <c r="TRI8" t="s">
        <v>1119</v>
      </c>
      <c r="TRJ8" t="s">
        <v>217</v>
      </c>
      <c r="TRK8" t="s">
        <v>218</v>
      </c>
      <c r="TRL8" t="s">
        <v>2449</v>
      </c>
      <c r="TRR8" t="s">
        <v>232</v>
      </c>
      <c r="TRS8" t="s">
        <v>1119</v>
      </c>
      <c r="TRT8" t="s">
        <v>217</v>
      </c>
      <c r="TRU8" t="s">
        <v>218</v>
      </c>
      <c r="TRV8" t="s">
        <v>2449</v>
      </c>
      <c r="TSB8" t="s">
        <v>232</v>
      </c>
      <c r="TSC8" t="s">
        <v>1119</v>
      </c>
      <c r="TSD8" t="s">
        <v>217</v>
      </c>
      <c r="TSE8" t="s">
        <v>218</v>
      </c>
      <c r="TSF8" t="s">
        <v>2449</v>
      </c>
      <c r="TSL8" t="s">
        <v>232</v>
      </c>
      <c r="TSM8" t="s">
        <v>1119</v>
      </c>
      <c r="TSN8" t="s">
        <v>217</v>
      </c>
      <c r="TSO8" t="s">
        <v>218</v>
      </c>
      <c r="TSP8" t="s">
        <v>2449</v>
      </c>
      <c r="TSV8" t="s">
        <v>232</v>
      </c>
      <c r="TSW8" t="s">
        <v>1119</v>
      </c>
      <c r="TSX8" t="s">
        <v>217</v>
      </c>
      <c r="TSY8" t="s">
        <v>218</v>
      </c>
      <c r="TSZ8" t="s">
        <v>2449</v>
      </c>
      <c r="TTP8" t="s">
        <v>232</v>
      </c>
      <c r="TTQ8" t="s">
        <v>1119</v>
      </c>
      <c r="TTR8" t="s">
        <v>217</v>
      </c>
      <c r="TTS8" t="s">
        <v>218</v>
      </c>
      <c r="TTT8" t="s">
        <v>2449</v>
      </c>
      <c r="TTZ8" t="s">
        <v>232</v>
      </c>
      <c r="TUA8" t="s">
        <v>1119</v>
      </c>
      <c r="TUB8" t="s">
        <v>217</v>
      </c>
      <c r="TUC8" t="s">
        <v>218</v>
      </c>
      <c r="TUD8" t="s">
        <v>2449</v>
      </c>
      <c r="TUJ8" t="s">
        <v>232</v>
      </c>
      <c r="TUK8" t="s">
        <v>1119</v>
      </c>
      <c r="TUL8" t="s">
        <v>217</v>
      </c>
      <c r="TUM8" t="s">
        <v>218</v>
      </c>
      <c r="TUN8" t="s">
        <v>2449</v>
      </c>
      <c r="TUT8" t="s">
        <v>232</v>
      </c>
      <c r="TUU8" t="s">
        <v>1119</v>
      </c>
      <c r="TUV8" t="s">
        <v>217</v>
      </c>
      <c r="TUW8" t="s">
        <v>218</v>
      </c>
      <c r="TUX8" t="s">
        <v>2449</v>
      </c>
      <c r="TVD8" t="s">
        <v>232</v>
      </c>
      <c r="TVE8" t="s">
        <v>1119</v>
      </c>
      <c r="TVF8" t="s">
        <v>217</v>
      </c>
      <c r="TVG8" t="s">
        <v>218</v>
      </c>
      <c r="TVH8" t="s">
        <v>2449</v>
      </c>
      <c r="TVN8" t="s">
        <v>232</v>
      </c>
      <c r="TVO8" t="s">
        <v>1119</v>
      </c>
      <c r="TVP8" t="s">
        <v>217</v>
      </c>
      <c r="TVQ8" t="s">
        <v>218</v>
      </c>
      <c r="TVR8" t="s">
        <v>2449</v>
      </c>
      <c r="TVX8" t="s">
        <v>232</v>
      </c>
      <c r="TVY8" t="s">
        <v>1119</v>
      </c>
      <c r="TVZ8" t="s">
        <v>217</v>
      </c>
      <c r="TWA8" t="s">
        <v>218</v>
      </c>
      <c r="TWB8" t="s">
        <v>2449</v>
      </c>
      <c r="TWC8" t="s">
        <v>232</v>
      </c>
      <c r="TWD8" t="s">
        <v>1119</v>
      </c>
      <c r="TWE8" t="s">
        <v>217</v>
      </c>
      <c r="TWF8" t="s">
        <v>218</v>
      </c>
      <c r="TWG8" t="s">
        <v>2449</v>
      </c>
      <c r="TWM8" t="s">
        <v>232</v>
      </c>
      <c r="TWN8" t="s">
        <v>1119</v>
      </c>
      <c r="TWO8" t="s">
        <v>217</v>
      </c>
      <c r="TWP8" t="s">
        <v>218</v>
      </c>
      <c r="TWQ8" t="s">
        <v>2449</v>
      </c>
      <c r="TWW8" t="s">
        <v>232</v>
      </c>
      <c r="TWX8" t="s">
        <v>1119</v>
      </c>
      <c r="TWY8" t="s">
        <v>217</v>
      </c>
      <c r="TWZ8" t="s">
        <v>218</v>
      </c>
      <c r="TXA8" t="s">
        <v>2449</v>
      </c>
      <c r="TXG8" t="s">
        <v>232</v>
      </c>
      <c r="TXH8" t="s">
        <v>1119</v>
      </c>
      <c r="TXI8" t="s">
        <v>217</v>
      </c>
      <c r="TXJ8" t="s">
        <v>218</v>
      </c>
      <c r="TXK8" t="s">
        <v>2449</v>
      </c>
      <c r="TXQ8" t="s">
        <v>232</v>
      </c>
      <c r="TXR8" t="s">
        <v>1119</v>
      </c>
      <c r="TXS8" t="s">
        <v>217</v>
      </c>
      <c r="TXT8" t="s">
        <v>218</v>
      </c>
      <c r="TXU8" t="s">
        <v>2449</v>
      </c>
      <c r="TYA8" t="s">
        <v>232</v>
      </c>
      <c r="TYB8" t="s">
        <v>1119</v>
      </c>
      <c r="TYC8" t="s">
        <v>217</v>
      </c>
      <c r="TYD8" t="s">
        <v>218</v>
      </c>
      <c r="TYE8" t="s">
        <v>2449</v>
      </c>
      <c r="TYK8" t="s">
        <v>232</v>
      </c>
      <c r="TYL8" t="s">
        <v>1119</v>
      </c>
      <c r="TYM8" t="s">
        <v>217</v>
      </c>
      <c r="TYN8" t="s">
        <v>218</v>
      </c>
      <c r="TYO8" t="s">
        <v>2449</v>
      </c>
      <c r="TYU8" t="s">
        <v>232</v>
      </c>
      <c r="TYV8" t="s">
        <v>1119</v>
      </c>
      <c r="TYW8" t="s">
        <v>217</v>
      </c>
      <c r="TYX8" t="s">
        <v>218</v>
      </c>
      <c r="TYY8" t="s">
        <v>2449</v>
      </c>
      <c r="TZE8" t="s">
        <v>232</v>
      </c>
      <c r="TZF8" t="s">
        <v>1119</v>
      </c>
      <c r="TZG8" t="s">
        <v>217</v>
      </c>
      <c r="TZH8" t="s">
        <v>218</v>
      </c>
      <c r="TZI8" t="s">
        <v>2449</v>
      </c>
      <c r="TZY8" t="s">
        <v>232</v>
      </c>
      <c r="TZZ8" t="s">
        <v>1119</v>
      </c>
      <c r="UAA8" t="s">
        <v>217</v>
      </c>
      <c r="UAB8" t="s">
        <v>218</v>
      </c>
      <c r="UAC8" t="s">
        <v>2449</v>
      </c>
      <c r="UAD8" t="s">
        <v>232</v>
      </c>
      <c r="UAE8" t="s">
        <v>1119</v>
      </c>
      <c r="UAF8" t="s">
        <v>217</v>
      </c>
      <c r="UAG8" t="s">
        <v>218</v>
      </c>
      <c r="UAH8" t="s">
        <v>2449</v>
      </c>
      <c r="UAN8" t="s">
        <v>232</v>
      </c>
      <c r="UAO8" t="s">
        <v>1119</v>
      </c>
      <c r="UAP8" t="s">
        <v>217</v>
      </c>
      <c r="UAQ8" t="s">
        <v>218</v>
      </c>
      <c r="UAR8" t="s">
        <v>2449</v>
      </c>
      <c r="UAX8" t="s">
        <v>232</v>
      </c>
      <c r="UAY8" t="s">
        <v>1119</v>
      </c>
      <c r="UAZ8" t="s">
        <v>217</v>
      </c>
      <c r="UBA8" t="s">
        <v>218</v>
      </c>
      <c r="UBB8" t="s">
        <v>2449</v>
      </c>
      <c r="UBH8" t="s">
        <v>232</v>
      </c>
      <c r="UBI8" t="s">
        <v>1119</v>
      </c>
      <c r="UBJ8" t="s">
        <v>217</v>
      </c>
      <c r="UBK8" t="s">
        <v>218</v>
      </c>
      <c r="UBL8" t="s">
        <v>2449</v>
      </c>
      <c r="UBR8" t="s">
        <v>232</v>
      </c>
      <c r="UBS8" t="s">
        <v>1119</v>
      </c>
      <c r="UBT8" t="s">
        <v>217</v>
      </c>
      <c r="UBU8" t="s">
        <v>218</v>
      </c>
      <c r="UBV8" t="s">
        <v>2449</v>
      </c>
      <c r="UBW8" t="s">
        <v>232</v>
      </c>
      <c r="UBX8" t="s">
        <v>1119</v>
      </c>
      <c r="UBY8" t="s">
        <v>217</v>
      </c>
      <c r="UBZ8" t="s">
        <v>218</v>
      </c>
      <c r="UCA8" t="s">
        <v>2449</v>
      </c>
      <c r="UCG8" t="s">
        <v>232</v>
      </c>
      <c r="UCH8" t="s">
        <v>1119</v>
      </c>
      <c r="UCI8" t="s">
        <v>217</v>
      </c>
      <c r="UCJ8" t="s">
        <v>218</v>
      </c>
      <c r="UCK8" t="s">
        <v>2449</v>
      </c>
      <c r="UCQ8" t="s">
        <v>232</v>
      </c>
      <c r="UCR8" t="s">
        <v>1119</v>
      </c>
      <c r="UCS8" t="s">
        <v>217</v>
      </c>
      <c r="UCT8" t="s">
        <v>218</v>
      </c>
      <c r="UCU8" t="s">
        <v>2449</v>
      </c>
      <c r="UDA8" t="s">
        <v>232</v>
      </c>
      <c r="UDB8" t="s">
        <v>1119</v>
      </c>
      <c r="UDC8" t="s">
        <v>217</v>
      </c>
      <c r="UDD8" t="s">
        <v>218</v>
      </c>
      <c r="UDE8" t="s">
        <v>2449</v>
      </c>
      <c r="UDK8" t="s">
        <v>232</v>
      </c>
      <c r="UDL8" t="s">
        <v>1119</v>
      </c>
      <c r="UDM8" t="s">
        <v>217</v>
      </c>
      <c r="UDN8" t="s">
        <v>218</v>
      </c>
      <c r="UDO8" t="s">
        <v>2449</v>
      </c>
      <c r="UDU8" t="s">
        <v>232</v>
      </c>
      <c r="UDV8" t="s">
        <v>1119</v>
      </c>
      <c r="UDW8" t="s">
        <v>217</v>
      </c>
      <c r="UDX8" t="s">
        <v>218</v>
      </c>
      <c r="UDY8" t="s">
        <v>2449</v>
      </c>
      <c r="UEE8" t="s">
        <v>232</v>
      </c>
      <c r="UEF8" t="s">
        <v>1119</v>
      </c>
      <c r="UEG8" t="s">
        <v>217</v>
      </c>
      <c r="UEH8" t="s">
        <v>218</v>
      </c>
      <c r="UEI8" t="s">
        <v>2449</v>
      </c>
      <c r="UEO8" t="s">
        <v>232</v>
      </c>
      <c r="UEP8" t="s">
        <v>1119</v>
      </c>
      <c r="UEQ8" t="s">
        <v>217</v>
      </c>
      <c r="UER8" t="s">
        <v>218</v>
      </c>
      <c r="UES8" t="s">
        <v>2449</v>
      </c>
      <c r="UEY8" t="s">
        <v>232</v>
      </c>
      <c r="UEZ8" t="s">
        <v>1119</v>
      </c>
      <c r="UFA8" t="s">
        <v>217</v>
      </c>
      <c r="UFB8" t="s">
        <v>218</v>
      </c>
      <c r="UFC8" t="s">
        <v>2449</v>
      </c>
      <c r="UFI8" t="s">
        <v>232</v>
      </c>
      <c r="UFJ8" t="s">
        <v>1119</v>
      </c>
      <c r="UFK8" t="s">
        <v>217</v>
      </c>
      <c r="UFL8" t="s">
        <v>218</v>
      </c>
      <c r="UFM8" t="s">
        <v>2449</v>
      </c>
      <c r="UGC8" t="s">
        <v>232</v>
      </c>
      <c r="UGD8" t="s">
        <v>1119</v>
      </c>
      <c r="UGE8" t="s">
        <v>217</v>
      </c>
      <c r="UGF8" t="s">
        <v>218</v>
      </c>
      <c r="UGG8" t="s">
        <v>2449</v>
      </c>
      <c r="UGH8" t="s">
        <v>232</v>
      </c>
      <c r="UGI8" t="s">
        <v>1119</v>
      </c>
      <c r="UGJ8" t="s">
        <v>217</v>
      </c>
      <c r="UGK8" t="s">
        <v>218</v>
      </c>
      <c r="UGL8" t="s">
        <v>2449</v>
      </c>
      <c r="UGR8" t="s">
        <v>232</v>
      </c>
      <c r="UGS8" t="s">
        <v>1119</v>
      </c>
      <c r="UGT8" t="s">
        <v>217</v>
      </c>
      <c r="UGU8" t="s">
        <v>218</v>
      </c>
      <c r="UGV8" t="s">
        <v>2449</v>
      </c>
      <c r="UGW8" t="s">
        <v>232</v>
      </c>
      <c r="UGX8" t="s">
        <v>1119</v>
      </c>
      <c r="UGY8" t="s">
        <v>217</v>
      </c>
      <c r="UGZ8" t="s">
        <v>218</v>
      </c>
      <c r="UHA8" t="s">
        <v>2449</v>
      </c>
      <c r="UHG8" t="s">
        <v>232</v>
      </c>
      <c r="UHH8" t="s">
        <v>1119</v>
      </c>
      <c r="UHI8" t="s">
        <v>217</v>
      </c>
      <c r="UHJ8" t="s">
        <v>218</v>
      </c>
      <c r="UHK8" t="s">
        <v>2449</v>
      </c>
      <c r="UHQ8" t="s">
        <v>232</v>
      </c>
      <c r="UHR8" t="s">
        <v>1119</v>
      </c>
      <c r="UHS8" t="s">
        <v>217</v>
      </c>
      <c r="UHT8" t="s">
        <v>218</v>
      </c>
      <c r="UHU8" t="s">
        <v>2449</v>
      </c>
      <c r="UIA8" t="s">
        <v>232</v>
      </c>
      <c r="UIB8" t="s">
        <v>1119</v>
      </c>
      <c r="UIC8" t="s">
        <v>217</v>
      </c>
      <c r="UID8" t="s">
        <v>218</v>
      </c>
      <c r="UIE8" t="s">
        <v>2449</v>
      </c>
      <c r="UIF8" t="s">
        <v>232</v>
      </c>
      <c r="UIG8" t="s">
        <v>1119</v>
      </c>
      <c r="UIH8" t="s">
        <v>217</v>
      </c>
      <c r="UII8" t="s">
        <v>218</v>
      </c>
      <c r="UIJ8" t="s">
        <v>2449</v>
      </c>
      <c r="UIP8" t="s">
        <v>232</v>
      </c>
      <c r="UIQ8" t="s">
        <v>1119</v>
      </c>
      <c r="UIR8" t="s">
        <v>217</v>
      </c>
      <c r="UIS8" t="s">
        <v>218</v>
      </c>
      <c r="UIT8" t="s">
        <v>2449</v>
      </c>
      <c r="UIZ8" t="s">
        <v>232</v>
      </c>
      <c r="UJA8" t="s">
        <v>1119</v>
      </c>
      <c r="UJB8" t="s">
        <v>217</v>
      </c>
      <c r="UJC8" t="s">
        <v>218</v>
      </c>
      <c r="UJD8" t="s">
        <v>2449</v>
      </c>
      <c r="UJJ8" t="s">
        <v>232</v>
      </c>
      <c r="UJK8" t="s">
        <v>1119</v>
      </c>
      <c r="UJL8" t="s">
        <v>217</v>
      </c>
      <c r="UJM8" t="s">
        <v>218</v>
      </c>
      <c r="UJN8" t="s">
        <v>2449</v>
      </c>
      <c r="UJT8" t="s">
        <v>232</v>
      </c>
      <c r="UJU8" t="s">
        <v>1119</v>
      </c>
      <c r="UJV8" t="s">
        <v>217</v>
      </c>
      <c r="UJW8" t="s">
        <v>218</v>
      </c>
      <c r="UJX8" t="s">
        <v>2449</v>
      </c>
      <c r="UKD8" t="s">
        <v>232</v>
      </c>
      <c r="UKE8" t="s">
        <v>1119</v>
      </c>
      <c r="UKF8" t="s">
        <v>217</v>
      </c>
      <c r="UKG8" t="s">
        <v>218</v>
      </c>
      <c r="UKH8" t="s">
        <v>2449</v>
      </c>
      <c r="UKN8" t="s">
        <v>232</v>
      </c>
      <c r="UKO8" t="s">
        <v>1119</v>
      </c>
      <c r="UKP8" t="s">
        <v>217</v>
      </c>
      <c r="UKQ8" t="s">
        <v>218</v>
      </c>
      <c r="UKR8" t="s">
        <v>2449</v>
      </c>
      <c r="UKX8" t="s">
        <v>232</v>
      </c>
      <c r="UKY8" t="s">
        <v>1119</v>
      </c>
      <c r="UKZ8" t="s">
        <v>217</v>
      </c>
      <c r="ULA8" t="s">
        <v>218</v>
      </c>
      <c r="ULB8" t="s">
        <v>2449</v>
      </c>
      <c r="ULH8" t="s">
        <v>232</v>
      </c>
      <c r="ULI8" t="s">
        <v>1119</v>
      </c>
      <c r="ULJ8" t="s">
        <v>217</v>
      </c>
      <c r="ULK8" t="s">
        <v>218</v>
      </c>
      <c r="ULL8" t="s">
        <v>2449</v>
      </c>
      <c r="UMB8" t="s">
        <v>232</v>
      </c>
      <c r="UMC8" t="s">
        <v>1119</v>
      </c>
      <c r="UMD8" t="s">
        <v>217</v>
      </c>
      <c r="UME8" t="s">
        <v>218</v>
      </c>
      <c r="UMF8" t="s">
        <v>2449</v>
      </c>
      <c r="UML8" t="s">
        <v>232</v>
      </c>
      <c r="UMM8" t="s">
        <v>1119</v>
      </c>
      <c r="UMN8" t="s">
        <v>217</v>
      </c>
      <c r="UMO8" t="s">
        <v>218</v>
      </c>
      <c r="UMP8" t="s">
        <v>2449</v>
      </c>
      <c r="UMV8" t="s">
        <v>232</v>
      </c>
      <c r="UMW8" t="s">
        <v>1119</v>
      </c>
      <c r="UMX8" t="s">
        <v>217</v>
      </c>
      <c r="UMY8" t="s">
        <v>218</v>
      </c>
      <c r="UMZ8" t="s">
        <v>2449</v>
      </c>
      <c r="UNF8" t="s">
        <v>232</v>
      </c>
      <c r="UNG8" t="s">
        <v>1119</v>
      </c>
      <c r="UNH8" t="s">
        <v>217</v>
      </c>
      <c r="UNI8" t="s">
        <v>218</v>
      </c>
      <c r="UNJ8" t="s">
        <v>2449</v>
      </c>
      <c r="UNP8" t="s">
        <v>232</v>
      </c>
      <c r="UNQ8" t="s">
        <v>1119</v>
      </c>
      <c r="UNR8" t="s">
        <v>217</v>
      </c>
      <c r="UNS8" t="s">
        <v>218</v>
      </c>
      <c r="UNT8" t="s">
        <v>2449</v>
      </c>
      <c r="UNZ8" t="s">
        <v>232</v>
      </c>
      <c r="UOA8" t="s">
        <v>1119</v>
      </c>
      <c r="UOB8" t="s">
        <v>217</v>
      </c>
      <c r="UOC8" t="s">
        <v>218</v>
      </c>
      <c r="UOD8" t="s">
        <v>2449</v>
      </c>
      <c r="UOJ8" t="s">
        <v>232</v>
      </c>
      <c r="UOK8" t="s">
        <v>1119</v>
      </c>
      <c r="UOL8" t="s">
        <v>217</v>
      </c>
      <c r="UOM8" t="s">
        <v>218</v>
      </c>
      <c r="UON8" t="s">
        <v>2449</v>
      </c>
      <c r="UOT8" t="s">
        <v>232</v>
      </c>
      <c r="UOU8" t="s">
        <v>1119</v>
      </c>
      <c r="UOV8" t="s">
        <v>217</v>
      </c>
      <c r="UOW8" t="s">
        <v>218</v>
      </c>
      <c r="UOX8" t="s">
        <v>2449</v>
      </c>
      <c r="UPD8" t="s">
        <v>232</v>
      </c>
      <c r="UPE8" t="s">
        <v>1119</v>
      </c>
      <c r="UPF8" t="s">
        <v>217</v>
      </c>
      <c r="UPG8" t="s">
        <v>218</v>
      </c>
      <c r="UPH8" t="s">
        <v>2449</v>
      </c>
      <c r="UPN8" t="s">
        <v>232</v>
      </c>
      <c r="UPO8" t="s">
        <v>1119</v>
      </c>
      <c r="UPP8" t="s">
        <v>217</v>
      </c>
      <c r="UPQ8" t="s">
        <v>218</v>
      </c>
      <c r="UPR8" t="s">
        <v>2449</v>
      </c>
      <c r="UPX8" t="s">
        <v>232</v>
      </c>
      <c r="UPY8" t="s">
        <v>1119</v>
      </c>
      <c r="UPZ8" t="s">
        <v>217</v>
      </c>
      <c r="UQA8" t="s">
        <v>218</v>
      </c>
      <c r="UQB8" t="s">
        <v>2449</v>
      </c>
      <c r="UQC8" t="s">
        <v>232</v>
      </c>
      <c r="UQD8" t="s">
        <v>1119</v>
      </c>
      <c r="UQE8" t="s">
        <v>217</v>
      </c>
      <c r="UQF8" t="s">
        <v>218</v>
      </c>
      <c r="UQG8" t="s">
        <v>2449</v>
      </c>
      <c r="UQM8" t="s">
        <v>232</v>
      </c>
      <c r="UQN8" t="s">
        <v>1119</v>
      </c>
      <c r="UQO8" t="s">
        <v>217</v>
      </c>
      <c r="UQP8" t="s">
        <v>218</v>
      </c>
      <c r="UQQ8" t="s">
        <v>2449</v>
      </c>
      <c r="UQW8" t="s">
        <v>232</v>
      </c>
      <c r="UQX8" t="s">
        <v>1119</v>
      </c>
      <c r="UQY8" t="s">
        <v>217</v>
      </c>
      <c r="UQZ8" t="s">
        <v>218</v>
      </c>
      <c r="URA8" t="s">
        <v>2449</v>
      </c>
      <c r="URG8" t="s">
        <v>232</v>
      </c>
      <c r="URH8" t="s">
        <v>1119</v>
      </c>
      <c r="URI8" t="s">
        <v>217</v>
      </c>
      <c r="URJ8" t="s">
        <v>218</v>
      </c>
      <c r="URK8" t="s">
        <v>2449</v>
      </c>
      <c r="URQ8" t="s">
        <v>232</v>
      </c>
      <c r="URR8" t="s">
        <v>1119</v>
      </c>
      <c r="URS8" t="s">
        <v>217</v>
      </c>
      <c r="URT8" t="s">
        <v>218</v>
      </c>
      <c r="URU8" t="s">
        <v>2449</v>
      </c>
      <c r="USK8" t="s">
        <v>232</v>
      </c>
      <c r="USL8" t="s">
        <v>1119</v>
      </c>
      <c r="USM8" t="s">
        <v>217</v>
      </c>
      <c r="USN8" t="s">
        <v>218</v>
      </c>
      <c r="USO8" t="s">
        <v>2449</v>
      </c>
      <c r="USU8" t="s">
        <v>232</v>
      </c>
      <c r="USV8" t="s">
        <v>1119</v>
      </c>
      <c r="USW8" t="s">
        <v>217</v>
      </c>
      <c r="USX8" t="s">
        <v>218</v>
      </c>
      <c r="USY8" t="s">
        <v>2449</v>
      </c>
      <c r="USZ8" t="s">
        <v>232</v>
      </c>
      <c r="UTA8" t="s">
        <v>1119</v>
      </c>
      <c r="UTB8" t="s">
        <v>217</v>
      </c>
      <c r="UTC8" t="s">
        <v>218</v>
      </c>
      <c r="UTD8" t="s">
        <v>2449</v>
      </c>
      <c r="UTJ8" t="s">
        <v>232</v>
      </c>
      <c r="UTK8" t="s">
        <v>1119</v>
      </c>
      <c r="UTL8" t="s">
        <v>217</v>
      </c>
      <c r="UTM8" t="s">
        <v>218</v>
      </c>
      <c r="UTN8" t="s">
        <v>2449</v>
      </c>
      <c r="UTT8" t="s">
        <v>232</v>
      </c>
      <c r="UTU8" t="s">
        <v>1119</v>
      </c>
      <c r="UTV8" t="s">
        <v>217</v>
      </c>
      <c r="UTW8" t="s">
        <v>218</v>
      </c>
      <c r="UTX8" t="s">
        <v>2449</v>
      </c>
      <c r="UUD8" t="s">
        <v>232</v>
      </c>
      <c r="UUE8" t="s">
        <v>1119</v>
      </c>
      <c r="UUF8" t="s">
        <v>217</v>
      </c>
      <c r="UUG8" t="s">
        <v>218</v>
      </c>
      <c r="UUH8" t="s">
        <v>2449</v>
      </c>
      <c r="UUN8" t="s">
        <v>232</v>
      </c>
      <c r="UUO8" t="s">
        <v>1119</v>
      </c>
      <c r="UUP8" t="s">
        <v>217</v>
      </c>
      <c r="UUQ8" t="s">
        <v>218</v>
      </c>
      <c r="UUR8" t="s">
        <v>2449</v>
      </c>
      <c r="UUX8" t="s">
        <v>232</v>
      </c>
      <c r="UUY8" t="s">
        <v>1119</v>
      </c>
      <c r="UUZ8" t="s">
        <v>217</v>
      </c>
      <c r="UVA8" t="s">
        <v>218</v>
      </c>
      <c r="UVB8" t="s">
        <v>2449</v>
      </c>
      <c r="UVH8" t="s">
        <v>232</v>
      </c>
      <c r="UVI8" t="s">
        <v>1119</v>
      </c>
      <c r="UVJ8" t="s">
        <v>217</v>
      </c>
      <c r="UVK8" t="s">
        <v>218</v>
      </c>
      <c r="UVL8" t="s">
        <v>2449</v>
      </c>
      <c r="UVR8" t="s">
        <v>232</v>
      </c>
      <c r="UVS8" t="s">
        <v>1119</v>
      </c>
      <c r="UVT8" t="s">
        <v>217</v>
      </c>
      <c r="UVU8" t="s">
        <v>218</v>
      </c>
      <c r="UVV8" t="s">
        <v>2449</v>
      </c>
      <c r="UWB8" t="s">
        <v>232</v>
      </c>
      <c r="UWC8" t="s">
        <v>1119</v>
      </c>
      <c r="UWD8" t="s">
        <v>217</v>
      </c>
      <c r="UWE8" t="s">
        <v>218</v>
      </c>
      <c r="UWF8" t="s">
        <v>2449</v>
      </c>
      <c r="UWL8" t="s">
        <v>232</v>
      </c>
      <c r="UWM8" t="s">
        <v>1119</v>
      </c>
      <c r="UWN8" t="s">
        <v>217</v>
      </c>
      <c r="UWO8" t="s">
        <v>218</v>
      </c>
      <c r="UWP8" t="s">
        <v>2449</v>
      </c>
      <c r="UWV8" t="s">
        <v>232</v>
      </c>
      <c r="UWW8" t="s">
        <v>1119</v>
      </c>
      <c r="UWX8" t="s">
        <v>217</v>
      </c>
      <c r="UWY8" t="s">
        <v>218</v>
      </c>
      <c r="UWZ8" t="s">
        <v>2449</v>
      </c>
      <c r="UXF8" t="s">
        <v>232</v>
      </c>
      <c r="UXG8" t="s">
        <v>1119</v>
      </c>
      <c r="UXH8" t="s">
        <v>217</v>
      </c>
      <c r="UXI8" t="s">
        <v>218</v>
      </c>
      <c r="UXJ8" t="s">
        <v>2449</v>
      </c>
      <c r="UXP8" t="s">
        <v>232</v>
      </c>
      <c r="UXQ8" t="s">
        <v>1119</v>
      </c>
      <c r="UXR8" t="s">
        <v>217</v>
      </c>
      <c r="UXS8" t="s">
        <v>218</v>
      </c>
      <c r="UXT8" t="s">
        <v>2449</v>
      </c>
      <c r="UXU8" t="s">
        <v>232</v>
      </c>
      <c r="UXV8" t="s">
        <v>1119</v>
      </c>
      <c r="UXW8" t="s">
        <v>217</v>
      </c>
      <c r="UXX8" t="s">
        <v>218</v>
      </c>
      <c r="UXY8" t="s">
        <v>2449</v>
      </c>
      <c r="UYO8" t="s">
        <v>232</v>
      </c>
      <c r="UYP8" t="s">
        <v>1119</v>
      </c>
      <c r="UYQ8" t="s">
        <v>217</v>
      </c>
      <c r="UYR8" t="s">
        <v>218</v>
      </c>
      <c r="UYS8" t="s">
        <v>2449</v>
      </c>
      <c r="UYY8" t="s">
        <v>232</v>
      </c>
      <c r="UYZ8" t="s">
        <v>1119</v>
      </c>
      <c r="UZA8" t="s">
        <v>217</v>
      </c>
      <c r="UZB8" t="s">
        <v>218</v>
      </c>
      <c r="UZC8" t="s">
        <v>2449</v>
      </c>
      <c r="UZI8" t="s">
        <v>232</v>
      </c>
      <c r="UZJ8" t="s">
        <v>1119</v>
      </c>
      <c r="UZK8" t="s">
        <v>217</v>
      </c>
      <c r="UZL8" t="s">
        <v>218</v>
      </c>
      <c r="UZM8" t="s">
        <v>2449</v>
      </c>
      <c r="UZS8" t="s">
        <v>232</v>
      </c>
      <c r="UZT8" t="s">
        <v>1119</v>
      </c>
      <c r="UZU8" t="s">
        <v>217</v>
      </c>
      <c r="UZV8" t="s">
        <v>218</v>
      </c>
      <c r="UZW8" t="s">
        <v>2449</v>
      </c>
      <c r="VAC8" t="s">
        <v>232</v>
      </c>
      <c r="VAD8" t="s">
        <v>1119</v>
      </c>
      <c r="VAE8" t="s">
        <v>217</v>
      </c>
      <c r="VAF8" t="s">
        <v>218</v>
      </c>
      <c r="VAG8" t="s">
        <v>2449</v>
      </c>
      <c r="VAM8" t="s">
        <v>232</v>
      </c>
      <c r="VAN8" t="s">
        <v>1119</v>
      </c>
      <c r="VAO8" t="s">
        <v>217</v>
      </c>
      <c r="VAP8" t="s">
        <v>218</v>
      </c>
      <c r="VAQ8" t="s">
        <v>2449</v>
      </c>
      <c r="VAW8" t="s">
        <v>232</v>
      </c>
      <c r="VAX8" t="s">
        <v>1119</v>
      </c>
      <c r="VAY8" t="s">
        <v>217</v>
      </c>
      <c r="VAZ8" t="s">
        <v>218</v>
      </c>
      <c r="VBA8" t="s">
        <v>2449</v>
      </c>
      <c r="VBG8" t="s">
        <v>232</v>
      </c>
      <c r="VBH8" t="s">
        <v>1119</v>
      </c>
      <c r="VBI8" t="s">
        <v>217</v>
      </c>
      <c r="VBJ8" t="s">
        <v>218</v>
      </c>
      <c r="VBK8" t="s">
        <v>2449</v>
      </c>
      <c r="VBQ8" t="s">
        <v>232</v>
      </c>
      <c r="VBR8" t="s">
        <v>1119</v>
      </c>
      <c r="VBS8" t="s">
        <v>217</v>
      </c>
      <c r="VBT8" t="s">
        <v>218</v>
      </c>
      <c r="VBU8" t="s">
        <v>2449</v>
      </c>
      <c r="VCA8" t="s">
        <v>232</v>
      </c>
      <c r="VCB8" t="s">
        <v>1119</v>
      </c>
      <c r="VCC8" t="s">
        <v>217</v>
      </c>
      <c r="VCD8" t="s">
        <v>218</v>
      </c>
      <c r="VCE8" t="s">
        <v>2449</v>
      </c>
      <c r="VCK8" t="s">
        <v>232</v>
      </c>
      <c r="VCL8" t="s">
        <v>1119</v>
      </c>
      <c r="VCM8" t="s">
        <v>217</v>
      </c>
      <c r="VCN8" t="s">
        <v>218</v>
      </c>
      <c r="VCO8" t="s">
        <v>2449</v>
      </c>
      <c r="VCU8" t="s">
        <v>232</v>
      </c>
      <c r="VCV8" t="s">
        <v>1119</v>
      </c>
      <c r="VCW8" t="s">
        <v>217</v>
      </c>
      <c r="VCX8" t="s">
        <v>218</v>
      </c>
      <c r="VCY8" t="s">
        <v>2449</v>
      </c>
      <c r="VCZ8" t="s">
        <v>232</v>
      </c>
      <c r="VDA8" t="s">
        <v>1119</v>
      </c>
      <c r="VDB8" t="s">
        <v>217</v>
      </c>
      <c r="VDC8" t="s">
        <v>218</v>
      </c>
      <c r="VDD8" t="s">
        <v>2449</v>
      </c>
      <c r="VDE8" t="s">
        <v>232</v>
      </c>
      <c r="VDF8" t="s">
        <v>1119</v>
      </c>
      <c r="VDG8" t="s">
        <v>217</v>
      </c>
      <c r="VDH8" t="s">
        <v>218</v>
      </c>
      <c r="VDI8" t="s">
        <v>2449</v>
      </c>
      <c r="VDO8" t="s">
        <v>232</v>
      </c>
      <c r="VDP8" t="s">
        <v>1119</v>
      </c>
      <c r="VDQ8" t="s">
        <v>217</v>
      </c>
      <c r="VDR8" t="s">
        <v>218</v>
      </c>
      <c r="VDS8" t="s">
        <v>2449</v>
      </c>
      <c r="VEI8" t="s">
        <v>232</v>
      </c>
      <c r="VEJ8" t="s">
        <v>1119</v>
      </c>
      <c r="VEK8" t="s">
        <v>217</v>
      </c>
      <c r="VEL8" t="s">
        <v>218</v>
      </c>
      <c r="VEM8" t="s">
        <v>2449</v>
      </c>
      <c r="VES8" t="s">
        <v>232</v>
      </c>
      <c r="VET8" t="s">
        <v>1119</v>
      </c>
      <c r="VEU8" t="s">
        <v>217</v>
      </c>
      <c r="VEV8" t="s">
        <v>218</v>
      </c>
      <c r="VEW8" t="s">
        <v>2449</v>
      </c>
      <c r="VFC8" t="s">
        <v>232</v>
      </c>
      <c r="VFD8" t="s">
        <v>1119</v>
      </c>
      <c r="VFE8" t="s">
        <v>217</v>
      </c>
      <c r="VFF8" t="s">
        <v>218</v>
      </c>
      <c r="VFG8" t="s">
        <v>2449</v>
      </c>
      <c r="VFM8" t="s">
        <v>232</v>
      </c>
      <c r="VFN8" t="s">
        <v>1119</v>
      </c>
      <c r="VFO8" t="s">
        <v>217</v>
      </c>
      <c r="VFP8" t="s">
        <v>218</v>
      </c>
      <c r="VFQ8" t="s">
        <v>2449</v>
      </c>
      <c r="VFW8" t="s">
        <v>232</v>
      </c>
      <c r="VFX8" t="s">
        <v>1119</v>
      </c>
      <c r="VFY8" t="s">
        <v>217</v>
      </c>
      <c r="VFZ8" t="s">
        <v>218</v>
      </c>
      <c r="VGA8" t="s">
        <v>2449</v>
      </c>
      <c r="VGG8" t="s">
        <v>232</v>
      </c>
      <c r="VGH8" t="s">
        <v>1119</v>
      </c>
      <c r="VGI8" t="s">
        <v>217</v>
      </c>
      <c r="VGJ8" t="s">
        <v>218</v>
      </c>
      <c r="VGK8" t="s">
        <v>2449</v>
      </c>
      <c r="VGQ8" t="s">
        <v>232</v>
      </c>
      <c r="VGR8" t="s">
        <v>1119</v>
      </c>
      <c r="VGS8" t="s">
        <v>217</v>
      </c>
      <c r="VGT8" t="s">
        <v>218</v>
      </c>
      <c r="VGU8" t="s">
        <v>2449</v>
      </c>
      <c r="VGV8" t="s">
        <v>232</v>
      </c>
      <c r="VGW8" t="s">
        <v>1119</v>
      </c>
      <c r="VGX8" t="s">
        <v>217</v>
      </c>
      <c r="VGY8" t="s">
        <v>218</v>
      </c>
      <c r="VGZ8" t="s">
        <v>2449</v>
      </c>
      <c r="VHF8" t="s">
        <v>232</v>
      </c>
      <c r="VHG8" t="s">
        <v>1119</v>
      </c>
      <c r="VHH8" t="s">
        <v>217</v>
      </c>
      <c r="VHI8" t="s">
        <v>218</v>
      </c>
      <c r="VHJ8" t="s">
        <v>2449</v>
      </c>
      <c r="VHP8" t="s">
        <v>232</v>
      </c>
      <c r="VHQ8" t="s">
        <v>1119</v>
      </c>
      <c r="VHR8" t="s">
        <v>217</v>
      </c>
      <c r="VHS8" t="s">
        <v>218</v>
      </c>
      <c r="VHT8" t="s">
        <v>2449</v>
      </c>
      <c r="VHZ8" t="s">
        <v>232</v>
      </c>
      <c r="VIA8" t="s">
        <v>1119</v>
      </c>
      <c r="VIB8" t="s">
        <v>217</v>
      </c>
      <c r="VIC8" t="s">
        <v>218</v>
      </c>
      <c r="VID8" t="s">
        <v>2449</v>
      </c>
      <c r="VIJ8" t="s">
        <v>232</v>
      </c>
      <c r="VIK8" t="s">
        <v>1119</v>
      </c>
      <c r="VIL8" t="s">
        <v>217</v>
      </c>
      <c r="VIM8" t="s">
        <v>218</v>
      </c>
      <c r="VIN8" t="s">
        <v>2449</v>
      </c>
      <c r="VIO8" t="s">
        <v>232</v>
      </c>
      <c r="VIP8" t="s">
        <v>1119</v>
      </c>
      <c r="VIQ8" t="s">
        <v>217</v>
      </c>
      <c r="VIR8" t="s">
        <v>218</v>
      </c>
      <c r="VIS8" t="s">
        <v>2449</v>
      </c>
      <c r="VIY8" t="s">
        <v>232</v>
      </c>
      <c r="VIZ8" t="s">
        <v>1119</v>
      </c>
      <c r="VJA8" t="s">
        <v>217</v>
      </c>
      <c r="VJB8" t="s">
        <v>218</v>
      </c>
      <c r="VJC8" t="s">
        <v>2449</v>
      </c>
      <c r="VJI8" t="s">
        <v>232</v>
      </c>
      <c r="VJJ8" t="s">
        <v>1119</v>
      </c>
      <c r="VJK8" t="s">
        <v>217</v>
      </c>
      <c r="VJL8" t="s">
        <v>218</v>
      </c>
      <c r="VJM8" t="s">
        <v>2449</v>
      </c>
      <c r="VJS8" t="s">
        <v>232</v>
      </c>
      <c r="VJT8" t="s">
        <v>1119</v>
      </c>
      <c r="VJU8" t="s">
        <v>217</v>
      </c>
      <c r="VJV8" t="s">
        <v>218</v>
      </c>
      <c r="VJW8" t="s">
        <v>2449</v>
      </c>
      <c r="VKM8" t="s">
        <v>232</v>
      </c>
      <c r="VKN8" t="s">
        <v>1119</v>
      </c>
      <c r="VKO8" t="s">
        <v>217</v>
      </c>
      <c r="VKP8" t="s">
        <v>218</v>
      </c>
      <c r="VKQ8" t="s">
        <v>2449</v>
      </c>
      <c r="VKW8" t="s">
        <v>232</v>
      </c>
      <c r="VKX8" t="s">
        <v>1119</v>
      </c>
      <c r="VKY8" t="s">
        <v>217</v>
      </c>
      <c r="VKZ8" t="s">
        <v>218</v>
      </c>
      <c r="VLA8" t="s">
        <v>2449</v>
      </c>
      <c r="VLG8" t="s">
        <v>232</v>
      </c>
      <c r="VLH8" t="s">
        <v>1119</v>
      </c>
      <c r="VLI8" t="s">
        <v>217</v>
      </c>
      <c r="VLJ8" t="s">
        <v>218</v>
      </c>
      <c r="VLK8" t="s">
        <v>2449</v>
      </c>
      <c r="VLQ8" t="s">
        <v>232</v>
      </c>
      <c r="VLR8" t="s">
        <v>1119</v>
      </c>
      <c r="VLS8" t="s">
        <v>217</v>
      </c>
      <c r="VLT8" t="s">
        <v>218</v>
      </c>
      <c r="VLU8" t="s">
        <v>2449</v>
      </c>
      <c r="VMA8" t="s">
        <v>232</v>
      </c>
      <c r="VMB8" t="s">
        <v>1119</v>
      </c>
      <c r="VMC8" t="s">
        <v>217</v>
      </c>
      <c r="VMD8" t="s">
        <v>218</v>
      </c>
      <c r="VME8" t="s">
        <v>2449</v>
      </c>
      <c r="VMK8" t="s">
        <v>232</v>
      </c>
      <c r="VML8" t="s">
        <v>1119</v>
      </c>
      <c r="VMM8" t="s">
        <v>217</v>
      </c>
      <c r="VMN8" t="s">
        <v>218</v>
      </c>
      <c r="VMO8" t="s">
        <v>2449</v>
      </c>
      <c r="VMU8" t="s">
        <v>232</v>
      </c>
      <c r="VMV8" t="s">
        <v>1119</v>
      </c>
      <c r="VMW8" t="s">
        <v>217</v>
      </c>
      <c r="VMX8" t="s">
        <v>218</v>
      </c>
      <c r="VMY8" t="s">
        <v>2449</v>
      </c>
      <c r="VNE8" t="s">
        <v>232</v>
      </c>
      <c r="VNF8" t="s">
        <v>1119</v>
      </c>
      <c r="VNG8" t="s">
        <v>217</v>
      </c>
      <c r="VNH8" t="s">
        <v>218</v>
      </c>
      <c r="VNI8" t="s">
        <v>2449</v>
      </c>
      <c r="VNO8" t="s">
        <v>232</v>
      </c>
      <c r="VNP8" t="s">
        <v>1119</v>
      </c>
      <c r="VNQ8" t="s">
        <v>217</v>
      </c>
      <c r="VNR8" t="s">
        <v>218</v>
      </c>
      <c r="VNS8" t="s">
        <v>2449</v>
      </c>
      <c r="VNY8" t="s">
        <v>232</v>
      </c>
      <c r="VNZ8" t="s">
        <v>1119</v>
      </c>
      <c r="VOA8" t="s">
        <v>217</v>
      </c>
      <c r="VOB8" t="s">
        <v>218</v>
      </c>
      <c r="VOC8" t="s">
        <v>2449</v>
      </c>
      <c r="VOI8" t="s">
        <v>232</v>
      </c>
      <c r="VOJ8" t="s">
        <v>1119</v>
      </c>
      <c r="VOK8" t="s">
        <v>217</v>
      </c>
      <c r="VOL8" t="s">
        <v>218</v>
      </c>
      <c r="VOM8" t="s">
        <v>2449</v>
      </c>
      <c r="VOS8" t="s">
        <v>232</v>
      </c>
      <c r="VOT8" t="s">
        <v>1119</v>
      </c>
      <c r="VOU8" t="s">
        <v>217</v>
      </c>
      <c r="VOV8" t="s">
        <v>218</v>
      </c>
      <c r="VOW8" t="s">
        <v>2449</v>
      </c>
      <c r="VPC8" t="s">
        <v>232</v>
      </c>
      <c r="VPD8" t="s">
        <v>1119</v>
      </c>
      <c r="VPE8" t="s">
        <v>217</v>
      </c>
      <c r="VPF8" t="s">
        <v>218</v>
      </c>
      <c r="VPG8" t="s">
        <v>2449</v>
      </c>
      <c r="VPM8" t="s">
        <v>232</v>
      </c>
      <c r="VPN8" t="s">
        <v>1119</v>
      </c>
      <c r="VPO8" t="s">
        <v>217</v>
      </c>
      <c r="VPP8" t="s">
        <v>218</v>
      </c>
      <c r="VPQ8" t="s">
        <v>2449</v>
      </c>
      <c r="VPW8" t="s">
        <v>232</v>
      </c>
      <c r="VPX8" t="s">
        <v>1119</v>
      </c>
      <c r="VPY8" t="s">
        <v>217</v>
      </c>
      <c r="VPZ8" t="s">
        <v>218</v>
      </c>
      <c r="VQA8" t="s">
        <v>2449</v>
      </c>
      <c r="VQG8" t="s">
        <v>232</v>
      </c>
      <c r="VQH8" t="s">
        <v>1119</v>
      </c>
      <c r="VQI8" t="s">
        <v>217</v>
      </c>
      <c r="VQJ8" t="s">
        <v>218</v>
      </c>
      <c r="VQK8" t="s">
        <v>2449</v>
      </c>
      <c r="VRA8" t="s">
        <v>232</v>
      </c>
      <c r="VRB8" t="s">
        <v>1119</v>
      </c>
      <c r="VRC8" t="s">
        <v>217</v>
      </c>
      <c r="VRD8" t="s">
        <v>218</v>
      </c>
      <c r="VRE8" t="s">
        <v>2449</v>
      </c>
      <c r="VRK8" t="s">
        <v>232</v>
      </c>
      <c r="VRL8" t="s">
        <v>1119</v>
      </c>
      <c r="VRM8" t="s">
        <v>217</v>
      </c>
      <c r="VRN8" t="s">
        <v>218</v>
      </c>
      <c r="VRO8" t="s">
        <v>2449</v>
      </c>
      <c r="VRU8" t="s">
        <v>232</v>
      </c>
      <c r="VRV8" t="s">
        <v>1119</v>
      </c>
      <c r="VRW8" t="s">
        <v>217</v>
      </c>
      <c r="VRX8" t="s">
        <v>218</v>
      </c>
      <c r="VRY8" t="s">
        <v>2449</v>
      </c>
      <c r="VRZ8" t="s">
        <v>232</v>
      </c>
      <c r="VSA8" t="s">
        <v>1119</v>
      </c>
      <c r="VSB8" t="s">
        <v>217</v>
      </c>
      <c r="VSC8" t="s">
        <v>218</v>
      </c>
      <c r="VSD8" t="s">
        <v>2449</v>
      </c>
      <c r="VSJ8" t="s">
        <v>232</v>
      </c>
      <c r="VSK8" t="s">
        <v>1119</v>
      </c>
      <c r="VSL8" t="s">
        <v>217</v>
      </c>
      <c r="VSM8" t="s">
        <v>218</v>
      </c>
      <c r="VSN8" t="s">
        <v>2449</v>
      </c>
      <c r="VST8" t="s">
        <v>232</v>
      </c>
      <c r="VSU8" t="s">
        <v>1119</v>
      </c>
      <c r="VSV8" t="s">
        <v>217</v>
      </c>
      <c r="VSW8" t="s">
        <v>218</v>
      </c>
      <c r="VSX8" t="s">
        <v>2449</v>
      </c>
      <c r="VTD8" t="s">
        <v>232</v>
      </c>
      <c r="VTE8" t="s">
        <v>1119</v>
      </c>
      <c r="VTF8" t="s">
        <v>217</v>
      </c>
      <c r="VTG8" t="s">
        <v>218</v>
      </c>
      <c r="VTH8" t="s">
        <v>2449</v>
      </c>
      <c r="VTN8" t="s">
        <v>232</v>
      </c>
      <c r="VTO8" t="s">
        <v>1119</v>
      </c>
      <c r="VTP8" t="s">
        <v>217</v>
      </c>
      <c r="VTQ8" t="s">
        <v>218</v>
      </c>
      <c r="VTR8" t="s">
        <v>2449</v>
      </c>
      <c r="VTX8" t="s">
        <v>232</v>
      </c>
      <c r="VTY8" t="s">
        <v>1119</v>
      </c>
      <c r="VTZ8" t="s">
        <v>217</v>
      </c>
      <c r="VUA8" t="s">
        <v>218</v>
      </c>
      <c r="VUB8" t="s">
        <v>2449</v>
      </c>
      <c r="VUH8" t="s">
        <v>232</v>
      </c>
      <c r="VUI8" t="s">
        <v>1119</v>
      </c>
      <c r="VUJ8" t="s">
        <v>217</v>
      </c>
      <c r="VUK8" t="s">
        <v>218</v>
      </c>
      <c r="VUL8" t="s">
        <v>2449</v>
      </c>
      <c r="VUR8" t="s">
        <v>232</v>
      </c>
      <c r="VUS8" t="s">
        <v>1119</v>
      </c>
      <c r="VUT8" t="s">
        <v>217</v>
      </c>
      <c r="VUU8" t="s">
        <v>218</v>
      </c>
      <c r="VUV8" t="s">
        <v>2449</v>
      </c>
      <c r="VUW8" t="s">
        <v>232</v>
      </c>
      <c r="VUX8" t="s">
        <v>1119</v>
      </c>
      <c r="VUY8" t="s">
        <v>217</v>
      </c>
      <c r="VUZ8" t="s">
        <v>218</v>
      </c>
      <c r="VVA8" t="s">
        <v>2449</v>
      </c>
      <c r="VVG8" t="s">
        <v>232</v>
      </c>
      <c r="VVH8" t="s">
        <v>1119</v>
      </c>
      <c r="VVI8" t="s">
        <v>217</v>
      </c>
      <c r="VVJ8" t="s">
        <v>218</v>
      </c>
      <c r="VVK8" t="s">
        <v>2449</v>
      </c>
      <c r="VVQ8" t="s">
        <v>232</v>
      </c>
      <c r="VVR8" t="s">
        <v>1119</v>
      </c>
      <c r="VVS8" t="s">
        <v>217</v>
      </c>
      <c r="VVT8" t="s">
        <v>218</v>
      </c>
      <c r="VVU8" t="s">
        <v>2449</v>
      </c>
      <c r="VVV8" t="s">
        <v>232</v>
      </c>
      <c r="VVW8" t="s">
        <v>1119</v>
      </c>
      <c r="VVX8" t="s">
        <v>217</v>
      </c>
      <c r="VVY8" t="s">
        <v>218</v>
      </c>
      <c r="VVZ8" t="s">
        <v>2449</v>
      </c>
      <c r="VWF8" t="s">
        <v>232</v>
      </c>
      <c r="VWG8" t="s">
        <v>1119</v>
      </c>
      <c r="VWH8" t="s">
        <v>217</v>
      </c>
      <c r="VWI8" t="s">
        <v>218</v>
      </c>
      <c r="VWJ8" t="s">
        <v>2449</v>
      </c>
      <c r="VWZ8" t="s">
        <v>232</v>
      </c>
      <c r="VXA8" t="s">
        <v>1119</v>
      </c>
      <c r="VXB8" t="s">
        <v>217</v>
      </c>
      <c r="VXC8" t="s">
        <v>218</v>
      </c>
      <c r="VXD8" t="s">
        <v>2449</v>
      </c>
      <c r="VXJ8" t="s">
        <v>232</v>
      </c>
      <c r="VXK8" t="s">
        <v>1119</v>
      </c>
      <c r="VXL8" t="s">
        <v>217</v>
      </c>
      <c r="VXM8" t="s">
        <v>218</v>
      </c>
      <c r="VXN8" t="s">
        <v>2449</v>
      </c>
      <c r="VXT8" t="s">
        <v>232</v>
      </c>
      <c r="VXU8" t="s">
        <v>1119</v>
      </c>
      <c r="VXV8" t="s">
        <v>217</v>
      </c>
      <c r="VXW8" t="s">
        <v>218</v>
      </c>
      <c r="VXX8" t="s">
        <v>2449</v>
      </c>
      <c r="VYD8" t="s">
        <v>232</v>
      </c>
      <c r="VYE8" t="s">
        <v>1119</v>
      </c>
      <c r="VYF8" t="s">
        <v>217</v>
      </c>
      <c r="VYG8" t="s">
        <v>218</v>
      </c>
      <c r="VYH8" t="s">
        <v>2449</v>
      </c>
      <c r="VYI8" t="s">
        <v>232</v>
      </c>
      <c r="VYJ8" t="s">
        <v>1119</v>
      </c>
      <c r="VYK8" t="s">
        <v>217</v>
      </c>
      <c r="VYL8" t="s">
        <v>218</v>
      </c>
      <c r="VYM8" t="s">
        <v>2449</v>
      </c>
      <c r="VYN8" t="s">
        <v>232</v>
      </c>
      <c r="VYO8" t="s">
        <v>1119</v>
      </c>
      <c r="VYP8" t="s">
        <v>217</v>
      </c>
      <c r="VYQ8" t="s">
        <v>218</v>
      </c>
      <c r="VYR8" t="s">
        <v>2449</v>
      </c>
      <c r="VYX8" t="s">
        <v>232</v>
      </c>
      <c r="VYY8" t="s">
        <v>1119</v>
      </c>
      <c r="VYZ8" t="s">
        <v>217</v>
      </c>
      <c r="VZA8" t="s">
        <v>218</v>
      </c>
      <c r="VZB8" t="s">
        <v>2449</v>
      </c>
      <c r="VZH8" t="s">
        <v>232</v>
      </c>
      <c r="VZI8" t="s">
        <v>1119</v>
      </c>
      <c r="VZJ8" t="s">
        <v>217</v>
      </c>
      <c r="VZK8" t="s">
        <v>218</v>
      </c>
      <c r="VZL8" t="s">
        <v>2449</v>
      </c>
      <c r="VZR8" t="s">
        <v>232</v>
      </c>
      <c r="VZS8" t="s">
        <v>1119</v>
      </c>
      <c r="VZT8" t="s">
        <v>217</v>
      </c>
      <c r="VZU8" t="s">
        <v>218</v>
      </c>
      <c r="VZV8" t="s">
        <v>2449</v>
      </c>
      <c r="WAB8" t="s">
        <v>232</v>
      </c>
      <c r="WAC8" t="s">
        <v>1119</v>
      </c>
      <c r="WAD8" t="s">
        <v>217</v>
      </c>
      <c r="WAE8" t="s">
        <v>218</v>
      </c>
      <c r="WAF8" t="s">
        <v>2449</v>
      </c>
      <c r="WAL8" t="s">
        <v>232</v>
      </c>
      <c r="WAM8" t="s">
        <v>1119</v>
      </c>
      <c r="WAN8" t="s">
        <v>217</v>
      </c>
      <c r="WAO8" t="s">
        <v>218</v>
      </c>
      <c r="WAP8" t="s">
        <v>2449</v>
      </c>
      <c r="WAQ8" t="s">
        <v>232</v>
      </c>
      <c r="WAR8" t="s">
        <v>1119</v>
      </c>
      <c r="WAS8" t="s">
        <v>217</v>
      </c>
      <c r="WAT8" t="s">
        <v>218</v>
      </c>
      <c r="WAU8" t="s">
        <v>2449</v>
      </c>
      <c r="WBA8" t="s">
        <v>232</v>
      </c>
      <c r="WBB8" t="s">
        <v>1119</v>
      </c>
      <c r="WBC8" t="s">
        <v>217</v>
      </c>
      <c r="WBD8" t="s">
        <v>218</v>
      </c>
      <c r="WBE8" t="s">
        <v>2449</v>
      </c>
      <c r="WBK8" t="s">
        <v>232</v>
      </c>
      <c r="WBL8" t="s">
        <v>1119</v>
      </c>
      <c r="WBM8" t="s">
        <v>217</v>
      </c>
      <c r="WBN8" t="s">
        <v>218</v>
      </c>
      <c r="WBO8" t="s">
        <v>2449</v>
      </c>
      <c r="WBU8" t="s">
        <v>232</v>
      </c>
      <c r="WBV8" t="s">
        <v>1119</v>
      </c>
      <c r="WBW8" t="s">
        <v>217</v>
      </c>
      <c r="WBX8" t="s">
        <v>218</v>
      </c>
      <c r="WBY8" t="s">
        <v>2449</v>
      </c>
      <c r="WCE8" t="s">
        <v>232</v>
      </c>
      <c r="WCF8" t="s">
        <v>1119</v>
      </c>
      <c r="WCG8" t="s">
        <v>217</v>
      </c>
      <c r="WCH8" t="s">
        <v>218</v>
      </c>
      <c r="WCI8" t="s">
        <v>2449</v>
      </c>
      <c r="WCY8" t="s">
        <v>232</v>
      </c>
      <c r="WCZ8" t="s">
        <v>1119</v>
      </c>
      <c r="WDA8" t="s">
        <v>217</v>
      </c>
      <c r="WDB8" t="s">
        <v>218</v>
      </c>
      <c r="WDC8" t="s">
        <v>2449</v>
      </c>
      <c r="WDI8" t="s">
        <v>232</v>
      </c>
      <c r="WDJ8" t="s">
        <v>1119</v>
      </c>
      <c r="WDK8" t="s">
        <v>217</v>
      </c>
      <c r="WDL8" t="s">
        <v>218</v>
      </c>
      <c r="WDM8" t="s">
        <v>2449</v>
      </c>
      <c r="WDS8" t="s">
        <v>232</v>
      </c>
      <c r="WDT8" t="s">
        <v>1119</v>
      </c>
      <c r="WDU8" t="s">
        <v>217</v>
      </c>
      <c r="WDV8" t="s">
        <v>218</v>
      </c>
      <c r="WDW8" t="s">
        <v>2449</v>
      </c>
      <c r="WEC8" t="s">
        <v>232</v>
      </c>
      <c r="WED8" t="s">
        <v>1119</v>
      </c>
      <c r="WEE8" t="s">
        <v>217</v>
      </c>
      <c r="WEF8" t="s">
        <v>218</v>
      </c>
      <c r="WEG8" t="s">
        <v>2449</v>
      </c>
      <c r="WEM8" t="s">
        <v>232</v>
      </c>
      <c r="WEN8" t="s">
        <v>1119</v>
      </c>
      <c r="WEO8" t="s">
        <v>217</v>
      </c>
      <c r="WEP8" t="s">
        <v>218</v>
      </c>
      <c r="WEQ8" t="s">
        <v>2449</v>
      </c>
      <c r="WEW8" t="s">
        <v>232</v>
      </c>
      <c r="WEX8" t="s">
        <v>1119</v>
      </c>
      <c r="WEY8" t="s">
        <v>217</v>
      </c>
      <c r="WEZ8" t="s">
        <v>218</v>
      </c>
      <c r="WFA8" t="s">
        <v>2449</v>
      </c>
      <c r="WFG8" t="s">
        <v>232</v>
      </c>
      <c r="WFH8" t="s">
        <v>1119</v>
      </c>
      <c r="WFI8" t="s">
        <v>217</v>
      </c>
      <c r="WFJ8" t="s">
        <v>218</v>
      </c>
      <c r="WFK8" t="s">
        <v>2449</v>
      </c>
      <c r="WFQ8" t="s">
        <v>232</v>
      </c>
      <c r="WFR8" t="s">
        <v>1119</v>
      </c>
      <c r="WFS8" t="s">
        <v>217</v>
      </c>
      <c r="WFT8" t="s">
        <v>218</v>
      </c>
      <c r="WFU8" t="s">
        <v>2449</v>
      </c>
      <c r="WGA8" t="s">
        <v>232</v>
      </c>
      <c r="WGB8" t="s">
        <v>1119</v>
      </c>
      <c r="WGC8" t="s">
        <v>217</v>
      </c>
      <c r="WGD8" t="s">
        <v>218</v>
      </c>
      <c r="WGE8" t="s">
        <v>2449</v>
      </c>
      <c r="WGK8" t="s">
        <v>232</v>
      </c>
      <c r="WGL8" t="s">
        <v>1119</v>
      </c>
      <c r="WGM8" t="s">
        <v>217</v>
      </c>
      <c r="WGN8" t="s">
        <v>218</v>
      </c>
      <c r="WGO8" t="s">
        <v>2449</v>
      </c>
      <c r="WGU8" t="s">
        <v>232</v>
      </c>
      <c r="WGV8" t="s">
        <v>1119</v>
      </c>
      <c r="WGW8" t="s">
        <v>217</v>
      </c>
      <c r="WGX8" t="s">
        <v>218</v>
      </c>
      <c r="WGY8" t="s">
        <v>2449</v>
      </c>
      <c r="WHE8" t="s">
        <v>232</v>
      </c>
      <c r="WHF8" t="s">
        <v>1119</v>
      </c>
      <c r="WHG8" t="s">
        <v>217</v>
      </c>
      <c r="WHH8" t="s">
        <v>218</v>
      </c>
      <c r="WHI8" t="s">
        <v>2449</v>
      </c>
      <c r="WHO8" t="s">
        <v>232</v>
      </c>
      <c r="WHP8" t="s">
        <v>1119</v>
      </c>
      <c r="WHQ8" t="s">
        <v>217</v>
      </c>
      <c r="WHR8" t="s">
        <v>218</v>
      </c>
      <c r="WHS8" t="s">
        <v>2449</v>
      </c>
      <c r="WHY8" t="s">
        <v>232</v>
      </c>
      <c r="WHZ8" t="s">
        <v>1119</v>
      </c>
      <c r="WIA8" t="s">
        <v>217</v>
      </c>
      <c r="WIB8" t="s">
        <v>218</v>
      </c>
      <c r="WIC8" t="s">
        <v>2449</v>
      </c>
      <c r="WII8" t="s">
        <v>232</v>
      </c>
      <c r="WIJ8" t="s">
        <v>1119</v>
      </c>
      <c r="WIK8" t="s">
        <v>217</v>
      </c>
      <c r="WIL8" t="s">
        <v>218</v>
      </c>
      <c r="WIM8" t="s">
        <v>2449</v>
      </c>
      <c r="WIS8" t="s">
        <v>232</v>
      </c>
      <c r="WIT8" t="s">
        <v>1119</v>
      </c>
      <c r="WIU8" t="s">
        <v>217</v>
      </c>
      <c r="WIV8" t="s">
        <v>218</v>
      </c>
      <c r="WIW8" t="s">
        <v>2449</v>
      </c>
      <c r="WJM8" t="s">
        <v>232</v>
      </c>
      <c r="WJN8" t="s">
        <v>1119</v>
      </c>
      <c r="WJO8" t="s">
        <v>217</v>
      </c>
      <c r="WJP8" t="s">
        <v>218</v>
      </c>
      <c r="WJQ8" t="s">
        <v>2449</v>
      </c>
      <c r="WJW8" t="s">
        <v>232</v>
      </c>
      <c r="WJX8" t="s">
        <v>1119</v>
      </c>
      <c r="WJY8" t="s">
        <v>217</v>
      </c>
      <c r="WJZ8" t="s">
        <v>218</v>
      </c>
      <c r="WKA8" t="s">
        <v>2449</v>
      </c>
      <c r="WKG8" t="s">
        <v>232</v>
      </c>
      <c r="WKH8" t="s">
        <v>1119</v>
      </c>
      <c r="WKI8" t="s">
        <v>217</v>
      </c>
      <c r="WKJ8" t="s">
        <v>218</v>
      </c>
      <c r="WKK8" t="s">
        <v>2449</v>
      </c>
      <c r="WKQ8" t="s">
        <v>232</v>
      </c>
      <c r="WKR8" t="s">
        <v>1119</v>
      </c>
      <c r="WKS8" t="s">
        <v>217</v>
      </c>
      <c r="WKT8" t="s">
        <v>218</v>
      </c>
      <c r="WKU8" t="s">
        <v>2449</v>
      </c>
      <c r="WLA8" t="s">
        <v>232</v>
      </c>
      <c r="WLB8" t="s">
        <v>1119</v>
      </c>
      <c r="WLC8" t="s">
        <v>217</v>
      </c>
      <c r="WLD8" t="s">
        <v>218</v>
      </c>
      <c r="WLE8" t="s">
        <v>2449</v>
      </c>
      <c r="WLK8" t="s">
        <v>232</v>
      </c>
      <c r="WLL8" t="s">
        <v>1119</v>
      </c>
      <c r="WLM8" t="s">
        <v>217</v>
      </c>
      <c r="WLN8" t="s">
        <v>218</v>
      </c>
      <c r="WLO8" t="s">
        <v>2449</v>
      </c>
      <c r="WLU8" t="s">
        <v>232</v>
      </c>
      <c r="WLV8" t="s">
        <v>1119</v>
      </c>
      <c r="WLW8" t="s">
        <v>217</v>
      </c>
      <c r="WLX8" t="s">
        <v>218</v>
      </c>
      <c r="WLY8" t="s">
        <v>2449</v>
      </c>
      <c r="WME8" t="s">
        <v>232</v>
      </c>
      <c r="WMF8" t="s">
        <v>1119</v>
      </c>
      <c r="WMG8" t="s">
        <v>217</v>
      </c>
      <c r="WMH8" t="s">
        <v>218</v>
      </c>
      <c r="WMI8" t="s">
        <v>2449</v>
      </c>
      <c r="WMO8" t="s">
        <v>232</v>
      </c>
      <c r="WMP8" t="s">
        <v>1119</v>
      </c>
      <c r="WMQ8" t="s">
        <v>217</v>
      </c>
      <c r="WMR8" t="s">
        <v>218</v>
      </c>
      <c r="WMS8" t="s">
        <v>2449</v>
      </c>
      <c r="WMY8" t="s">
        <v>232</v>
      </c>
      <c r="WMZ8" t="s">
        <v>1119</v>
      </c>
      <c r="WNA8" t="s">
        <v>217</v>
      </c>
      <c r="WNB8" t="s">
        <v>218</v>
      </c>
      <c r="WNC8" t="s">
        <v>2449</v>
      </c>
      <c r="WNI8" t="s">
        <v>232</v>
      </c>
      <c r="WNJ8" t="s">
        <v>1119</v>
      </c>
      <c r="WNK8" t="s">
        <v>217</v>
      </c>
      <c r="WNL8" t="s">
        <v>218</v>
      </c>
      <c r="WNM8" t="s">
        <v>2449</v>
      </c>
      <c r="WNS8" t="s">
        <v>232</v>
      </c>
      <c r="WNT8" t="s">
        <v>1119</v>
      </c>
      <c r="WNU8" t="s">
        <v>217</v>
      </c>
      <c r="WNV8" t="s">
        <v>218</v>
      </c>
      <c r="WNW8" t="s">
        <v>2449</v>
      </c>
      <c r="WOC8" t="s">
        <v>232</v>
      </c>
      <c r="WOD8" t="s">
        <v>1119</v>
      </c>
      <c r="WOE8" t="s">
        <v>217</v>
      </c>
      <c r="WOF8" t="s">
        <v>218</v>
      </c>
      <c r="WOG8" t="s">
        <v>2449</v>
      </c>
      <c r="WOM8" t="s">
        <v>232</v>
      </c>
      <c r="WON8" t="s">
        <v>1119</v>
      </c>
      <c r="WOO8" t="s">
        <v>217</v>
      </c>
      <c r="WOP8" t="s">
        <v>218</v>
      </c>
      <c r="WOQ8" t="s">
        <v>2449</v>
      </c>
      <c r="WOW8" t="s">
        <v>232</v>
      </c>
      <c r="WOX8" t="s">
        <v>1119</v>
      </c>
      <c r="WOY8" t="s">
        <v>217</v>
      </c>
      <c r="WOZ8" t="s">
        <v>218</v>
      </c>
      <c r="WPA8" t="s">
        <v>2449</v>
      </c>
      <c r="WPG8" t="s">
        <v>232</v>
      </c>
      <c r="WPH8" t="s">
        <v>1119</v>
      </c>
      <c r="WPI8" t="s">
        <v>217</v>
      </c>
      <c r="WPJ8" t="s">
        <v>218</v>
      </c>
      <c r="WPK8" t="s">
        <v>2449</v>
      </c>
      <c r="WQA8" t="s">
        <v>232</v>
      </c>
      <c r="WQB8" t="s">
        <v>1119</v>
      </c>
      <c r="WQC8" t="s">
        <v>217</v>
      </c>
      <c r="WQD8" t="s">
        <v>218</v>
      </c>
      <c r="WQE8" t="s">
        <v>2449</v>
      </c>
      <c r="WQK8" t="s">
        <v>232</v>
      </c>
      <c r="WQL8" t="s">
        <v>1119</v>
      </c>
      <c r="WQM8" t="s">
        <v>217</v>
      </c>
      <c r="WQN8" t="s">
        <v>218</v>
      </c>
      <c r="WQO8" t="s">
        <v>2449</v>
      </c>
      <c r="WQU8" t="s">
        <v>232</v>
      </c>
      <c r="WQV8" t="s">
        <v>1119</v>
      </c>
      <c r="WQW8" t="s">
        <v>217</v>
      </c>
      <c r="WQX8" t="s">
        <v>218</v>
      </c>
      <c r="WQY8" t="s">
        <v>2449</v>
      </c>
      <c r="WRE8" t="s">
        <v>232</v>
      </c>
      <c r="WRF8" t="s">
        <v>1119</v>
      </c>
      <c r="WRG8" t="s">
        <v>217</v>
      </c>
      <c r="WRH8" t="s">
        <v>218</v>
      </c>
      <c r="WRI8" t="s">
        <v>2449</v>
      </c>
      <c r="WRO8" t="s">
        <v>232</v>
      </c>
      <c r="WRP8" t="s">
        <v>1119</v>
      </c>
      <c r="WRQ8" t="s">
        <v>217</v>
      </c>
      <c r="WRR8" t="s">
        <v>218</v>
      </c>
      <c r="WRS8" t="s">
        <v>2449</v>
      </c>
      <c r="WRY8" t="s">
        <v>232</v>
      </c>
      <c r="WRZ8" t="s">
        <v>1119</v>
      </c>
      <c r="WSA8" t="s">
        <v>217</v>
      </c>
      <c r="WSB8" t="s">
        <v>218</v>
      </c>
      <c r="WSC8" t="s">
        <v>2449</v>
      </c>
      <c r="WSI8" t="s">
        <v>232</v>
      </c>
      <c r="WSJ8" t="s">
        <v>1119</v>
      </c>
      <c r="WSK8" t="s">
        <v>217</v>
      </c>
      <c r="WSL8" t="s">
        <v>218</v>
      </c>
      <c r="WSM8" t="s">
        <v>2449</v>
      </c>
      <c r="WSS8" t="s">
        <v>232</v>
      </c>
      <c r="WST8" t="s">
        <v>1119</v>
      </c>
      <c r="WSU8" t="s">
        <v>217</v>
      </c>
      <c r="WSV8" t="s">
        <v>218</v>
      </c>
      <c r="WSW8" t="s">
        <v>2449</v>
      </c>
      <c r="WTC8" t="s">
        <v>232</v>
      </c>
      <c r="WTD8" t="s">
        <v>1119</v>
      </c>
      <c r="WTE8" t="s">
        <v>217</v>
      </c>
      <c r="WTF8" t="s">
        <v>218</v>
      </c>
      <c r="WTG8" t="s">
        <v>2449</v>
      </c>
      <c r="WTM8" t="s">
        <v>232</v>
      </c>
      <c r="WTN8" t="s">
        <v>1119</v>
      </c>
      <c r="WTO8" t="s">
        <v>217</v>
      </c>
      <c r="WTP8" t="s">
        <v>218</v>
      </c>
      <c r="WTQ8" t="s">
        <v>2449</v>
      </c>
      <c r="WTW8" t="s">
        <v>232</v>
      </c>
      <c r="WTX8" t="s">
        <v>1119</v>
      </c>
      <c r="WTY8" t="s">
        <v>217</v>
      </c>
      <c r="WTZ8" t="s">
        <v>218</v>
      </c>
      <c r="WUA8" t="s">
        <v>2449</v>
      </c>
      <c r="WUG8" t="s">
        <v>232</v>
      </c>
      <c r="WUH8" t="s">
        <v>1119</v>
      </c>
      <c r="WUI8" t="s">
        <v>217</v>
      </c>
      <c r="WUJ8" t="s">
        <v>218</v>
      </c>
      <c r="WUK8" t="s">
        <v>2449</v>
      </c>
      <c r="WUQ8" t="s">
        <v>232</v>
      </c>
      <c r="WUR8" t="s">
        <v>1119</v>
      </c>
      <c r="WUS8" t="s">
        <v>217</v>
      </c>
      <c r="WUT8" t="s">
        <v>218</v>
      </c>
      <c r="WUU8" t="s">
        <v>2449</v>
      </c>
      <c r="WVA8" t="s">
        <v>232</v>
      </c>
      <c r="WVB8" t="s">
        <v>1119</v>
      </c>
      <c r="WVC8" t="s">
        <v>217</v>
      </c>
      <c r="WVD8" t="s">
        <v>218</v>
      </c>
      <c r="WVE8" t="s">
        <v>2449</v>
      </c>
      <c r="WVK8" t="s">
        <v>232</v>
      </c>
      <c r="WVL8" t="s">
        <v>1119</v>
      </c>
      <c r="WVM8" t="s">
        <v>217</v>
      </c>
      <c r="WVN8" t="s">
        <v>218</v>
      </c>
      <c r="WVO8" t="s">
        <v>2449</v>
      </c>
      <c r="WVU8" t="s">
        <v>232</v>
      </c>
      <c r="WVV8" t="s">
        <v>1119</v>
      </c>
      <c r="WVW8" t="s">
        <v>217</v>
      </c>
      <c r="WVX8" t="s">
        <v>218</v>
      </c>
      <c r="WVY8" t="s">
        <v>2449</v>
      </c>
      <c r="WWO8" t="s">
        <v>232</v>
      </c>
      <c r="WWP8" t="s">
        <v>1119</v>
      </c>
      <c r="WWQ8" t="s">
        <v>217</v>
      </c>
      <c r="WWR8" t="s">
        <v>218</v>
      </c>
      <c r="WWS8" t="s">
        <v>2449</v>
      </c>
      <c r="WWY8" t="s">
        <v>232</v>
      </c>
      <c r="WWZ8" t="s">
        <v>1119</v>
      </c>
      <c r="WXA8" t="s">
        <v>217</v>
      </c>
      <c r="WXB8" t="s">
        <v>218</v>
      </c>
      <c r="WXC8" t="s">
        <v>2449</v>
      </c>
      <c r="WXI8" t="s">
        <v>232</v>
      </c>
      <c r="WXJ8" t="s">
        <v>1119</v>
      </c>
      <c r="WXK8" t="s">
        <v>217</v>
      </c>
      <c r="WXL8" t="s">
        <v>218</v>
      </c>
      <c r="WXM8" t="s">
        <v>2449</v>
      </c>
      <c r="WXS8" t="s">
        <v>232</v>
      </c>
      <c r="WXT8" t="s">
        <v>1119</v>
      </c>
      <c r="WXU8" t="s">
        <v>217</v>
      </c>
      <c r="WXV8" t="s">
        <v>218</v>
      </c>
      <c r="WXW8" t="s">
        <v>2449</v>
      </c>
      <c r="WYC8" t="s">
        <v>232</v>
      </c>
      <c r="WYD8" t="s">
        <v>1119</v>
      </c>
      <c r="WYE8" t="s">
        <v>217</v>
      </c>
      <c r="WYF8" t="s">
        <v>218</v>
      </c>
      <c r="WYG8" t="s">
        <v>2449</v>
      </c>
      <c r="WYM8" t="s">
        <v>232</v>
      </c>
      <c r="WYN8" t="s">
        <v>1119</v>
      </c>
      <c r="WYO8" t="s">
        <v>217</v>
      </c>
      <c r="WYP8" t="s">
        <v>218</v>
      </c>
      <c r="WYQ8" t="s">
        <v>2449</v>
      </c>
      <c r="WYW8" t="s">
        <v>232</v>
      </c>
      <c r="WYX8" t="s">
        <v>1119</v>
      </c>
      <c r="WYY8" t="s">
        <v>217</v>
      </c>
      <c r="WYZ8" t="s">
        <v>218</v>
      </c>
      <c r="WZA8" t="s">
        <v>2449</v>
      </c>
      <c r="WZG8" t="s">
        <v>232</v>
      </c>
      <c r="WZH8" t="s">
        <v>1119</v>
      </c>
      <c r="WZI8" t="s">
        <v>217</v>
      </c>
      <c r="WZJ8" t="s">
        <v>218</v>
      </c>
      <c r="WZK8" t="s">
        <v>2449</v>
      </c>
      <c r="WZQ8" t="s">
        <v>232</v>
      </c>
      <c r="WZR8" t="s">
        <v>1119</v>
      </c>
      <c r="WZS8" t="s">
        <v>217</v>
      </c>
      <c r="WZT8" t="s">
        <v>218</v>
      </c>
      <c r="WZU8" t="s">
        <v>2449</v>
      </c>
      <c r="XAA8" t="s">
        <v>232</v>
      </c>
      <c r="XAB8" t="s">
        <v>1119</v>
      </c>
      <c r="XAC8" t="s">
        <v>217</v>
      </c>
      <c r="XAD8" t="s">
        <v>218</v>
      </c>
      <c r="XAE8" t="s">
        <v>2449</v>
      </c>
      <c r="XAK8" t="s">
        <v>232</v>
      </c>
      <c r="XAL8" t="s">
        <v>1119</v>
      </c>
      <c r="XAM8" t="s">
        <v>217</v>
      </c>
      <c r="XAN8" t="s">
        <v>218</v>
      </c>
      <c r="XAO8" t="s">
        <v>2449</v>
      </c>
      <c r="XAU8" t="s">
        <v>232</v>
      </c>
      <c r="XAV8" t="s">
        <v>1119</v>
      </c>
      <c r="XAW8" t="s">
        <v>217</v>
      </c>
      <c r="XAX8" t="s">
        <v>218</v>
      </c>
      <c r="XAY8" t="s">
        <v>2449</v>
      </c>
      <c r="XBE8" t="s">
        <v>232</v>
      </c>
      <c r="XBF8" t="s">
        <v>1119</v>
      </c>
      <c r="XBG8" t="s">
        <v>217</v>
      </c>
      <c r="XBH8" t="s">
        <v>218</v>
      </c>
      <c r="XBI8" t="s">
        <v>2449</v>
      </c>
      <c r="XBO8" t="s">
        <v>232</v>
      </c>
      <c r="XBP8" t="s">
        <v>1119</v>
      </c>
      <c r="XBQ8" t="s">
        <v>217</v>
      </c>
      <c r="XBR8" t="s">
        <v>218</v>
      </c>
      <c r="XBS8" t="s">
        <v>2449</v>
      </c>
      <c r="XBY8" t="s">
        <v>232</v>
      </c>
      <c r="XBZ8" t="s">
        <v>1119</v>
      </c>
      <c r="XCA8" t="s">
        <v>217</v>
      </c>
      <c r="XCB8" t="s">
        <v>218</v>
      </c>
      <c r="XCC8" t="s">
        <v>2449</v>
      </c>
      <c r="XCI8" t="s">
        <v>232</v>
      </c>
      <c r="XCJ8" t="s">
        <v>1119</v>
      </c>
      <c r="XCK8" t="s">
        <v>217</v>
      </c>
      <c r="XCL8" t="s">
        <v>218</v>
      </c>
      <c r="XCM8" t="s">
        <v>2449</v>
      </c>
      <c r="XDC8" t="s">
        <v>232</v>
      </c>
      <c r="XDD8" t="s">
        <v>1119</v>
      </c>
      <c r="XDE8" t="s">
        <v>217</v>
      </c>
      <c r="XDF8" t="s">
        <v>218</v>
      </c>
      <c r="XDG8" t="s">
        <v>2449</v>
      </c>
      <c r="XDM8" t="s">
        <v>232</v>
      </c>
      <c r="XDN8" t="s">
        <v>1119</v>
      </c>
      <c r="XDO8" t="s">
        <v>217</v>
      </c>
      <c r="XDP8" t="s">
        <v>218</v>
      </c>
      <c r="XDQ8" t="s">
        <v>2449</v>
      </c>
      <c r="XDW8" t="s">
        <v>232</v>
      </c>
      <c r="XDX8" t="s">
        <v>1119</v>
      </c>
      <c r="XDY8" t="s">
        <v>217</v>
      </c>
      <c r="XDZ8" t="s">
        <v>218</v>
      </c>
      <c r="XEA8" t="s">
        <v>2449</v>
      </c>
      <c r="XEG8" t="s">
        <v>232</v>
      </c>
      <c r="XEH8" t="s">
        <v>1119</v>
      </c>
      <c r="XEI8" t="s">
        <v>217</v>
      </c>
      <c r="XEJ8" t="s">
        <v>218</v>
      </c>
      <c r="XEK8" t="s">
        <v>2449</v>
      </c>
      <c r="XEQ8" t="s">
        <v>232</v>
      </c>
      <c r="XER8" t="s">
        <v>1119</v>
      </c>
      <c r="XES8" t="s">
        <v>217</v>
      </c>
      <c r="XET8" t="s">
        <v>218</v>
      </c>
      <c r="XEU8" t="s">
        <v>2449</v>
      </c>
      <c r="XFA8" t="s">
        <v>232</v>
      </c>
      <c r="XFB8" t="s">
        <v>1119</v>
      </c>
      <c r="XFC8" t="s">
        <v>217</v>
      </c>
      <c r="XFD8" t="s">
        <v>218</v>
      </c>
    </row>
    <row r="9" spans="1:16384" s="2" customFormat="1">
      <c r="A9" s="2">
        <v>2000</v>
      </c>
      <c r="B9" s="2">
        <v>88</v>
      </c>
      <c r="C9" s="2">
        <v>0.01</v>
      </c>
      <c r="D9" s="2">
        <v>10.42496</v>
      </c>
      <c r="E9" s="2">
        <v>62</v>
      </c>
      <c r="F9" s="2">
        <v>2000</v>
      </c>
      <c r="G9" s="2">
        <v>88</v>
      </c>
      <c r="H9" s="2">
        <v>0.01</v>
      </c>
      <c r="I9" s="2">
        <v>10.42496</v>
      </c>
      <c r="J9" s="2">
        <v>62</v>
      </c>
      <c r="K9" s="2">
        <v>2001</v>
      </c>
      <c r="L9" s="2">
        <v>88</v>
      </c>
      <c r="M9" s="2">
        <v>0.01</v>
      </c>
      <c r="N9" s="2">
        <v>10.574728199999999</v>
      </c>
      <c r="O9" s="2">
        <v>63</v>
      </c>
      <c r="P9" s="2">
        <v>2001</v>
      </c>
      <c r="Q9" s="2">
        <v>88</v>
      </c>
      <c r="R9" s="2">
        <v>0.01</v>
      </c>
      <c r="S9" s="2">
        <v>10.574728199999999</v>
      </c>
      <c r="T9" s="2">
        <v>63</v>
      </c>
      <c r="U9" s="2">
        <v>2002</v>
      </c>
      <c r="V9" s="2">
        <v>88</v>
      </c>
      <c r="W9" s="2">
        <v>0.01</v>
      </c>
      <c r="X9" s="2">
        <v>16.887350909999999</v>
      </c>
      <c r="Y9" s="2">
        <v>64</v>
      </c>
      <c r="Z9" s="2">
        <v>2002</v>
      </c>
      <c r="AA9" s="2">
        <v>88</v>
      </c>
      <c r="AB9" s="2">
        <v>0.01</v>
      </c>
      <c r="AC9" s="2">
        <v>16.887350909999999</v>
      </c>
      <c r="AD9" s="2">
        <v>64</v>
      </c>
      <c r="AE9" s="2">
        <v>2003</v>
      </c>
      <c r="AF9" s="2">
        <v>87</v>
      </c>
      <c r="AG9" s="2">
        <v>0.01</v>
      </c>
      <c r="AH9" s="2">
        <v>11.089052730000001</v>
      </c>
      <c r="AI9" s="2">
        <v>65</v>
      </c>
      <c r="AJ9" s="2">
        <v>2003</v>
      </c>
      <c r="AK9" s="2">
        <v>87</v>
      </c>
      <c r="AL9" s="2">
        <v>0.01</v>
      </c>
      <c r="AM9" s="2">
        <v>11.089052730000001</v>
      </c>
      <c r="AN9" s="2">
        <v>65</v>
      </c>
      <c r="AO9" s="2">
        <v>2004</v>
      </c>
      <c r="AP9" s="2">
        <v>87</v>
      </c>
      <c r="AQ9" s="2">
        <v>0.02</v>
      </c>
      <c r="AR9" s="2">
        <v>15.29606643</v>
      </c>
      <c r="AS9" s="2">
        <v>67</v>
      </c>
      <c r="AT9" s="2">
        <v>2004</v>
      </c>
      <c r="AU9" s="2">
        <v>87</v>
      </c>
      <c r="AV9" s="2">
        <v>0.02</v>
      </c>
      <c r="AW9" s="2">
        <v>15.29606643</v>
      </c>
      <c r="AX9" s="2">
        <v>67</v>
      </c>
      <c r="AY9" s="2">
        <v>2005</v>
      </c>
      <c r="AZ9" s="2">
        <v>85</v>
      </c>
      <c r="BA9" s="2">
        <v>0.02</v>
      </c>
      <c r="BB9" s="2">
        <v>1.3886477319999999</v>
      </c>
      <c r="BC9" s="2">
        <v>66</v>
      </c>
      <c r="BD9" s="2">
        <v>2006</v>
      </c>
      <c r="BE9" s="2">
        <v>84</v>
      </c>
      <c r="BF9" s="2">
        <v>0.03</v>
      </c>
      <c r="BG9" s="2">
        <v>17.171517510000001</v>
      </c>
      <c r="BH9" s="2">
        <v>64</v>
      </c>
      <c r="BI9" s="2">
        <v>4011</v>
      </c>
      <c r="BJ9" s="2">
        <v>169</v>
      </c>
      <c r="BK9" s="2">
        <v>0.05</v>
      </c>
      <c r="BL9" s="2">
        <v>18.560165242</v>
      </c>
      <c r="BM9" s="2">
        <v>130</v>
      </c>
      <c r="BN9" s="2">
        <v>2007</v>
      </c>
      <c r="BO9" s="2">
        <v>82</v>
      </c>
      <c r="BP9" s="2">
        <v>0.02</v>
      </c>
      <c r="BQ9" s="2">
        <v>10.910155980000001</v>
      </c>
      <c r="BR9" s="2">
        <v>63</v>
      </c>
      <c r="BS9" s="2">
        <v>2007</v>
      </c>
      <c r="BT9" s="2">
        <v>82</v>
      </c>
      <c r="BU9" s="2">
        <v>0.02</v>
      </c>
      <c r="BV9" s="2">
        <v>10.910155980000001</v>
      </c>
      <c r="BW9" s="2">
        <v>63</v>
      </c>
      <c r="BX9" s="2">
        <v>2008</v>
      </c>
      <c r="BY9" s="2">
        <v>80</v>
      </c>
      <c r="BZ9" s="2">
        <v>0.03</v>
      </c>
      <c r="CA9" s="2">
        <v>25.873925360000001</v>
      </c>
      <c r="CB9" s="2">
        <v>64</v>
      </c>
      <c r="CC9" s="2">
        <v>2008</v>
      </c>
      <c r="CD9" s="2">
        <v>80</v>
      </c>
      <c r="CE9" s="2">
        <v>0.03</v>
      </c>
      <c r="CF9" s="2">
        <v>25.873925360000001</v>
      </c>
      <c r="CG9" s="2">
        <v>64</v>
      </c>
      <c r="CH9" s="2">
        <v>2009</v>
      </c>
      <c r="CI9" s="2">
        <v>77</v>
      </c>
      <c r="CJ9" s="2">
        <v>0.01</v>
      </c>
      <c r="CK9" s="2">
        <v>56.762216819999999</v>
      </c>
      <c r="CL9" s="2">
        <v>63</v>
      </c>
      <c r="CM9" s="2">
        <v>2009</v>
      </c>
      <c r="CN9" s="2">
        <v>77</v>
      </c>
      <c r="CO9" s="2">
        <v>0.01</v>
      </c>
      <c r="CP9" s="2">
        <v>56.762216819999999</v>
      </c>
      <c r="CQ9" s="2">
        <v>63</v>
      </c>
      <c r="CR9" s="2">
        <v>2010</v>
      </c>
      <c r="CS9" s="2">
        <v>74</v>
      </c>
      <c r="CT9" s="2">
        <v>0.01</v>
      </c>
      <c r="CU9" s="2">
        <v>79.679367360000001</v>
      </c>
      <c r="CV9" s="2">
        <v>66</v>
      </c>
      <c r="CW9" s="2">
        <v>2010</v>
      </c>
      <c r="CX9" s="2">
        <v>74</v>
      </c>
      <c r="CY9" s="2">
        <v>0.01</v>
      </c>
      <c r="CZ9" s="2">
        <v>79.679367360000001</v>
      </c>
      <c r="DA9" s="2">
        <v>66</v>
      </c>
      <c r="DB9" s="2">
        <v>2011</v>
      </c>
      <c r="DC9" s="2">
        <v>71</v>
      </c>
      <c r="DD9" s="2">
        <v>0.01</v>
      </c>
      <c r="DE9" s="2">
        <v>7.097108703</v>
      </c>
      <c r="DF9" s="2">
        <v>68</v>
      </c>
      <c r="DG9" s="2">
        <v>2011</v>
      </c>
      <c r="DH9" s="2">
        <v>71</v>
      </c>
      <c r="DI9" s="2">
        <v>0.01</v>
      </c>
      <c r="DJ9" s="2">
        <v>7.097108703</v>
      </c>
      <c r="DK9" s="2">
        <v>68</v>
      </c>
      <c r="DL9" s="2">
        <v>2012</v>
      </c>
      <c r="DM9" s="2">
        <v>69</v>
      </c>
      <c r="DN9" s="2">
        <v>0.01</v>
      </c>
      <c r="DO9" s="2">
        <v>78.184215300000005</v>
      </c>
      <c r="DP9" s="2">
        <v>67</v>
      </c>
      <c r="DQ9" s="2">
        <v>2012</v>
      </c>
      <c r="DR9" s="2">
        <v>69</v>
      </c>
      <c r="DS9" s="2">
        <v>0.01</v>
      </c>
      <c r="DT9" s="2">
        <v>78.184215300000005</v>
      </c>
      <c r="DU9" s="2">
        <v>67</v>
      </c>
      <c r="DV9" s="2">
        <v>2013</v>
      </c>
      <c r="DW9" s="2">
        <v>66</v>
      </c>
      <c r="DX9" s="2">
        <v>0.01</v>
      </c>
      <c r="DY9" s="2">
        <v>73.219242719999997</v>
      </c>
      <c r="DZ9" s="2">
        <v>64</v>
      </c>
      <c r="EA9" s="2">
        <v>2014</v>
      </c>
      <c r="EB9" s="2">
        <v>64</v>
      </c>
      <c r="EC9" s="2">
        <v>0.01</v>
      </c>
      <c r="ED9" s="2">
        <v>73.523581680000007</v>
      </c>
      <c r="EE9" s="2">
        <v>62</v>
      </c>
      <c r="EF9" s="2">
        <v>4027</v>
      </c>
      <c r="EG9" s="2">
        <v>130</v>
      </c>
      <c r="EH9" s="2">
        <v>0.02</v>
      </c>
      <c r="EI9" s="2">
        <v>146.74282440000002</v>
      </c>
      <c r="EJ9" s="2">
        <v>126</v>
      </c>
      <c r="EK9" s="2">
        <v>2015</v>
      </c>
      <c r="EL9" s="2">
        <v>62</v>
      </c>
      <c r="EM9" s="2">
        <v>0.01</v>
      </c>
      <c r="EN9" s="2">
        <v>71.279623619999995</v>
      </c>
      <c r="EO9" s="2">
        <v>65</v>
      </c>
      <c r="EP9" s="2">
        <v>2015</v>
      </c>
      <c r="EQ9" s="2">
        <v>62</v>
      </c>
      <c r="ER9" s="2">
        <v>0.01</v>
      </c>
      <c r="ES9" s="2">
        <v>71.279623619999995</v>
      </c>
      <c r="ET9" s="2">
        <v>65</v>
      </c>
      <c r="EU9" s="2">
        <v>32120</v>
      </c>
      <c r="EV9" s="2">
        <v>1252</v>
      </c>
      <c r="EW9" s="2">
        <v>0.23000000000000007</v>
      </c>
      <c r="EX9" s="2">
        <v>559.36176105499999</v>
      </c>
      <c r="EY9" s="2">
        <v>1033</v>
      </c>
      <c r="EZ9" s="2">
        <v>32120</v>
      </c>
      <c r="FA9" s="2">
        <v>1252</v>
      </c>
      <c r="FB9" s="2">
        <v>0.23000000000000007</v>
      </c>
      <c r="FC9" s="2">
        <v>559.36176105499999</v>
      </c>
      <c r="FD9" s="2">
        <v>1033</v>
      </c>
      <c r="FE9" s="2">
        <v>2000</v>
      </c>
      <c r="FF9" s="2">
        <v>1</v>
      </c>
      <c r="FG9" s="2">
        <v>3.66</v>
      </c>
      <c r="FH9" s="2">
        <v>91.71154052</v>
      </c>
      <c r="FI9" s="2">
        <v>96</v>
      </c>
      <c r="FJ9" s="2">
        <v>2000</v>
      </c>
      <c r="FK9" s="2">
        <v>1</v>
      </c>
      <c r="FL9" s="2">
        <v>3.66</v>
      </c>
      <c r="FM9" s="2">
        <v>91.71154052</v>
      </c>
      <c r="FN9" s="2">
        <v>96</v>
      </c>
      <c r="FO9" s="2">
        <v>2003</v>
      </c>
      <c r="FP9" s="2">
        <v>1</v>
      </c>
      <c r="FQ9" s="2">
        <v>4.29</v>
      </c>
      <c r="FR9" s="2">
        <v>14.719288819999999</v>
      </c>
      <c r="FS9" s="2">
        <v>97</v>
      </c>
      <c r="FT9" s="2">
        <v>2003</v>
      </c>
      <c r="FU9" s="2">
        <v>1</v>
      </c>
      <c r="FV9" s="2">
        <v>4.29</v>
      </c>
      <c r="FW9" s="2">
        <v>14.719288819999999</v>
      </c>
      <c r="FX9" s="2">
        <v>97</v>
      </c>
      <c r="FY9" s="2">
        <v>2004</v>
      </c>
      <c r="FZ9" s="2">
        <v>1</v>
      </c>
      <c r="GA9" s="2">
        <v>4.54</v>
      </c>
      <c r="GB9" s="2">
        <v>221.84280000000001</v>
      </c>
      <c r="GC9" s="2">
        <v>99</v>
      </c>
      <c r="GD9" s="2">
        <v>2004</v>
      </c>
      <c r="GE9" s="2">
        <v>1</v>
      </c>
      <c r="GF9" s="2">
        <v>4.54</v>
      </c>
      <c r="GG9" s="2">
        <v>221.84280000000001</v>
      </c>
      <c r="GH9" s="2">
        <v>99</v>
      </c>
      <c r="GI9" s="2">
        <v>2002</v>
      </c>
      <c r="GJ9" s="2">
        <v>1</v>
      </c>
      <c r="GK9" s="2">
        <v>3.73</v>
      </c>
      <c r="GL9" s="2">
        <v>104.5169157</v>
      </c>
      <c r="GM9" s="2">
        <v>96</v>
      </c>
      <c r="GN9" s="2">
        <v>2002</v>
      </c>
      <c r="GO9" s="2">
        <v>1</v>
      </c>
      <c r="GP9" s="2">
        <v>3.73</v>
      </c>
      <c r="GQ9" s="2">
        <v>104.5169157</v>
      </c>
      <c r="GR9" s="2">
        <v>96</v>
      </c>
      <c r="GS9" s="2">
        <v>2005</v>
      </c>
      <c r="GT9" s="2">
        <v>1</v>
      </c>
      <c r="GU9" s="2">
        <v>5.16</v>
      </c>
      <c r="GV9" s="2">
        <v>26.993121429999999</v>
      </c>
      <c r="GW9" s="2">
        <v>98</v>
      </c>
      <c r="GX9" s="2">
        <v>2005</v>
      </c>
      <c r="GY9" s="2">
        <v>1</v>
      </c>
      <c r="GZ9" s="2">
        <v>5.16</v>
      </c>
      <c r="HA9" s="2">
        <v>26.993121429999999</v>
      </c>
      <c r="HB9" s="2">
        <v>98</v>
      </c>
      <c r="HC9" s="2">
        <v>2001</v>
      </c>
      <c r="HD9" s="2">
        <v>1</v>
      </c>
      <c r="HE9" s="2">
        <v>4.25</v>
      </c>
      <c r="HF9" s="2">
        <v>96.205570780000002</v>
      </c>
      <c r="HG9" s="2">
        <v>96</v>
      </c>
      <c r="HH9" s="2">
        <v>2001</v>
      </c>
      <c r="HI9" s="2">
        <v>1</v>
      </c>
      <c r="HJ9" s="2">
        <v>4.25</v>
      </c>
      <c r="HK9" s="2">
        <v>96.205570780000002</v>
      </c>
      <c r="HL9" s="2">
        <v>96</v>
      </c>
      <c r="HM9" s="2">
        <v>2006</v>
      </c>
      <c r="HN9" s="2">
        <v>1</v>
      </c>
      <c r="HO9" s="2">
        <v>5.31</v>
      </c>
      <c r="HP9" s="2">
        <v>3.3021541999999999</v>
      </c>
      <c r="HQ9" s="2">
        <v>98</v>
      </c>
      <c r="HR9" s="2">
        <v>2006</v>
      </c>
      <c r="HS9" s="2">
        <v>1</v>
      </c>
      <c r="HT9" s="2">
        <v>5.31</v>
      </c>
      <c r="HU9" s="2">
        <v>3.3021541999999999</v>
      </c>
      <c r="HV9" s="2">
        <v>98</v>
      </c>
      <c r="HW9" s="2">
        <v>2008</v>
      </c>
      <c r="HX9" s="2">
        <v>1</v>
      </c>
      <c r="HY9" s="2">
        <v>5.61</v>
      </c>
      <c r="HZ9" s="2">
        <v>36.62206845</v>
      </c>
      <c r="IA9" s="2">
        <v>99</v>
      </c>
      <c r="IB9" s="2">
        <v>2008</v>
      </c>
      <c r="IC9" s="2">
        <v>1</v>
      </c>
      <c r="ID9" s="2">
        <v>5.61</v>
      </c>
      <c r="IE9" s="2">
        <v>36.62206845</v>
      </c>
      <c r="IF9" s="2">
        <v>99</v>
      </c>
      <c r="IG9" s="2">
        <v>2007</v>
      </c>
      <c r="IH9" s="2">
        <v>1</v>
      </c>
      <c r="II9" s="2">
        <v>5.58</v>
      </c>
      <c r="IJ9" s="2">
        <v>32.246552280000003</v>
      </c>
      <c r="IK9" s="2">
        <v>98</v>
      </c>
      <c r="IL9" s="2">
        <v>2007</v>
      </c>
      <c r="IM9" s="2">
        <v>1</v>
      </c>
      <c r="IN9" s="2">
        <v>5.58</v>
      </c>
      <c r="IO9" s="2">
        <v>32.246552280000003</v>
      </c>
      <c r="IP9" s="2">
        <v>98</v>
      </c>
      <c r="IQ9" s="2">
        <v>2009</v>
      </c>
      <c r="IR9" s="2">
        <v>1</v>
      </c>
      <c r="IS9" s="2">
        <v>5.79</v>
      </c>
      <c r="IT9" s="2">
        <v>348.05595169999998</v>
      </c>
      <c r="IU9" s="2">
        <v>98</v>
      </c>
      <c r="IV9" s="2">
        <v>2009</v>
      </c>
      <c r="IW9" s="2">
        <v>1</v>
      </c>
      <c r="IX9" s="2">
        <v>5.79</v>
      </c>
      <c r="IY9" s="2">
        <v>348.05595169999998</v>
      </c>
      <c r="IZ9" s="2">
        <v>98</v>
      </c>
      <c r="JA9" s="2">
        <v>2010</v>
      </c>
      <c r="JB9" s="2">
        <v>1</v>
      </c>
      <c r="JC9" s="2">
        <v>5.28</v>
      </c>
      <c r="JD9" s="2">
        <v>41.822757189999997</v>
      </c>
      <c r="JE9" s="2">
        <v>99</v>
      </c>
      <c r="JF9" s="2">
        <v>2010</v>
      </c>
      <c r="JG9" s="2">
        <v>1</v>
      </c>
      <c r="JH9" s="2">
        <v>5.28</v>
      </c>
      <c r="JI9" s="2">
        <v>41.822757189999997</v>
      </c>
      <c r="JJ9" s="2">
        <v>99</v>
      </c>
      <c r="JK9" s="2">
        <v>2011</v>
      </c>
      <c r="JL9" s="2">
        <v>0</v>
      </c>
      <c r="JM9" s="2">
        <v>5.37</v>
      </c>
      <c r="JN9" s="2">
        <v>437.06209999999999</v>
      </c>
      <c r="JO9" s="2">
        <v>99</v>
      </c>
      <c r="JP9" s="2">
        <v>2011</v>
      </c>
      <c r="JQ9" s="2">
        <v>0</v>
      </c>
      <c r="JR9" s="2">
        <v>5.37</v>
      </c>
      <c r="JS9" s="2">
        <v>437.06209999999999</v>
      </c>
      <c r="JT9" s="2">
        <v>99</v>
      </c>
      <c r="JU9" s="2">
        <v>2012</v>
      </c>
      <c r="JV9" s="2">
        <v>0</v>
      </c>
      <c r="JW9" s="2">
        <v>5.14</v>
      </c>
      <c r="JX9" s="2">
        <v>412.4433563</v>
      </c>
      <c r="JY9" s="2">
        <v>99</v>
      </c>
      <c r="JZ9" s="2">
        <v>2012</v>
      </c>
      <c r="KA9" s="2">
        <v>0</v>
      </c>
      <c r="KB9" s="2">
        <v>5.14</v>
      </c>
      <c r="KC9" s="2">
        <v>412.4433563</v>
      </c>
      <c r="KD9" s="2">
        <v>99</v>
      </c>
      <c r="KE9" s="2">
        <v>2013</v>
      </c>
      <c r="KF9" s="2">
        <v>0</v>
      </c>
      <c r="KG9" s="2">
        <v>4.76</v>
      </c>
      <c r="KH9" s="2">
        <v>430.87697850000001</v>
      </c>
      <c r="KI9" s="2">
        <v>99</v>
      </c>
      <c r="KJ9" s="2">
        <v>2013</v>
      </c>
      <c r="KK9" s="2">
        <v>0</v>
      </c>
      <c r="KL9" s="2">
        <v>4.76</v>
      </c>
      <c r="KM9" s="2">
        <v>430.87697850000001</v>
      </c>
      <c r="KN9" s="2">
        <v>99</v>
      </c>
      <c r="KO9" s="2">
        <v>2014</v>
      </c>
      <c r="KP9" s="2">
        <v>0</v>
      </c>
      <c r="KQ9" s="2">
        <v>4.51</v>
      </c>
      <c r="KR9" s="2">
        <v>428.74906679999998</v>
      </c>
      <c r="KS9" s="2">
        <v>98</v>
      </c>
      <c r="KT9" s="2">
        <v>2014</v>
      </c>
      <c r="KU9" s="2">
        <v>0</v>
      </c>
      <c r="KV9" s="2">
        <v>4.51</v>
      </c>
      <c r="KW9" s="2">
        <v>428.74906679999998</v>
      </c>
      <c r="KX9" s="2">
        <v>98</v>
      </c>
      <c r="KY9" s="2">
        <v>2015</v>
      </c>
      <c r="KZ9" s="2">
        <v>0</v>
      </c>
      <c r="LA9" s="2">
        <v>4.5999999999999996</v>
      </c>
      <c r="LB9" s="2">
        <v>364.9752287</v>
      </c>
      <c r="LC9" s="2">
        <v>99</v>
      </c>
      <c r="LD9" s="2">
        <v>2015</v>
      </c>
      <c r="LE9" s="2">
        <v>0</v>
      </c>
      <c r="LF9" s="2">
        <v>4.5999999999999996</v>
      </c>
      <c r="LG9" s="2">
        <v>364.9752287</v>
      </c>
      <c r="LH9" s="2">
        <v>99</v>
      </c>
      <c r="LI9" s="2">
        <v>32120</v>
      </c>
      <c r="LJ9" s="2">
        <v>11</v>
      </c>
      <c r="LK9" s="2">
        <v>77.58</v>
      </c>
      <c r="LL9" s="2">
        <v>3092.14545137</v>
      </c>
      <c r="LM9" s="2">
        <v>1568</v>
      </c>
      <c r="LN9" s="2">
        <v>32120</v>
      </c>
      <c r="LO9" s="2">
        <v>11</v>
      </c>
      <c r="LP9" s="2">
        <v>77.58</v>
      </c>
      <c r="LQ9" s="2">
        <v>3092.14545137</v>
      </c>
      <c r="LR9" s="2">
        <v>1568</v>
      </c>
      <c r="LS9" s="2">
        <v>2000</v>
      </c>
      <c r="LT9" s="2">
        <v>21</v>
      </c>
      <c r="LU9" s="2">
        <v>0.25</v>
      </c>
      <c r="LV9" s="2">
        <v>154.45594360000001</v>
      </c>
      <c r="LX9" s="2">
        <v>2000</v>
      </c>
      <c r="LY9" s="2">
        <v>21</v>
      </c>
      <c r="LZ9" s="2">
        <v>0.25</v>
      </c>
      <c r="MA9" s="2">
        <v>154.45594360000001</v>
      </c>
      <c r="MC9" s="2">
        <v>2001</v>
      </c>
      <c r="MD9" s="2">
        <v>20</v>
      </c>
      <c r="ME9" s="2">
        <v>0.23</v>
      </c>
      <c r="MF9" s="2">
        <v>147.98607139999999</v>
      </c>
      <c r="MH9" s="2">
        <v>2001</v>
      </c>
      <c r="MI9" s="2">
        <v>20</v>
      </c>
      <c r="MJ9" s="2">
        <v>0.23</v>
      </c>
      <c r="MK9" s="2">
        <v>147.98607139999999</v>
      </c>
      <c r="MM9" s="2">
        <v>2002</v>
      </c>
      <c r="MN9" s="2">
        <v>20</v>
      </c>
      <c r="MO9" s="2">
        <v>0.36</v>
      </c>
      <c r="MP9" s="2">
        <v>148.51198429999999</v>
      </c>
      <c r="MR9" s="2">
        <v>2002</v>
      </c>
      <c r="MS9" s="2">
        <v>20</v>
      </c>
      <c r="MT9" s="2">
        <v>0.36</v>
      </c>
      <c r="MU9" s="2">
        <v>148.51198429999999</v>
      </c>
      <c r="MW9" s="2">
        <v>2003</v>
      </c>
      <c r="MX9" s="2">
        <v>20</v>
      </c>
      <c r="MY9" s="2">
        <v>0.34</v>
      </c>
      <c r="MZ9" s="2">
        <v>25.018522600000001</v>
      </c>
      <c r="NB9" s="2">
        <v>2003</v>
      </c>
      <c r="NC9" s="2">
        <v>20</v>
      </c>
      <c r="ND9" s="2">
        <v>0.34</v>
      </c>
      <c r="NE9" s="2">
        <v>25.018522600000001</v>
      </c>
      <c r="NG9" s="2">
        <v>2004</v>
      </c>
      <c r="NH9" s="2">
        <v>19</v>
      </c>
      <c r="NI9" s="2">
        <v>0.45</v>
      </c>
      <c r="NJ9" s="2">
        <v>220.393699</v>
      </c>
      <c r="NK9" s="2">
        <v>81</v>
      </c>
      <c r="NL9" s="2">
        <v>2004</v>
      </c>
      <c r="NM9" s="2">
        <v>19</v>
      </c>
      <c r="NN9" s="2">
        <v>0.45</v>
      </c>
      <c r="NO9" s="2">
        <v>220.393699</v>
      </c>
      <c r="NP9" s="2">
        <v>81</v>
      </c>
      <c r="NQ9" s="2">
        <v>2005</v>
      </c>
      <c r="NR9" s="2">
        <v>19</v>
      </c>
      <c r="NS9" s="2">
        <v>0.5</v>
      </c>
      <c r="NT9" s="2">
        <v>2.5489227579999998</v>
      </c>
      <c r="NU9" s="2">
        <v>83</v>
      </c>
      <c r="NV9" s="2">
        <v>2005</v>
      </c>
      <c r="NW9" s="2">
        <v>19</v>
      </c>
      <c r="NX9" s="2">
        <v>0.5</v>
      </c>
      <c r="NY9" s="2">
        <v>2.5489227579999998</v>
      </c>
      <c r="NZ9" s="2">
        <v>83</v>
      </c>
      <c r="OA9" s="2">
        <v>2006</v>
      </c>
      <c r="OB9" s="2">
        <v>20</v>
      </c>
      <c r="OC9" s="2">
        <v>0.36</v>
      </c>
      <c r="OD9" s="2">
        <v>270.24019620000001</v>
      </c>
      <c r="OE9" s="2">
        <v>8</v>
      </c>
      <c r="OF9" s="2">
        <v>2006</v>
      </c>
      <c r="OG9" s="2">
        <v>20</v>
      </c>
      <c r="OH9" s="2">
        <v>0.36</v>
      </c>
      <c r="OI9" s="2">
        <v>270.24019620000001</v>
      </c>
      <c r="OJ9" s="2">
        <v>8</v>
      </c>
      <c r="OK9" s="2">
        <v>2007</v>
      </c>
      <c r="OL9" s="2">
        <v>20</v>
      </c>
      <c r="OM9" s="2">
        <v>0.44</v>
      </c>
      <c r="ON9" s="2">
        <v>320.3239241</v>
      </c>
      <c r="OO9" s="2">
        <v>9</v>
      </c>
      <c r="OP9" s="2">
        <v>2007</v>
      </c>
      <c r="OQ9" s="2">
        <v>20</v>
      </c>
      <c r="OR9" s="2">
        <v>0.44</v>
      </c>
      <c r="OS9" s="2">
        <v>320.3239241</v>
      </c>
      <c r="OT9" s="2">
        <v>9</v>
      </c>
      <c r="OU9" s="2">
        <v>2008</v>
      </c>
      <c r="OV9" s="2">
        <v>20</v>
      </c>
      <c r="OW9" s="2">
        <v>0.46</v>
      </c>
      <c r="OX9" s="2">
        <v>43.08717334</v>
      </c>
      <c r="OY9" s="2">
        <v>91</v>
      </c>
      <c r="OZ9" s="2">
        <v>2008</v>
      </c>
      <c r="PA9" s="2">
        <v>20</v>
      </c>
      <c r="PB9" s="2">
        <v>0.46</v>
      </c>
      <c r="PC9" s="2">
        <v>43.08717334</v>
      </c>
      <c r="PD9" s="2">
        <v>91</v>
      </c>
      <c r="PE9" s="2">
        <v>2009</v>
      </c>
      <c r="PF9" s="2">
        <v>20</v>
      </c>
      <c r="PG9" s="2">
        <v>0.5</v>
      </c>
      <c r="PH9" s="2">
        <v>352.06364189999999</v>
      </c>
      <c r="PI9" s="2">
        <v>94</v>
      </c>
      <c r="PJ9" s="2">
        <v>2009</v>
      </c>
      <c r="PK9" s="2">
        <v>20</v>
      </c>
      <c r="PL9" s="2">
        <v>0.5</v>
      </c>
      <c r="PM9" s="2">
        <v>352.06364189999999</v>
      </c>
      <c r="PN9" s="2">
        <v>94</v>
      </c>
      <c r="PO9" s="2">
        <v>2010</v>
      </c>
      <c r="PP9" s="2">
        <v>21</v>
      </c>
      <c r="PQ9" s="2">
        <v>0.45</v>
      </c>
      <c r="PR9" s="2">
        <v>430.71758610000001</v>
      </c>
      <c r="PS9" s="2">
        <v>95</v>
      </c>
      <c r="PT9" s="2">
        <v>2010</v>
      </c>
      <c r="PU9" s="2">
        <v>21</v>
      </c>
      <c r="PV9" s="2">
        <v>0.45</v>
      </c>
      <c r="PW9" s="2">
        <v>430.71758610000001</v>
      </c>
      <c r="PX9" s="2">
        <v>95</v>
      </c>
      <c r="PY9" s="2">
        <v>2011</v>
      </c>
      <c r="PZ9" s="2">
        <v>21</v>
      </c>
      <c r="QA9" s="2">
        <v>0.56000000000000005</v>
      </c>
      <c r="QB9" s="2">
        <v>509.00204050000002</v>
      </c>
      <c r="QC9" s="2">
        <v>95</v>
      </c>
      <c r="QD9" s="2">
        <v>2011</v>
      </c>
      <c r="QE9" s="2">
        <v>21</v>
      </c>
      <c r="QF9" s="2">
        <v>0.56000000000000005</v>
      </c>
      <c r="QG9" s="2">
        <v>509.00204050000002</v>
      </c>
      <c r="QH9" s="2">
        <v>95</v>
      </c>
      <c r="QI9" s="2">
        <v>2012</v>
      </c>
      <c r="QJ9" s="2">
        <v>21</v>
      </c>
      <c r="QK9" s="2">
        <v>0.66</v>
      </c>
      <c r="QL9" s="2">
        <v>555.92608340000004</v>
      </c>
      <c r="QM9" s="2">
        <v>95</v>
      </c>
      <c r="QN9" s="2">
        <v>2012</v>
      </c>
      <c r="QO9" s="2">
        <v>21</v>
      </c>
      <c r="QP9" s="2">
        <v>0.66</v>
      </c>
      <c r="QQ9" s="2">
        <v>555.92608340000004</v>
      </c>
      <c r="QR9" s="2">
        <v>95</v>
      </c>
      <c r="QS9" s="2">
        <v>2013</v>
      </c>
      <c r="QT9" s="2">
        <v>21</v>
      </c>
      <c r="QU9" s="2">
        <v>0.53</v>
      </c>
      <c r="QV9" s="2">
        <v>544.45074320000003</v>
      </c>
      <c r="QW9" s="2">
        <v>95</v>
      </c>
      <c r="QX9" s="2">
        <v>2013</v>
      </c>
      <c r="QY9" s="2">
        <v>21</v>
      </c>
      <c r="QZ9" s="2">
        <v>0.53</v>
      </c>
      <c r="RA9" s="2">
        <v>544.45074320000003</v>
      </c>
      <c r="RB9" s="2">
        <v>95</v>
      </c>
      <c r="RC9" s="2">
        <v>2014</v>
      </c>
      <c r="RD9" s="2">
        <v>21</v>
      </c>
      <c r="RE9" s="2">
        <v>0.01</v>
      </c>
      <c r="RF9" s="2">
        <v>54.237318299999998</v>
      </c>
      <c r="RG9" s="2">
        <v>95</v>
      </c>
      <c r="RH9" s="2">
        <v>2014</v>
      </c>
      <c r="RI9" s="2">
        <v>21</v>
      </c>
      <c r="RJ9" s="2">
        <v>0.01</v>
      </c>
      <c r="RK9" s="2">
        <v>54.237318299999998</v>
      </c>
      <c r="RL9" s="2">
        <v>95</v>
      </c>
      <c r="RM9" s="2">
        <v>2015</v>
      </c>
      <c r="RN9" s="2">
        <v>21</v>
      </c>
      <c r="RP9" s="2">
        <v>0</v>
      </c>
      <c r="RQ9" s="2">
        <v>95</v>
      </c>
      <c r="RR9" s="2">
        <v>2015</v>
      </c>
      <c r="RS9" s="2">
        <v>21</v>
      </c>
      <c r="RU9" s="2">
        <v>0</v>
      </c>
      <c r="RV9" s="2">
        <v>95</v>
      </c>
      <c r="RW9" s="2">
        <v>32120</v>
      </c>
      <c r="RX9" s="2">
        <v>325</v>
      </c>
      <c r="RY9" s="2">
        <v>6.1000000000000005</v>
      </c>
      <c r="RZ9" s="2">
        <v>3778.963850698</v>
      </c>
      <c r="SA9" s="2">
        <v>936</v>
      </c>
      <c r="SB9" s="2">
        <v>32120</v>
      </c>
      <c r="SC9" s="2">
        <v>325</v>
      </c>
      <c r="SD9" s="2">
        <v>6.1000000000000005</v>
      </c>
      <c r="SE9" s="2">
        <v>3778.963850698</v>
      </c>
      <c r="SF9" s="2">
        <v>936</v>
      </c>
      <c r="SG9" s="2">
        <v>2000</v>
      </c>
      <c r="SH9" s="2">
        <v>97</v>
      </c>
      <c r="SI9" s="2">
        <v>1.85</v>
      </c>
      <c r="SJ9" s="2">
        <v>15.88149254</v>
      </c>
      <c r="SL9" s="2">
        <v>2000</v>
      </c>
      <c r="SM9" s="2">
        <v>97</v>
      </c>
      <c r="SN9" s="2">
        <v>1.85</v>
      </c>
      <c r="SO9" s="2">
        <v>15.88149254</v>
      </c>
      <c r="SQ9" s="2">
        <v>2001</v>
      </c>
      <c r="SR9" s="2">
        <v>97</v>
      </c>
      <c r="SS9" s="2">
        <v>2.58</v>
      </c>
      <c r="ST9" s="2">
        <v>30.359936470000001</v>
      </c>
      <c r="SV9" s="2">
        <v>2001</v>
      </c>
      <c r="SW9" s="2">
        <v>97</v>
      </c>
      <c r="SX9" s="2">
        <v>2.58</v>
      </c>
      <c r="SY9" s="2">
        <v>30.359936470000001</v>
      </c>
      <c r="TA9" s="2">
        <v>2002</v>
      </c>
      <c r="TB9" s="2">
        <v>96</v>
      </c>
      <c r="TC9" s="2">
        <v>2.82</v>
      </c>
      <c r="TD9" s="2">
        <v>24.037942000000001</v>
      </c>
      <c r="TF9" s="2">
        <v>2002</v>
      </c>
      <c r="TG9" s="2">
        <v>96</v>
      </c>
      <c r="TH9" s="2">
        <v>2.82</v>
      </c>
      <c r="TI9" s="2">
        <v>24.037942000000001</v>
      </c>
      <c r="TK9" s="2">
        <v>2003</v>
      </c>
      <c r="TL9" s="2">
        <v>95</v>
      </c>
      <c r="TM9" s="2">
        <v>3.49</v>
      </c>
      <c r="TN9" s="2">
        <v>35.93349121</v>
      </c>
      <c r="TP9" s="2">
        <v>2003</v>
      </c>
      <c r="TQ9" s="2">
        <v>95</v>
      </c>
      <c r="TR9" s="2">
        <v>3.49</v>
      </c>
      <c r="TS9" s="2">
        <v>35.93349121</v>
      </c>
      <c r="TU9" s="2">
        <v>2004</v>
      </c>
      <c r="TV9" s="2">
        <v>94</v>
      </c>
      <c r="TW9" s="2">
        <v>3.53</v>
      </c>
      <c r="TX9" s="2">
        <v>8.8667774999999995</v>
      </c>
      <c r="TZ9" s="2">
        <v>2004</v>
      </c>
      <c r="UA9" s="2">
        <v>94</v>
      </c>
      <c r="UB9" s="2">
        <v>3.53</v>
      </c>
      <c r="UC9" s="2">
        <v>8.8667774999999995</v>
      </c>
      <c r="UE9" s="2">
        <v>2005</v>
      </c>
      <c r="UF9" s="2">
        <v>92</v>
      </c>
      <c r="UG9" s="2">
        <v>5.04</v>
      </c>
      <c r="UH9" s="2">
        <v>98.191451169999993</v>
      </c>
      <c r="UJ9" s="2">
        <v>2005</v>
      </c>
      <c r="UK9" s="2">
        <v>92</v>
      </c>
      <c r="UL9" s="2">
        <v>5.04</v>
      </c>
      <c r="UM9" s="2">
        <v>98.191451169999993</v>
      </c>
      <c r="UO9" s="2">
        <v>2006</v>
      </c>
      <c r="UP9" s="2">
        <v>90</v>
      </c>
      <c r="UQ9" s="2">
        <v>5.84</v>
      </c>
      <c r="UR9" s="2">
        <v>25.08688824</v>
      </c>
      <c r="UT9" s="2">
        <v>2006</v>
      </c>
      <c r="UU9" s="2">
        <v>90</v>
      </c>
      <c r="UV9" s="2">
        <v>5.84</v>
      </c>
      <c r="UW9" s="2">
        <v>25.08688824</v>
      </c>
      <c r="UY9" s="2">
        <v>2007</v>
      </c>
      <c r="UZ9" s="2">
        <v>87</v>
      </c>
      <c r="VA9" s="2">
        <v>6.35</v>
      </c>
      <c r="VB9" s="2">
        <v>184.8213446</v>
      </c>
      <c r="VC9" s="2">
        <v>73</v>
      </c>
      <c r="VD9" s="2">
        <v>2007</v>
      </c>
      <c r="VE9" s="2">
        <v>87</v>
      </c>
      <c r="VF9" s="2">
        <v>6.35</v>
      </c>
      <c r="VG9" s="2">
        <v>184.8213446</v>
      </c>
      <c r="VH9" s="2">
        <v>73</v>
      </c>
      <c r="VI9" s="2">
        <v>2008</v>
      </c>
      <c r="VJ9" s="2">
        <v>84</v>
      </c>
      <c r="VK9" s="2">
        <v>7.07</v>
      </c>
      <c r="VL9" s="2">
        <v>249.9101958</v>
      </c>
      <c r="VM9" s="2">
        <v>69</v>
      </c>
      <c r="VN9" s="2">
        <v>2008</v>
      </c>
      <c r="VO9" s="2">
        <v>84</v>
      </c>
      <c r="VP9" s="2">
        <v>7.07</v>
      </c>
      <c r="VQ9" s="2">
        <v>249.9101958</v>
      </c>
      <c r="VR9" s="2">
        <v>69</v>
      </c>
      <c r="VS9" s="2">
        <v>2009</v>
      </c>
      <c r="VT9" s="2">
        <v>81</v>
      </c>
      <c r="VU9" s="2">
        <v>7.01</v>
      </c>
      <c r="VV9" s="2">
        <v>212.9229325</v>
      </c>
      <c r="VW9" s="2">
        <v>61</v>
      </c>
      <c r="VX9" s="2">
        <v>2009</v>
      </c>
      <c r="VY9" s="2">
        <v>81</v>
      </c>
      <c r="VZ9" s="2">
        <v>7.01</v>
      </c>
      <c r="WA9" s="2">
        <v>212.9229325</v>
      </c>
      <c r="WB9" s="2">
        <v>61</v>
      </c>
      <c r="WC9" s="2">
        <v>2010</v>
      </c>
      <c r="WD9" s="2">
        <v>78</v>
      </c>
      <c r="WE9" s="2">
        <v>7.8</v>
      </c>
      <c r="WF9" s="2">
        <v>191.65374069999999</v>
      </c>
      <c r="WG9" s="2">
        <v>77</v>
      </c>
      <c r="WH9" s="2">
        <v>2010</v>
      </c>
      <c r="WI9" s="2">
        <v>78</v>
      </c>
      <c r="WJ9" s="2">
        <v>7.8</v>
      </c>
      <c r="WK9" s="2">
        <v>191.65374069999999</v>
      </c>
      <c r="WL9" s="2">
        <v>77</v>
      </c>
      <c r="WM9" s="2">
        <v>2011</v>
      </c>
      <c r="WN9" s="2">
        <v>75</v>
      </c>
      <c r="WO9" s="2">
        <v>8.06</v>
      </c>
      <c r="WP9" s="2">
        <v>239.89139209999999</v>
      </c>
      <c r="WQ9" s="2">
        <v>72</v>
      </c>
      <c r="WR9" s="2">
        <v>2011</v>
      </c>
      <c r="WS9" s="2">
        <v>75</v>
      </c>
      <c r="WT9" s="2">
        <v>8.06</v>
      </c>
      <c r="WU9" s="2">
        <v>239.89139209999999</v>
      </c>
      <c r="WV9" s="2">
        <v>72</v>
      </c>
      <c r="WW9" s="2">
        <v>2013</v>
      </c>
      <c r="WX9" s="2">
        <v>69</v>
      </c>
      <c r="WY9" s="2">
        <v>8.1</v>
      </c>
      <c r="WZ9" s="2">
        <v>35.958572789999998</v>
      </c>
      <c r="XA9" s="2">
        <v>77</v>
      </c>
      <c r="XB9" s="2">
        <v>2013</v>
      </c>
      <c r="XC9" s="2">
        <v>69</v>
      </c>
      <c r="XD9" s="2">
        <v>8.1</v>
      </c>
      <c r="XE9" s="2">
        <v>35.958572789999998</v>
      </c>
      <c r="XF9" s="2">
        <v>77</v>
      </c>
      <c r="XG9" s="2">
        <v>2014</v>
      </c>
      <c r="XH9" s="2">
        <v>67</v>
      </c>
      <c r="XI9" s="2">
        <v>8.33</v>
      </c>
      <c r="XJ9" s="2">
        <v>23.965612</v>
      </c>
      <c r="XK9" s="2">
        <v>64</v>
      </c>
      <c r="XL9" s="2">
        <v>2014</v>
      </c>
      <c r="XM9" s="2">
        <v>67</v>
      </c>
      <c r="XN9" s="2">
        <v>8.33</v>
      </c>
      <c r="XO9" s="2">
        <v>23.965612</v>
      </c>
      <c r="XP9" s="2">
        <v>64</v>
      </c>
      <c r="XQ9" s="2">
        <v>2015</v>
      </c>
      <c r="XR9" s="2">
        <v>66</v>
      </c>
      <c r="XT9" s="2">
        <v>0</v>
      </c>
      <c r="XU9" s="2">
        <v>64</v>
      </c>
      <c r="XV9" s="2">
        <v>2015</v>
      </c>
      <c r="XW9" s="2">
        <v>66</v>
      </c>
      <c r="XY9" s="2">
        <v>0</v>
      </c>
      <c r="XZ9" s="2">
        <v>64</v>
      </c>
      <c r="YA9" s="2">
        <v>2012</v>
      </c>
      <c r="YB9" s="2">
        <v>72</v>
      </c>
      <c r="YC9" s="2">
        <v>8.24</v>
      </c>
      <c r="YD9" s="2">
        <v>256.12252430000001</v>
      </c>
      <c r="YE9" s="2">
        <v>75</v>
      </c>
      <c r="YF9" s="2">
        <v>2012</v>
      </c>
      <c r="YG9" s="2">
        <v>72</v>
      </c>
      <c r="YH9" s="2">
        <v>8.24</v>
      </c>
      <c r="YI9" s="2">
        <v>256.12252430000001</v>
      </c>
      <c r="YJ9" s="2">
        <v>75</v>
      </c>
      <c r="YK9" s="2">
        <v>32120</v>
      </c>
      <c r="YL9" s="2">
        <v>1340</v>
      </c>
      <c r="YM9" s="2">
        <v>86.109999999999985</v>
      </c>
      <c r="YN9" s="2">
        <v>1633.6042939200001</v>
      </c>
      <c r="YO9" s="2">
        <v>632</v>
      </c>
      <c r="YP9" s="2">
        <v>32120</v>
      </c>
      <c r="YQ9" s="2">
        <v>1340</v>
      </c>
      <c r="YR9" s="2">
        <v>86.109999999999985</v>
      </c>
      <c r="YS9" s="2">
        <v>1633.6042939200001</v>
      </c>
      <c r="YT9" s="2">
        <v>632</v>
      </c>
      <c r="YU9" s="2">
        <v>2000</v>
      </c>
      <c r="YV9" s="2">
        <v>0</v>
      </c>
      <c r="YW9" s="2">
        <v>7.27</v>
      </c>
      <c r="YX9" s="2">
        <v>1127.7434699999999</v>
      </c>
      <c r="YZ9" s="2">
        <v>2000</v>
      </c>
      <c r="ZA9" s="2">
        <v>0</v>
      </c>
      <c r="ZB9" s="2">
        <v>7.27</v>
      </c>
      <c r="ZC9" s="2">
        <v>1127.7434699999999</v>
      </c>
      <c r="ZE9" s="2">
        <v>2001</v>
      </c>
      <c r="ZF9" s="2">
        <v>0</v>
      </c>
      <c r="ZG9" s="2">
        <v>7.51</v>
      </c>
      <c r="ZH9" s="2">
        <v>163.76769780000001</v>
      </c>
      <c r="ZI9" s="2">
        <v>96</v>
      </c>
      <c r="ZJ9" s="2">
        <v>2001</v>
      </c>
      <c r="ZK9" s="2">
        <v>0</v>
      </c>
      <c r="ZL9" s="2">
        <v>7.51</v>
      </c>
      <c r="ZM9" s="2">
        <v>163.76769780000001</v>
      </c>
      <c r="ZN9" s="2">
        <v>96</v>
      </c>
      <c r="ZO9" s="2">
        <v>2002</v>
      </c>
      <c r="ZP9" s="2">
        <v>0</v>
      </c>
      <c r="ZQ9" s="2">
        <v>7.21</v>
      </c>
      <c r="ZR9" s="2">
        <v>927.40758549999998</v>
      </c>
      <c r="ZS9" s="2">
        <v>99</v>
      </c>
      <c r="ZT9" s="2">
        <v>2002</v>
      </c>
      <c r="ZU9" s="2">
        <v>0</v>
      </c>
      <c r="ZV9" s="2">
        <v>7.21</v>
      </c>
      <c r="ZW9" s="2">
        <v>927.40758549999998</v>
      </c>
      <c r="ZX9" s="2">
        <v>99</v>
      </c>
      <c r="ZY9" s="2">
        <v>2003</v>
      </c>
      <c r="ZZ9" s="2">
        <v>0</v>
      </c>
      <c r="AAA9" s="2">
        <v>7.16</v>
      </c>
      <c r="AAB9" s="2">
        <v>1158.065259</v>
      </c>
      <c r="AAC9" s="2">
        <v>99</v>
      </c>
      <c r="AAD9" s="2">
        <v>2003</v>
      </c>
      <c r="AAE9" s="2">
        <v>0</v>
      </c>
      <c r="AAF9" s="2">
        <v>7.16</v>
      </c>
      <c r="AAG9" s="2">
        <v>1158.065259</v>
      </c>
      <c r="AAH9" s="2">
        <v>99</v>
      </c>
      <c r="AAI9" s="2">
        <v>2004</v>
      </c>
      <c r="AAJ9" s="2">
        <v>0</v>
      </c>
      <c r="AAK9" s="2">
        <v>7.28</v>
      </c>
      <c r="AAL9" s="2">
        <v>22.862952060000001</v>
      </c>
      <c r="AAM9" s="2">
        <v>97</v>
      </c>
      <c r="AAN9" s="2">
        <v>2004</v>
      </c>
      <c r="AAO9" s="2">
        <v>0</v>
      </c>
      <c r="AAP9" s="2">
        <v>7.28</v>
      </c>
      <c r="AAQ9" s="2">
        <v>22.862952060000001</v>
      </c>
      <c r="AAR9" s="2">
        <v>97</v>
      </c>
      <c r="AAS9" s="2">
        <v>2005</v>
      </c>
      <c r="AAT9" s="2">
        <v>0</v>
      </c>
      <c r="AAU9" s="2">
        <v>8.15</v>
      </c>
      <c r="AAV9" s="2">
        <v>1455.6081859999999</v>
      </c>
      <c r="AAW9" s="2">
        <v>99</v>
      </c>
      <c r="AAX9" s="2">
        <v>2005</v>
      </c>
      <c r="AAY9" s="2">
        <v>0</v>
      </c>
      <c r="AAZ9" s="2">
        <v>8.15</v>
      </c>
      <c r="ABA9" s="2">
        <v>1455.6081859999999</v>
      </c>
      <c r="ABB9" s="2">
        <v>99</v>
      </c>
      <c r="ABC9" s="2">
        <v>2006</v>
      </c>
      <c r="ABD9" s="2">
        <v>0</v>
      </c>
      <c r="ABE9" s="2">
        <v>8.93</v>
      </c>
      <c r="ABF9" s="2">
        <v>216.3146941</v>
      </c>
      <c r="ABG9" s="2">
        <v>99</v>
      </c>
      <c r="ABH9" s="2">
        <v>2006</v>
      </c>
      <c r="ABI9" s="2">
        <v>0</v>
      </c>
      <c r="ABJ9" s="2">
        <v>8.93</v>
      </c>
      <c r="ABK9" s="2">
        <v>216.3146941</v>
      </c>
      <c r="ABL9" s="2">
        <v>99</v>
      </c>
      <c r="ABM9" s="2">
        <v>2007</v>
      </c>
      <c r="ABN9" s="2">
        <v>0</v>
      </c>
      <c r="ABO9" s="2">
        <v>8.64</v>
      </c>
      <c r="ABP9" s="2">
        <v>257.96653079999999</v>
      </c>
      <c r="ABQ9" s="2">
        <v>97</v>
      </c>
      <c r="ABR9" s="2">
        <v>2007</v>
      </c>
      <c r="ABS9" s="2">
        <v>0</v>
      </c>
      <c r="ABT9" s="2">
        <v>8.64</v>
      </c>
      <c r="ABU9" s="2">
        <v>257.96653079999999</v>
      </c>
      <c r="ABV9" s="2">
        <v>97</v>
      </c>
      <c r="ABW9" s="2">
        <v>2008</v>
      </c>
      <c r="ABX9" s="2">
        <v>0</v>
      </c>
      <c r="ABY9" s="2">
        <v>8.27</v>
      </c>
      <c r="ABZ9" s="2">
        <v>180.77626950000001</v>
      </c>
      <c r="ACA9" s="2">
        <v>98</v>
      </c>
      <c r="ACB9" s="2">
        <v>2008</v>
      </c>
      <c r="ACC9" s="2">
        <v>0</v>
      </c>
      <c r="ACD9" s="2">
        <v>8.27</v>
      </c>
      <c r="ACE9" s="2">
        <v>180.77626950000001</v>
      </c>
      <c r="ACF9" s="2">
        <v>98</v>
      </c>
      <c r="ACG9" s="2">
        <v>2009</v>
      </c>
      <c r="ACH9" s="2">
        <v>0</v>
      </c>
      <c r="ACI9" s="2">
        <v>7.82</v>
      </c>
      <c r="ACJ9" s="2">
        <v>149.35873549999999</v>
      </c>
      <c r="ACK9" s="2">
        <v>98</v>
      </c>
      <c r="ACL9" s="2">
        <v>2009</v>
      </c>
      <c r="ACM9" s="2">
        <v>0</v>
      </c>
      <c r="ACN9" s="2">
        <v>7.82</v>
      </c>
      <c r="ACO9" s="2">
        <v>149.35873549999999</v>
      </c>
      <c r="ACP9" s="2">
        <v>98</v>
      </c>
      <c r="ACQ9" s="2">
        <v>2010</v>
      </c>
      <c r="ACR9" s="2">
        <v>0</v>
      </c>
      <c r="ACS9" s="2">
        <v>7.84</v>
      </c>
      <c r="ACT9" s="2">
        <v>1983.9569369999999</v>
      </c>
      <c r="ACU9" s="2">
        <v>98</v>
      </c>
      <c r="ACV9" s="2">
        <v>2010</v>
      </c>
      <c r="ACW9" s="2">
        <v>0</v>
      </c>
      <c r="ACX9" s="2">
        <v>7.84</v>
      </c>
      <c r="ACY9" s="2">
        <v>1983.9569369999999</v>
      </c>
      <c r="ACZ9" s="2">
        <v>98</v>
      </c>
      <c r="ADA9" s="2">
        <v>2011</v>
      </c>
      <c r="ADB9" s="2">
        <v>0</v>
      </c>
      <c r="ADC9" s="2">
        <v>7.84</v>
      </c>
      <c r="ADD9" s="2">
        <v>1810.8753160000001</v>
      </c>
      <c r="ADE9" s="2">
        <v>99</v>
      </c>
      <c r="ADF9" s="2">
        <v>2011</v>
      </c>
      <c r="ADG9" s="2">
        <v>0</v>
      </c>
      <c r="ADH9" s="2">
        <v>7.84</v>
      </c>
      <c r="ADI9" s="2">
        <v>1810.8753160000001</v>
      </c>
      <c r="ADJ9" s="2">
        <v>99</v>
      </c>
      <c r="ADK9" s="2">
        <v>2012</v>
      </c>
      <c r="ADL9" s="2">
        <v>0</v>
      </c>
      <c r="ADM9" s="2">
        <v>8.18</v>
      </c>
      <c r="ADN9" s="2">
        <v>2156.2298420000002</v>
      </c>
      <c r="ADO9" s="2">
        <v>98</v>
      </c>
      <c r="ADP9" s="2">
        <v>2012</v>
      </c>
      <c r="ADQ9" s="2">
        <v>0</v>
      </c>
      <c r="ADR9" s="2">
        <v>8.18</v>
      </c>
      <c r="ADS9" s="2">
        <v>2156.2298420000002</v>
      </c>
      <c r="ADT9" s="2">
        <v>98</v>
      </c>
      <c r="ADU9" s="2">
        <v>2013</v>
      </c>
      <c r="ADV9" s="2">
        <v>0</v>
      </c>
      <c r="ADW9" s="2">
        <v>8.58</v>
      </c>
      <c r="ADX9" s="2">
        <v>1991.430372</v>
      </c>
      <c r="ADY9" s="2">
        <v>99</v>
      </c>
      <c r="ADZ9" s="2">
        <v>2013</v>
      </c>
      <c r="AEA9" s="2">
        <v>0</v>
      </c>
      <c r="AEB9" s="2">
        <v>8.58</v>
      </c>
      <c r="AEC9" s="2">
        <v>1991.430372</v>
      </c>
      <c r="AED9" s="2">
        <v>99</v>
      </c>
      <c r="AEE9" s="2">
        <v>2014</v>
      </c>
      <c r="AEF9" s="2">
        <v>0</v>
      </c>
      <c r="AEG9" s="2">
        <v>8.56</v>
      </c>
      <c r="AEH9" s="2">
        <v>2422.9997739999999</v>
      </c>
      <c r="AEI9" s="2">
        <v>99</v>
      </c>
      <c r="AEJ9" s="2">
        <v>2014</v>
      </c>
      <c r="AEK9" s="2">
        <v>0</v>
      </c>
      <c r="AEL9" s="2">
        <v>8.56</v>
      </c>
      <c r="AEM9" s="2">
        <v>2422.9997739999999</v>
      </c>
      <c r="AEN9" s="2">
        <v>99</v>
      </c>
      <c r="AEO9" s="2">
        <v>2015</v>
      </c>
      <c r="AEP9" s="2">
        <v>0</v>
      </c>
      <c r="AER9" s="2">
        <v>0</v>
      </c>
      <c r="AES9" s="2">
        <v>99</v>
      </c>
      <c r="AET9" s="2">
        <v>2015</v>
      </c>
      <c r="AEU9" s="2">
        <v>0</v>
      </c>
      <c r="AEW9" s="2">
        <v>0</v>
      </c>
      <c r="AEX9" s="2">
        <v>99</v>
      </c>
      <c r="AEY9" s="2">
        <v>32120</v>
      </c>
      <c r="AEZ9" s="2">
        <v>0</v>
      </c>
      <c r="AFA9" s="2">
        <v>119.24000000000002</v>
      </c>
      <c r="AFB9" s="2">
        <v>16025.363621260001</v>
      </c>
      <c r="AFC9" s="2">
        <v>1474</v>
      </c>
      <c r="AFD9" s="2">
        <v>32120</v>
      </c>
      <c r="AFE9" s="2">
        <v>0</v>
      </c>
      <c r="AFF9" s="2">
        <v>119.24000000000002</v>
      </c>
      <c r="AFG9" s="2">
        <v>16025.363621260001</v>
      </c>
      <c r="AFH9" s="2">
        <v>1474</v>
      </c>
      <c r="AFI9" s="2">
        <v>2001</v>
      </c>
      <c r="AFJ9" s="2">
        <v>12</v>
      </c>
      <c r="AFK9" s="2">
        <v>7.76</v>
      </c>
      <c r="AFL9" s="2">
        <v>123.01286709999999</v>
      </c>
      <c r="AFN9" s="2">
        <v>2001</v>
      </c>
      <c r="AFO9" s="2">
        <v>12</v>
      </c>
      <c r="AFP9" s="2">
        <v>7.76</v>
      </c>
      <c r="AFQ9" s="2">
        <v>123.01286709999999</v>
      </c>
      <c r="AFS9" s="2">
        <v>4003</v>
      </c>
      <c r="AFT9" s="2">
        <v>23</v>
      </c>
      <c r="AFU9" s="2">
        <v>15.3</v>
      </c>
      <c r="AFV9" s="2">
        <v>1406.6099555200001</v>
      </c>
      <c r="AFW9" s="2">
        <v>73</v>
      </c>
      <c r="AFX9" s="2">
        <v>2002</v>
      </c>
      <c r="AFY9" s="2">
        <v>12</v>
      </c>
      <c r="AFZ9" s="2">
        <v>7.81</v>
      </c>
      <c r="AGA9" s="2">
        <v>470.1869145</v>
      </c>
      <c r="AGB9" s="2">
        <v>66</v>
      </c>
      <c r="AGC9" s="2">
        <v>6005</v>
      </c>
      <c r="AGD9" s="2">
        <v>35</v>
      </c>
      <c r="AGE9" s="2">
        <v>23.11</v>
      </c>
      <c r="AGF9" s="2">
        <v>1876.7968700200001</v>
      </c>
      <c r="AGG9" s="2">
        <v>139</v>
      </c>
      <c r="AGH9" s="2">
        <v>2004</v>
      </c>
      <c r="AGI9" s="2">
        <v>11</v>
      </c>
      <c r="AGJ9" s="2">
        <v>7.63</v>
      </c>
      <c r="AGK9" s="2">
        <v>719.36637970000004</v>
      </c>
      <c r="AGL9" s="2">
        <v>81</v>
      </c>
      <c r="AGM9" s="2">
        <v>2004</v>
      </c>
      <c r="AGN9" s="2">
        <v>11</v>
      </c>
      <c r="AGO9" s="2">
        <v>7.63</v>
      </c>
      <c r="AGP9" s="2">
        <v>719.36637970000004</v>
      </c>
      <c r="AGQ9" s="2">
        <v>81</v>
      </c>
      <c r="AGR9" s="2">
        <v>2007</v>
      </c>
      <c r="AGS9" s="2">
        <v>10</v>
      </c>
      <c r="AGT9" s="2">
        <v>8.16</v>
      </c>
      <c r="AGU9" s="2">
        <v>1105.6590309999999</v>
      </c>
      <c r="AGV9" s="2">
        <v>85</v>
      </c>
      <c r="AGW9" s="2">
        <v>2007</v>
      </c>
      <c r="AGX9" s="2">
        <v>10</v>
      </c>
      <c r="AGY9" s="2">
        <v>8.16</v>
      </c>
      <c r="AGZ9" s="2">
        <v>1105.6590309999999</v>
      </c>
      <c r="AHA9" s="2">
        <v>85</v>
      </c>
      <c r="AHB9" s="2">
        <v>2005</v>
      </c>
      <c r="AHC9" s="2">
        <v>11</v>
      </c>
      <c r="AHD9" s="2">
        <v>7.53</v>
      </c>
      <c r="AHE9" s="2">
        <v>96.166534290000001</v>
      </c>
      <c r="AHF9" s="2">
        <v>88</v>
      </c>
      <c r="AHG9" s="2">
        <v>2005</v>
      </c>
      <c r="AHH9" s="2">
        <v>11</v>
      </c>
      <c r="AHI9" s="2">
        <v>7.53</v>
      </c>
      <c r="AHJ9" s="2">
        <v>96.166534290000001</v>
      </c>
      <c r="AHK9" s="2">
        <v>88</v>
      </c>
      <c r="AHL9" s="2">
        <v>2006</v>
      </c>
      <c r="AHM9" s="2">
        <v>11</v>
      </c>
      <c r="AHN9" s="2">
        <v>7.75</v>
      </c>
      <c r="AHO9" s="2">
        <v>961.1774676</v>
      </c>
      <c r="AHP9" s="2">
        <v>84</v>
      </c>
      <c r="AHQ9" s="2">
        <v>2006</v>
      </c>
      <c r="AHR9" s="2">
        <v>11</v>
      </c>
      <c r="AHS9" s="2">
        <v>7.75</v>
      </c>
      <c r="AHT9" s="2">
        <v>961.1774676</v>
      </c>
      <c r="AHU9" s="2">
        <v>84</v>
      </c>
      <c r="AHV9" s="2">
        <v>2008</v>
      </c>
      <c r="AHW9" s="2">
        <v>10</v>
      </c>
      <c r="AHX9" s="2">
        <v>8.41</v>
      </c>
      <c r="AHY9" s="2">
        <v>1413.73543</v>
      </c>
      <c r="AHZ9" s="2">
        <v>9</v>
      </c>
      <c r="AIA9" s="2">
        <v>2008</v>
      </c>
      <c r="AIB9" s="2">
        <v>10</v>
      </c>
      <c r="AIC9" s="2">
        <v>8.41</v>
      </c>
      <c r="AID9" s="2">
        <v>1413.73543</v>
      </c>
      <c r="AIE9" s="2">
        <v>9</v>
      </c>
      <c r="AIF9" s="2">
        <v>2010</v>
      </c>
      <c r="AIG9" s="2">
        <v>10</v>
      </c>
      <c r="AIH9" s="2">
        <v>8.15</v>
      </c>
      <c r="AII9" s="2">
        <v>187.61095499999999</v>
      </c>
      <c r="AIJ9" s="2">
        <v>94</v>
      </c>
      <c r="AIK9" s="2">
        <v>2010</v>
      </c>
      <c r="AIL9" s="2">
        <v>10</v>
      </c>
      <c r="AIM9" s="2">
        <v>8.15</v>
      </c>
      <c r="AIN9" s="2">
        <v>187.61095499999999</v>
      </c>
      <c r="AIO9" s="2">
        <v>94</v>
      </c>
      <c r="AIP9" s="2">
        <v>2009</v>
      </c>
      <c r="AIQ9" s="2">
        <v>10</v>
      </c>
      <c r="AIR9" s="2">
        <v>8.33</v>
      </c>
      <c r="AIS9" s="2">
        <v>1398.042623</v>
      </c>
      <c r="AIT9" s="2">
        <v>94</v>
      </c>
      <c r="AIU9" s="2">
        <v>2009</v>
      </c>
      <c r="AIV9" s="2">
        <v>10</v>
      </c>
      <c r="AIW9" s="2">
        <v>8.33</v>
      </c>
      <c r="AIX9" s="2">
        <v>1398.042623</v>
      </c>
      <c r="AIY9" s="2">
        <v>94</v>
      </c>
      <c r="AIZ9" s="2">
        <v>2011</v>
      </c>
      <c r="AJA9" s="2">
        <v>9</v>
      </c>
      <c r="AJB9" s="2">
        <v>8.11</v>
      </c>
      <c r="AJC9" s="2">
        <v>1504.3294619999999</v>
      </c>
      <c r="AJD9" s="2">
        <v>91</v>
      </c>
      <c r="AJE9" s="2">
        <v>2011</v>
      </c>
      <c r="AJF9" s="2">
        <v>9</v>
      </c>
      <c r="AJG9" s="2">
        <v>8.11</v>
      </c>
      <c r="AJH9" s="2">
        <v>1504.3294619999999</v>
      </c>
      <c r="AJI9" s="2">
        <v>91</v>
      </c>
      <c r="AJJ9" s="2">
        <v>2012</v>
      </c>
      <c r="AJK9" s="2">
        <v>9</v>
      </c>
      <c r="AJL9" s="2">
        <v>8.35</v>
      </c>
      <c r="AJM9" s="2">
        <v>1133.5580030000001</v>
      </c>
      <c r="AJN9" s="2">
        <v>91</v>
      </c>
      <c r="AJO9" s="2">
        <v>2012</v>
      </c>
      <c r="AJP9" s="2">
        <v>9</v>
      </c>
      <c r="AJQ9" s="2">
        <v>8.35</v>
      </c>
      <c r="AJR9" s="2">
        <v>1133.5580030000001</v>
      </c>
      <c r="AJS9" s="2">
        <v>91</v>
      </c>
      <c r="AJT9" s="2">
        <v>2013</v>
      </c>
      <c r="AJU9" s="2">
        <v>8</v>
      </c>
      <c r="AJV9" s="2">
        <v>8.2799999999999994</v>
      </c>
      <c r="AJW9" s="2">
        <v>1001.796332</v>
      </c>
      <c r="AJX9" s="2">
        <v>94</v>
      </c>
      <c r="AJY9" s="2">
        <v>2013</v>
      </c>
      <c r="AJZ9" s="2">
        <v>8</v>
      </c>
      <c r="AKA9" s="2">
        <v>8.2799999999999994</v>
      </c>
      <c r="AKB9" s="2">
        <v>1001.796332</v>
      </c>
      <c r="AKC9" s="2">
        <v>94</v>
      </c>
      <c r="AKD9" s="2">
        <v>2014</v>
      </c>
      <c r="AKE9" s="2">
        <v>8</v>
      </c>
      <c r="AKF9" s="2">
        <v>7.93</v>
      </c>
      <c r="AKG9" s="2">
        <v>847.37174630000004</v>
      </c>
      <c r="AKH9" s="2">
        <v>94</v>
      </c>
      <c r="AKI9" s="2">
        <v>2014</v>
      </c>
      <c r="AKJ9" s="2">
        <v>8</v>
      </c>
      <c r="AKK9" s="2">
        <v>7.93</v>
      </c>
      <c r="AKL9" s="2">
        <v>847.37174630000004</v>
      </c>
      <c r="AKM9" s="2">
        <v>94</v>
      </c>
      <c r="AKN9" s="2">
        <v>2015</v>
      </c>
      <c r="AKO9" s="2">
        <v>8</v>
      </c>
      <c r="AKQ9" s="2">
        <v>0</v>
      </c>
      <c r="AKR9" s="2">
        <v>94</v>
      </c>
      <c r="AKS9" s="2">
        <v>2015</v>
      </c>
      <c r="AKT9" s="2">
        <v>8</v>
      </c>
      <c r="AKV9" s="2">
        <v>0</v>
      </c>
      <c r="AKW9" s="2">
        <v>94</v>
      </c>
      <c r="AKX9" s="2">
        <v>32120</v>
      </c>
      <c r="AKY9" s="2">
        <v>162</v>
      </c>
      <c r="AKZ9" s="2">
        <v>119.5</v>
      </c>
      <c r="ALA9" s="2">
        <v>12368.623701009999</v>
      </c>
      <c r="ALB9" s="2">
        <v>1138</v>
      </c>
      <c r="ALC9" s="2">
        <v>32120</v>
      </c>
      <c r="ALD9" s="2">
        <v>162</v>
      </c>
      <c r="ALE9" s="2">
        <v>119.5</v>
      </c>
      <c r="ALF9" s="2">
        <v>12368.623701009999</v>
      </c>
      <c r="ALG9" s="2">
        <v>1138</v>
      </c>
      <c r="ALH9" s="2">
        <v>2000</v>
      </c>
      <c r="ALI9" s="2">
        <v>1</v>
      </c>
      <c r="ALJ9" s="2">
        <v>2.9</v>
      </c>
      <c r="ALK9" s="2">
        <v>32.75626853</v>
      </c>
      <c r="ALL9" s="2">
        <v>55</v>
      </c>
      <c r="ALM9" s="2">
        <v>2000</v>
      </c>
      <c r="ALN9" s="2">
        <v>1</v>
      </c>
      <c r="ALO9" s="2">
        <v>2.9</v>
      </c>
      <c r="ALP9" s="2">
        <v>32.75626853</v>
      </c>
      <c r="ALQ9" s="2">
        <v>55</v>
      </c>
      <c r="ALR9" s="2">
        <v>2002</v>
      </c>
      <c r="ALS9" s="2">
        <v>1</v>
      </c>
      <c r="ALT9" s="2">
        <v>2.86</v>
      </c>
      <c r="ALU9" s="2">
        <v>57.17810403</v>
      </c>
      <c r="ALV9" s="2">
        <v>91</v>
      </c>
      <c r="ALW9" s="2">
        <v>2001</v>
      </c>
      <c r="ALX9" s="2">
        <v>1</v>
      </c>
      <c r="ALY9" s="2">
        <v>2.86</v>
      </c>
      <c r="ALZ9" s="2">
        <v>53.193730119999998</v>
      </c>
      <c r="AMA9" s="2">
        <v>69</v>
      </c>
      <c r="AMB9" s="2">
        <v>4003</v>
      </c>
      <c r="AMC9" s="2">
        <v>2</v>
      </c>
      <c r="AMD9" s="2">
        <v>5.72</v>
      </c>
      <c r="AME9" s="2">
        <v>110.37183415</v>
      </c>
      <c r="AMF9" s="2">
        <v>160</v>
      </c>
      <c r="AMG9" s="2">
        <v>2003</v>
      </c>
      <c r="AMH9" s="2">
        <v>1</v>
      </c>
      <c r="AMI9" s="2">
        <v>3.03</v>
      </c>
      <c r="AMJ9" s="2">
        <v>7.3414931479999996</v>
      </c>
      <c r="AMK9" s="2">
        <v>93</v>
      </c>
      <c r="AML9" s="2">
        <v>2003</v>
      </c>
      <c r="AMM9" s="2">
        <v>1</v>
      </c>
      <c r="AMN9" s="2">
        <v>3.03</v>
      </c>
      <c r="AMO9" s="2">
        <v>7.3414931479999996</v>
      </c>
      <c r="AMP9" s="2">
        <v>93</v>
      </c>
      <c r="AMQ9" s="2">
        <v>2006</v>
      </c>
      <c r="AMR9" s="2">
        <v>1</v>
      </c>
      <c r="AMS9" s="2">
        <v>4.01</v>
      </c>
      <c r="AMT9" s="2">
        <v>244.5352767</v>
      </c>
      <c r="AMU9" s="2">
        <v>78</v>
      </c>
      <c r="AMV9" s="2">
        <v>2006</v>
      </c>
      <c r="AMW9" s="2">
        <v>1</v>
      </c>
      <c r="AMX9" s="2">
        <v>4.01</v>
      </c>
      <c r="AMY9" s="2">
        <v>244.5352767</v>
      </c>
      <c r="AMZ9" s="2">
        <v>78</v>
      </c>
      <c r="ANA9" s="2">
        <v>2004</v>
      </c>
      <c r="ANB9" s="2">
        <v>1</v>
      </c>
      <c r="ANC9" s="2">
        <v>3.81</v>
      </c>
      <c r="AND9" s="2">
        <v>97.740877440000006</v>
      </c>
      <c r="ANE9" s="2">
        <v>91</v>
      </c>
      <c r="ANF9" s="2">
        <v>2005</v>
      </c>
      <c r="ANG9" s="2">
        <v>1</v>
      </c>
      <c r="ANH9" s="2">
        <v>4.25</v>
      </c>
      <c r="ANI9" s="2">
        <v>20.218228280000002</v>
      </c>
      <c r="ANJ9" s="2">
        <v>91</v>
      </c>
      <c r="ANK9" s="2">
        <v>4009</v>
      </c>
      <c r="ANL9" s="2">
        <v>2</v>
      </c>
      <c r="ANM9" s="2">
        <v>8.06</v>
      </c>
      <c r="ANN9" s="2">
        <v>117.95910572000001</v>
      </c>
      <c r="ANO9" s="2">
        <v>182</v>
      </c>
      <c r="ANP9" s="2">
        <v>2008</v>
      </c>
      <c r="ANQ9" s="2">
        <v>1</v>
      </c>
      <c r="ANR9" s="2">
        <v>3.96</v>
      </c>
      <c r="ANS9" s="2">
        <v>2.8888978999999999</v>
      </c>
      <c r="ANT9" s="2">
        <v>89</v>
      </c>
      <c r="ANU9" s="2">
        <v>2008</v>
      </c>
      <c r="ANV9" s="2">
        <v>1</v>
      </c>
      <c r="ANW9" s="2">
        <v>3.96</v>
      </c>
      <c r="ANX9" s="2">
        <v>2.8888978999999999</v>
      </c>
      <c r="ANY9" s="2">
        <v>89</v>
      </c>
      <c r="ANZ9" s="2">
        <v>2009</v>
      </c>
      <c r="AOA9" s="2">
        <v>1</v>
      </c>
      <c r="AOB9" s="2">
        <v>3.96</v>
      </c>
      <c r="AOC9" s="2">
        <v>201.18554610000001</v>
      </c>
      <c r="AOD9" s="2">
        <v>93</v>
      </c>
      <c r="AOE9" s="2">
        <v>2009</v>
      </c>
      <c r="AOF9" s="2">
        <v>1</v>
      </c>
      <c r="AOG9" s="2">
        <v>3.96</v>
      </c>
      <c r="AOH9" s="2">
        <v>201.18554610000001</v>
      </c>
      <c r="AOI9" s="2">
        <v>93</v>
      </c>
      <c r="AOJ9" s="2">
        <v>4017</v>
      </c>
      <c r="AOK9" s="2">
        <v>2</v>
      </c>
      <c r="AOL9" s="2">
        <v>8.2200000000000006</v>
      </c>
      <c r="AOM9" s="2">
        <v>268.89340106000003</v>
      </c>
      <c r="AON9" s="2">
        <v>179</v>
      </c>
      <c r="AOO9" s="2">
        <v>4017</v>
      </c>
      <c r="AOP9" s="2">
        <v>2</v>
      </c>
      <c r="AOQ9" s="2">
        <v>8.2200000000000006</v>
      </c>
      <c r="AOR9" s="2">
        <v>268.89340106000003</v>
      </c>
      <c r="AOS9" s="2">
        <v>179</v>
      </c>
      <c r="AOT9" s="2">
        <v>2011</v>
      </c>
      <c r="AOU9" s="2">
        <v>1</v>
      </c>
      <c r="AOV9" s="2">
        <v>4.09</v>
      </c>
      <c r="AOW9" s="2">
        <v>260.9963826</v>
      </c>
      <c r="AOX9" s="2">
        <v>95</v>
      </c>
      <c r="AOY9" s="2">
        <v>2011</v>
      </c>
      <c r="AOZ9" s="2">
        <v>1</v>
      </c>
      <c r="APA9" s="2">
        <v>4.09</v>
      </c>
      <c r="APB9" s="2">
        <v>260.9963826</v>
      </c>
      <c r="APC9" s="2">
        <v>95</v>
      </c>
      <c r="APD9" s="2">
        <v>2012</v>
      </c>
      <c r="APE9" s="2">
        <v>1</v>
      </c>
      <c r="APF9" s="2">
        <v>3.89</v>
      </c>
      <c r="APG9" s="2">
        <v>274.15269860000001</v>
      </c>
      <c r="APH9" s="2">
        <v>95</v>
      </c>
      <c r="API9" s="2">
        <v>2013</v>
      </c>
      <c r="APJ9" s="2">
        <v>1</v>
      </c>
      <c r="APK9" s="2">
        <v>3.79</v>
      </c>
      <c r="APL9" s="2">
        <v>279.42908119999998</v>
      </c>
      <c r="APM9" s="2">
        <v>95</v>
      </c>
      <c r="APN9" s="2">
        <v>4025</v>
      </c>
      <c r="APO9" s="2">
        <v>2</v>
      </c>
      <c r="APP9" s="2">
        <v>7.68</v>
      </c>
      <c r="APQ9" s="2">
        <v>553.58177980000005</v>
      </c>
      <c r="APR9" s="2">
        <v>190</v>
      </c>
      <c r="APS9" s="2">
        <v>2014</v>
      </c>
      <c r="APT9" s="2">
        <v>1</v>
      </c>
      <c r="APU9" s="2">
        <v>3.91</v>
      </c>
      <c r="APV9" s="2">
        <v>295.60871429999997</v>
      </c>
      <c r="APW9" s="2">
        <v>93</v>
      </c>
      <c r="APX9" s="2">
        <v>2014</v>
      </c>
      <c r="APY9" s="2">
        <v>1</v>
      </c>
      <c r="APZ9" s="2">
        <v>3.91</v>
      </c>
      <c r="AQA9" s="2">
        <v>295.60871429999997</v>
      </c>
      <c r="AQB9" s="2">
        <v>93</v>
      </c>
      <c r="AQC9" s="2">
        <v>2015</v>
      </c>
      <c r="AQD9" s="2">
        <v>1</v>
      </c>
      <c r="AQF9" s="2">
        <v>0</v>
      </c>
      <c r="AQG9" s="2">
        <v>94</v>
      </c>
      <c r="AQH9" s="2">
        <v>2015</v>
      </c>
      <c r="AQI9" s="2">
        <v>1</v>
      </c>
      <c r="AQK9" s="2">
        <v>0</v>
      </c>
      <c r="AQL9" s="2">
        <v>94</v>
      </c>
      <c r="AQM9" s="2">
        <v>32120</v>
      </c>
      <c r="AQN9" s="2">
        <v>16</v>
      </c>
      <c r="AQO9" s="2">
        <v>55.540000000000006</v>
      </c>
      <c r="AQP9" s="2">
        <v>2096.1187000079999</v>
      </c>
      <c r="AQQ9" s="2">
        <v>1401</v>
      </c>
      <c r="AQR9" s="2">
        <v>32120</v>
      </c>
      <c r="AQS9" s="2">
        <v>16</v>
      </c>
      <c r="AQT9" s="2">
        <v>55.540000000000006</v>
      </c>
      <c r="AQU9" s="2">
        <v>2096.1187000079999</v>
      </c>
      <c r="AQV9" s="2">
        <v>1401</v>
      </c>
      <c r="AQW9" s="2">
        <v>2000</v>
      </c>
      <c r="AQX9" s="2">
        <v>1</v>
      </c>
      <c r="AQY9" s="2">
        <v>10.17</v>
      </c>
      <c r="AQZ9" s="2">
        <v>347.18736000000001</v>
      </c>
      <c r="ARB9" s="2">
        <v>2000</v>
      </c>
      <c r="ARC9" s="2">
        <v>1</v>
      </c>
      <c r="ARD9" s="2">
        <v>10.17</v>
      </c>
      <c r="ARE9" s="2">
        <v>347.18736000000001</v>
      </c>
      <c r="ARG9" s="2">
        <v>2002</v>
      </c>
      <c r="ARH9" s="2">
        <v>1</v>
      </c>
      <c r="ARI9" s="2">
        <v>9.84</v>
      </c>
      <c r="ARJ9" s="2">
        <v>46.387181900000002</v>
      </c>
      <c r="ARK9" s="2">
        <v>95</v>
      </c>
      <c r="ARL9" s="2">
        <v>2001</v>
      </c>
      <c r="ARM9" s="2">
        <v>1</v>
      </c>
      <c r="ARN9" s="2">
        <v>9.5299999999999994</v>
      </c>
      <c r="ARO9" s="2">
        <v>3064.301144</v>
      </c>
      <c r="ARP9" s="2">
        <v>94</v>
      </c>
      <c r="ARQ9" s="2">
        <v>4003</v>
      </c>
      <c r="ARR9" s="2">
        <v>2</v>
      </c>
      <c r="ARS9" s="2">
        <v>19.369999999999997</v>
      </c>
      <c r="ART9" s="2">
        <v>3110.6883259000001</v>
      </c>
      <c r="ARU9" s="2">
        <v>189</v>
      </c>
      <c r="ARV9" s="2">
        <v>2005</v>
      </c>
      <c r="ARW9" s="2">
        <v>1</v>
      </c>
      <c r="ARX9" s="2">
        <v>10.3</v>
      </c>
      <c r="ARY9" s="2">
        <v>579.13316369999995</v>
      </c>
      <c r="ARZ9" s="2">
        <v>95</v>
      </c>
      <c r="ASA9" s="2">
        <v>2005</v>
      </c>
      <c r="ASB9" s="2">
        <v>1</v>
      </c>
      <c r="ASC9" s="2">
        <v>10.3</v>
      </c>
      <c r="ASD9" s="2">
        <v>579.13316369999995</v>
      </c>
      <c r="ASE9" s="2">
        <v>95</v>
      </c>
      <c r="ASF9" s="2">
        <v>2006</v>
      </c>
      <c r="ASG9" s="2">
        <v>1</v>
      </c>
      <c r="ASH9" s="2">
        <v>10.31</v>
      </c>
      <c r="ASI9" s="2">
        <v>6187.0620170000002</v>
      </c>
      <c r="ASJ9" s="2">
        <v>95</v>
      </c>
      <c r="ASK9" s="2">
        <v>2006</v>
      </c>
      <c r="ASL9" s="2">
        <v>1</v>
      </c>
      <c r="ASM9" s="2">
        <v>10.31</v>
      </c>
      <c r="ASN9" s="2">
        <v>6187.0620170000002</v>
      </c>
      <c r="ASO9" s="2">
        <v>95</v>
      </c>
      <c r="ASP9" s="2">
        <v>4015</v>
      </c>
      <c r="ASQ9" s="2">
        <v>2</v>
      </c>
      <c r="ASR9" s="2">
        <v>21.32</v>
      </c>
      <c r="ASS9" s="2">
        <v>9419.8909662000005</v>
      </c>
      <c r="AST9" s="2">
        <v>188</v>
      </c>
      <c r="ASU9" s="2">
        <v>4015</v>
      </c>
      <c r="ASV9" s="2">
        <v>2</v>
      </c>
      <c r="ASW9" s="2">
        <v>21.32</v>
      </c>
      <c r="ASX9" s="2">
        <v>9419.8909662000005</v>
      </c>
      <c r="ASY9" s="2">
        <v>188</v>
      </c>
      <c r="ASZ9" s="2">
        <v>2009</v>
      </c>
      <c r="ATA9" s="2">
        <v>1</v>
      </c>
      <c r="ATB9" s="2">
        <v>10.62</v>
      </c>
      <c r="ATC9" s="2">
        <v>7172.2752289999999</v>
      </c>
      <c r="ATD9" s="2">
        <v>94</v>
      </c>
      <c r="ATE9" s="2">
        <v>2009</v>
      </c>
      <c r="ATF9" s="2">
        <v>1</v>
      </c>
      <c r="ATG9" s="2">
        <v>10.62</v>
      </c>
      <c r="ATH9" s="2">
        <v>7172.2752289999999</v>
      </c>
      <c r="ATI9" s="2">
        <v>94</v>
      </c>
      <c r="ATJ9" s="2">
        <v>2010</v>
      </c>
      <c r="ATK9" s="2">
        <v>1</v>
      </c>
      <c r="ATL9" s="2">
        <v>10.52</v>
      </c>
      <c r="ATM9" s="2">
        <v>8875.7864929999996</v>
      </c>
      <c r="ATN9" s="2">
        <v>92</v>
      </c>
      <c r="ATO9" s="2">
        <v>2010</v>
      </c>
      <c r="ATP9" s="2">
        <v>1</v>
      </c>
      <c r="ATQ9" s="2">
        <v>10.52</v>
      </c>
      <c r="ATR9" s="2">
        <v>8875.7864929999996</v>
      </c>
      <c r="ATS9" s="2">
        <v>92</v>
      </c>
      <c r="ATT9" s="2">
        <v>2011</v>
      </c>
      <c r="ATU9" s="2">
        <v>1</v>
      </c>
      <c r="ATV9" s="2">
        <v>10.3</v>
      </c>
      <c r="ATW9" s="2">
        <v>10986.26527</v>
      </c>
      <c r="ATX9" s="2">
        <v>92</v>
      </c>
      <c r="ATY9" s="2">
        <v>2011</v>
      </c>
      <c r="ATZ9" s="2">
        <v>1</v>
      </c>
      <c r="AUA9" s="2">
        <v>10.3</v>
      </c>
      <c r="AUB9" s="2">
        <v>10986.26527</v>
      </c>
      <c r="AUC9" s="2">
        <v>92</v>
      </c>
      <c r="AUD9" s="2">
        <v>2012</v>
      </c>
      <c r="AUE9" s="2">
        <v>1</v>
      </c>
      <c r="AUF9" s="2">
        <v>10.029999999999999</v>
      </c>
      <c r="AUG9" s="2">
        <v>11714.998579999999</v>
      </c>
      <c r="AUH9" s="2">
        <v>91</v>
      </c>
      <c r="AUI9" s="2">
        <v>2012</v>
      </c>
      <c r="AUJ9" s="2">
        <v>1</v>
      </c>
      <c r="AUK9" s="2">
        <v>10.029999999999999</v>
      </c>
      <c r="AUL9" s="2">
        <v>11714.998579999999</v>
      </c>
      <c r="AUM9" s="2">
        <v>91</v>
      </c>
      <c r="AUN9" s="2">
        <v>2013</v>
      </c>
      <c r="AUO9" s="2">
        <v>1</v>
      </c>
      <c r="AUP9" s="2">
        <v>9.8699999999999992</v>
      </c>
      <c r="AUQ9" s="2">
        <v>11734.853810000001</v>
      </c>
      <c r="AUR9" s="2">
        <v>91</v>
      </c>
      <c r="AUS9" s="2">
        <v>2013</v>
      </c>
      <c r="AUT9" s="2">
        <v>1</v>
      </c>
      <c r="AUU9" s="2">
        <v>9.8699999999999992</v>
      </c>
      <c r="AUV9" s="2">
        <v>11734.853810000001</v>
      </c>
      <c r="AUW9" s="2">
        <v>91</v>
      </c>
      <c r="AUX9" s="2">
        <v>2014</v>
      </c>
      <c r="AUY9" s="2">
        <v>1</v>
      </c>
      <c r="AUZ9" s="2">
        <v>9.7100000000000009</v>
      </c>
      <c r="AVA9" s="2">
        <v>10769.36305</v>
      </c>
      <c r="AVB9" s="2">
        <v>91</v>
      </c>
      <c r="AVC9" s="2">
        <v>2014</v>
      </c>
      <c r="AVD9" s="2">
        <v>1</v>
      </c>
      <c r="AVE9" s="2">
        <v>9.7100000000000009</v>
      </c>
      <c r="AVF9" s="2">
        <v>10769.36305</v>
      </c>
      <c r="AVG9" s="2">
        <v>91</v>
      </c>
      <c r="AVH9" s="2">
        <v>2015</v>
      </c>
      <c r="AVI9" s="2">
        <v>1</v>
      </c>
      <c r="AVK9" s="2">
        <v>0</v>
      </c>
      <c r="AVL9" s="2">
        <v>93</v>
      </c>
      <c r="AVM9" s="2">
        <v>2015</v>
      </c>
      <c r="AVN9" s="2">
        <v>1</v>
      </c>
      <c r="AVP9" s="2">
        <v>0</v>
      </c>
      <c r="AVQ9" s="2">
        <v>93</v>
      </c>
      <c r="AVR9" s="2">
        <v>2003</v>
      </c>
      <c r="AVS9" s="2">
        <v>1</v>
      </c>
      <c r="AVT9" s="2">
        <v>9.9700000000000006</v>
      </c>
      <c r="AVU9" s="2">
        <v>3829.5509280000001</v>
      </c>
      <c r="AVV9" s="2">
        <v>95</v>
      </c>
      <c r="AVW9" s="2">
        <v>2003</v>
      </c>
      <c r="AVX9" s="2">
        <v>1</v>
      </c>
      <c r="AVY9" s="2">
        <v>9.9700000000000006</v>
      </c>
      <c r="AVZ9" s="2">
        <v>3829.5509280000001</v>
      </c>
      <c r="AWA9" s="2">
        <v>95</v>
      </c>
      <c r="AWB9" s="2">
        <v>2004</v>
      </c>
      <c r="AWC9" s="2">
        <v>1</v>
      </c>
      <c r="AWD9" s="2">
        <v>9.84</v>
      </c>
      <c r="AWE9" s="2">
        <v>588.56837099999996</v>
      </c>
      <c r="AWF9" s="2">
        <v>95</v>
      </c>
      <c r="AWG9" s="2">
        <v>2004</v>
      </c>
      <c r="AWH9" s="2">
        <v>1</v>
      </c>
      <c r="AWI9" s="2">
        <v>9.84</v>
      </c>
      <c r="AWJ9" s="2">
        <v>588.56837099999996</v>
      </c>
      <c r="AWK9" s="2">
        <v>95</v>
      </c>
      <c r="AWL9" s="2">
        <v>32120</v>
      </c>
      <c r="AWM9" s="2">
        <v>16</v>
      </c>
      <c r="AWN9" s="2">
        <v>152.33000000000001</v>
      </c>
      <c r="AWO9" s="2">
        <v>85315.623563799993</v>
      </c>
      <c r="AWP9" s="2">
        <v>1401</v>
      </c>
      <c r="AWQ9" s="2">
        <v>32120</v>
      </c>
      <c r="AWR9" s="2">
        <v>16</v>
      </c>
      <c r="AWS9" s="2">
        <v>152.33000000000001</v>
      </c>
      <c r="AWT9" s="2">
        <v>85315.623563799993</v>
      </c>
      <c r="AWU9" s="2">
        <v>1401</v>
      </c>
      <c r="AWV9" s="2">
        <v>2000</v>
      </c>
      <c r="AWW9" s="2">
        <v>0</v>
      </c>
      <c r="AWX9" s="2">
        <v>13.2</v>
      </c>
      <c r="AWY9" s="2">
        <v>3557.4555070000001</v>
      </c>
      <c r="AWZ9" s="2">
        <v>33</v>
      </c>
      <c r="AXA9" s="2">
        <v>2000</v>
      </c>
      <c r="AXB9" s="2">
        <v>0</v>
      </c>
      <c r="AXC9" s="2">
        <v>13.2</v>
      </c>
      <c r="AXD9" s="2">
        <v>3557.4555070000001</v>
      </c>
      <c r="AXE9" s="2">
        <v>33</v>
      </c>
      <c r="AXF9" s="2">
        <v>2001</v>
      </c>
      <c r="AXG9" s="2">
        <v>0</v>
      </c>
      <c r="AXH9" s="2">
        <v>12.4</v>
      </c>
      <c r="AXI9" s="2">
        <v>3582.8483080000001</v>
      </c>
      <c r="AXJ9" s="2">
        <v>44</v>
      </c>
      <c r="AXK9" s="2">
        <v>2001</v>
      </c>
      <c r="AXL9" s="2">
        <v>0</v>
      </c>
      <c r="AXM9" s="2">
        <v>12.4</v>
      </c>
      <c r="AXN9" s="2">
        <v>3582.8483080000001</v>
      </c>
      <c r="AXO9" s="2">
        <v>44</v>
      </c>
      <c r="AXP9" s="2">
        <v>2002</v>
      </c>
      <c r="AXQ9" s="2">
        <v>0</v>
      </c>
      <c r="AXR9" s="2">
        <v>12.5</v>
      </c>
      <c r="AXS9" s="2">
        <v>3979.0577280000002</v>
      </c>
      <c r="AXT9" s="2">
        <v>81</v>
      </c>
      <c r="AXU9" s="2">
        <v>2002</v>
      </c>
      <c r="AXV9" s="2">
        <v>0</v>
      </c>
      <c r="AXW9" s="2">
        <v>12.5</v>
      </c>
      <c r="AXX9" s="2">
        <v>3979.0577280000002</v>
      </c>
      <c r="AXY9" s="2">
        <v>81</v>
      </c>
      <c r="AXZ9" s="2">
        <v>2003</v>
      </c>
      <c r="AYA9" s="2">
        <v>0</v>
      </c>
      <c r="AYB9" s="2">
        <v>12.2</v>
      </c>
      <c r="AYC9" s="2">
        <v>504.43087350000002</v>
      </c>
      <c r="AYD9" s="2">
        <v>83</v>
      </c>
      <c r="AYE9" s="2">
        <v>2003</v>
      </c>
      <c r="AYF9" s="2">
        <v>0</v>
      </c>
      <c r="AYG9" s="2">
        <v>12.2</v>
      </c>
      <c r="AYH9" s="2">
        <v>504.43087350000002</v>
      </c>
      <c r="AYI9" s="2">
        <v>83</v>
      </c>
      <c r="AYJ9" s="2">
        <v>2004</v>
      </c>
      <c r="AYK9" s="2">
        <v>0</v>
      </c>
      <c r="AYL9" s="2">
        <v>12.1</v>
      </c>
      <c r="AYM9" s="2">
        <v>5316.8774560000002</v>
      </c>
      <c r="AYN9" s="2">
        <v>83</v>
      </c>
      <c r="AYO9" s="2">
        <v>2004</v>
      </c>
      <c r="AYP9" s="2">
        <v>0</v>
      </c>
      <c r="AYQ9" s="2">
        <v>12.1</v>
      </c>
      <c r="AYR9" s="2">
        <v>5316.8774560000002</v>
      </c>
      <c r="AYS9" s="2">
        <v>83</v>
      </c>
      <c r="AYT9" s="2">
        <v>2005</v>
      </c>
      <c r="AYU9" s="2">
        <v>0</v>
      </c>
      <c r="AYV9" s="2">
        <v>12.4</v>
      </c>
      <c r="AYW9" s="2">
        <v>5992.5880289999996</v>
      </c>
      <c r="AYX9" s="2">
        <v>86</v>
      </c>
      <c r="AYY9" s="2">
        <v>2005</v>
      </c>
      <c r="AYZ9" s="2">
        <v>0</v>
      </c>
      <c r="AZA9" s="2">
        <v>12.4</v>
      </c>
      <c r="AZB9" s="2">
        <v>5992.5880289999996</v>
      </c>
      <c r="AZC9" s="2">
        <v>86</v>
      </c>
      <c r="AZD9" s="2">
        <v>2006</v>
      </c>
      <c r="AZE9" s="2">
        <v>0</v>
      </c>
      <c r="AZF9" s="2">
        <v>12.4</v>
      </c>
      <c r="AZG9" s="2">
        <v>69.928993579999997</v>
      </c>
      <c r="AZH9" s="2">
        <v>83</v>
      </c>
      <c r="AZI9" s="2">
        <v>2006</v>
      </c>
      <c r="AZJ9" s="2">
        <v>0</v>
      </c>
      <c r="AZK9" s="2">
        <v>12.4</v>
      </c>
      <c r="AZL9" s="2">
        <v>69.928993579999997</v>
      </c>
      <c r="AZM9" s="2">
        <v>83</v>
      </c>
      <c r="AZN9" s="2">
        <v>2007</v>
      </c>
      <c r="AZO9" s="2">
        <v>0</v>
      </c>
      <c r="AZP9" s="2">
        <v>12.5</v>
      </c>
      <c r="AZQ9" s="2">
        <v>7453.8644000000004</v>
      </c>
      <c r="AZR9" s="2">
        <v>85</v>
      </c>
      <c r="AZS9" s="2">
        <v>2007</v>
      </c>
      <c r="AZT9" s="2">
        <v>0</v>
      </c>
      <c r="AZU9" s="2">
        <v>12.5</v>
      </c>
      <c r="AZV9" s="2">
        <v>7453.8644000000004</v>
      </c>
      <c r="AZW9" s="2">
        <v>85</v>
      </c>
      <c r="AZX9" s="2">
        <v>2013</v>
      </c>
      <c r="AZY9" s="2">
        <v>0</v>
      </c>
      <c r="AZZ9" s="2">
        <v>11.82</v>
      </c>
      <c r="BAA9" s="2">
        <v>90.58501176</v>
      </c>
      <c r="BAB9" s="2">
        <v>95</v>
      </c>
      <c r="BAC9" s="2">
        <v>2013</v>
      </c>
      <c r="BAD9" s="2">
        <v>0</v>
      </c>
      <c r="BAE9" s="2">
        <v>11.82</v>
      </c>
      <c r="BAF9" s="2">
        <v>90.58501176</v>
      </c>
      <c r="BAG9" s="2">
        <v>95</v>
      </c>
      <c r="BAH9" s="2">
        <v>2014</v>
      </c>
      <c r="BAI9" s="2">
        <v>0</v>
      </c>
      <c r="BAJ9" s="2">
        <v>12.32</v>
      </c>
      <c r="BAK9" s="2">
        <v>8350.1935229999999</v>
      </c>
      <c r="BAL9" s="2">
        <v>98</v>
      </c>
      <c r="BAM9" s="2">
        <v>2014</v>
      </c>
      <c r="BAN9" s="2">
        <v>0</v>
      </c>
      <c r="BAO9" s="2">
        <v>12.32</v>
      </c>
      <c r="BAP9" s="2">
        <v>8350.1935229999999</v>
      </c>
      <c r="BAQ9" s="2">
        <v>98</v>
      </c>
      <c r="BAR9" s="2">
        <v>2015</v>
      </c>
      <c r="BAS9" s="2">
        <v>0</v>
      </c>
      <c r="BAU9" s="2">
        <v>0</v>
      </c>
      <c r="BAV9" s="2">
        <v>93</v>
      </c>
      <c r="BAW9" s="2">
        <v>2015</v>
      </c>
      <c r="BAX9" s="2">
        <v>0</v>
      </c>
      <c r="BAZ9" s="2">
        <v>0</v>
      </c>
      <c r="BBA9" s="2">
        <v>93</v>
      </c>
      <c r="BBB9" s="2">
        <v>2009</v>
      </c>
      <c r="BBC9" s="2">
        <v>0</v>
      </c>
      <c r="BBD9" s="2">
        <v>11.3</v>
      </c>
      <c r="BBE9" s="2">
        <v>8053.5576380000002</v>
      </c>
      <c r="BBF9" s="2">
        <v>83</v>
      </c>
      <c r="BBG9" s="2">
        <v>2009</v>
      </c>
      <c r="BBH9" s="2">
        <v>0</v>
      </c>
      <c r="BBI9" s="2">
        <v>11.3</v>
      </c>
      <c r="BBJ9" s="2">
        <v>8053.5576380000002</v>
      </c>
      <c r="BBK9" s="2">
        <v>83</v>
      </c>
      <c r="BBL9" s="2">
        <v>2010</v>
      </c>
      <c r="BBM9" s="2">
        <v>0</v>
      </c>
      <c r="BBN9" s="2">
        <v>12.1</v>
      </c>
      <c r="BBO9" s="2">
        <v>7423.2287740000002</v>
      </c>
      <c r="BBP9" s="2">
        <v>86</v>
      </c>
      <c r="BBQ9" s="2">
        <v>2008</v>
      </c>
      <c r="BBR9" s="2">
        <v>0</v>
      </c>
      <c r="BBS9" s="2">
        <v>12</v>
      </c>
      <c r="BBT9" s="2">
        <v>8329.7316549999996</v>
      </c>
      <c r="BBU9" s="2">
        <v>83</v>
      </c>
      <c r="BBV9" s="2">
        <v>4018</v>
      </c>
      <c r="BBW9" s="2">
        <v>0</v>
      </c>
      <c r="BBX9" s="2">
        <v>24.1</v>
      </c>
      <c r="BBY9" s="2">
        <v>15752.960428999999</v>
      </c>
      <c r="BBZ9" s="2">
        <v>169</v>
      </c>
      <c r="BCA9" s="2">
        <v>2012</v>
      </c>
      <c r="BCB9" s="2">
        <v>0</v>
      </c>
      <c r="BCC9" s="2">
        <v>12.26</v>
      </c>
      <c r="BCD9" s="2">
        <v>7878.3723550000004</v>
      </c>
      <c r="BCE9" s="2">
        <v>92</v>
      </c>
      <c r="BCF9" s="2">
        <v>2011</v>
      </c>
      <c r="BCG9" s="2">
        <v>0</v>
      </c>
      <c r="BCH9" s="2">
        <v>12.04</v>
      </c>
      <c r="BCI9" s="2">
        <v>8272.3067570000003</v>
      </c>
      <c r="BCJ9" s="2">
        <v>89</v>
      </c>
      <c r="BCK9" s="2">
        <v>4023</v>
      </c>
      <c r="BCL9" s="2">
        <v>0</v>
      </c>
      <c r="BCM9" s="2">
        <v>24.299999999999997</v>
      </c>
      <c r="BCN9" s="2">
        <v>16150.679112000002</v>
      </c>
      <c r="BCO9" s="2">
        <v>181</v>
      </c>
      <c r="BCP9" s="2">
        <v>32120</v>
      </c>
      <c r="BCQ9" s="2">
        <v>0</v>
      </c>
      <c r="BCR9" s="2">
        <v>183.54</v>
      </c>
      <c r="BCS9" s="2">
        <v>78855.027008839999</v>
      </c>
      <c r="BCT9" s="2">
        <v>1297</v>
      </c>
      <c r="BCU9" s="2">
        <v>32120</v>
      </c>
      <c r="BCV9" s="2">
        <v>0</v>
      </c>
      <c r="BCW9" s="2">
        <v>183.54</v>
      </c>
      <c r="BCX9" s="2">
        <v>78855.027008839999</v>
      </c>
      <c r="BCY9" s="2">
        <v>1297</v>
      </c>
      <c r="BCZ9" s="2">
        <v>2000</v>
      </c>
      <c r="BDA9" s="2">
        <v>9</v>
      </c>
      <c r="BDB9" s="2">
        <v>0.65</v>
      </c>
      <c r="BDC9" s="2">
        <v>35.094626439999999</v>
      </c>
      <c r="BDE9" s="2">
        <v>2000</v>
      </c>
      <c r="BDF9" s="2">
        <v>9</v>
      </c>
      <c r="BDG9" s="2">
        <v>0.65</v>
      </c>
      <c r="BDH9" s="2">
        <v>35.094626439999999</v>
      </c>
      <c r="BDJ9" s="2">
        <v>2001</v>
      </c>
      <c r="BDK9" s="2">
        <v>8</v>
      </c>
      <c r="BDL9" s="2">
        <v>0.51</v>
      </c>
      <c r="BDM9" s="2">
        <v>4.1041900770000002</v>
      </c>
      <c r="BDO9" s="2">
        <v>2001</v>
      </c>
      <c r="BDP9" s="2">
        <v>8</v>
      </c>
      <c r="BDQ9" s="2">
        <v>0.51</v>
      </c>
      <c r="BDR9" s="2">
        <v>4.1041900770000002</v>
      </c>
      <c r="BDT9" s="2">
        <v>2002</v>
      </c>
      <c r="BDU9" s="2">
        <v>7</v>
      </c>
      <c r="BDV9" s="2">
        <v>0.55000000000000004</v>
      </c>
      <c r="BDW9" s="2">
        <v>39.332536869999998</v>
      </c>
      <c r="BDX9" s="2">
        <v>5</v>
      </c>
      <c r="BDY9" s="2">
        <v>2003</v>
      </c>
      <c r="BDZ9" s="2">
        <v>7</v>
      </c>
      <c r="BEA9" s="2">
        <v>0.55000000000000004</v>
      </c>
      <c r="BEB9" s="2">
        <v>42.414911830000001</v>
      </c>
      <c r="BEC9" s="2">
        <v>51</v>
      </c>
      <c r="BED9" s="2">
        <v>4005</v>
      </c>
      <c r="BEE9" s="2">
        <v>14</v>
      </c>
      <c r="BEF9" s="2">
        <v>1.1000000000000001</v>
      </c>
      <c r="BEG9" s="2">
        <v>81.747448700000007</v>
      </c>
      <c r="BEH9" s="2">
        <v>56</v>
      </c>
      <c r="BEI9" s="2">
        <v>2004</v>
      </c>
      <c r="BEJ9" s="2">
        <v>6</v>
      </c>
      <c r="BEK9" s="2">
        <v>0.62</v>
      </c>
      <c r="BEL9" s="2">
        <v>8.5968049600000001</v>
      </c>
      <c r="BEM9" s="2">
        <v>5</v>
      </c>
      <c r="BEN9" s="2">
        <v>2005</v>
      </c>
      <c r="BEO9" s="2">
        <v>6</v>
      </c>
      <c r="BEP9" s="2">
        <v>0.73</v>
      </c>
      <c r="BEQ9" s="2">
        <v>81.288830849999997</v>
      </c>
      <c r="BER9" s="2">
        <v>49</v>
      </c>
      <c r="BES9" s="2">
        <v>4009</v>
      </c>
      <c r="BET9" s="2">
        <v>12</v>
      </c>
      <c r="BEU9" s="2">
        <v>1.35</v>
      </c>
      <c r="BEV9" s="2">
        <v>89.885635809999997</v>
      </c>
      <c r="BEW9" s="2">
        <v>54</v>
      </c>
      <c r="BEX9" s="2">
        <v>2006</v>
      </c>
      <c r="BEY9" s="2">
        <v>6</v>
      </c>
      <c r="BEZ9" s="2">
        <v>0.85</v>
      </c>
      <c r="BFA9" s="2">
        <v>105.6337264</v>
      </c>
      <c r="BFB9" s="2">
        <v>52</v>
      </c>
      <c r="BFC9" s="2">
        <v>2006</v>
      </c>
      <c r="BFD9" s="2">
        <v>6</v>
      </c>
      <c r="BFE9" s="2">
        <v>0.85</v>
      </c>
      <c r="BFF9" s="2">
        <v>105.6337264</v>
      </c>
      <c r="BFG9" s="2">
        <v>52</v>
      </c>
      <c r="BFH9" s="2">
        <v>2010</v>
      </c>
      <c r="BFI9" s="2">
        <v>5</v>
      </c>
      <c r="BFJ9" s="2">
        <v>1.98</v>
      </c>
      <c r="BFK9" s="2">
        <v>246.56860080000001</v>
      </c>
      <c r="BFL9" s="2">
        <v>8</v>
      </c>
      <c r="BFM9" s="2">
        <v>2010</v>
      </c>
      <c r="BFN9" s="2">
        <v>5</v>
      </c>
      <c r="BFO9" s="2">
        <v>1.98</v>
      </c>
      <c r="BFP9" s="2">
        <v>246.56860080000001</v>
      </c>
      <c r="BFQ9" s="2">
        <v>8</v>
      </c>
      <c r="BFR9" s="2">
        <v>2011</v>
      </c>
      <c r="BFS9" s="2">
        <v>5</v>
      </c>
      <c r="BFT9" s="2">
        <v>1.98</v>
      </c>
      <c r="BFU9" s="2">
        <v>263.14269899999999</v>
      </c>
      <c r="BFV9" s="2">
        <v>84</v>
      </c>
      <c r="BFW9" s="2">
        <v>2011</v>
      </c>
      <c r="BFX9" s="2">
        <v>5</v>
      </c>
      <c r="BFY9" s="2">
        <v>1.98</v>
      </c>
      <c r="BFZ9" s="2">
        <v>263.14269899999999</v>
      </c>
      <c r="BGA9" s="2">
        <v>84</v>
      </c>
      <c r="BGB9" s="2">
        <v>2012</v>
      </c>
      <c r="BGC9" s="2">
        <v>5</v>
      </c>
      <c r="BGD9" s="2">
        <v>0.01</v>
      </c>
      <c r="BGE9" s="2">
        <v>285.61039119999998</v>
      </c>
      <c r="BGF9" s="2">
        <v>88</v>
      </c>
      <c r="BGG9" s="2">
        <v>2012</v>
      </c>
      <c r="BGH9" s="2">
        <v>5</v>
      </c>
      <c r="BGI9" s="2">
        <v>0.01</v>
      </c>
      <c r="BGJ9" s="2">
        <v>285.61039119999998</v>
      </c>
      <c r="BGK9" s="2">
        <v>88</v>
      </c>
      <c r="BGL9" s="2">
        <v>2013</v>
      </c>
      <c r="BGM9" s="2">
        <v>5</v>
      </c>
      <c r="BGN9" s="2">
        <v>2.14</v>
      </c>
      <c r="BGO9" s="2">
        <v>275.65149339999999</v>
      </c>
      <c r="BGP9" s="2">
        <v>93</v>
      </c>
      <c r="BGQ9" s="2">
        <v>2013</v>
      </c>
      <c r="BGR9" s="2">
        <v>5</v>
      </c>
      <c r="BGS9" s="2">
        <v>2.14</v>
      </c>
      <c r="BGT9" s="2">
        <v>275.65149339999999</v>
      </c>
      <c r="BGU9" s="2">
        <v>93</v>
      </c>
      <c r="BGV9" s="2">
        <v>2014</v>
      </c>
      <c r="BGW9" s="2">
        <v>5</v>
      </c>
      <c r="BGX9" s="2">
        <v>0.01</v>
      </c>
      <c r="BGY9" s="2">
        <v>306.18243130000002</v>
      </c>
      <c r="BGZ9" s="2">
        <v>94</v>
      </c>
      <c r="BHA9" s="2">
        <v>2014</v>
      </c>
      <c r="BHB9" s="2">
        <v>5</v>
      </c>
      <c r="BHC9" s="2">
        <v>0.01</v>
      </c>
      <c r="BHD9" s="2">
        <v>306.18243130000002</v>
      </c>
      <c r="BHE9" s="2">
        <v>94</v>
      </c>
      <c r="BHF9" s="2">
        <v>2015</v>
      </c>
      <c r="BHG9" s="2">
        <v>5</v>
      </c>
      <c r="BHI9" s="2">
        <v>0</v>
      </c>
      <c r="BHJ9" s="2">
        <v>96</v>
      </c>
      <c r="BHK9" s="2">
        <v>2015</v>
      </c>
      <c r="BHL9" s="2">
        <v>5</v>
      </c>
      <c r="BHN9" s="2">
        <v>0</v>
      </c>
      <c r="BHO9" s="2">
        <v>96</v>
      </c>
      <c r="BHP9" s="2">
        <v>2007</v>
      </c>
      <c r="BHQ9" s="2">
        <v>6</v>
      </c>
      <c r="BHR9" s="2">
        <v>1.02</v>
      </c>
      <c r="BHS9" s="2">
        <v>176.01071060000001</v>
      </c>
      <c r="BHT9" s="2">
        <v>62</v>
      </c>
      <c r="BHU9" s="2">
        <v>2008</v>
      </c>
      <c r="BHV9" s="2">
        <v>6</v>
      </c>
      <c r="BHW9" s="2">
        <v>1.18</v>
      </c>
      <c r="BHX9" s="2">
        <v>206.26161339999999</v>
      </c>
      <c r="BHY9" s="2">
        <v>68</v>
      </c>
      <c r="BHZ9" s="2">
        <v>4015</v>
      </c>
      <c r="BIA9" s="2">
        <v>12</v>
      </c>
      <c r="BIB9" s="2">
        <v>2.2000000000000002</v>
      </c>
      <c r="BIC9" s="2">
        <v>382.27232400000003</v>
      </c>
      <c r="BID9" s="2">
        <v>130</v>
      </c>
      <c r="BIE9" s="2">
        <v>2009</v>
      </c>
      <c r="BIF9" s="2">
        <v>6</v>
      </c>
      <c r="BIG9" s="2">
        <v>2.1</v>
      </c>
      <c r="BIH9" s="2">
        <v>22.48638351</v>
      </c>
      <c r="BII9" s="2">
        <v>74</v>
      </c>
      <c r="BIJ9" s="2">
        <v>2009</v>
      </c>
      <c r="BIK9" s="2">
        <v>6</v>
      </c>
      <c r="BIL9" s="2">
        <v>2.1</v>
      </c>
      <c r="BIM9" s="2">
        <v>22.48638351</v>
      </c>
      <c r="BIN9" s="2">
        <v>74</v>
      </c>
      <c r="BIO9" s="2">
        <v>32120</v>
      </c>
      <c r="BIP9" s="2">
        <v>97</v>
      </c>
      <c r="BIQ9" s="2">
        <v>14.879999999999999</v>
      </c>
      <c r="BIR9" s="2">
        <v>2098.3799506370001</v>
      </c>
      <c r="BIS9" s="2">
        <v>829</v>
      </c>
      <c r="BIT9" s="2">
        <v>32120</v>
      </c>
      <c r="BIU9" s="2">
        <v>97</v>
      </c>
      <c r="BIV9" s="2">
        <v>14.879999999999999</v>
      </c>
      <c r="BIW9" s="2">
        <v>2098.3799506370001</v>
      </c>
      <c r="BIX9" s="2">
        <v>829</v>
      </c>
      <c r="BIY9" s="2">
        <v>2000</v>
      </c>
      <c r="BIZ9" s="2">
        <v>0</v>
      </c>
      <c r="BJA9" s="2">
        <v>12.15</v>
      </c>
      <c r="BJB9" s="2">
        <v>0</v>
      </c>
      <c r="BJD9" s="2">
        <v>2000</v>
      </c>
      <c r="BJE9" s="2">
        <v>0</v>
      </c>
      <c r="BJF9" s="2">
        <v>12.15</v>
      </c>
      <c r="BJG9" s="2">
        <v>0</v>
      </c>
      <c r="BJI9" s="2">
        <v>2001</v>
      </c>
      <c r="BJJ9" s="2">
        <v>0</v>
      </c>
      <c r="BJK9" s="2">
        <v>11.64</v>
      </c>
      <c r="BJL9" s="2">
        <v>0</v>
      </c>
      <c r="BJM9" s="2">
        <v>21</v>
      </c>
      <c r="BJN9" s="2">
        <v>2001</v>
      </c>
      <c r="BJO9" s="2">
        <v>0</v>
      </c>
      <c r="BJP9" s="2">
        <v>11.64</v>
      </c>
      <c r="BJQ9" s="2">
        <v>0</v>
      </c>
      <c r="BJR9" s="2">
        <v>21</v>
      </c>
      <c r="BJS9" s="2">
        <v>2002</v>
      </c>
      <c r="BJT9" s="2">
        <v>0</v>
      </c>
      <c r="BJU9" s="2">
        <v>10.85</v>
      </c>
      <c r="BJV9" s="2">
        <v>0</v>
      </c>
      <c r="BJW9" s="2">
        <v>89</v>
      </c>
      <c r="BJX9" s="2">
        <v>2002</v>
      </c>
      <c r="BJY9" s="2">
        <v>0</v>
      </c>
      <c r="BJZ9" s="2">
        <v>10.85</v>
      </c>
      <c r="BKA9" s="2">
        <v>0</v>
      </c>
      <c r="BKB9" s="2">
        <v>89</v>
      </c>
      <c r="BKC9" s="2">
        <v>2003</v>
      </c>
      <c r="BKD9" s="2">
        <v>0</v>
      </c>
      <c r="BKE9" s="2">
        <v>10.68</v>
      </c>
      <c r="BKF9" s="2">
        <v>0</v>
      </c>
      <c r="BKG9" s="2">
        <v>88</v>
      </c>
      <c r="BKH9" s="2">
        <v>2003</v>
      </c>
      <c r="BKI9" s="2">
        <v>0</v>
      </c>
      <c r="BKJ9" s="2">
        <v>10.68</v>
      </c>
      <c r="BKK9" s="2">
        <v>0</v>
      </c>
      <c r="BKL9" s="2">
        <v>88</v>
      </c>
      <c r="BKM9" s="2">
        <v>2004</v>
      </c>
      <c r="BKN9" s="2">
        <v>0</v>
      </c>
      <c r="BKO9" s="2">
        <v>10.1</v>
      </c>
      <c r="BKP9" s="2">
        <v>0</v>
      </c>
      <c r="BKQ9" s="2">
        <v>93</v>
      </c>
      <c r="BKR9" s="2">
        <v>2004</v>
      </c>
      <c r="BKS9" s="2">
        <v>0</v>
      </c>
      <c r="BKT9" s="2">
        <v>10.1</v>
      </c>
      <c r="BKU9" s="2">
        <v>0</v>
      </c>
      <c r="BKV9" s="2">
        <v>93</v>
      </c>
      <c r="BKW9" s="2">
        <v>2005</v>
      </c>
      <c r="BKX9" s="2">
        <v>0</v>
      </c>
      <c r="BKY9" s="2">
        <v>10.49</v>
      </c>
      <c r="BKZ9" s="2">
        <v>0</v>
      </c>
      <c r="BLA9" s="2">
        <v>93</v>
      </c>
      <c r="BLB9" s="2">
        <v>2005</v>
      </c>
      <c r="BLC9" s="2">
        <v>0</v>
      </c>
      <c r="BLD9" s="2">
        <v>10.49</v>
      </c>
      <c r="BLE9" s="2">
        <v>0</v>
      </c>
      <c r="BLF9" s="2">
        <v>93</v>
      </c>
      <c r="BLG9" s="2">
        <v>2006</v>
      </c>
      <c r="BLH9" s="2">
        <v>0</v>
      </c>
      <c r="BLI9" s="2">
        <v>11.07</v>
      </c>
      <c r="BLJ9" s="2">
        <v>0</v>
      </c>
      <c r="BLK9" s="2">
        <v>96</v>
      </c>
      <c r="BLL9" s="2">
        <v>2006</v>
      </c>
      <c r="BLM9" s="2">
        <v>0</v>
      </c>
      <c r="BLN9" s="2">
        <v>11.07</v>
      </c>
      <c r="BLO9" s="2">
        <v>0</v>
      </c>
      <c r="BLP9" s="2">
        <v>96</v>
      </c>
      <c r="BLQ9" s="2">
        <v>2007</v>
      </c>
      <c r="BLR9" s="2">
        <v>0</v>
      </c>
      <c r="BLS9" s="2">
        <v>10.75</v>
      </c>
      <c r="BLT9" s="2">
        <v>0</v>
      </c>
      <c r="BLU9" s="2">
        <v>93</v>
      </c>
      <c r="BLV9" s="2">
        <v>2007</v>
      </c>
      <c r="BLW9" s="2">
        <v>0</v>
      </c>
      <c r="BLX9" s="2">
        <v>10.75</v>
      </c>
      <c r="BLY9" s="2">
        <v>0</v>
      </c>
      <c r="BLZ9" s="2">
        <v>93</v>
      </c>
      <c r="BMA9" s="2">
        <v>2008</v>
      </c>
      <c r="BMB9" s="2">
        <v>0</v>
      </c>
      <c r="BMC9" s="2">
        <v>10.15</v>
      </c>
      <c r="BMD9" s="2">
        <v>0</v>
      </c>
      <c r="BME9" s="2">
        <v>9</v>
      </c>
      <c r="BMF9" s="2">
        <v>2008</v>
      </c>
      <c r="BMG9" s="2">
        <v>0</v>
      </c>
      <c r="BMH9" s="2">
        <v>10.15</v>
      </c>
      <c r="BMI9" s="2">
        <v>0</v>
      </c>
      <c r="BMJ9" s="2">
        <v>9</v>
      </c>
      <c r="BMK9" s="2">
        <v>2009</v>
      </c>
      <c r="BML9" s="2">
        <v>0</v>
      </c>
      <c r="BMM9" s="2">
        <v>9.2899999999999991</v>
      </c>
      <c r="BMN9" s="2">
        <v>0</v>
      </c>
      <c r="BMO9" s="2">
        <v>95</v>
      </c>
      <c r="BMP9" s="2">
        <v>2009</v>
      </c>
      <c r="BMQ9" s="2">
        <v>0</v>
      </c>
      <c r="BMR9" s="2">
        <v>9.2899999999999991</v>
      </c>
      <c r="BMS9" s="2">
        <v>0</v>
      </c>
      <c r="BMT9" s="2">
        <v>95</v>
      </c>
      <c r="BMU9" s="2">
        <v>2013</v>
      </c>
      <c r="BMV9" s="2">
        <v>0</v>
      </c>
      <c r="BMW9" s="2">
        <v>9.42</v>
      </c>
      <c r="BMX9" s="2">
        <v>0</v>
      </c>
      <c r="BMY9" s="2">
        <v>97</v>
      </c>
      <c r="BMZ9" s="2">
        <v>2013</v>
      </c>
      <c r="BNA9" s="2">
        <v>0</v>
      </c>
      <c r="BNB9" s="2">
        <v>9.42</v>
      </c>
      <c r="BNC9" s="2">
        <v>0</v>
      </c>
      <c r="BND9" s="2">
        <v>97</v>
      </c>
      <c r="BNE9" s="2">
        <v>2012</v>
      </c>
      <c r="BNF9" s="2">
        <v>0</v>
      </c>
      <c r="BNG9" s="2">
        <v>9.5</v>
      </c>
      <c r="BNH9" s="2">
        <v>0</v>
      </c>
      <c r="BNI9" s="2">
        <v>96</v>
      </c>
      <c r="BNJ9" s="2">
        <v>2012</v>
      </c>
      <c r="BNK9" s="2">
        <v>0</v>
      </c>
      <c r="BNL9" s="2">
        <v>9.5</v>
      </c>
      <c r="BNM9" s="2">
        <v>0</v>
      </c>
      <c r="BNN9" s="2">
        <v>96</v>
      </c>
      <c r="BNO9" s="2">
        <v>2010</v>
      </c>
      <c r="BNP9" s="2">
        <v>0</v>
      </c>
      <c r="BNQ9" s="2">
        <v>9.19</v>
      </c>
      <c r="BNR9" s="2">
        <v>0</v>
      </c>
      <c r="BNS9" s="2">
        <v>98</v>
      </c>
      <c r="BNT9" s="2">
        <v>2011</v>
      </c>
      <c r="BNU9" s="2">
        <v>0</v>
      </c>
      <c r="BNV9" s="2">
        <v>9.34</v>
      </c>
      <c r="BNW9" s="2">
        <v>0</v>
      </c>
      <c r="BNX9" s="2">
        <v>95</v>
      </c>
      <c r="BNY9" s="2">
        <v>4021</v>
      </c>
      <c r="BNZ9" s="2">
        <v>0</v>
      </c>
      <c r="BOA9" s="2">
        <v>18.53</v>
      </c>
      <c r="BOB9" s="2">
        <v>0</v>
      </c>
      <c r="BOC9" s="2">
        <v>193</v>
      </c>
      <c r="BOD9" s="2">
        <v>2014</v>
      </c>
      <c r="BOE9" s="2">
        <v>0</v>
      </c>
      <c r="BOF9" s="2">
        <v>9.4499999999999993</v>
      </c>
      <c r="BOG9" s="2">
        <v>0</v>
      </c>
      <c r="BOH9" s="2">
        <v>96</v>
      </c>
      <c r="BOI9" s="2">
        <v>2014</v>
      </c>
      <c r="BOJ9" s="2">
        <v>0</v>
      </c>
      <c r="BOK9" s="2">
        <v>9.4499999999999993</v>
      </c>
      <c r="BOL9" s="2">
        <v>0</v>
      </c>
      <c r="BOM9" s="2">
        <v>96</v>
      </c>
      <c r="BON9" s="2">
        <v>2015</v>
      </c>
      <c r="BOO9" s="2">
        <v>0</v>
      </c>
      <c r="BOQ9" s="2">
        <v>0</v>
      </c>
      <c r="BOR9" s="2">
        <v>95</v>
      </c>
      <c r="BOS9" s="2">
        <v>2015</v>
      </c>
      <c r="BOT9" s="2">
        <v>0</v>
      </c>
      <c r="BOV9" s="2">
        <v>0</v>
      </c>
      <c r="BOW9" s="2">
        <v>95</v>
      </c>
      <c r="BOX9" s="2">
        <v>32120</v>
      </c>
      <c r="BOY9" s="2">
        <v>0</v>
      </c>
      <c r="BOZ9" s="2">
        <v>154.07</v>
      </c>
      <c r="BPA9" s="2">
        <v>0</v>
      </c>
      <c r="BPB9" s="2">
        <v>1254</v>
      </c>
      <c r="BPC9" s="2">
        <v>32120</v>
      </c>
      <c r="BPD9" s="2">
        <v>0</v>
      </c>
      <c r="BPE9" s="2">
        <v>154.07</v>
      </c>
      <c r="BPF9" s="2">
        <v>0</v>
      </c>
      <c r="BPG9" s="2">
        <v>1254</v>
      </c>
      <c r="BPH9" s="2">
        <v>2000</v>
      </c>
      <c r="BPI9" s="2">
        <v>0</v>
      </c>
      <c r="BPJ9" s="2">
        <v>2.15</v>
      </c>
      <c r="BPK9" s="2">
        <v>167.7270642</v>
      </c>
      <c r="BPL9" s="2">
        <v>97</v>
      </c>
      <c r="BPM9" s="2">
        <v>2000</v>
      </c>
      <c r="BPN9" s="2">
        <v>0</v>
      </c>
      <c r="BPO9" s="2">
        <v>2.15</v>
      </c>
      <c r="BPP9" s="2">
        <v>167.7270642</v>
      </c>
      <c r="BPQ9" s="2">
        <v>97</v>
      </c>
      <c r="BPR9" s="2">
        <v>2001</v>
      </c>
      <c r="BPS9" s="2">
        <v>0</v>
      </c>
      <c r="BPT9" s="2">
        <v>1.95</v>
      </c>
      <c r="BPU9" s="2">
        <v>1150.4180630000001</v>
      </c>
      <c r="BPV9" s="2">
        <v>99</v>
      </c>
      <c r="BPW9" s="2">
        <v>2001</v>
      </c>
      <c r="BPX9" s="2">
        <v>0</v>
      </c>
      <c r="BPY9" s="2">
        <v>1.95</v>
      </c>
      <c r="BPZ9" s="2">
        <v>1150.4180630000001</v>
      </c>
      <c r="BQA9" s="2">
        <v>99</v>
      </c>
      <c r="BQB9" s="2">
        <v>2002</v>
      </c>
      <c r="BQC9" s="2">
        <v>0</v>
      </c>
      <c r="BQD9" s="2">
        <v>1.99</v>
      </c>
      <c r="BQE9" s="2">
        <v>106.4303336</v>
      </c>
      <c r="BQF9" s="2">
        <v>98</v>
      </c>
      <c r="BQG9" s="2">
        <v>2002</v>
      </c>
      <c r="BQH9" s="2">
        <v>0</v>
      </c>
      <c r="BQI9" s="2">
        <v>1.99</v>
      </c>
      <c r="BQJ9" s="2">
        <v>106.4303336</v>
      </c>
      <c r="BQK9" s="2">
        <v>98</v>
      </c>
      <c r="BQL9" s="2">
        <v>2003</v>
      </c>
      <c r="BQM9" s="2">
        <v>0</v>
      </c>
      <c r="BQN9" s="2">
        <v>2.16</v>
      </c>
      <c r="BQO9" s="2">
        <v>1214.5581669999999</v>
      </c>
      <c r="BQP9" s="2">
        <v>98</v>
      </c>
      <c r="BQQ9" s="2">
        <v>2003</v>
      </c>
      <c r="BQR9" s="2">
        <v>0</v>
      </c>
      <c r="BQS9" s="2">
        <v>2.16</v>
      </c>
      <c r="BQT9" s="2">
        <v>1214.5581669999999</v>
      </c>
      <c r="BQU9" s="2">
        <v>98</v>
      </c>
      <c r="BQV9" s="2">
        <v>2004</v>
      </c>
      <c r="BQW9" s="2">
        <v>0</v>
      </c>
      <c r="BQX9" s="2">
        <v>2.16</v>
      </c>
      <c r="BQY9" s="2">
        <v>1380.2280949999999</v>
      </c>
      <c r="BQZ9" s="2">
        <v>98</v>
      </c>
      <c r="BRA9" s="2">
        <v>2004</v>
      </c>
      <c r="BRB9" s="2">
        <v>0</v>
      </c>
      <c r="BRC9" s="2">
        <v>2.16</v>
      </c>
      <c r="BRD9" s="2">
        <v>1380.2280949999999</v>
      </c>
      <c r="BRE9" s="2">
        <v>98</v>
      </c>
      <c r="BRF9" s="2">
        <v>2005</v>
      </c>
      <c r="BRG9" s="2">
        <v>0</v>
      </c>
      <c r="BRH9" s="2">
        <v>2.0499999999999998</v>
      </c>
      <c r="BRI9" s="2">
        <v>1553.468944</v>
      </c>
      <c r="BRJ9" s="2">
        <v>98</v>
      </c>
      <c r="BRK9" s="2">
        <v>2005</v>
      </c>
      <c r="BRL9" s="2">
        <v>0</v>
      </c>
      <c r="BRM9" s="2">
        <v>2.0499999999999998</v>
      </c>
      <c r="BRN9" s="2">
        <v>1553.468944</v>
      </c>
      <c r="BRO9" s="2">
        <v>98</v>
      </c>
      <c r="BRP9" s="2">
        <v>2006</v>
      </c>
      <c r="BRQ9" s="2">
        <v>0</v>
      </c>
      <c r="BRR9" s="2">
        <v>2.1</v>
      </c>
      <c r="BRS9" s="2">
        <v>170.73740269999999</v>
      </c>
      <c r="BRT9" s="2">
        <v>98</v>
      </c>
      <c r="BRU9" s="2">
        <v>2006</v>
      </c>
      <c r="BRV9" s="2">
        <v>0</v>
      </c>
      <c r="BRW9" s="2">
        <v>2.1</v>
      </c>
      <c r="BRX9" s="2">
        <v>170.73740269999999</v>
      </c>
      <c r="BRY9" s="2">
        <v>98</v>
      </c>
      <c r="BRZ9" s="2">
        <v>2007</v>
      </c>
      <c r="BSA9" s="2">
        <v>0</v>
      </c>
      <c r="BSB9" s="2">
        <v>2</v>
      </c>
      <c r="BSC9" s="2">
        <v>278.36028060000001</v>
      </c>
      <c r="BSD9" s="2">
        <v>97</v>
      </c>
      <c r="BSE9" s="2">
        <v>2007</v>
      </c>
      <c r="BSF9" s="2">
        <v>0</v>
      </c>
      <c r="BSG9" s="2">
        <v>2</v>
      </c>
      <c r="BSH9" s="2">
        <v>278.36028060000001</v>
      </c>
      <c r="BSI9" s="2">
        <v>97</v>
      </c>
      <c r="BSJ9" s="2">
        <v>2008</v>
      </c>
      <c r="BSK9" s="2">
        <v>0</v>
      </c>
      <c r="BSL9" s="2">
        <v>2</v>
      </c>
      <c r="BSM9" s="2">
        <v>231.54789120000001</v>
      </c>
      <c r="BSN9" s="2">
        <v>97</v>
      </c>
      <c r="BSO9" s="2">
        <v>2008</v>
      </c>
      <c r="BSP9" s="2">
        <v>0</v>
      </c>
      <c r="BSQ9" s="2">
        <v>2</v>
      </c>
      <c r="BSR9" s="2">
        <v>231.54789120000001</v>
      </c>
      <c r="BSS9" s="2">
        <v>97</v>
      </c>
      <c r="BST9" s="2">
        <v>2009</v>
      </c>
      <c r="BSU9" s="2">
        <v>0</v>
      </c>
      <c r="BSV9" s="2">
        <v>1.95</v>
      </c>
      <c r="BSW9" s="2">
        <v>332.93476459999999</v>
      </c>
      <c r="BSX9" s="2">
        <v>98</v>
      </c>
      <c r="BSY9" s="2">
        <v>2009</v>
      </c>
      <c r="BSZ9" s="2">
        <v>0</v>
      </c>
      <c r="BTA9" s="2">
        <v>1.95</v>
      </c>
      <c r="BTB9" s="2">
        <v>332.93476459999999</v>
      </c>
      <c r="BTC9" s="2">
        <v>98</v>
      </c>
      <c r="BTD9" s="2">
        <v>2010</v>
      </c>
      <c r="BTE9" s="2">
        <v>0</v>
      </c>
      <c r="BTF9" s="2">
        <v>1.93</v>
      </c>
      <c r="BTG9" s="2">
        <v>266.76961219999998</v>
      </c>
      <c r="BTH9" s="2">
        <v>99</v>
      </c>
      <c r="BTI9" s="2">
        <v>2011</v>
      </c>
      <c r="BTJ9" s="2">
        <v>0</v>
      </c>
      <c r="BTK9" s="2">
        <v>1.66</v>
      </c>
      <c r="BTL9" s="2">
        <v>197.7734681</v>
      </c>
      <c r="BTM9" s="2">
        <v>99</v>
      </c>
      <c r="BTN9" s="2">
        <v>4021</v>
      </c>
      <c r="BTO9" s="2">
        <v>0</v>
      </c>
      <c r="BTP9" s="2">
        <v>3.59</v>
      </c>
      <c r="BTQ9" s="2">
        <v>464.54308029999999</v>
      </c>
      <c r="BTR9" s="2">
        <v>198</v>
      </c>
      <c r="BTS9" s="2">
        <v>2012</v>
      </c>
      <c r="BTT9" s="2">
        <v>0</v>
      </c>
      <c r="BTU9" s="2">
        <v>1.7</v>
      </c>
      <c r="BTV9" s="2">
        <v>2211.2157779999998</v>
      </c>
      <c r="BTW9" s="2">
        <v>99</v>
      </c>
      <c r="BTX9" s="2">
        <v>2012</v>
      </c>
      <c r="BTY9" s="2">
        <v>0</v>
      </c>
      <c r="BTZ9" s="2">
        <v>1.7</v>
      </c>
      <c r="BUA9" s="2">
        <v>2211.2157779999998</v>
      </c>
      <c r="BUB9" s="2">
        <v>99</v>
      </c>
      <c r="BUC9" s="2">
        <v>2013</v>
      </c>
      <c r="BUD9" s="2">
        <v>0</v>
      </c>
      <c r="BUE9" s="2">
        <v>1.65</v>
      </c>
      <c r="BUF9" s="2">
        <v>3.9686959819999998</v>
      </c>
      <c r="BUG9" s="2">
        <v>99</v>
      </c>
      <c r="BUH9" s="2">
        <v>2013</v>
      </c>
      <c r="BUI9" s="2">
        <v>0</v>
      </c>
      <c r="BUJ9" s="2">
        <v>1.65</v>
      </c>
      <c r="BUK9" s="2">
        <v>3.9686959819999998</v>
      </c>
      <c r="BUL9" s="2">
        <v>99</v>
      </c>
      <c r="BUM9" s="2">
        <v>2014</v>
      </c>
      <c r="BUN9" s="2">
        <v>0</v>
      </c>
      <c r="BUO9" s="2">
        <v>1.57</v>
      </c>
      <c r="BUP9" s="2">
        <v>367.25567419999999</v>
      </c>
      <c r="BUQ9" s="2">
        <v>98</v>
      </c>
      <c r="BUR9" s="2">
        <v>2014</v>
      </c>
      <c r="BUS9" s="2">
        <v>0</v>
      </c>
      <c r="BUT9" s="2">
        <v>1.57</v>
      </c>
      <c r="BUU9" s="2">
        <v>367.25567419999999</v>
      </c>
      <c r="BUV9" s="2">
        <v>98</v>
      </c>
      <c r="BUW9" s="2">
        <v>2015</v>
      </c>
      <c r="BUX9" s="2">
        <v>0</v>
      </c>
      <c r="BUZ9" s="2">
        <v>0</v>
      </c>
      <c r="BVA9" s="2">
        <v>98</v>
      </c>
      <c r="BVB9" s="2">
        <v>2015</v>
      </c>
      <c r="BVC9" s="2">
        <v>0</v>
      </c>
      <c r="BVE9" s="2">
        <v>0</v>
      </c>
      <c r="BVF9" s="2">
        <v>98</v>
      </c>
      <c r="BVG9" s="2">
        <v>32120</v>
      </c>
      <c r="BVH9" s="2">
        <v>0</v>
      </c>
      <c r="BVI9" s="2">
        <v>29.02</v>
      </c>
      <c r="BVJ9" s="2">
        <v>9633.3942343819963</v>
      </c>
      <c r="BVK9" s="2">
        <v>1570</v>
      </c>
      <c r="BVL9" s="2">
        <v>32120</v>
      </c>
      <c r="BVM9" s="2">
        <v>0</v>
      </c>
      <c r="BVN9" s="2">
        <v>29.02</v>
      </c>
      <c r="BVO9" s="2">
        <v>9633.3942343819963</v>
      </c>
      <c r="BVP9" s="2">
        <v>1570</v>
      </c>
      <c r="BVQ9" s="2">
        <v>2000</v>
      </c>
      <c r="BVR9" s="2">
        <v>231</v>
      </c>
      <c r="BVS9" s="2">
        <v>0.01</v>
      </c>
      <c r="BVT9" s="2">
        <v>3.6963305100000001</v>
      </c>
      <c r="BVV9" s="2">
        <v>2000</v>
      </c>
      <c r="BVW9" s="2">
        <v>231</v>
      </c>
      <c r="BVX9" s="2">
        <v>0.01</v>
      </c>
      <c r="BVY9" s="2">
        <v>3.6963305100000001</v>
      </c>
      <c r="BWA9" s="2">
        <v>2001</v>
      </c>
      <c r="BWB9" s="2">
        <v>219</v>
      </c>
      <c r="BWC9" s="2">
        <v>0.01</v>
      </c>
      <c r="BWD9" s="2">
        <v>3.3950697810000001</v>
      </c>
      <c r="BWF9" s="2">
        <v>2001</v>
      </c>
      <c r="BWG9" s="2">
        <v>219</v>
      </c>
      <c r="BWH9" s="2">
        <v>0.01</v>
      </c>
      <c r="BWI9" s="2">
        <v>3.3950697810000001</v>
      </c>
      <c r="BWK9" s="2">
        <v>2002</v>
      </c>
      <c r="BWL9" s="2">
        <v>207</v>
      </c>
      <c r="BWM9" s="2">
        <v>0.01</v>
      </c>
      <c r="BWN9" s="2">
        <v>0.39722876400000001</v>
      </c>
      <c r="BWP9" s="2">
        <v>2002</v>
      </c>
      <c r="BWQ9" s="2">
        <v>207</v>
      </c>
      <c r="BWR9" s="2">
        <v>0.01</v>
      </c>
      <c r="BWS9" s="2">
        <v>0.39722876400000001</v>
      </c>
      <c r="BWU9" s="2">
        <v>2003</v>
      </c>
      <c r="BWV9" s="2">
        <v>196</v>
      </c>
      <c r="BWW9" s="2">
        <v>0.01</v>
      </c>
      <c r="BWX9" s="2">
        <v>35.484589569999997</v>
      </c>
      <c r="BWY9" s="2">
        <v>5</v>
      </c>
      <c r="BWZ9" s="2">
        <v>2003</v>
      </c>
      <c r="BXA9" s="2">
        <v>196</v>
      </c>
      <c r="BXB9" s="2">
        <v>0.01</v>
      </c>
      <c r="BXC9" s="2">
        <v>35.484589569999997</v>
      </c>
      <c r="BXD9" s="2">
        <v>5</v>
      </c>
      <c r="BXE9" s="2">
        <v>2004</v>
      </c>
      <c r="BXF9" s="2">
        <v>185</v>
      </c>
      <c r="BXG9" s="2">
        <v>0.01</v>
      </c>
      <c r="BXH9" s="2">
        <v>4.1146966699999998</v>
      </c>
      <c r="BXI9" s="2">
        <v>11</v>
      </c>
      <c r="BXJ9" s="2">
        <v>2004</v>
      </c>
      <c r="BXK9" s="2">
        <v>185</v>
      </c>
      <c r="BXL9" s="2">
        <v>0.01</v>
      </c>
      <c r="BXM9" s="2">
        <v>4.1146966699999998</v>
      </c>
      <c r="BXN9" s="2">
        <v>11</v>
      </c>
      <c r="BXO9" s="2">
        <v>2005</v>
      </c>
      <c r="BXP9" s="2">
        <v>174</v>
      </c>
      <c r="BXQ9" s="2">
        <v>0.01</v>
      </c>
      <c r="BXR9" s="2">
        <v>38.054620020000002</v>
      </c>
      <c r="BXS9" s="2">
        <v>45</v>
      </c>
      <c r="BXT9" s="2">
        <v>2005</v>
      </c>
      <c r="BXU9" s="2">
        <v>174</v>
      </c>
      <c r="BXV9" s="2">
        <v>0.01</v>
      </c>
      <c r="BXW9" s="2">
        <v>38.054620020000002</v>
      </c>
      <c r="BXX9" s="2">
        <v>45</v>
      </c>
      <c r="BXY9" s="2">
        <v>2006</v>
      </c>
      <c r="BXZ9" s="2">
        <v>164</v>
      </c>
      <c r="BYA9" s="2">
        <v>0.01</v>
      </c>
      <c r="BYB9" s="2">
        <v>42.330454899999999</v>
      </c>
      <c r="BYC9" s="2">
        <v>86</v>
      </c>
      <c r="BYD9" s="2">
        <v>2006</v>
      </c>
      <c r="BYE9" s="2">
        <v>164</v>
      </c>
      <c r="BYF9" s="2">
        <v>0.01</v>
      </c>
      <c r="BYG9" s="2">
        <v>42.330454899999999</v>
      </c>
      <c r="BYH9" s="2">
        <v>86</v>
      </c>
      <c r="BYI9" s="2">
        <v>2007</v>
      </c>
      <c r="BYJ9" s="2">
        <v>154</v>
      </c>
      <c r="BYK9" s="2">
        <v>0.01</v>
      </c>
      <c r="BYL9" s="2">
        <v>46.365367030000002</v>
      </c>
      <c r="BYM9" s="2">
        <v>95</v>
      </c>
      <c r="BYN9" s="2">
        <v>2007</v>
      </c>
      <c r="BYO9" s="2">
        <v>154</v>
      </c>
      <c r="BYP9" s="2">
        <v>0.01</v>
      </c>
      <c r="BYQ9" s="2">
        <v>46.365367030000002</v>
      </c>
      <c r="BYR9" s="2">
        <v>95</v>
      </c>
      <c r="BYS9" s="2">
        <v>2008</v>
      </c>
      <c r="BYT9" s="2">
        <v>144</v>
      </c>
      <c r="BYU9" s="2">
        <v>0.01</v>
      </c>
      <c r="BYV9" s="2">
        <v>42.48865034</v>
      </c>
      <c r="BYW9" s="2">
        <v>96</v>
      </c>
      <c r="BYX9" s="2">
        <v>2008</v>
      </c>
      <c r="BYY9" s="2">
        <v>144</v>
      </c>
      <c r="BYZ9" s="2">
        <v>0.01</v>
      </c>
      <c r="BZA9" s="2">
        <v>42.48865034</v>
      </c>
      <c r="BZB9" s="2">
        <v>96</v>
      </c>
      <c r="BZC9" s="2">
        <v>2009</v>
      </c>
      <c r="BZD9" s="2">
        <v>135</v>
      </c>
      <c r="BZE9" s="2">
        <v>0.01</v>
      </c>
      <c r="BZF9" s="2">
        <v>53.264003780000003</v>
      </c>
      <c r="BZG9" s="2">
        <v>97</v>
      </c>
      <c r="BZH9" s="2">
        <v>2009</v>
      </c>
      <c r="BZI9" s="2">
        <v>135</v>
      </c>
      <c r="BZJ9" s="2">
        <v>0.01</v>
      </c>
      <c r="BZK9" s="2">
        <v>53.264003780000003</v>
      </c>
      <c r="BZL9" s="2">
        <v>97</v>
      </c>
      <c r="BZM9" s="2">
        <v>2010</v>
      </c>
      <c r="BZN9" s="2">
        <v>126</v>
      </c>
      <c r="BZO9" s="2">
        <v>0.01</v>
      </c>
      <c r="BZP9" s="2">
        <v>62.659454320000002</v>
      </c>
      <c r="BZQ9" s="2">
        <v>94</v>
      </c>
      <c r="BZR9" s="2">
        <v>2010</v>
      </c>
      <c r="BZS9" s="2">
        <v>126</v>
      </c>
      <c r="BZT9" s="2">
        <v>0.01</v>
      </c>
      <c r="BZU9" s="2">
        <v>62.659454320000002</v>
      </c>
      <c r="BZV9" s="2">
        <v>94</v>
      </c>
      <c r="BZW9" s="2">
        <v>2013</v>
      </c>
      <c r="BZX9" s="2">
        <v>104</v>
      </c>
      <c r="BZY9" s="2">
        <v>0.01</v>
      </c>
      <c r="BZZ9" s="2">
        <v>52.829864669999999</v>
      </c>
      <c r="CAA9" s="2">
        <v>96</v>
      </c>
      <c r="CAB9" s="2">
        <v>2013</v>
      </c>
      <c r="CAC9" s="2">
        <v>104</v>
      </c>
      <c r="CAD9" s="2">
        <v>0.01</v>
      </c>
      <c r="CAE9" s="2">
        <v>52.829864669999999</v>
      </c>
      <c r="CAF9" s="2">
        <v>96</v>
      </c>
      <c r="CAG9" s="2">
        <v>2014</v>
      </c>
      <c r="CAH9" s="2">
        <v>98</v>
      </c>
      <c r="CAI9" s="2">
        <v>0.01</v>
      </c>
      <c r="CAJ9" s="2">
        <v>10.44640334</v>
      </c>
      <c r="CAK9" s="2">
        <v>97</v>
      </c>
      <c r="CAL9" s="2">
        <v>2014</v>
      </c>
      <c r="CAM9" s="2">
        <v>98</v>
      </c>
      <c r="CAN9" s="2">
        <v>0.01</v>
      </c>
      <c r="CAO9" s="2">
        <v>10.44640334</v>
      </c>
      <c r="CAP9" s="2">
        <v>97</v>
      </c>
      <c r="CAQ9" s="2">
        <v>2015</v>
      </c>
      <c r="CAR9" s="2">
        <v>92</v>
      </c>
      <c r="CAT9" s="2">
        <v>0</v>
      </c>
      <c r="CAU9" s="2">
        <v>97</v>
      </c>
      <c r="CAV9" s="2">
        <v>2015</v>
      </c>
      <c r="CAW9" s="2">
        <v>92</v>
      </c>
      <c r="CAY9" s="2">
        <v>0</v>
      </c>
      <c r="CAZ9" s="2">
        <v>97</v>
      </c>
      <c r="CBA9" s="2">
        <v>2011</v>
      </c>
      <c r="CBB9" s="2">
        <v>118</v>
      </c>
      <c r="CBC9" s="2">
        <v>0.01</v>
      </c>
      <c r="CBD9" s="2">
        <v>62.349884840000001</v>
      </c>
      <c r="CBE9" s="2">
        <v>96</v>
      </c>
      <c r="CBF9" s="2">
        <v>2011</v>
      </c>
      <c r="CBG9" s="2">
        <v>118</v>
      </c>
      <c r="CBH9" s="2">
        <v>0.01</v>
      </c>
      <c r="CBI9" s="2">
        <v>62.349884840000001</v>
      </c>
      <c r="CBJ9" s="2">
        <v>96</v>
      </c>
      <c r="CBK9" s="2">
        <v>2012</v>
      </c>
      <c r="CBL9" s="2">
        <v>111</v>
      </c>
      <c r="CBM9" s="2">
        <v>0.01</v>
      </c>
      <c r="CBN9" s="2">
        <v>59.258925699999999</v>
      </c>
      <c r="CBO9" s="2">
        <v>94</v>
      </c>
      <c r="CBP9" s="2">
        <v>2012</v>
      </c>
      <c r="CBQ9" s="2">
        <v>111</v>
      </c>
      <c r="CBR9" s="2">
        <v>0.01</v>
      </c>
      <c r="CBS9" s="2">
        <v>59.258925699999999</v>
      </c>
      <c r="CBT9" s="2">
        <v>94</v>
      </c>
      <c r="CBU9" s="2">
        <v>32120</v>
      </c>
      <c r="CBV9" s="2">
        <v>2458</v>
      </c>
      <c r="CBW9" s="2">
        <v>0.15</v>
      </c>
      <c r="CBX9" s="2">
        <v>517.135544235</v>
      </c>
      <c r="CBY9" s="2">
        <v>1009</v>
      </c>
      <c r="CBZ9" s="2">
        <v>32120</v>
      </c>
      <c r="CCA9" s="2">
        <v>2458</v>
      </c>
      <c r="CCB9" s="2">
        <v>0.15</v>
      </c>
      <c r="CCC9" s="2">
        <v>517.135544235</v>
      </c>
      <c r="CCD9" s="2">
        <v>1009</v>
      </c>
      <c r="CCE9" s="2">
        <v>2000</v>
      </c>
      <c r="CCF9" s="2">
        <v>0</v>
      </c>
      <c r="CCG9" s="2">
        <v>7.43</v>
      </c>
      <c r="CCH9" s="2">
        <v>1140.6157539999999</v>
      </c>
      <c r="CCJ9" s="2">
        <v>2000</v>
      </c>
      <c r="CCK9" s="2">
        <v>0</v>
      </c>
      <c r="CCL9" s="2">
        <v>7.43</v>
      </c>
      <c r="CCM9" s="2">
        <v>1140.6157539999999</v>
      </c>
      <c r="CCO9" s="2">
        <v>2001</v>
      </c>
      <c r="CCP9" s="2">
        <v>0</v>
      </c>
      <c r="CCQ9" s="2">
        <v>7.38</v>
      </c>
      <c r="CCR9" s="2">
        <v>138.16646270000001</v>
      </c>
      <c r="CCS9" s="2">
        <v>18</v>
      </c>
      <c r="CCT9" s="2">
        <v>2001</v>
      </c>
      <c r="CCU9" s="2">
        <v>0</v>
      </c>
      <c r="CCV9" s="2">
        <v>7.38</v>
      </c>
      <c r="CCW9" s="2">
        <v>138.16646270000001</v>
      </c>
      <c r="CCX9" s="2">
        <v>18</v>
      </c>
      <c r="CCY9" s="2">
        <v>2002</v>
      </c>
      <c r="CCZ9" s="2">
        <v>0</v>
      </c>
      <c r="CDA9" s="2">
        <v>7.59</v>
      </c>
      <c r="CDB9" s="2">
        <v>133.099491</v>
      </c>
      <c r="CDC9" s="2">
        <v>66</v>
      </c>
      <c r="CDD9" s="2">
        <v>2002</v>
      </c>
      <c r="CDE9" s="2">
        <v>0</v>
      </c>
      <c r="CDF9" s="2">
        <v>7.59</v>
      </c>
      <c r="CDG9" s="2">
        <v>133.099491</v>
      </c>
      <c r="CDH9" s="2">
        <v>66</v>
      </c>
      <c r="CDI9" s="2">
        <v>2003</v>
      </c>
      <c r="CDJ9" s="2">
        <v>0</v>
      </c>
      <c r="CDK9" s="2">
        <v>7.65</v>
      </c>
      <c r="CDL9" s="2">
        <v>13.5139917</v>
      </c>
      <c r="CDM9" s="2">
        <v>91</v>
      </c>
      <c r="CDN9" s="2">
        <v>2003</v>
      </c>
      <c r="CDO9" s="2">
        <v>0</v>
      </c>
      <c r="CDP9" s="2">
        <v>7.65</v>
      </c>
      <c r="CDQ9" s="2">
        <v>13.5139917</v>
      </c>
      <c r="CDR9" s="2">
        <v>91</v>
      </c>
      <c r="CDS9" s="2">
        <v>2004</v>
      </c>
      <c r="CDT9" s="2">
        <v>0</v>
      </c>
      <c r="CDU9" s="2">
        <v>7.68</v>
      </c>
      <c r="CDV9" s="2">
        <v>166.0083443</v>
      </c>
      <c r="CDW9" s="2">
        <v>93</v>
      </c>
      <c r="CDX9" s="2">
        <v>2004</v>
      </c>
      <c r="CDY9" s="2">
        <v>0</v>
      </c>
      <c r="CDZ9" s="2">
        <v>7.68</v>
      </c>
      <c r="CEA9" s="2">
        <v>166.0083443</v>
      </c>
      <c r="CEB9" s="2">
        <v>93</v>
      </c>
      <c r="CEC9" s="2">
        <v>2005</v>
      </c>
      <c r="CED9" s="2">
        <v>0</v>
      </c>
      <c r="CEE9" s="2">
        <v>8.01</v>
      </c>
      <c r="CEF9" s="2">
        <v>1311.440423</v>
      </c>
      <c r="CEG9" s="2">
        <v>92</v>
      </c>
      <c r="CEH9" s="2">
        <v>2005</v>
      </c>
      <c r="CEI9" s="2">
        <v>0</v>
      </c>
      <c r="CEJ9" s="2">
        <v>8.01</v>
      </c>
      <c r="CEK9" s="2">
        <v>1311.440423</v>
      </c>
      <c r="CEL9" s="2">
        <v>92</v>
      </c>
      <c r="CEM9" s="2">
        <v>2006</v>
      </c>
      <c r="CEN9" s="2">
        <v>0</v>
      </c>
      <c r="CEO9" s="2">
        <v>8.39</v>
      </c>
      <c r="CEP9" s="2">
        <v>181.50008560000001</v>
      </c>
      <c r="CEQ9" s="2">
        <v>84</v>
      </c>
      <c r="CER9" s="2">
        <v>2006</v>
      </c>
      <c r="CES9" s="2">
        <v>0</v>
      </c>
      <c r="CET9" s="2">
        <v>8.39</v>
      </c>
      <c r="CEU9" s="2">
        <v>181.50008560000001</v>
      </c>
      <c r="CEV9" s="2">
        <v>84</v>
      </c>
      <c r="CEW9" s="2">
        <v>2007</v>
      </c>
      <c r="CEX9" s="2">
        <v>0</v>
      </c>
      <c r="CEY9" s="2">
        <v>8.4700000000000006</v>
      </c>
      <c r="CEZ9" s="2">
        <v>1641.30981</v>
      </c>
      <c r="CFA9" s="2">
        <v>93</v>
      </c>
      <c r="CFB9" s="2">
        <v>2007</v>
      </c>
      <c r="CFC9" s="2">
        <v>0</v>
      </c>
      <c r="CFD9" s="2">
        <v>8.4700000000000006</v>
      </c>
      <c r="CFE9" s="2">
        <v>1641.30981</v>
      </c>
      <c r="CFF9" s="2">
        <v>93</v>
      </c>
      <c r="CFG9" s="2">
        <v>2008</v>
      </c>
      <c r="CFH9" s="2">
        <v>0</v>
      </c>
      <c r="CFI9" s="2">
        <v>8.9499999999999993</v>
      </c>
      <c r="CFJ9" s="2">
        <v>25.522771120000002</v>
      </c>
      <c r="CFK9" s="2">
        <v>85</v>
      </c>
      <c r="CFL9" s="2">
        <v>2008</v>
      </c>
      <c r="CFM9" s="2">
        <v>0</v>
      </c>
      <c r="CFN9" s="2">
        <v>8.9499999999999993</v>
      </c>
      <c r="CFO9" s="2">
        <v>25.522771120000002</v>
      </c>
      <c r="CFP9" s="2">
        <v>85</v>
      </c>
      <c r="CFQ9" s="2">
        <v>2009</v>
      </c>
      <c r="CFR9" s="2">
        <v>0</v>
      </c>
      <c r="CFS9" s="2">
        <v>8.4600000000000009</v>
      </c>
      <c r="CFT9" s="2">
        <v>327.16181280000001</v>
      </c>
      <c r="CFU9" s="2">
        <v>93</v>
      </c>
      <c r="CFV9" s="2">
        <v>2009</v>
      </c>
      <c r="CFW9" s="2">
        <v>0</v>
      </c>
      <c r="CFX9" s="2">
        <v>8.4600000000000009</v>
      </c>
      <c r="CFY9" s="2">
        <v>327.16181280000001</v>
      </c>
      <c r="CFZ9" s="2">
        <v>93</v>
      </c>
      <c r="CGA9" s="2">
        <v>2010</v>
      </c>
      <c r="CGB9" s="2">
        <v>0</v>
      </c>
      <c r="CGC9" s="2">
        <v>8.41</v>
      </c>
      <c r="CGD9" s="2">
        <v>154.96308629999999</v>
      </c>
      <c r="CGE9" s="2">
        <v>86</v>
      </c>
      <c r="CGF9" s="2">
        <v>2010</v>
      </c>
      <c r="CGG9" s="2">
        <v>0</v>
      </c>
      <c r="CGH9" s="2">
        <v>8.41</v>
      </c>
      <c r="CGI9" s="2">
        <v>154.96308629999999</v>
      </c>
      <c r="CGJ9" s="2">
        <v>86</v>
      </c>
      <c r="CGK9" s="2">
        <v>2011</v>
      </c>
      <c r="CGL9" s="2">
        <v>0</v>
      </c>
      <c r="CGM9" s="2">
        <v>8.51</v>
      </c>
      <c r="CGN9" s="2">
        <v>173.9825629</v>
      </c>
      <c r="CGO9" s="2">
        <v>91</v>
      </c>
      <c r="CGP9" s="2">
        <v>2011</v>
      </c>
      <c r="CGQ9" s="2">
        <v>0</v>
      </c>
      <c r="CGR9" s="2">
        <v>8.51</v>
      </c>
      <c r="CGS9" s="2">
        <v>173.9825629</v>
      </c>
      <c r="CGT9" s="2">
        <v>91</v>
      </c>
      <c r="CGU9" s="2">
        <v>2012</v>
      </c>
      <c r="CGV9" s="2">
        <v>0</v>
      </c>
      <c r="CGW9" s="2">
        <v>8.61</v>
      </c>
      <c r="CGX9" s="2">
        <v>260.00438580000002</v>
      </c>
      <c r="CGY9" s="2">
        <v>87</v>
      </c>
      <c r="CGZ9" s="2">
        <v>2012</v>
      </c>
      <c r="CHA9" s="2">
        <v>0</v>
      </c>
      <c r="CHB9" s="2">
        <v>8.61</v>
      </c>
      <c r="CHC9" s="2">
        <v>260.00438580000002</v>
      </c>
      <c r="CHD9" s="2">
        <v>87</v>
      </c>
      <c r="CHE9" s="2">
        <v>2013</v>
      </c>
      <c r="CHF9" s="2">
        <v>0</v>
      </c>
      <c r="CHG9" s="2">
        <v>8.74</v>
      </c>
      <c r="CHH9" s="2">
        <v>263.03728380000001</v>
      </c>
      <c r="CHI9" s="2">
        <v>91</v>
      </c>
      <c r="CHJ9" s="2">
        <v>2013</v>
      </c>
      <c r="CHK9" s="2">
        <v>0</v>
      </c>
      <c r="CHL9" s="2">
        <v>8.74</v>
      </c>
      <c r="CHM9" s="2">
        <v>263.03728380000001</v>
      </c>
      <c r="CHN9" s="2">
        <v>91</v>
      </c>
      <c r="CHO9" s="2">
        <v>2014</v>
      </c>
      <c r="CHP9" s="2">
        <v>0</v>
      </c>
      <c r="CHQ9" s="2">
        <v>8.82</v>
      </c>
      <c r="CHR9" s="2">
        <v>294.90565839999999</v>
      </c>
      <c r="CHS9" s="2">
        <v>94</v>
      </c>
      <c r="CHT9" s="2">
        <v>2014</v>
      </c>
      <c r="CHU9" s="2">
        <v>0</v>
      </c>
      <c r="CHV9" s="2">
        <v>8.82</v>
      </c>
      <c r="CHW9" s="2">
        <v>294.90565839999999</v>
      </c>
      <c r="CHX9" s="2">
        <v>94</v>
      </c>
      <c r="CHY9" s="2">
        <v>2015</v>
      </c>
      <c r="CHZ9" s="2">
        <v>0</v>
      </c>
      <c r="CIB9" s="2">
        <v>0</v>
      </c>
      <c r="CIC9" s="2">
        <v>97</v>
      </c>
      <c r="CID9" s="2">
        <v>2015</v>
      </c>
      <c r="CIE9" s="2">
        <v>0</v>
      </c>
      <c r="CIG9" s="2">
        <v>0</v>
      </c>
      <c r="CIH9" s="2">
        <v>97</v>
      </c>
      <c r="CII9" s="2">
        <v>32120</v>
      </c>
      <c r="CIJ9" s="2">
        <v>0</v>
      </c>
      <c r="CIK9" s="2">
        <v>123.1</v>
      </c>
      <c r="CIL9" s="2">
        <v>6225.2319234199995</v>
      </c>
      <c r="CIM9" s="2">
        <v>1261</v>
      </c>
      <c r="CIN9" s="2">
        <v>32120</v>
      </c>
      <c r="CIO9" s="2">
        <v>0</v>
      </c>
      <c r="CIP9" s="2">
        <v>123.1</v>
      </c>
      <c r="CIQ9" s="2">
        <v>6225.2319234199995</v>
      </c>
      <c r="CIR9" s="2">
        <v>1261</v>
      </c>
      <c r="CIS9" s="2">
        <v>2002</v>
      </c>
      <c r="CIT9" s="2">
        <v>1</v>
      </c>
      <c r="CIU9" s="2">
        <v>12.23</v>
      </c>
      <c r="CIV9" s="2">
        <v>145.4233629</v>
      </c>
      <c r="CIW9" s="2">
        <v>99</v>
      </c>
      <c r="CIX9" s="2">
        <v>2002</v>
      </c>
      <c r="CIY9" s="2">
        <v>1</v>
      </c>
      <c r="CIZ9" s="2">
        <v>12.23</v>
      </c>
      <c r="CJA9" s="2">
        <v>145.4233629</v>
      </c>
      <c r="CJB9" s="2">
        <v>99</v>
      </c>
      <c r="CJC9" s="2">
        <v>2003</v>
      </c>
      <c r="CJD9" s="2">
        <v>1</v>
      </c>
      <c r="CJE9" s="2">
        <v>11.17</v>
      </c>
      <c r="CJF9" s="2">
        <v>23.835785940000001</v>
      </c>
      <c r="CJG9" s="2">
        <v>56</v>
      </c>
      <c r="CJH9" s="2">
        <v>2001</v>
      </c>
      <c r="CJI9" s="2">
        <v>1</v>
      </c>
      <c r="CJJ9" s="2">
        <v>10.74</v>
      </c>
      <c r="CJK9" s="2">
        <v>14.06141699</v>
      </c>
      <c r="CJL9" s="2">
        <v>93</v>
      </c>
      <c r="CJM9" s="2">
        <v>4004</v>
      </c>
      <c r="CJN9" s="2">
        <v>2</v>
      </c>
      <c r="CJO9" s="2">
        <v>21.91</v>
      </c>
      <c r="CJP9" s="2">
        <v>37.897202929999999</v>
      </c>
      <c r="CJQ9" s="2">
        <v>149</v>
      </c>
      <c r="CJR9" s="2">
        <v>2000</v>
      </c>
      <c r="CJS9" s="2">
        <v>1</v>
      </c>
      <c r="CJT9" s="2">
        <v>12.98</v>
      </c>
      <c r="CJU9" s="2">
        <v>24.249478459999999</v>
      </c>
      <c r="CJV9" s="2">
        <v>7</v>
      </c>
      <c r="CJW9" s="2">
        <v>2000</v>
      </c>
      <c r="CJX9" s="2">
        <v>1</v>
      </c>
      <c r="CJY9" s="2">
        <v>12.98</v>
      </c>
      <c r="CJZ9" s="2">
        <v>24.249478459999999</v>
      </c>
      <c r="CKA9" s="2">
        <v>7</v>
      </c>
      <c r="CKB9" s="2">
        <v>2005</v>
      </c>
      <c r="CKC9" s="2">
        <v>1</v>
      </c>
      <c r="CKD9" s="2">
        <v>11.01</v>
      </c>
      <c r="CKE9" s="2">
        <v>45.650077979999999</v>
      </c>
      <c r="CKF9" s="2">
        <v>99</v>
      </c>
      <c r="CKG9" s="2">
        <v>2005</v>
      </c>
      <c r="CKH9" s="2">
        <v>1</v>
      </c>
      <c r="CKI9" s="2">
        <v>11.01</v>
      </c>
      <c r="CKJ9" s="2">
        <v>45.650077979999999</v>
      </c>
      <c r="CKK9" s="2">
        <v>99</v>
      </c>
      <c r="CKL9" s="2">
        <v>2004</v>
      </c>
      <c r="CKM9" s="2">
        <v>1</v>
      </c>
      <c r="CKN9" s="2">
        <v>12.05</v>
      </c>
      <c r="CKO9" s="2">
        <v>42.334439009999997</v>
      </c>
      <c r="CKP9" s="2">
        <v>99</v>
      </c>
      <c r="CKQ9" s="2">
        <v>2004</v>
      </c>
      <c r="CKR9" s="2">
        <v>1</v>
      </c>
      <c r="CKS9" s="2">
        <v>12.05</v>
      </c>
      <c r="CKT9" s="2">
        <v>42.334439009999997</v>
      </c>
      <c r="CKU9" s="2">
        <v>99</v>
      </c>
      <c r="CKV9" s="2">
        <v>2006</v>
      </c>
      <c r="CKW9" s="2">
        <v>1</v>
      </c>
      <c r="CKX9" s="2">
        <v>12.6</v>
      </c>
      <c r="CKY9" s="2">
        <v>364.42605200000003</v>
      </c>
      <c r="CKZ9" s="2">
        <v>98</v>
      </c>
      <c r="CLA9" s="2">
        <v>2006</v>
      </c>
      <c r="CLB9" s="2">
        <v>1</v>
      </c>
      <c r="CLC9" s="2">
        <v>12.6</v>
      </c>
      <c r="CLD9" s="2">
        <v>364.42605200000003</v>
      </c>
      <c r="CLE9" s="2">
        <v>98</v>
      </c>
      <c r="CLF9" s="2">
        <v>2007</v>
      </c>
      <c r="CLG9" s="2">
        <v>1</v>
      </c>
      <c r="CLH9" s="2">
        <v>14.22</v>
      </c>
      <c r="CLI9" s="2">
        <v>464.07751300000001</v>
      </c>
      <c r="CLJ9" s="2">
        <v>91</v>
      </c>
      <c r="CLK9" s="2">
        <v>2007</v>
      </c>
      <c r="CLL9" s="2">
        <v>1</v>
      </c>
      <c r="CLM9" s="2">
        <v>14.22</v>
      </c>
      <c r="CLN9" s="2">
        <v>464.07751300000001</v>
      </c>
      <c r="CLO9" s="2">
        <v>91</v>
      </c>
      <c r="CLP9" s="2">
        <v>2008</v>
      </c>
      <c r="CLQ9" s="2">
        <v>1</v>
      </c>
      <c r="CLR9" s="2">
        <v>14.67</v>
      </c>
      <c r="CLS9" s="2">
        <v>501.80561410000001</v>
      </c>
      <c r="CLT9" s="2">
        <v>98</v>
      </c>
      <c r="CLU9" s="2">
        <v>2009</v>
      </c>
      <c r="CLV9" s="2">
        <v>0</v>
      </c>
      <c r="CLW9" s="2">
        <v>14.09</v>
      </c>
      <c r="CLX9" s="2">
        <v>434.79850249999998</v>
      </c>
      <c r="CLY9" s="2">
        <v>98</v>
      </c>
      <c r="CLZ9" s="2">
        <v>4017</v>
      </c>
      <c r="CMA9" s="2">
        <v>1</v>
      </c>
      <c r="CMB9" s="2">
        <v>28.759999999999998</v>
      </c>
      <c r="CMC9" s="2">
        <v>936.6041166</v>
      </c>
      <c r="CMD9" s="2">
        <v>196</v>
      </c>
      <c r="CME9" s="2">
        <v>2013</v>
      </c>
      <c r="CMF9" s="2">
        <v>0</v>
      </c>
      <c r="CMG9" s="2">
        <v>14.66</v>
      </c>
      <c r="CMH9" s="2">
        <v>1109.854619</v>
      </c>
      <c r="CMI9" s="2">
        <v>98</v>
      </c>
      <c r="CMJ9" s="2">
        <v>2013</v>
      </c>
      <c r="CMK9" s="2">
        <v>0</v>
      </c>
      <c r="CML9" s="2">
        <v>14.66</v>
      </c>
      <c r="CMM9" s="2">
        <v>1109.854619</v>
      </c>
      <c r="CMN9" s="2">
        <v>98</v>
      </c>
      <c r="CMO9" s="2">
        <v>2012</v>
      </c>
      <c r="CMP9" s="2">
        <v>0</v>
      </c>
      <c r="CMQ9" s="2">
        <v>16.350000000000001</v>
      </c>
      <c r="CMR9" s="2">
        <v>91.709621170000005</v>
      </c>
      <c r="CMS9" s="2">
        <v>97</v>
      </c>
      <c r="CMT9" s="2">
        <v>2012</v>
      </c>
      <c r="CMU9" s="2">
        <v>0</v>
      </c>
      <c r="CMV9" s="2">
        <v>16.350000000000001</v>
      </c>
      <c r="CMW9" s="2">
        <v>91.709621170000005</v>
      </c>
      <c r="CMX9" s="2">
        <v>97</v>
      </c>
      <c r="CMY9" s="2">
        <v>2014</v>
      </c>
      <c r="CMZ9" s="2">
        <v>0</v>
      </c>
      <c r="CNA9" s="2">
        <v>13.94</v>
      </c>
      <c r="CNB9" s="2">
        <v>1147.1114</v>
      </c>
      <c r="CNC9" s="2">
        <v>97</v>
      </c>
      <c r="CND9" s="2">
        <v>2011</v>
      </c>
      <c r="CNE9" s="2">
        <v>0</v>
      </c>
      <c r="CNF9" s="2">
        <v>17.309999999999999</v>
      </c>
      <c r="CNG9" s="2">
        <v>846.91130710000004</v>
      </c>
      <c r="CNH9" s="2">
        <v>98</v>
      </c>
      <c r="CNI9" s="2">
        <v>4025</v>
      </c>
      <c r="CNJ9" s="2">
        <v>0</v>
      </c>
      <c r="CNK9" s="2">
        <v>31.25</v>
      </c>
      <c r="CNL9" s="2">
        <v>1994.0227070999999</v>
      </c>
      <c r="CNM9" s="2">
        <v>195</v>
      </c>
      <c r="CNN9" s="2">
        <v>2015</v>
      </c>
      <c r="CNO9" s="2">
        <v>0</v>
      </c>
      <c r="CNQ9" s="2">
        <v>0</v>
      </c>
      <c r="CNR9" s="2">
        <v>99</v>
      </c>
      <c r="CNS9" s="2">
        <v>2015</v>
      </c>
      <c r="CNT9" s="2">
        <v>0</v>
      </c>
      <c r="CNV9" s="2">
        <v>0</v>
      </c>
      <c r="CNW9" s="2">
        <v>99</v>
      </c>
      <c r="CNX9" s="2">
        <v>2010</v>
      </c>
      <c r="CNY9" s="2">
        <v>0</v>
      </c>
      <c r="CNZ9" s="2">
        <v>14.44</v>
      </c>
      <c r="COA9" s="2">
        <v>8.4940951800000004</v>
      </c>
      <c r="COB9" s="2">
        <v>96</v>
      </c>
      <c r="COC9" s="2">
        <v>2010</v>
      </c>
      <c r="COD9" s="2">
        <v>0</v>
      </c>
      <c r="COE9" s="2">
        <v>14.44</v>
      </c>
      <c r="COF9" s="2">
        <v>8.4940951800000004</v>
      </c>
      <c r="COG9" s="2">
        <v>96</v>
      </c>
      <c r="COH9" s="2">
        <v>32120</v>
      </c>
      <c r="COI9" s="2">
        <v>9</v>
      </c>
      <c r="COJ9" s="2">
        <v>202.46</v>
      </c>
      <c r="COK9" s="2">
        <v>5264.7432853299997</v>
      </c>
      <c r="COL9" s="2">
        <v>1423</v>
      </c>
      <c r="COM9" s="2">
        <v>32120</v>
      </c>
      <c r="CON9" s="2">
        <v>9</v>
      </c>
      <c r="COO9" s="2">
        <v>202.46</v>
      </c>
      <c r="COP9" s="2">
        <v>5264.7432853299997</v>
      </c>
      <c r="COQ9" s="2">
        <v>1423</v>
      </c>
      <c r="COR9" s="2">
        <v>2000</v>
      </c>
      <c r="COS9" s="2">
        <v>1</v>
      </c>
      <c r="COT9" s="2">
        <v>11.21</v>
      </c>
      <c r="COU9" s="2">
        <v>287.2084529</v>
      </c>
      <c r="COV9" s="2">
        <v>6</v>
      </c>
      <c r="COW9" s="2">
        <v>2000</v>
      </c>
      <c r="COX9" s="2">
        <v>1</v>
      </c>
      <c r="COY9" s="2">
        <v>11.21</v>
      </c>
      <c r="COZ9" s="2">
        <v>287.2084529</v>
      </c>
      <c r="CPA9" s="2">
        <v>6</v>
      </c>
      <c r="CPB9" s="2">
        <v>2001</v>
      </c>
      <c r="CPC9" s="2">
        <v>1</v>
      </c>
      <c r="CPD9" s="2">
        <v>11.01</v>
      </c>
      <c r="CPE9" s="2">
        <v>2943.3753959999999</v>
      </c>
      <c r="CPF9" s="2">
        <v>6</v>
      </c>
      <c r="CPG9" s="2">
        <v>2002</v>
      </c>
      <c r="CPH9" s="2">
        <v>1</v>
      </c>
      <c r="CPI9" s="2">
        <v>11.29</v>
      </c>
      <c r="CPJ9" s="2">
        <v>320.31776639999998</v>
      </c>
      <c r="CPK9" s="2">
        <v>6</v>
      </c>
      <c r="CPL9" s="2">
        <v>4003</v>
      </c>
      <c r="CPM9" s="2">
        <v>2</v>
      </c>
      <c r="CPN9" s="2">
        <v>22.299999999999997</v>
      </c>
      <c r="CPO9" s="2">
        <v>3263.6931623999999</v>
      </c>
      <c r="CPP9" s="2">
        <v>12</v>
      </c>
      <c r="CPQ9" s="2">
        <v>2003</v>
      </c>
      <c r="CPR9" s="2">
        <v>0</v>
      </c>
      <c r="CPS9" s="2">
        <v>11.28</v>
      </c>
      <c r="CPT9" s="2">
        <v>507.30616400000002</v>
      </c>
      <c r="CPU9" s="2">
        <v>64</v>
      </c>
      <c r="CPV9" s="2">
        <v>2003</v>
      </c>
      <c r="CPW9" s="2">
        <v>0</v>
      </c>
      <c r="CPX9" s="2">
        <v>11.28</v>
      </c>
      <c r="CPY9" s="2">
        <v>507.30616400000002</v>
      </c>
      <c r="CPZ9" s="2">
        <v>64</v>
      </c>
      <c r="CQA9" s="2">
        <v>2004</v>
      </c>
      <c r="CQB9" s="2">
        <v>1</v>
      </c>
      <c r="CQC9" s="2">
        <v>12.05</v>
      </c>
      <c r="CQD9" s="2">
        <v>5160.5083780000004</v>
      </c>
      <c r="CQE9" s="2">
        <v>64</v>
      </c>
      <c r="CQF9" s="2">
        <v>2004</v>
      </c>
      <c r="CQG9" s="2">
        <v>1</v>
      </c>
      <c r="CQH9" s="2">
        <v>12.05</v>
      </c>
      <c r="CQI9" s="2">
        <v>5160.5083780000004</v>
      </c>
      <c r="CQJ9" s="2">
        <v>64</v>
      </c>
      <c r="CQK9" s="2">
        <v>2005</v>
      </c>
      <c r="CQL9" s="2">
        <v>0</v>
      </c>
      <c r="CQM9" s="2">
        <v>12.27</v>
      </c>
      <c r="CQN9" s="2">
        <v>5068.2144879999996</v>
      </c>
      <c r="CQO9" s="2">
        <v>77</v>
      </c>
      <c r="CQP9" s="2">
        <v>2005</v>
      </c>
      <c r="CQQ9" s="2">
        <v>0</v>
      </c>
      <c r="CQR9" s="2">
        <v>12.27</v>
      </c>
      <c r="CQS9" s="2">
        <v>5068.2144879999996</v>
      </c>
      <c r="CQT9" s="2">
        <v>77</v>
      </c>
      <c r="CQU9" s="2">
        <v>2006</v>
      </c>
      <c r="CQV9" s="2">
        <v>0</v>
      </c>
      <c r="CQW9" s="2">
        <v>10.98</v>
      </c>
      <c r="CQX9" s="2">
        <v>5579.1990830000004</v>
      </c>
      <c r="CQY9" s="2">
        <v>94</v>
      </c>
      <c r="CQZ9" s="2">
        <v>2006</v>
      </c>
      <c r="CRA9" s="2">
        <v>0</v>
      </c>
      <c r="CRB9" s="2">
        <v>10.98</v>
      </c>
      <c r="CRC9" s="2">
        <v>5579.1990830000004</v>
      </c>
      <c r="CRD9" s="2">
        <v>94</v>
      </c>
      <c r="CRE9" s="2">
        <v>2007</v>
      </c>
      <c r="CRF9" s="2">
        <v>0</v>
      </c>
      <c r="CRG9" s="2">
        <v>10.25</v>
      </c>
      <c r="CRH9" s="2">
        <v>640.35609179999994</v>
      </c>
      <c r="CRI9" s="2">
        <v>94</v>
      </c>
      <c r="CRJ9" s="2">
        <v>2008</v>
      </c>
      <c r="CRK9" s="2">
        <v>0</v>
      </c>
      <c r="CRL9" s="2">
        <v>10.47</v>
      </c>
      <c r="CRM9" s="2">
        <v>7191.0515070000001</v>
      </c>
      <c r="CRN9" s="2">
        <v>98</v>
      </c>
      <c r="CRO9" s="2">
        <v>4015</v>
      </c>
      <c r="CRP9" s="2">
        <v>0</v>
      </c>
      <c r="CRQ9" s="2">
        <v>20.72</v>
      </c>
      <c r="CRR9" s="2">
        <v>7831.4075988000004</v>
      </c>
      <c r="CRS9" s="2">
        <v>192</v>
      </c>
      <c r="CRT9" s="2">
        <v>2009</v>
      </c>
      <c r="CRU9" s="2">
        <v>0</v>
      </c>
      <c r="CRV9" s="2">
        <v>10.050000000000001</v>
      </c>
      <c r="CRW9" s="2">
        <v>671.93765659999997</v>
      </c>
      <c r="CRX9" s="2">
        <v>97</v>
      </c>
      <c r="CRY9" s="2">
        <v>2009</v>
      </c>
      <c r="CRZ9" s="2">
        <v>0</v>
      </c>
      <c r="CSA9" s="2">
        <v>10.050000000000001</v>
      </c>
      <c r="CSB9" s="2">
        <v>671.93765659999997</v>
      </c>
      <c r="CSC9" s="2">
        <v>97</v>
      </c>
      <c r="CSD9" s="2">
        <v>2010</v>
      </c>
      <c r="CSE9" s="2">
        <v>0</v>
      </c>
      <c r="CSF9" s="2">
        <v>10.220000000000001</v>
      </c>
      <c r="CSG9" s="2">
        <v>665.7356115</v>
      </c>
      <c r="CSH9" s="2">
        <v>97</v>
      </c>
      <c r="CSI9" s="2">
        <v>2010</v>
      </c>
      <c r="CSJ9" s="2">
        <v>0</v>
      </c>
      <c r="CSK9" s="2">
        <v>10.220000000000001</v>
      </c>
      <c r="CSL9" s="2">
        <v>665.7356115</v>
      </c>
      <c r="CSM9" s="2">
        <v>97</v>
      </c>
      <c r="CSN9" s="2">
        <v>2015</v>
      </c>
      <c r="CSO9" s="2">
        <v>0</v>
      </c>
      <c r="CSQ9" s="2">
        <v>0</v>
      </c>
      <c r="CSR9" s="2">
        <v>98</v>
      </c>
      <c r="CSS9" s="2">
        <v>2015</v>
      </c>
      <c r="CST9" s="2">
        <v>0</v>
      </c>
      <c r="CSV9" s="2">
        <v>0</v>
      </c>
      <c r="CSW9" s="2">
        <v>98</v>
      </c>
      <c r="CSX9" s="2">
        <v>2011</v>
      </c>
      <c r="CSY9" s="2">
        <v>0</v>
      </c>
      <c r="CSZ9" s="2">
        <v>10.11</v>
      </c>
      <c r="CTA9" s="2">
        <v>713.52973540000005</v>
      </c>
      <c r="CTB9" s="2">
        <v>97</v>
      </c>
      <c r="CTC9" s="2">
        <v>2012</v>
      </c>
      <c r="CTD9" s="2">
        <v>0</v>
      </c>
      <c r="CTE9" s="2">
        <v>10.08</v>
      </c>
      <c r="CTF9" s="2">
        <v>664.47389750000002</v>
      </c>
      <c r="CTG9" s="2">
        <v>98</v>
      </c>
      <c r="CTH9" s="2">
        <v>4023</v>
      </c>
      <c r="CTI9" s="2">
        <v>0</v>
      </c>
      <c r="CTJ9" s="2">
        <v>20.189999999999998</v>
      </c>
      <c r="CTK9" s="2">
        <v>1378.0036329</v>
      </c>
      <c r="CTL9" s="2">
        <v>195</v>
      </c>
      <c r="CTM9" s="2">
        <v>2013</v>
      </c>
      <c r="CTN9" s="2">
        <v>0</v>
      </c>
      <c r="CTO9" s="2">
        <v>11.77</v>
      </c>
      <c r="CTP9" s="2">
        <v>702.35935700000005</v>
      </c>
      <c r="CTQ9" s="2">
        <v>98</v>
      </c>
      <c r="CTR9" s="2">
        <v>2013</v>
      </c>
      <c r="CTS9" s="2">
        <v>0</v>
      </c>
      <c r="CTT9" s="2">
        <v>11.77</v>
      </c>
      <c r="CTU9" s="2">
        <v>702.35935700000005</v>
      </c>
      <c r="CTV9" s="2">
        <v>98</v>
      </c>
      <c r="CTW9" s="2">
        <v>2014</v>
      </c>
      <c r="CTX9" s="2">
        <v>0</v>
      </c>
      <c r="CTY9" s="2">
        <v>12.6</v>
      </c>
      <c r="CTZ9" s="2">
        <v>7163.3489229999996</v>
      </c>
      <c r="CUA9" s="2">
        <v>98</v>
      </c>
      <c r="CUB9" s="2">
        <v>2014</v>
      </c>
      <c r="CUC9" s="2">
        <v>0</v>
      </c>
      <c r="CUD9" s="2">
        <v>12.6</v>
      </c>
      <c r="CUE9" s="2">
        <v>7163.3489229999996</v>
      </c>
      <c r="CUF9" s="2">
        <v>98</v>
      </c>
      <c r="CUG9" s="2">
        <v>32120</v>
      </c>
      <c r="CUH9" s="2">
        <v>4</v>
      </c>
      <c r="CUI9" s="2">
        <v>165.64000000000001</v>
      </c>
      <c r="CUJ9" s="2">
        <v>38278.922508100004</v>
      </c>
      <c r="CUK9" s="2">
        <v>1192</v>
      </c>
      <c r="CUL9" s="2">
        <v>32120</v>
      </c>
      <c r="CUM9" s="2">
        <v>4</v>
      </c>
      <c r="CUN9" s="2">
        <v>165.64000000000001</v>
      </c>
      <c r="CUO9" s="2">
        <v>38278.922508100004</v>
      </c>
      <c r="CUP9" s="2">
        <v>1192</v>
      </c>
      <c r="CUQ9" s="2">
        <v>2001</v>
      </c>
      <c r="CUR9" s="2">
        <v>0</v>
      </c>
      <c r="CUS9" s="2">
        <v>4.9000000000000004</v>
      </c>
      <c r="CUT9" s="2">
        <v>251.65869290000001</v>
      </c>
      <c r="CUU9" s="2">
        <v>96</v>
      </c>
      <c r="CUV9" s="2">
        <v>2001</v>
      </c>
      <c r="CUW9" s="2">
        <v>0</v>
      </c>
      <c r="CUX9" s="2">
        <v>4.9000000000000004</v>
      </c>
      <c r="CUY9" s="2">
        <v>251.65869290000001</v>
      </c>
      <c r="CUZ9" s="2">
        <v>96</v>
      </c>
      <c r="CVA9" s="2">
        <v>2000</v>
      </c>
      <c r="CVB9" s="2">
        <v>0</v>
      </c>
      <c r="CVC9" s="2">
        <v>4.79</v>
      </c>
      <c r="CVD9" s="2">
        <v>219.02398360000001</v>
      </c>
      <c r="CVE9" s="2">
        <v>76</v>
      </c>
      <c r="CVF9" s="2">
        <v>2000</v>
      </c>
      <c r="CVG9" s="2">
        <v>0</v>
      </c>
      <c r="CVH9" s="2">
        <v>4.79</v>
      </c>
      <c r="CVI9" s="2">
        <v>219.02398360000001</v>
      </c>
      <c r="CVJ9" s="2">
        <v>76</v>
      </c>
      <c r="CVK9" s="2">
        <v>2003</v>
      </c>
      <c r="CVL9" s="2">
        <v>0</v>
      </c>
      <c r="CVM9" s="2">
        <v>5.67</v>
      </c>
      <c r="CVN9" s="2">
        <v>312.79959459999998</v>
      </c>
      <c r="CVO9" s="2">
        <v>96</v>
      </c>
      <c r="CVP9" s="2">
        <v>2003</v>
      </c>
      <c r="CVQ9" s="2">
        <v>0</v>
      </c>
      <c r="CVR9" s="2">
        <v>5.67</v>
      </c>
      <c r="CVS9" s="2">
        <v>312.79959459999998</v>
      </c>
      <c r="CVT9" s="2">
        <v>96</v>
      </c>
      <c r="CVU9" s="2">
        <v>2002</v>
      </c>
      <c r="CVV9" s="2">
        <v>0</v>
      </c>
      <c r="CVW9" s="2">
        <v>4.99</v>
      </c>
      <c r="CVX9" s="2">
        <v>262.8299189</v>
      </c>
      <c r="CVY9" s="2">
        <v>97</v>
      </c>
      <c r="CVZ9" s="2">
        <v>2002</v>
      </c>
      <c r="CWA9" s="2">
        <v>0</v>
      </c>
      <c r="CWB9" s="2">
        <v>4.99</v>
      </c>
      <c r="CWC9" s="2">
        <v>262.8299189</v>
      </c>
      <c r="CWD9" s="2">
        <v>97</v>
      </c>
      <c r="CWE9" s="2">
        <v>2004</v>
      </c>
      <c r="CWF9" s="2">
        <v>0</v>
      </c>
      <c r="CWG9" s="2">
        <v>6.2</v>
      </c>
      <c r="CWH9" s="2">
        <v>325.68074619999999</v>
      </c>
      <c r="CWI9" s="2">
        <v>97</v>
      </c>
      <c r="CWJ9" s="2">
        <v>2004</v>
      </c>
      <c r="CWK9" s="2">
        <v>0</v>
      </c>
      <c r="CWL9" s="2">
        <v>6.2</v>
      </c>
      <c r="CWM9" s="2">
        <v>325.68074619999999</v>
      </c>
      <c r="CWN9" s="2">
        <v>97</v>
      </c>
      <c r="CWO9" s="2">
        <v>2005</v>
      </c>
      <c r="CWP9" s="2">
        <v>0</v>
      </c>
      <c r="CWQ9" s="2">
        <v>6.25</v>
      </c>
      <c r="CWR9" s="2">
        <v>365.79989599999999</v>
      </c>
      <c r="CWS9" s="2">
        <v>96</v>
      </c>
      <c r="CWT9" s="2">
        <v>2005</v>
      </c>
      <c r="CWU9" s="2">
        <v>0</v>
      </c>
      <c r="CWV9" s="2">
        <v>6.25</v>
      </c>
      <c r="CWW9" s="2">
        <v>365.79989599999999</v>
      </c>
      <c r="CWX9" s="2">
        <v>96</v>
      </c>
      <c r="CWY9" s="2">
        <v>2006</v>
      </c>
      <c r="CWZ9" s="2">
        <v>0</v>
      </c>
      <c r="CXA9" s="2">
        <v>6.48</v>
      </c>
      <c r="CXB9" s="2">
        <v>387.33249280000001</v>
      </c>
      <c r="CXC9" s="2">
        <v>98</v>
      </c>
      <c r="CXD9" s="2">
        <v>2011</v>
      </c>
      <c r="CXE9" s="2">
        <v>0</v>
      </c>
      <c r="CXF9" s="2">
        <v>6.64</v>
      </c>
      <c r="CXG9" s="2">
        <v>605.62868920000005</v>
      </c>
      <c r="CXH9" s="2">
        <v>95</v>
      </c>
      <c r="CXI9" s="2">
        <v>2012</v>
      </c>
      <c r="CXJ9" s="2">
        <v>0</v>
      </c>
      <c r="CXK9" s="2">
        <v>6.66</v>
      </c>
      <c r="CXL9" s="2">
        <v>582.80271849999997</v>
      </c>
      <c r="CXM9" s="2">
        <v>98</v>
      </c>
      <c r="CXN9" s="2">
        <v>6029</v>
      </c>
      <c r="CXO9" s="2">
        <v>0</v>
      </c>
      <c r="CXP9" s="2">
        <v>19.78</v>
      </c>
      <c r="CXQ9" s="2">
        <v>1575.7639005000001</v>
      </c>
      <c r="CXR9" s="2">
        <v>291</v>
      </c>
      <c r="CXS9" s="2">
        <v>2009</v>
      </c>
      <c r="CXT9" s="2">
        <v>0</v>
      </c>
      <c r="CXU9" s="2">
        <v>6.85</v>
      </c>
      <c r="CXV9" s="2">
        <v>549.80960970000001</v>
      </c>
      <c r="CXW9" s="2">
        <v>97</v>
      </c>
      <c r="CXX9" s="2">
        <v>2010</v>
      </c>
      <c r="CXY9" s="2">
        <v>0</v>
      </c>
      <c r="CXZ9" s="2">
        <v>6.76</v>
      </c>
      <c r="CYA9" s="2">
        <v>569.95271219999995</v>
      </c>
      <c r="CYB9" s="2">
        <v>96</v>
      </c>
      <c r="CYC9" s="2">
        <v>4019</v>
      </c>
      <c r="CYD9" s="2">
        <v>0</v>
      </c>
      <c r="CYE9" s="2">
        <v>13.61</v>
      </c>
      <c r="CYF9" s="2">
        <v>1119.7623219</v>
      </c>
      <c r="CYG9" s="2">
        <v>193</v>
      </c>
      <c r="CYH9" s="2">
        <v>4015</v>
      </c>
      <c r="CYI9" s="2">
        <v>0</v>
      </c>
      <c r="CYJ9" s="2">
        <v>14.46</v>
      </c>
      <c r="CYK9" s="2">
        <v>120.88283469000001</v>
      </c>
      <c r="CYL9" s="2">
        <v>190</v>
      </c>
      <c r="CYM9" s="2">
        <v>4015</v>
      </c>
      <c r="CYN9" s="2">
        <v>0</v>
      </c>
      <c r="CYO9" s="2">
        <v>14.46</v>
      </c>
      <c r="CYP9" s="2">
        <v>120.88283469000001</v>
      </c>
      <c r="CYQ9" s="2">
        <v>190</v>
      </c>
      <c r="CYR9" s="2">
        <v>2013</v>
      </c>
      <c r="CYS9" s="2">
        <v>0</v>
      </c>
      <c r="CYT9" s="2">
        <v>6.56</v>
      </c>
      <c r="CYU9" s="2">
        <v>629.20185909999998</v>
      </c>
      <c r="CYV9" s="2">
        <v>95</v>
      </c>
      <c r="CYW9" s="2">
        <v>2013</v>
      </c>
      <c r="CYX9" s="2">
        <v>0</v>
      </c>
      <c r="CYY9" s="2">
        <v>6.56</v>
      </c>
      <c r="CYZ9" s="2">
        <v>629.20185909999998</v>
      </c>
      <c r="CZA9" s="2">
        <v>95</v>
      </c>
      <c r="CZB9" s="2">
        <v>2014</v>
      </c>
      <c r="CZC9" s="2">
        <v>0</v>
      </c>
      <c r="CZD9" s="2">
        <v>6.58</v>
      </c>
      <c r="CZE9" s="2">
        <v>670.0920883</v>
      </c>
      <c r="CZF9" s="2">
        <v>95</v>
      </c>
      <c r="CZG9" s="2">
        <v>2014</v>
      </c>
      <c r="CZH9" s="2">
        <v>0</v>
      </c>
      <c r="CZI9" s="2">
        <v>6.58</v>
      </c>
      <c r="CZJ9" s="2">
        <v>670.0920883</v>
      </c>
      <c r="CZK9" s="2">
        <v>95</v>
      </c>
      <c r="CZL9" s="2">
        <v>2015</v>
      </c>
      <c r="CZM9" s="2">
        <v>0</v>
      </c>
      <c r="CZO9" s="2">
        <v>0</v>
      </c>
      <c r="CZP9" s="2">
        <v>94</v>
      </c>
      <c r="CZQ9" s="2">
        <v>2015</v>
      </c>
      <c r="CZR9" s="2">
        <v>0</v>
      </c>
      <c r="CZT9" s="2">
        <v>0</v>
      </c>
      <c r="CZU9" s="2">
        <v>94</v>
      </c>
      <c r="CZV9" s="2">
        <v>32120</v>
      </c>
      <c r="CZW9" s="2">
        <v>0</v>
      </c>
      <c r="CZX9" s="2">
        <v>93.79</v>
      </c>
      <c r="CZY9" s="2">
        <v>5853.4958366899991</v>
      </c>
      <c r="CZZ9" s="2">
        <v>1516</v>
      </c>
      <c r="DAA9" s="2">
        <v>32120</v>
      </c>
      <c r="DAB9" s="2">
        <v>0</v>
      </c>
      <c r="DAC9" s="2">
        <v>93.79</v>
      </c>
      <c r="DAD9" s="2">
        <v>5853.4958366899991</v>
      </c>
      <c r="DAE9" s="2">
        <v>1516</v>
      </c>
      <c r="DAF9" s="2">
        <v>2000</v>
      </c>
      <c r="DAG9" s="2">
        <v>25</v>
      </c>
      <c r="DAH9" s="2">
        <v>1.34</v>
      </c>
      <c r="DAI9" s="2">
        <v>37.381820179999998</v>
      </c>
      <c r="DAK9" s="2">
        <v>2000</v>
      </c>
      <c r="DAL9" s="2">
        <v>25</v>
      </c>
      <c r="DAM9" s="2">
        <v>1.34</v>
      </c>
      <c r="DAN9" s="2">
        <v>37.381820179999998</v>
      </c>
      <c r="DAP9" s="2">
        <v>2001</v>
      </c>
      <c r="DAQ9" s="2">
        <v>25</v>
      </c>
      <c r="DAR9" s="2">
        <v>1.29</v>
      </c>
      <c r="DAS9" s="2">
        <v>45.334763840000001</v>
      </c>
      <c r="DAU9" s="2">
        <v>2001</v>
      </c>
      <c r="DAV9" s="2">
        <v>25</v>
      </c>
      <c r="DAW9" s="2">
        <v>1.29</v>
      </c>
      <c r="DAX9" s="2">
        <v>45.334763840000001</v>
      </c>
      <c r="DAZ9" s="2">
        <v>2002</v>
      </c>
      <c r="DBA9" s="2">
        <v>25</v>
      </c>
      <c r="DBB9" s="2">
        <v>1.23</v>
      </c>
      <c r="DBC9" s="2">
        <v>40.488152329999998</v>
      </c>
      <c r="DBD9" s="2">
        <v>15</v>
      </c>
      <c r="DBE9" s="2">
        <v>2002</v>
      </c>
      <c r="DBF9" s="2">
        <v>25</v>
      </c>
      <c r="DBG9" s="2">
        <v>1.23</v>
      </c>
      <c r="DBH9" s="2">
        <v>40.488152329999998</v>
      </c>
      <c r="DBI9" s="2">
        <v>15</v>
      </c>
      <c r="DBJ9" s="2">
        <v>2003</v>
      </c>
      <c r="DBK9" s="2">
        <v>25</v>
      </c>
      <c r="DBL9" s="2">
        <v>1.35</v>
      </c>
      <c r="DBM9" s="2">
        <v>8.9318272969999999</v>
      </c>
      <c r="DBN9" s="2">
        <v>73</v>
      </c>
      <c r="DBO9" s="2">
        <v>2003</v>
      </c>
      <c r="DBP9" s="2">
        <v>25</v>
      </c>
      <c r="DBQ9" s="2">
        <v>1.35</v>
      </c>
      <c r="DBR9" s="2">
        <v>8.9318272969999999</v>
      </c>
      <c r="DBS9" s="2">
        <v>73</v>
      </c>
      <c r="DBT9" s="2">
        <v>2004</v>
      </c>
      <c r="DBU9" s="2">
        <v>25</v>
      </c>
      <c r="DBV9" s="2">
        <v>1.1499999999999999</v>
      </c>
      <c r="DBW9" s="2">
        <v>10.73628066</v>
      </c>
      <c r="DBX9" s="2">
        <v>75</v>
      </c>
      <c r="DBY9" s="2">
        <v>2004</v>
      </c>
      <c r="DBZ9" s="2">
        <v>25</v>
      </c>
      <c r="DCA9" s="2">
        <v>1.1499999999999999</v>
      </c>
      <c r="DCB9" s="2">
        <v>10.73628066</v>
      </c>
      <c r="DCC9" s="2">
        <v>75</v>
      </c>
      <c r="DCD9" s="2">
        <v>2005</v>
      </c>
      <c r="DCE9" s="2">
        <v>25</v>
      </c>
      <c r="DCF9" s="2">
        <v>1.1299999999999999</v>
      </c>
      <c r="DCG9" s="2">
        <v>7.1069973549999998</v>
      </c>
      <c r="DCH9" s="2">
        <v>7</v>
      </c>
      <c r="DCI9" s="2">
        <v>2005</v>
      </c>
      <c r="DCJ9" s="2">
        <v>25</v>
      </c>
      <c r="DCK9" s="2">
        <v>1.1299999999999999</v>
      </c>
      <c r="DCL9" s="2">
        <v>7.1069973549999998</v>
      </c>
      <c r="DCM9" s="2">
        <v>7</v>
      </c>
      <c r="DCN9" s="2">
        <v>2006</v>
      </c>
      <c r="DCO9" s="2">
        <v>25</v>
      </c>
      <c r="DCP9" s="2">
        <v>1.19</v>
      </c>
      <c r="DCQ9" s="2">
        <v>75.914294960000007</v>
      </c>
      <c r="DCR9" s="2">
        <v>74</v>
      </c>
      <c r="DCS9" s="2">
        <v>2006</v>
      </c>
      <c r="DCT9" s="2">
        <v>25</v>
      </c>
      <c r="DCU9" s="2">
        <v>1.19</v>
      </c>
      <c r="DCV9" s="2">
        <v>75.914294960000007</v>
      </c>
      <c r="DCW9" s="2">
        <v>74</v>
      </c>
      <c r="DCX9" s="2">
        <v>2007</v>
      </c>
      <c r="DCY9" s="2">
        <v>25</v>
      </c>
      <c r="DCZ9" s="2">
        <v>1.1200000000000001</v>
      </c>
      <c r="DDA9" s="2">
        <v>7.49281752</v>
      </c>
      <c r="DDB9" s="2">
        <v>82</v>
      </c>
      <c r="DDC9" s="2">
        <v>2007</v>
      </c>
      <c r="DDD9" s="2">
        <v>25</v>
      </c>
      <c r="DDE9" s="2">
        <v>1.1200000000000001</v>
      </c>
      <c r="DDF9" s="2">
        <v>7.49281752</v>
      </c>
      <c r="DDG9" s="2">
        <v>82</v>
      </c>
      <c r="DDH9" s="2">
        <v>2008</v>
      </c>
      <c r="DDI9" s="2">
        <v>25</v>
      </c>
      <c r="DDJ9" s="2">
        <v>1.28</v>
      </c>
      <c r="DDK9" s="2">
        <v>7.6154301259999997</v>
      </c>
      <c r="DDL9" s="2">
        <v>75</v>
      </c>
      <c r="DDM9" s="2">
        <v>2008</v>
      </c>
      <c r="DDN9" s="2">
        <v>25</v>
      </c>
      <c r="DDO9" s="2">
        <v>1.28</v>
      </c>
      <c r="DDP9" s="2">
        <v>7.6154301259999997</v>
      </c>
      <c r="DDQ9" s="2">
        <v>75</v>
      </c>
      <c r="DDR9" s="2">
        <v>2009</v>
      </c>
      <c r="DDS9" s="2">
        <v>25</v>
      </c>
      <c r="DDT9" s="2">
        <v>1.1599999999999999</v>
      </c>
      <c r="DDU9" s="2">
        <v>71.013992490000007</v>
      </c>
      <c r="DDV9" s="2">
        <v>79</v>
      </c>
      <c r="DDW9" s="2">
        <v>2009</v>
      </c>
      <c r="DDX9" s="2">
        <v>25</v>
      </c>
      <c r="DDY9" s="2">
        <v>1.1599999999999999</v>
      </c>
      <c r="DDZ9" s="2">
        <v>71.013992490000007</v>
      </c>
      <c r="DEA9" s="2">
        <v>79</v>
      </c>
      <c r="DEB9" s="2">
        <v>2010</v>
      </c>
      <c r="DEC9" s="2">
        <v>25</v>
      </c>
      <c r="DED9" s="2">
        <v>1.33</v>
      </c>
      <c r="DEE9" s="2">
        <v>94.257379169999993</v>
      </c>
      <c r="DEF9" s="2">
        <v>76</v>
      </c>
      <c r="DEG9" s="2">
        <v>2010</v>
      </c>
      <c r="DEH9" s="2">
        <v>25</v>
      </c>
      <c r="DEI9" s="2">
        <v>1.33</v>
      </c>
      <c r="DEJ9" s="2">
        <v>94.257379169999993</v>
      </c>
      <c r="DEK9" s="2">
        <v>76</v>
      </c>
      <c r="DEL9" s="2">
        <v>2011</v>
      </c>
      <c r="DEM9" s="2">
        <v>25</v>
      </c>
      <c r="DEN9" s="2">
        <v>1.4</v>
      </c>
      <c r="DEO9" s="2">
        <v>110.26336190000001</v>
      </c>
      <c r="DEP9" s="2">
        <v>75</v>
      </c>
      <c r="DEQ9" s="2">
        <v>2011</v>
      </c>
      <c r="DER9" s="2">
        <v>25</v>
      </c>
      <c r="DES9" s="2">
        <v>1.4</v>
      </c>
      <c r="DET9" s="2">
        <v>110.26336190000001</v>
      </c>
      <c r="DEU9" s="2">
        <v>75</v>
      </c>
      <c r="DEV9" s="2">
        <v>2012</v>
      </c>
      <c r="DEW9" s="2">
        <v>25</v>
      </c>
      <c r="DEX9" s="2">
        <v>0.01</v>
      </c>
      <c r="DEY9" s="2">
        <v>9.8040746700000003</v>
      </c>
      <c r="DEZ9" s="2">
        <v>8</v>
      </c>
      <c r="DFA9" s="2">
        <v>2012</v>
      </c>
      <c r="DFB9" s="2">
        <v>25</v>
      </c>
      <c r="DFC9" s="2">
        <v>0.01</v>
      </c>
      <c r="DFD9" s="2">
        <v>9.8040746700000003</v>
      </c>
      <c r="DFE9" s="2">
        <v>8</v>
      </c>
      <c r="DFF9" s="2">
        <v>2013</v>
      </c>
      <c r="DFG9" s="2">
        <v>25</v>
      </c>
      <c r="DFH9" s="2">
        <v>0.01</v>
      </c>
      <c r="DFI9" s="2">
        <v>87.408042300000005</v>
      </c>
      <c r="DFJ9" s="2">
        <v>77</v>
      </c>
      <c r="DFK9" s="2">
        <v>2013</v>
      </c>
      <c r="DFL9" s="2">
        <v>25</v>
      </c>
      <c r="DFM9" s="2">
        <v>0.01</v>
      </c>
      <c r="DFN9" s="2">
        <v>87.408042300000005</v>
      </c>
      <c r="DFO9" s="2">
        <v>77</v>
      </c>
      <c r="DFP9" s="2">
        <v>2014</v>
      </c>
      <c r="DFQ9" s="2">
        <v>25</v>
      </c>
      <c r="DFR9" s="2">
        <v>0.01</v>
      </c>
      <c r="DFS9" s="2">
        <v>90.122067909999998</v>
      </c>
      <c r="DFT9" s="2">
        <v>78</v>
      </c>
      <c r="DFU9" s="2">
        <v>2014</v>
      </c>
      <c r="DFV9" s="2">
        <v>25</v>
      </c>
      <c r="DFW9" s="2">
        <v>0.01</v>
      </c>
      <c r="DFX9" s="2">
        <v>90.122067909999998</v>
      </c>
      <c r="DFY9" s="2">
        <v>78</v>
      </c>
      <c r="DFZ9" s="2">
        <v>2015</v>
      </c>
      <c r="DGA9" s="2">
        <v>25</v>
      </c>
      <c r="DGC9" s="2">
        <v>0</v>
      </c>
      <c r="DGD9" s="2">
        <v>82</v>
      </c>
      <c r="DGE9" s="2">
        <v>2015</v>
      </c>
      <c r="DGF9" s="2">
        <v>25</v>
      </c>
      <c r="DGH9" s="2">
        <v>0</v>
      </c>
      <c r="DGI9" s="2">
        <v>82</v>
      </c>
      <c r="DGJ9" s="2">
        <v>32120</v>
      </c>
      <c r="DGK9" s="2">
        <v>400</v>
      </c>
      <c r="DGL9" s="2">
        <v>15</v>
      </c>
      <c r="DGM9" s="2">
        <v>703.87130270800003</v>
      </c>
      <c r="DGN9" s="2">
        <v>876</v>
      </c>
      <c r="DGO9" s="2">
        <v>32120</v>
      </c>
      <c r="DGP9" s="2">
        <v>400</v>
      </c>
      <c r="DGQ9" s="2">
        <v>15</v>
      </c>
      <c r="DGR9" s="2">
        <v>703.87130270800003</v>
      </c>
      <c r="DGS9" s="2">
        <v>876</v>
      </c>
      <c r="DGT9" s="2">
        <v>2001</v>
      </c>
      <c r="DGU9" s="2">
        <v>1</v>
      </c>
      <c r="DGV9" s="2">
        <v>0.14000000000000001</v>
      </c>
      <c r="DGW9" s="2">
        <v>8.5740298119999991</v>
      </c>
      <c r="DGX9" s="2">
        <v>89</v>
      </c>
      <c r="DGY9" s="2">
        <v>2001</v>
      </c>
      <c r="DGZ9" s="2">
        <v>1</v>
      </c>
      <c r="DHA9" s="2">
        <v>0.14000000000000001</v>
      </c>
      <c r="DHB9" s="2">
        <v>8.5740298119999991</v>
      </c>
      <c r="DHC9" s="2">
        <v>89</v>
      </c>
      <c r="DHD9" s="2">
        <v>2000</v>
      </c>
      <c r="DHE9" s="2">
        <v>1</v>
      </c>
      <c r="DHF9" s="2">
        <v>0.17</v>
      </c>
      <c r="DHG9" s="2">
        <v>93.358728439999993</v>
      </c>
      <c r="DHH9" s="2">
        <v>98</v>
      </c>
      <c r="DHI9" s="2">
        <v>2000</v>
      </c>
      <c r="DHJ9" s="2">
        <v>1</v>
      </c>
      <c r="DHK9" s="2">
        <v>0.17</v>
      </c>
      <c r="DHL9" s="2">
        <v>93.358728439999993</v>
      </c>
      <c r="DHM9" s="2">
        <v>98</v>
      </c>
      <c r="DHN9" s="2">
        <v>2002</v>
      </c>
      <c r="DHO9" s="2">
        <v>1</v>
      </c>
      <c r="DHP9" s="2">
        <v>0.28999999999999998</v>
      </c>
      <c r="DHQ9" s="2">
        <v>151.9755193</v>
      </c>
      <c r="DHR9" s="2">
        <v>83</v>
      </c>
      <c r="DHS9" s="2">
        <v>2002</v>
      </c>
      <c r="DHT9" s="2">
        <v>1</v>
      </c>
      <c r="DHU9" s="2">
        <v>0.28999999999999998</v>
      </c>
      <c r="DHV9" s="2">
        <v>151.9755193</v>
      </c>
      <c r="DHW9" s="2">
        <v>83</v>
      </c>
      <c r="DHX9" s="2">
        <v>2003</v>
      </c>
      <c r="DHY9" s="2">
        <v>1</v>
      </c>
      <c r="DHZ9" s="2">
        <v>0.52</v>
      </c>
      <c r="DIA9" s="2">
        <v>19.15664091</v>
      </c>
      <c r="DIB9" s="2">
        <v>95</v>
      </c>
      <c r="DIC9" s="2">
        <v>2003</v>
      </c>
      <c r="DID9" s="2">
        <v>1</v>
      </c>
      <c r="DIE9" s="2">
        <v>0.52</v>
      </c>
      <c r="DIF9" s="2">
        <v>19.15664091</v>
      </c>
      <c r="DIG9" s="2">
        <v>95</v>
      </c>
      <c r="DIH9" s="2">
        <v>2004</v>
      </c>
      <c r="DII9" s="2">
        <v>1</v>
      </c>
      <c r="DIJ9" s="2">
        <v>0.96</v>
      </c>
      <c r="DIK9" s="2">
        <v>2.5866982279999999</v>
      </c>
      <c r="DIL9" s="2">
        <v>89</v>
      </c>
      <c r="DIM9" s="2">
        <v>2004</v>
      </c>
      <c r="DIN9" s="2">
        <v>1</v>
      </c>
      <c r="DIO9" s="2">
        <v>0.96</v>
      </c>
      <c r="DIP9" s="2">
        <v>2.5866982279999999</v>
      </c>
      <c r="DIQ9" s="2">
        <v>89</v>
      </c>
      <c r="DIR9" s="2">
        <v>2005</v>
      </c>
      <c r="DIS9" s="2">
        <v>1</v>
      </c>
      <c r="DIT9" s="2">
        <v>0.73</v>
      </c>
      <c r="DIU9" s="2">
        <v>145.59654449999999</v>
      </c>
      <c r="DIV9" s="2">
        <v>95</v>
      </c>
      <c r="DIW9" s="2">
        <v>2005</v>
      </c>
      <c r="DIX9" s="2">
        <v>1</v>
      </c>
      <c r="DIY9" s="2">
        <v>0.73</v>
      </c>
      <c r="DIZ9" s="2">
        <v>145.59654449999999</v>
      </c>
      <c r="DJA9" s="2">
        <v>95</v>
      </c>
      <c r="DJB9" s="2">
        <v>2006</v>
      </c>
      <c r="DJC9" s="2">
        <v>1</v>
      </c>
      <c r="DJD9" s="2">
        <v>0.28999999999999998</v>
      </c>
      <c r="DJE9" s="2">
        <v>169.2023968</v>
      </c>
      <c r="DJF9" s="2">
        <v>95</v>
      </c>
      <c r="DJG9" s="2">
        <v>2006</v>
      </c>
      <c r="DJH9" s="2">
        <v>1</v>
      </c>
      <c r="DJI9" s="2">
        <v>0.28999999999999998</v>
      </c>
      <c r="DJJ9" s="2">
        <v>169.2023968</v>
      </c>
      <c r="DJK9" s="2">
        <v>95</v>
      </c>
      <c r="DJL9" s="2">
        <v>2007</v>
      </c>
      <c r="DJM9" s="2">
        <v>1</v>
      </c>
      <c r="DJN9" s="2">
        <v>0.16</v>
      </c>
      <c r="DJO9" s="2">
        <v>283.80623600000001</v>
      </c>
      <c r="DJP9" s="2">
        <v>95</v>
      </c>
      <c r="DJQ9" s="2">
        <v>2007</v>
      </c>
      <c r="DJR9" s="2">
        <v>1</v>
      </c>
      <c r="DJS9" s="2">
        <v>0.16</v>
      </c>
      <c r="DJT9" s="2">
        <v>283.80623600000001</v>
      </c>
      <c r="DJU9" s="2">
        <v>95</v>
      </c>
      <c r="DJV9" s="2">
        <v>2008</v>
      </c>
      <c r="DJW9" s="2">
        <v>1</v>
      </c>
      <c r="DJX9" s="2">
        <v>0.21</v>
      </c>
      <c r="DJY9" s="2">
        <v>302.66757899999999</v>
      </c>
      <c r="DJZ9" s="2">
        <v>96</v>
      </c>
      <c r="DKA9" s="2">
        <v>2008</v>
      </c>
      <c r="DKB9" s="2">
        <v>1</v>
      </c>
      <c r="DKC9" s="2">
        <v>0.21</v>
      </c>
      <c r="DKD9" s="2">
        <v>302.66757899999999</v>
      </c>
      <c r="DKE9" s="2">
        <v>96</v>
      </c>
      <c r="DKF9" s="2">
        <v>2009</v>
      </c>
      <c r="DKG9" s="2">
        <v>1</v>
      </c>
      <c r="DKH9" s="2">
        <v>0.17</v>
      </c>
      <c r="DKI9" s="2">
        <v>27.489070479999999</v>
      </c>
      <c r="DKJ9" s="2">
        <v>93</v>
      </c>
      <c r="DKK9" s="2">
        <v>2009</v>
      </c>
      <c r="DKL9" s="2">
        <v>1</v>
      </c>
      <c r="DKM9" s="2">
        <v>0.17</v>
      </c>
      <c r="DKN9" s="2">
        <v>27.489070479999999</v>
      </c>
      <c r="DKO9" s="2">
        <v>93</v>
      </c>
      <c r="DKP9" s="2">
        <v>2010</v>
      </c>
      <c r="DKQ9" s="2">
        <v>1</v>
      </c>
      <c r="DKR9" s="2">
        <v>0.28000000000000003</v>
      </c>
      <c r="DKS9" s="2">
        <v>244.03919490000001</v>
      </c>
      <c r="DKT9" s="2">
        <v>91</v>
      </c>
      <c r="DKU9" s="2">
        <v>2010</v>
      </c>
      <c r="DKV9" s="2">
        <v>1</v>
      </c>
      <c r="DKW9" s="2">
        <v>0.28000000000000003</v>
      </c>
      <c r="DKX9" s="2">
        <v>244.03919490000001</v>
      </c>
      <c r="DKY9" s="2">
        <v>91</v>
      </c>
      <c r="DKZ9" s="2">
        <v>2011</v>
      </c>
      <c r="DLA9" s="2">
        <v>0</v>
      </c>
      <c r="DLB9" s="2">
        <v>0.23</v>
      </c>
      <c r="DLC9" s="2">
        <v>289.85240570000002</v>
      </c>
      <c r="DLD9" s="2">
        <v>95</v>
      </c>
      <c r="DLE9" s="2">
        <v>2011</v>
      </c>
      <c r="DLF9" s="2">
        <v>0</v>
      </c>
      <c r="DLG9" s="2">
        <v>0.23</v>
      </c>
      <c r="DLH9" s="2">
        <v>289.85240570000002</v>
      </c>
      <c r="DLI9" s="2">
        <v>95</v>
      </c>
      <c r="DLJ9" s="2">
        <v>2012</v>
      </c>
      <c r="DLK9" s="2">
        <v>0</v>
      </c>
      <c r="DLL9" s="2">
        <v>0.01</v>
      </c>
      <c r="DLM9" s="2">
        <v>188.73736640000001</v>
      </c>
      <c r="DLN9" s="2">
        <v>97</v>
      </c>
      <c r="DLO9" s="2">
        <v>2012</v>
      </c>
      <c r="DLP9" s="2">
        <v>0</v>
      </c>
      <c r="DLQ9" s="2">
        <v>0.01</v>
      </c>
      <c r="DLR9" s="2">
        <v>188.73736640000001</v>
      </c>
      <c r="DLS9" s="2">
        <v>97</v>
      </c>
      <c r="DLT9" s="2">
        <v>2013</v>
      </c>
      <c r="DLU9" s="2">
        <v>0</v>
      </c>
      <c r="DLV9" s="2">
        <v>0.01</v>
      </c>
      <c r="DLW9" s="2">
        <v>19.79057439</v>
      </c>
      <c r="DLX9" s="2">
        <v>97</v>
      </c>
      <c r="DLY9" s="2">
        <v>2013</v>
      </c>
      <c r="DLZ9" s="2">
        <v>0</v>
      </c>
      <c r="DMA9" s="2">
        <v>0.01</v>
      </c>
      <c r="DMB9" s="2">
        <v>19.79057439</v>
      </c>
      <c r="DMC9" s="2">
        <v>97</v>
      </c>
      <c r="DMD9" s="2">
        <v>2014</v>
      </c>
      <c r="DME9" s="2">
        <v>0</v>
      </c>
      <c r="DMF9" s="2">
        <v>0.01</v>
      </c>
      <c r="DMG9" s="2">
        <v>209.3921344</v>
      </c>
      <c r="DMH9" s="2">
        <v>99</v>
      </c>
      <c r="DMI9" s="2">
        <v>2014</v>
      </c>
      <c r="DMJ9" s="2">
        <v>0</v>
      </c>
      <c r="DMK9" s="2">
        <v>0.01</v>
      </c>
      <c r="DML9" s="2">
        <v>209.3921344</v>
      </c>
      <c r="DMM9" s="2">
        <v>99</v>
      </c>
      <c r="DMN9" s="2">
        <v>2015</v>
      </c>
      <c r="DMO9" s="2">
        <v>0</v>
      </c>
      <c r="DMQ9" s="2">
        <v>0</v>
      </c>
      <c r="DMR9" s="2">
        <v>99</v>
      </c>
      <c r="DMS9" s="2">
        <v>2015</v>
      </c>
      <c r="DMT9" s="2">
        <v>0</v>
      </c>
      <c r="DMV9" s="2">
        <v>0</v>
      </c>
      <c r="DMW9" s="2">
        <v>99</v>
      </c>
      <c r="DMX9" s="2">
        <v>32120</v>
      </c>
      <c r="DMY9" s="2">
        <v>11</v>
      </c>
      <c r="DMZ9" s="2">
        <v>4.18</v>
      </c>
      <c r="DNA9" s="2">
        <v>2156.2251192599997</v>
      </c>
      <c r="DNB9" s="2">
        <v>1506</v>
      </c>
      <c r="DNC9" s="2">
        <v>32120</v>
      </c>
      <c r="DND9" s="2">
        <v>11</v>
      </c>
      <c r="DNE9" s="2">
        <v>4.18</v>
      </c>
      <c r="DNF9" s="2">
        <v>2156.2251192599997</v>
      </c>
      <c r="DNG9" s="2">
        <v>1506</v>
      </c>
      <c r="DNH9" s="2">
        <v>2000</v>
      </c>
      <c r="DNI9" s="2">
        <v>15</v>
      </c>
      <c r="DNJ9" s="2">
        <v>2.3199999999999998</v>
      </c>
      <c r="DNK9" s="2">
        <v>0</v>
      </c>
      <c r="DNL9" s="2">
        <v>77</v>
      </c>
      <c r="DNM9" s="2">
        <v>2000</v>
      </c>
      <c r="DNN9" s="2">
        <v>15</v>
      </c>
      <c r="DNO9" s="2">
        <v>2.3199999999999998</v>
      </c>
      <c r="DNP9" s="2">
        <v>0</v>
      </c>
      <c r="DNQ9" s="2">
        <v>77</v>
      </c>
      <c r="DNR9" s="2">
        <v>2001</v>
      </c>
      <c r="DNS9" s="2">
        <v>14</v>
      </c>
      <c r="DNT9" s="2">
        <v>2.2000000000000002</v>
      </c>
      <c r="DNU9" s="2">
        <v>0</v>
      </c>
      <c r="DNV9" s="2">
        <v>77</v>
      </c>
      <c r="DNW9" s="2">
        <v>2001</v>
      </c>
      <c r="DNX9" s="2">
        <v>14</v>
      </c>
      <c r="DNY9" s="2">
        <v>2.2000000000000002</v>
      </c>
      <c r="DNZ9" s="2">
        <v>0</v>
      </c>
      <c r="DOA9" s="2">
        <v>77</v>
      </c>
      <c r="DOB9" s="2">
        <v>2002</v>
      </c>
      <c r="DOC9" s="2">
        <v>14</v>
      </c>
      <c r="DOD9" s="2">
        <v>2.2599999999999998</v>
      </c>
      <c r="DOE9" s="2">
        <v>0</v>
      </c>
      <c r="DOF9" s="2">
        <v>77</v>
      </c>
      <c r="DOG9" s="2">
        <v>2002</v>
      </c>
      <c r="DOH9" s="2">
        <v>14</v>
      </c>
      <c r="DOI9" s="2">
        <v>2.2599999999999998</v>
      </c>
      <c r="DOJ9" s="2">
        <v>0</v>
      </c>
      <c r="DOK9" s="2">
        <v>77</v>
      </c>
      <c r="DOL9" s="2">
        <v>2003</v>
      </c>
      <c r="DOM9" s="2">
        <v>13</v>
      </c>
      <c r="DON9" s="2">
        <v>2.37</v>
      </c>
      <c r="DOO9" s="2">
        <v>0</v>
      </c>
      <c r="DOP9" s="2">
        <v>8</v>
      </c>
      <c r="DOQ9" s="2">
        <v>2003</v>
      </c>
      <c r="DOR9" s="2">
        <v>13</v>
      </c>
      <c r="DOS9" s="2">
        <v>2.37</v>
      </c>
      <c r="DOT9" s="2">
        <v>0</v>
      </c>
      <c r="DOU9" s="2">
        <v>8</v>
      </c>
      <c r="DOV9" s="2">
        <v>2004</v>
      </c>
      <c r="DOW9" s="2">
        <v>12</v>
      </c>
      <c r="DOX9" s="2">
        <v>2.66</v>
      </c>
      <c r="DOY9" s="2">
        <v>0</v>
      </c>
      <c r="DOZ9" s="2">
        <v>84</v>
      </c>
      <c r="DPA9" s="2">
        <v>2004</v>
      </c>
      <c r="DPB9" s="2">
        <v>12</v>
      </c>
      <c r="DPC9" s="2">
        <v>2.66</v>
      </c>
      <c r="DPD9" s="2">
        <v>0</v>
      </c>
      <c r="DPE9" s="2">
        <v>84</v>
      </c>
      <c r="DPF9" s="2">
        <v>2005</v>
      </c>
      <c r="DPG9" s="2">
        <v>12</v>
      </c>
      <c r="DPH9" s="2">
        <v>2.86</v>
      </c>
      <c r="DPI9" s="2">
        <v>0</v>
      </c>
      <c r="DPJ9" s="2">
        <v>85</v>
      </c>
      <c r="DPK9" s="2">
        <v>2005</v>
      </c>
      <c r="DPL9" s="2">
        <v>12</v>
      </c>
      <c r="DPM9" s="2">
        <v>2.86</v>
      </c>
      <c r="DPN9" s="2">
        <v>0</v>
      </c>
      <c r="DPO9" s="2">
        <v>85</v>
      </c>
      <c r="DPP9" s="2">
        <v>2006</v>
      </c>
      <c r="DPQ9" s="2">
        <v>11</v>
      </c>
      <c r="DPR9" s="2">
        <v>3.23</v>
      </c>
      <c r="DPS9" s="2">
        <v>0</v>
      </c>
      <c r="DPT9" s="2">
        <v>83</v>
      </c>
      <c r="DPU9" s="2">
        <v>2006</v>
      </c>
      <c r="DPV9" s="2">
        <v>11</v>
      </c>
      <c r="DPW9" s="2">
        <v>3.23</v>
      </c>
      <c r="DPX9" s="2">
        <v>0</v>
      </c>
      <c r="DPY9" s="2">
        <v>83</v>
      </c>
      <c r="DPZ9" s="2">
        <v>2007</v>
      </c>
      <c r="DQA9" s="2">
        <v>11</v>
      </c>
      <c r="DQB9" s="2">
        <v>3.47</v>
      </c>
      <c r="DQC9" s="2">
        <v>0</v>
      </c>
      <c r="DQD9" s="2">
        <v>84</v>
      </c>
      <c r="DQE9" s="2">
        <v>2007</v>
      </c>
      <c r="DQF9" s="2">
        <v>11</v>
      </c>
      <c r="DQG9" s="2">
        <v>3.47</v>
      </c>
      <c r="DQH9" s="2">
        <v>0</v>
      </c>
      <c r="DQI9" s="2">
        <v>84</v>
      </c>
      <c r="DQJ9" s="2">
        <v>2008</v>
      </c>
      <c r="DQK9" s="2">
        <v>10</v>
      </c>
      <c r="DQL9" s="2">
        <v>3.77</v>
      </c>
      <c r="DQM9" s="2">
        <v>0</v>
      </c>
      <c r="DQN9" s="2">
        <v>88</v>
      </c>
      <c r="DQO9" s="2">
        <v>2008</v>
      </c>
      <c r="DQP9" s="2">
        <v>10</v>
      </c>
      <c r="DQQ9" s="2">
        <v>3.77</v>
      </c>
      <c r="DQR9" s="2">
        <v>0</v>
      </c>
      <c r="DQS9" s="2">
        <v>88</v>
      </c>
      <c r="DQT9" s="2">
        <v>2009</v>
      </c>
      <c r="DQU9" s="2">
        <v>10</v>
      </c>
      <c r="DQV9" s="2">
        <v>3.87</v>
      </c>
      <c r="DQW9" s="2">
        <v>0</v>
      </c>
      <c r="DQX9" s="2">
        <v>93</v>
      </c>
      <c r="DQY9" s="2">
        <v>2009</v>
      </c>
      <c r="DQZ9" s="2">
        <v>10</v>
      </c>
      <c r="DRA9" s="2">
        <v>3.87</v>
      </c>
      <c r="DRB9" s="2">
        <v>0</v>
      </c>
      <c r="DRC9" s="2">
        <v>93</v>
      </c>
      <c r="DRD9" s="2">
        <v>2010</v>
      </c>
      <c r="DRE9" s="2">
        <v>9</v>
      </c>
      <c r="DRF9" s="2">
        <v>3.95</v>
      </c>
      <c r="DRG9" s="2">
        <v>0</v>
      </c>
      <c r="DRH9" s="2">
        <v>91</v>
      </c>
      <c r="DRI9" s="2">
        <v>2010</v>
      </c>
      <c r="DRJ9" s="2">
        <v>9</v>
      </c>
      <c r="DRK9" s="2">
        <v>3.95</v>
      </c>
      <c r="DRL9" s="2">
        <v>0</v>
      </c>
      <c r="DRM9" s="2">
        <v>91</v>
      </c>
      <c r="DRN9" s="2">
        <v>2011</v>
      </c>
      <c r="DRO9" s="2">
        <v>9</v>
      </c>
      <c r="DRP9" s="2">
        <v>3.93</v>
      </c>
      <c r="DRQ9" s="2">
        <v>0</v>
      </c>
      <c r="DRR9" s="2">
        <v>95</v>
      </c>
      <c r="DRS9" s="2">
        <v>2011</v>
      </c>
      <c r="DRT9" s="2">
        <v>9</v>
      </c>
      <c r="DRU9" s="2">
        <v>3.93</v>
      </c>
      <c r="DRV9" s="2">
        <v>0</v>
      </c>
      <c r="DRW9" s="2">
        <v>95</v>
      </c>
      <c r="DRX9" s="2">
        <v>2012</v>
      </c>
      <c r="DRY9" s="2">
        <v>8</v>
      </c>
      <c r="DRZ9" s="2">
        <v>3.89</v>
      </c>
      <c r="DSA9" s="2">
        <v>0</v>
      </c>
      <c r="DSB9" s="2">
        <v>93</v>
      </c>
      <c r="DSC9" s="2">
        <v>2012</v>
      </c>
      <c r="DSD9" s="2">
        <v>8</v>
      </c>
      <c r="DSE9" s="2">
        <v>3.89</v>
      </c>
      <c r="DSF9" s="2">
        <v>0</v>
      </c>
      <c r="DSG9" s="2">
        <v>93</v>
      </c>
      <c r="DSH9" s="2">
        <v>2013</v>
      </c>
      <c r="DSI9" s="2">
        <v>8</v>
      </c>
      <c r="DSJ9" s="2">
        <v>3.78</v>
      </c>
      <c r="DSK9" s="2">
        <v>0</v>
      </c>
      <c r="DSL9" s="2">
        <v>94</v>
      </c>
      <c r="DSM9" s="2">
        <v>2013</v>
      </c>
      <c r="DSN9" s="2">
        <v>8</v>
      </c>
      <c r="DSO9" s="2">
        <v>3.78</v>
      </c>
      <c r="DSP9" s="2">
        <v>0</v>
      </c>
      <c r="DSQ9" s="2">
        <v>94</v>
      </c>
      <c r="DSR9" s="2">
        <v>2014</v>
      </c>
      <c r="DSS9" s="2">
        <v>8</v>
      </c>
      <c r="DST9" s="2">
        <v>3.62</v>
      </c>
      <c r="DSU9" s="2">
        <v>0</v>
      </c>
      <c r="DSV9" s="2">
        <v>98</v>
      </c>
      <c r="DSW9" s="2">
        <v>2014</v>
      </c>
      <c r="DSX9" s="2">
        <v>8</v>
      </c>
      <c r="DSY9" s="2">
        <v>3.62</v>
      </c>
      <c r="DSZ9" s="2">
        <v>0</v>
      </c>
      <c r="DTA9" s="2">
        <v>98</v>
      </c>
      <c r="DTB9" s="2">
        <v>2015</v>
      </c>
      <c r="DTC9" s="2">
        <v>8</v>
      </c>
      <c r="DTE9" s="2">
        <v>0</v>
      </c>
      <c r="DTF9" s="2">
        <v>99</v>
      </c>
      <c r="DTG9" s="2">
        <v>2015</v>
      </c>
      <c r="DTH9" s="2">
        <v>8</v>
      </c>
      <c r="DTJ9" s="2">
        <v>0</v>
      </c>
      <c r="DTK9" s="2">
        <v>99</v>
      </c>
      <c r="DTL9" s="2">
        <v>32120</v>
      </c>
      <c r="DTM9" s="2">
        <v>172</v>
      </c>
      <c r="DTN9" s="2">
        <v>48.18</v>
      </c>
      <c r="DTO9" s="2">
        <v>0</v>
      </c>
      <c r="DTP9" s="2">
        <v>1326</v>
      </c>
      <c r="DTQ9" s="2">
        <v>32120</v>
      </c>
      <c r="DTR9" s="2">
        <v>172</v>
      </c>
      <c r="DTS9" s="2">
        <v>48.18</v>
      </c>
      <c r="DTT9" s="2">
        <v>0</v>
      </c>
      <c r="DTU9" s="2">
        <v>1326</v>
      </c>
      <c r="DTV9" s="2">
        <v>2000</v>
      </c>
      <c r="DTW9" s="2">
        <v>0</v>
      </c>
      <c r="DTX9" s="2">
        <v>3.64</v>
      </c>
      <c r="DTY9" s="2">
        <v>165.61686420000001</v>
      </c>
      <c r="DUA9" s="2">
        <v>2000</v>
      </c>
      <c r="DUB9" s="2">
        <v>0</v>
      </c>
      <c r="DUC9" s="2">
        <v>3.64</v>
      </c>
      <c r="DUD9" s="2">
        <v>165.61686420000001</v>
      </c>
      <c r="DUF9" s="2">
        <v>2001</v>
      </c>
      <c r="DUG9" s="2">
        <v>0</v>
      </c>
      <c r="DUH9" s="2">
        <v>3.85</v>
      </c>
      <c r="DUI9" s="2">
        <v>143.29474870000001</v>
      </c>
      <c r="DUK9" s="2">
        <v>2001</v>
      </c>
      <c r="DUL9" s="2">
        <v>0</v>
      </c>
      <c r="DUM9" s="2">
        <v>3.85</v>
      </c>
      <c r="DUN9" s="2">
        <v>143.29474870000001</v>
      </c>
      <c r="DUP9" s="2">
        <v>2005</v>
      </c>
      <c r="DUQ9" s="2">
        <v>0</v>
      </c>
      <c r="DUR9" s="2">
        <v>4.5599999999999996</v>
      </c>
      <c r="DUS9" s="2">
        <v>45.71354264</v>
      </c>
      <c r="DUT9" s="2">
        <v>93</v>
      </c>
      <c r="DUU9" s="2">
        <v>2005</v>
      </c>
      <c r="DUV9" s="2">
        <v>0</v>
      </c>
      <c r="DUW9" s="2">
        <v>4.5599999999999996</v>
      </c>
      <c r="DUX9" s="2">
        <v>45.71354264</v>
      </c>
      <c r="DUY9" s="2">
        <v>93</v>
      </c>
      <c r="DUZ9" s="2">
        <v>2003</v>
      </c>
      <c r="DVA9" s="2">
        <v>0</v>
      </c>
      <c r="DVB9" s="2">
        <v>4.1399999999999997</v>
      </c>
      <c r="DVC9" s="2">
        <v>39.865180430000002</v>
      </c>
      <c r="DVE9" s="2">
        <v>2003</v>
      </c>
      <c r="DVF9" s="2">
        <v>0</v>
      </c>
      <c r="DVG9" s="2">
        <v>4.1399999999999997</v>
      </c>
      <c r="DVH9" s="2">
        <v>39.865180430000002</v>
      </c>
      <c r="DVJ9" s="2">
        <v>2002</v>
      </c>
      <c r="DVK9" s="2">
        <v>0</v>
      </c>
      <c r="DVL9" s="2">
        <v>3.84</v>
      </c>
      <c r="DVM9" s="2">
        <v>151.13993009999999</v>
      </c>
      <c r="DVO9" s="2">
        <v>2007</v>
      </c>
      <c r="DVP9" s="2">
        <v>0</v>
      </c>
      <c r="DVQ9" s="2">
        <v>5.16</v>
      </c>
      <c r="DVR9" s="2">
        <v>8.2403558669999999</v>
      </c>
      <c r="DVS9" s="2">
        <v>94</v>
      </c>
      <c r="DVT9" s="2">
        <v>4009</v>
      </c>
      <c r="DVU9" s="2">
        <v>0</v>
      </c>
      <c r="DVV9" s="2">
        <v>9</v>
      </c>
      <c r="DVW9" s="2">
        <v>159.38028596699999</v>
      </c>
      <c r="DVX9" s="2">
        <v>94</v>
      </c>
      <c r="DVY9" s="2">
        <v>2004</v>
      </c>
      <c r="DVZ9" s="2">
        <v>0</v>
      </c>
      <c r="DWA9" s="2">
        <v>4.25</v>
      </c>
      <c r="DWB9" s="2">
        <v>3.4799188590000001</v>
      </c>
      <c r="DWC9" s="2">
        <v>36</v>
      </c>
      <c r="DWD9" s="2">
        <v>2004</v>
      </c>
      <c r="DWE9" s="2">
        <v>0</v>
      </c>
      <c r="DWF9" s="2">
        <v>4.25</v>
      </c>
      <c r="DWG9" s="2">
        <v>3.4799188590000001</v>
      </c>
      <c r="DWH9" s="2">
        <v>36</v>
      </c>
      <c r="DWI9" s="2">
        <v>2006</v>
      </c>
      <c r="DWJ9" s="2">
        <v>0</v>
      </c>
      <c r="DWK9" s="2">
        <v>4.82</v>
      </c>
      <c r="DWL9" s="2">
        <v>38.254140649999997</v>
      </c>
      <c r="DWM9" s="2">
        <v>9</v>
      </c>
      <c r="DWN9" s="2">
        <v>2006</v>
      </c>
      <c r="DWO9" s="2">
        <v>0</v>
      </c>
      <c r="DWP9" s="2">
        <v>4.82</v>
      </c>
      <c r="DWQ9" s="2">
        <v>38.254140649999997</v>
      </c>
      <c r="DWR9" s="2">
        <v>9</v>
      </c>
      <c r="DWS9" s="2">
        <v>2008</v>
      </c>
      <c r="DWT9" s="2">
        <v>0</v>
      </c>
      <c r="DWU9" s="2">
        <v>5.13</v>
      </c>
      <c r="DWV9" s="2">
        <v>66.046350270000005</v>
      </c>
      <c r="DWW9" s="2">
        <v>88</v>
      </c>
      <c r="DWX9" s="2">
        <v>2008</v>
      </c>
      <c r="DWY9" s="2">
        <v>0</v>
      </c>
      <c r="DWZ9" s="2">
        <v>5.13</v>
      </c>
      <c r="DXA9" s="2">
        <v>66.046350270000005</v>
      </c>
      <c r="DXB9" s="2">
        <v>88</v>
      </c>
      <c r="DXC9" s="2">
        <v>2009</v>
      </c>
      <c r="DXD9" s="2">
        <v>0</v>
      </c>
      <c r="DXE9" s="2">
        <v>4.75</v>
      </c>
      <c r="DXF9" s="2">
        <v>645.02130199999999</v>
      </c>
      <c r="DXG9" s="2">
        <v>9</v>
      </c>
      <c r="DXH9" s="2">
        <v>2009</v>
      </c>
      <c r="DXI9" s="2">
        <v>0</v>
      </c>
      <c r="DXJ9" s="2">
        <v>4.75</v>
      </c>
      <c r="DXK9" s="2">
        <v>645.02130199999999</v>
      </c>
      <c r="DXL9" s="2">
        <v>9</v>
      </c>
      <c r="DXM9" s="2">
        <v>2010</v>
      </c>
      <c r="DXN9" s="2">
        <v>0</v>
      </c>
      <c r="DXO9" s="2">
        <v>4.54</v>
      </c>
      <c r="DXP9" s="2">
        <v>630.38835640000002</v>
      </c>
      <c r="DXQ9" s="2">
        <v>89</v>
      </c>
      <c r="DXR9" s="2">
        <v>2010</v>
      </c>
      <c r="DXS9" s="2">
        <v>0</v>
      </c>
      <c r="DXT9" s="2">
        <v>4.54</v>
      </c>
      <c r="DXU9" s="2">
        <v>630.38835640000002</v>
      </c>
      <c r="DXV9" s="2">
        <v>89</v>
      </c>
      <c r="DXW9" s="2">
        <v>2012</v>
      </c>
      <c r="DXX9" s="2">
        <v>0</v>
      </c>
      <c r="DXY9" s="2">
        <v>4.6100000000000003</v>
      </c>
      <c r="DXZ9" s="2">
        <v>693.82264610000004</v>
      </c>
      <c r="DYA9" s="2">
        <v>92</v>
      </c>
      <c r="DYB9" s="2">
        <v>2012</v>
      </c>
      <c r="DYC9" s="2">
        <v>0</v>
      </c>
      <c r="DYD9" s="2">
        <v>4.6100000000000003</v>
      </c>
      <c r="DYE9" s="2">
        <v>693.82264610000004</v>
      </c>
      <c r="DYF9" s="2">
        <v>92</v>
      </c>
      <c r="DYG9" s="2">
        <v>2011</v>
      </c>
      <c r="DYH9" s="2">
        <v>0</v>
      </c>
      <c r="DYI9" s="2">
        <v>4.6399999999999997</v>
      </c>
      <c r="DYJ9" s="2">
        <v>7.9591311459999998</v>
      </c>
      <c r="DYK9" s="2">
        <v>88</v>
      </c>
      <c r="DYL9" s="2">
        <v>2011</v>
      </c>
      <c r="DYM9" s="2">
        <v>0</v>
      </c>
      <c r="DYN9" s="2">
        <v>4.6399999999999997</v>
      </c>
      <c r="DYO9" s="2">
        <v>7.9591311459999998</v>
      </c>
      <c r="DYP9" s="2">
        <v>88</v>
      </c>
      <c r="DYQ9" s="2">
        <v>2013</v>
      </c>
      <c r="DYR9" s="2">
        <v>0</v>
      </c>
      <c r="DYS9" s="2">
        <v>4.12</v>
      </c>
      <c r="DYT9" s="2">
        <v>75.610629110000005</v>
      </c>
      <c r="DYU9" s="2">
        <v>91</v>
      </c>
      <c r="DYV9" s="2">
        <v>2013</v>
      </c>
      <c r="DYW9" s="2">
        <v>0</v>
      </c>
      <c r="DYX9" s="2">
        <v>4.12</v>
      </c>
      <c r="DYY9" s="2">
        <v>75.610629110000005</v>
      </c>
      <c r="DYZ9" s="2">
        <v>91</v>
      </c>
      <c r="DZA9" s="2">
        <v>2014</v>
      </c>
      <c r="DZB9" s="2">
        <v>0</v>
      </c>
      <c r="DZC9" s="2">
        <v>4.03</v>
      </c>
      <c r="DZD9" s="2">
        <v>732.8662491</v>
      </c>
      <c r="DZE9" s="2">
        <v>89</v>
      </c>
      <c r="DZF9" s="2">
        <v>2014</v>
      </c>
      <c r="DZG9" s="2">
        <v>0</v>
      </c>
      <c r="DZH9" s="2">
        <v>4.03</v>
      </c>
      <c r="DZI9" s="2">
        <v>732.8662491</v>
      </c>
      <c r="DZJ9" s="2">
        <v>89</v>
      </c>
      <c r="DZK9" s="2">
        <v>2015</v>
      </c>
      <c r="DZL9" s="2">
        <v>0</v>
      </c>
      <c r="DZN9" s="2">
        <v>0</v>
      </c>
      <c r="DZO9" s="2">
        <v>82</v>
      </c>
      <c r="DZP9" s="2">
        <v>2015</v>
      </c>
      <c r="DZQ9" s="2">
        <v>0</v>
      </c>
      <c r="DZS9" s="2">
        <v>0</v>
      </c>
      <c r="DZT9" s="2">
        <v>82</v>
      </c>
      <c r="DZU9" s="2">
        <v>32120</v>
      </c>
      <c r="DZV9" s="2">
        <v>0</v>
      </c>
      <c r="DZW9" s="2">
        <v>66.08</v>
      </c>
      <c r="DZX9" s="2">
        <v>3447.3193455720002</v>
      </c>
      <c r="DZY9" s="2">
        <v>860</v>
      </c>
      <c r="DZZ9" s="2">
        <v>32120</v>
      </c>
      <c r="EAA9" s="2">
        <v>0</v>
      </c>
      <c r="EAB9" s="2">
        <v>66.08</v>
      </c>
      <c r="EAC9" s="2">
        <v>3447.3193455720002</v>
      </c>
      <c r="EAD9" s="2">
        <v>860</v>
      </c>
      <c r="EAE9" s="2">
        <v>2002</v>
      </c>
      <c r="EAF9" s="2">
        <v>2</v>
      </c>
      <c r="EAG9" s="2">
        <v>6.41</v>
      </c>
      <c r="EAH9" s="2">
        <v>6.3300071999999998</v>
      </c>
      <c r="EAI9" s="2">
        <v>88</v>
      </c>
      <c r="EAJ9" s="2">
        <v>2002</v>
      </c>
      <c r="EAK9" s="2">
        <v>2</v>
      </c>
      <c r="EAL9" s="2">
        <v>6.41</v>
      </c>
      <c r="EAM9" s="2">
        <v>6.3300071999999998</v>
      </c>
      <c r="EAN9" s="2">
        <v>88</v>
      </c>
      <c r="EAO9" s="2">
        <v>2003</v>
      </c>
      <c r="EAP9" s="2">
        <v>2</v>
      </c>
      <c r="EAQ9" s="2">
        <v>5.51</v>
      </c>
      <c r="EAR9" s="2">
        <v>299.36712519999998</v>
      </c>
      <c r="EAS9" s="2">
        <v>9</v>
      </c>
      <c r="EAT9" s="2">
        <v>2003</v>
      </c>
      <c r="EAU9" s="2">
        <v>2</v>
      </c>
      <c r="EAV9" s="2">
        <v>5.51</v>
      </c>
      <c r="EAW9" s="2">
        <v>299.36712519999998</v>
      </c>
      <c r="EAX9" s="2">
        <v>9</v>
      </c>
      <c r="EAY9" s="2">
        <v>2001</v>
      </c>
      <c r="EAZ9" s="2">
        <v>2</v>
      </c>
      <c r="EBA9" s="2">
        <v>5.48</v>
      </c>
      <c r="EBB9" s="2">
        <v>306.9527349</v>
      </c>
      <c r="EBC9" s="2">
        <v>87</v>
      </c>
      <c r="EBD9" s="2">
        <v>2001</v>
      </c>
      <c r="EBE9" s="2">
        <v>2</v>
      </c>
      <c r="EBF9" s="2">
        <v>5.48</v>
      </c>
      <c r="EBG9" s="2">
        <v>306.9527349</v>
      </c>
      <c r="EBH9" s="2">
        <v>87</v>
      </c>
      <c r="EBI9" s="2">
        <v>2000</v>
      </c>
      <c r="EBJ9" s="2">
        <v>2</v>
      </c>
      <c r="EBK9" s="2">
        <v>5.37</v>
      </c>
      <c r="EBL9" s="2">
        <v>250.89164840000001</v>
      </c>
      <c r="EBM9" s="2">
        <v>86</v>
      </c>
      <c r="EBN9" s="2">
        <v>2000</v>
      </c>
      <c r="EBO9" s="2">
        <v>2</v>
      </c>
      <c r="EBP9" s="2">
        <v>5.37</v>
      </c>
      <c r="EBQ9" s="2">
        <v>250.89164840000001</v>
      </c>
      <c r="EBR9" s="2">
        <v>86</v>
      </c>
      <c r="EBS9" s="2">
        <v>2004</v>
      </c>
      <c r="EBT9" s="2">
        <v>2</v>
      </c>
      <c r="EBU9" s="2">
        <v>4.9000000000000004</v>
      </c>
      <c r="EBV9" s="2">
        <v>469.58238979999999</v>
      </c>
      <c r="EBW9" s="2">
        <v>91</v>
      </c>
      <c r="EBX9" s="2">
        <v>2004</v>
      </c>
      <c r="EBY9" s="2">
        <v>2</v>
      </c>
      <c r="EBZ9" s="2">
        <v>4.9000000000000004</v>
      </c>
      <c r="ECA9" s="2">
        <v>469.58238979999999</v>
      </c>
      <c r="ECB9" s="2">
        <v>91</v>
      </c>
      <c r="ECC9" s="2">
        <v>2005</v>
      </c>
      <c r="ECD9" s="2">
        <v>2</v>
      </c>
      <c r="ECE9" s="2">
        <v>6.37</v>
      </c>
      <c r="ECF9" s="2">
        <v>629.84256430000005</v>
      </c>
      <c r="ECG9" s="2">
        <v>92</v>
      </c>
      <c r="ECH9" s="2">
        <v>2005</v>
      </c>
      <c r="ECI9" s="2">
        <v>2</v>
      </c>
      <c r="ECJ9" s="2">
        <v>6.37</v>
      </c>
      <c r="ECK9" s="2">
        <v>629.84256430000005</v>
      </c>
      <c r="ECL9" s="2">
        <v>92</v>
      </c>
      <c r="ECM9" s="2">
        <v>2006</v>
      </c>
      <c r="ECN9" s="2">
        <v>2</v>
      </c>
      <c r="ECO9" s="2">
        <v>6.45</v>
      </c>
      <c r="ECP9" s="2">
        <v>76.318679110000005</v>
      </c>
      <c r="ECQ9" s="2">
        <v>93</v>
      </c>
      <c r="ECR9" s="2">
        <v>2006</v>
      </c>
      <c r="ECS9" s="2">
        <v>2</v>
      </c>
      <c r="ECT9" s="2">
        <v>6.45</v>
      </c>
      <c r="ECU9" s="2">
        <v>76.318679110000005</v>
      </c>
      <c r="ECV9" s="2">
        <v>93</v>
      </c>
      <c r="ECW9" s="2">
        <v>2007</v>
      </c>
      <c r="ECX9" s="2">
        <v>2</v>
      </c>
      <c r="ECY9" s="2">
        <v>6.21</v>
      </c>
      <c r="ECZ9" s="2">
        <v>512.58879950000005</v>
      </c>
      <c r="EDA9" s="2">
        <v>93</v>
      </c>
      <c r="EDB9" s="2">
        <v>2007</v>
      </c>
      <c r="EDC9" s="2">
        <v>2</v>
      </c>
      <c r="EDD9" s="2">
        <v>6.21</v>
      </c>
      <c r="EDE9" s="2">
        <v>512.58879950000005</v>
      </c>
      <c r="EDF9" s="2">
        <v>93</v>
      </c>
      <c r="EDG9" s="2">
        <v>2008</v>
      </c>
      <c r="EDH9" s="2">
        <v>2</v>
      </c>
      <c r="EDI9" s="2">
        <v>6.56</v>
      </c>
      <c r="EDJ9" s="2">
        <v>476.86258720000001</v>
      </c>
      <c r="EDK9" s="2">
        <v>94</v>
      </c>
      <c r="EDL9" s="2">
        <v>2008</v>
      </c>
      <c r="EDM9" s="2">
        <v>2</v>
      </c>
      <c r="EDN9" s="2">
        <v>6.56</v>
      </c>
      <c r="EDO9" s="2">
        <v>476.86258720000001</v>
      </c>
      <c r="EDP9" s="2">
        <v>94</v>
      </c>
      <c r="EDQ9" s="2">
        <v>2009</v>
      </c>
      <c r="EDR9" s="2">
        <v>2</v>
      </c>
      <c r="EDS9" s="2">
        <v>5.01</v>
      </c>
      <c r="EDT9" s="2">
        <v>426.78556620000001</v>
      </c>
      <c r="EDU9" s="2">
        <v>94</v>
      </c>
      <c r="EDV9" s="2">
        <v>2009</v>
      </c>
      <c r="EDW9" s="2">
        <v>2</v>
      </c>
      <c r="EDX9" s="2">
        <v>5.01</v>
      </c>
      <c r="EDY9" s="2">
        <v>426.78556620000001</v>
      </c>
      <c r="EDZ9" s="2">
        <v>94</v>
      </c>
      <c r="EEA9" s="2">
        <v>2010</v>
      </c>
      <c r="EEB9" s="2">
        <v>2</v>
      </c>
      <c r="EEC9" s="2">
        <v>5.99</v>
      </c>
      <c r="EED9" s="2">
        <v>547.03866789999995</v>
      </c>
      <c r="EEE9" s="2">
        <v>95</v>
      </c>
      <c r="EEF9" s="2">
        <v>2010</v>
      </c>
      <c r="EEG9" s="2">
        <v>2</v>
      </c>
      <c r="EEH9" s="2">
        <v>5.99</v>
      </c>
      <c r="EEI9" s="2">
        <v>547.03866789999995</v>
      </c>
      <c r="EEJ9" s="2">
        <v>95</v>
      </c>
      <c r="EEK9" s="2">
        <v>2011</v>
      </c>
      <c r="EEL9" s="2">
        <v>2</v>
      </c>
      <c r="EEM9" s="2">
        <v>5.76</v>
      </c>
      <c r="EEN9" s="2">
        <v>668.95628539999996</v>
      </c>
      <c r="EEO9" s="2">
        <v>95</v>
      </c>
      <c r="EEP9" s="2">
        <v>2011</v>
      </c>
      <c r="EEQ9" s="2">
        <v>2</v>
      </c>
      <c r="EER9" s="2">
        <v>5.76</v>
      </c>
      <c r="EES9" s="2">
        <v>668.95628539999996</v>
      </c>
      <c r="EET9" s="2">
        <v>95</v>
      </c>
      <c r="EEU9" s="2">
        <v>2012</v>
      </c>
      <c r="EEV9" s="2">
        <v>2</v>
      </c>
      <c r="EEW9" s="2">
        <v>0.01</v>
      </c>
      <c r="EEX9" s="2">
        <v>12.83447357</v>
      </c>
      <c r="EEY9" s="2">
        <v>95</v>
      </c>
      <c r="EEZ9" s="2">
        <v>2012</v>
      </c>
      <c r="EFA9" s="2">
        <v>2</v>
      </c>
      <c r="EFB9" s="2">
        <v>0.01</v>
      </c>
      <c r="EFC9" s="2">
        <v>12.83447357</v>
      </c>
      <c r="EFD9" s="2">
        <v>95</v>
      </c>
      <c r="EFE9" s="2">
        <v>2013</v>
      </c>
      <c r="EFF9" s="2">
        <v>2</v>
      </c>
      <c r="EFG9" s="2">
        <v>0.01</v>
      </c>
      <c r="EFH9" s="2">
        <v>1.117811275</v>
      </c>
      <c r="EFI9" s="2">
        <v>95</v>
      </c>
      <c r="EFJ9" s="2">
        <v>2013</v>
      </c>
      <c r="EFK9" s="2">
        <v>2</v>
      </c>
      <c r="EFL9" s="2">
        <v>0.01</v>
      </c>
      <c r="EFM9" s="2">
        <v>1.117811275</v>
      </c>
      <c r="EFN9" s="2">
        <v>95</v>
      </c>
      <c r="EFO9" s="2">
        <v>2014</v>
      </c>
      <c r="EFP9" s="2">
        <v>2</v>
      </c>
      <c r="EFQ9" s="2">
        <v>0.01</v>
      </c>
      <c r="EFR9" s="2">
        <v>662.80219399999999</v>
      </c>
      <c r="EFS9" s="2">
        <v>95</v>
      </c>
      <c r="EFT9" s="2">
        <v>2014</v>
      </c>
      <c r="EFU9" s="2">
        <v>2</v>
      </c>
      <c r="EFV9" s="2">
        <v>0.01</v>
      </c>
      <c r="EFW9" s="2">
        <v>662.80219399999999</v>
      </c>
      <c r="EFX9" s="2">
        <v>95</v>
      </c>
      <c r="EFY9" s="2">
        <v>2015</v>
      </c>
      <c r="EFZ9" s="2">
        <v>2</v>
      </c>
      <c r="EGB9" s="2">
        <v>0</v>
      </c>
      <c r="EGC9" s="2">
        <v>95</v>
      </c>
      <c r="EGD9" s="2">
        <v>2015</v>
      </c>
      <c r="EGE9" s="2">
        <v>2</v>
      </c>
      <c r="EGG9" s="2">
        <v>0</v>
      </c>
      <c r="EGH9" s="2">
        <v>95</v>
      </c>
      <c r="EGI9" s="2">
        <v>32120</v>
      </c>
      <c r="EGJ9" s="2">
        <v>32</v>
      </c>
      <c r="EGK9" s="2">
        <v>70.050000000000026</v>
      </c>
      <c r="EGL9" s="2">
        <v>5348.2715339550005</v>
      </c>
      <c r="EGM9" s="2">
        <v>1397</v>
      </c>
      <c r="EGN9" s="2">
        <v>32120</v>
      </c>
      <c r="EGO9" s="2">
        <v>32</v>
      </c>
      <c r="EGP9" s="2">
        <v>70.050000000000026</v>
      </c>
      <c r="EGQ9" s="2">
        <v>5348.2715339550005</v>
      </c>
      <c r="EGR9" s="2">
        <v>1397</v>
      </c>
      <c r="EGS9" s="2">
        <v>2001</v>
      </c>
      <c r="EGT9" s="2">
        <v>103</v>
      </c>
      <c r="EGU9" s="2">
        <v>7.13</v>
      </c>
      <c r="EGV9" s="2">
        <v>149.4802091</v>
      </c>
      <c r="EGW9" s="2">
        <v>91</v>
      </c>
      <c r="EGX9" s="2">
        <v>2001</v>
      </c>
      <c r="EGY9" s="2">
        <v>103</v>
      </c>
      <c r="EGZ9" s="2">
        <v>7.13</v>
      </c>
      <c r="EHA9" s="2">
        <v>149.4802091</v>
      </c>
      <c r="EHB9" s="2">
        <v>91</v>
      </c>
      <c r="EHC9" s="2">
        <v>2002</v>
      </c>
      <c r="EHD9" s="2">
        <v>95</v>
      </c>
      <c r="EHE9" s="2">
        <v>7</v>
      </c>
      <c r="EHF9" s="2">
        <v>140.98247660000001</v>
      </c>
      <c r="EHG9" s="2">
        <v>92</v>
      </c>
      <c r="EHH9" s="2">
        <v>2002</v>
      </c>
      <c r="EHI9" s="2">
        <v>95</v>
      </c>
      <c r="EHJ9" s="2">
        <v>7</v>
      </c>
      <c r="EHK9" s="2">
        <v>140.98247660000001</v>
      </c>
      <c r="EHL9" s="2">
        <v>92</v>
      </c>
      <c r="EHM9" s="2">
        <v>2003</v>
      </c>
      <c r="EHN9" s="2">
        <v>88</v>
      </c>
      <c r="EHO9" s="2">
        <v>6.95</v>
      </c>
      <c r="EHP9" s="2">
        <v>15.85781237</v>
      </c>
      <c r="EHQ9" s="2">
        <v>97</v>
      </c>
      <c r="EHR9" s="2">
        <v>2003</v>
      </c>
      <c r="EHS9" s="2">
        <v>88</v>
      </c>
      <c r="EHT9" s="2">
        <v>6.95</v>
      </c>
      <c r="EHU9" s="2">
        <v>15.85781237</v>
      </c>
      <c r="EHV9" s="2">
        <v>97</v>
      </c>
      <c r="EHW9" s="2">
        <v>2004</v>
      </c>
      <c r="EHX9" s="2">
        <v>81</v>
      </c>
      <c r="EHY9" s="2">
        <v>6.85</v>
      </c>
      <c r="EHZ9" s="2">
        <v>186.6090485</v>
      </c>
      <c r="EIA9" s="2">
        <v>96</v>
      </c>
      <c r="EIB9" s="2">
        <v>2004</v>
      </c>
      <c r="EIC9" s="2">
        <v>81</v>
      </c>
      <c r="EID9" s="2">
        <v>6.85</v>
      </c>
      <c r="EIE9" s="2">
        <v>186.6090485</v>
      </c>
      <c r="EIF9" s="2">
        <v>96</v>
      </c>
      <c r="EIG9" s="2">
        <v>2005</v>
      </c>
      <c r="EIH9" s="2">
        <v>75</v>
      </c>
      <c r="EII9" s="2">
        <v>6.97</v>
      </c>
      <c r="EIJ9" s="2">
        <v>23.763700750000002</v>
      </c>
      <c r="EIK9" s="2">
        <v>98</v>
      </c>
      <c r="EIL9" s="2">
        <v>2005</v>
      </c>
      <c r="EIM9" s="2">
        <v>75</v>
      </c>
      <c r="EIN9" s="2">
        <v>6.97</v>
      </c>
      <c r="EIO9" s="2">
        <v>23.763700750000002</v>
      </c>
      <c r="EIP9" s="2">
        <v>98</v>
      </c>
      <c r="EIQ9" s="2">
        <v>2006</v>
      </c>
      <c r="EIR9" s="2">
        <v>70</v>
      </c>
      <c r="EIS9" s="2">
        <v>7.1</v>
      </c>
      <c r="EIT9" s="2">
        <v>30.303746910000001</v>
      </c>
      <c r="EIU9" s="2">
        <v>99</v>
      </c>
      <c r="EIV9" s="2">
        <v>2006</v>
      </c>
      <c r="EIW9" s="2">
        <v>70</v>
      </c>
      <c r="EIX9" s="2">
        <v>7.1</v>
      </c>
      <c r="EIY9" s="2">
        <v>30.303746910000001</v>
      </c>
      <c r="EIZ9" s="2">
        <v>99</v>
      </c>
      <c r="EJA9" s="2">
        <v>2007</v>
      </c>
      <c r="EJB9" s="2">
        <v>65</v>
      </c>
      <c r="EJC9" s="2">
        <v>7.19</v>
      </c>
      <c r="EJD9" s="2">
        <v>394.93212990000001</v>
      </c>
      <c r="EJE9" s="2">
        <v>99</v>
      </c>
      <c r="EJF9" s="2">
        <v>2007</v>
      </c>
      <c r="EJG9" s="2">
        <v>65</v>
      </c>
      <c r="EJH9" s="2">
        <v>7.19</v>
      </c>
      <c r="EJI9" s="2">
        <v>394.93212990000001</v>
      </c>
      <c r="EJJ9" s="2">
        <v>99</v>
      </c>
      <c r="EJK9" s="2">
        <v>2008</v>
      </c>
      <c r="EJL9" s="2">
        <v>61</v>
      </c>
      <c r="EJM9" s="2">
        <v>7.21</v>
      </c>
      <c r="EJN9" s="2">
        <v>526.37806360000002</v>
      </c>
      <c r="EJO9" s="2">
        <v>96</v>
      </c>
      <c r="EJP9" s="2">
        <v>2008</v>
      </c>
      <c r="EJQ9" s="2">
        <v>61</v>
      </c>
      <c r="EJR9" s="2">
        <v>7.21</v>
      </c>
      <c r="EJS9" s="2">
        <v>526.37806360000002</v>
      </c>
      <c r="EJT9" s="2">
        <v>96</v>
      </c>
      <c r="EJU9" s="2">
        <v>2009</v>
      </c>
      <c r="EJV9" s="2">
        <v>57</v>
      </c>
      <c r="EJW9" s="2">
        <v>7.33</v>
      </c>
      <c r="EJX9" s="2">
        <v>564.52339019999999</v>
      </c>
      <c r="EJY9" s="2">
        <v>99</v>
      </c>
      <c r="EJZ9" s="2">
        <v>2009</v>
      </c>
      <c r="EKA9" s="2">
        <v>57</v>
      </c>
      <c r="EKB9" s="2">
        <v>7.33</v>
      </c>
      <c r="EKC9" s="2">
        <v>564.52339019999999</v>
      </c>
      <c r="EKD9" s="2">
        <v>99</v>
      </c>
      <c r="EKE9" s="2">
        <v>2010</v>
      </c>
      <c r="EKF9" s="2">
        <v>54</v>
      </c>
      <c r="EKG9" s="2">
        <v>7.52</v>
      </c>
      <c r="EKH9" s="2">
        <v>1111.191325</v>
      </c>
      <c r="EKI9" s="2">
        <v>96</v>
      </c>
      <c r="EKJ9" s="2">
        <v>2010</v>
      </c>
      <c r="EKK9" s="2">
        <v>54</v>
      </c>
      <c r="EKL9" s="2">
        <v>7.52</v>
      </c>
      <c r="EKM9" s="2">
        <v>1111.191325</v>
      </c>
      <c r="EKN9" s="2">
        <v>96</v>
      </c>
      <c r="EKO9" s="2">
        <v>2011</v>
      </c>
      <c r="EKP9" s="2">
        <v>51</v>
      </c>
      <c r="EKQ9" s="2">
        <v>7.58</v>
      </c>
      <c r="EKR9" s="2">
        <v>1084.9997659999999</v>
      </c>
      <c r="EKS9" s="2">
        <v>98</v>
      </c>
      <c r="EKT9" s="2">
        <v>2011</v>
      </c>
      <c r="EKU9" s="2">
        <v>51</v>
      </c>
      <c r="EKV9" s="2">
        <v>7.58</v>
      </c>
      <c r="EKW9" s="2">
        <v>1084.9997659999999</v>
      </c>
      <c r="EKX9" s="2">
        <v>98</v>
      </c>
      <c r="EKY9" s="2">
        <v>2012</v>
      </c>
      <c r="EKZ9" s="2">
        <v>49</v>
      </c>
      <c r="ELA9" s="2">
        <v>7.55</v>
      </c>
      <c r="ELB9" s="2">
        <v>843.19462590000001</v>
      </c>
      <c r="ELC9" s="2">
        <v>96</v>
      </c>
      <c r="ELD9" s="2">
        <v>2012</v>
      </c>
      <c r="ELE9" s="2">
        <v>49</v>
      </c>
      <c r="ELF9" s="2">
        <v>7.55</v>
      </c>
      <c r="ELG9" s="2">
        <v>843.19462590000001</v>
      </c>
      <c r="ELH9" s="2">
        <v>96</v>
      </c>
      <c r="ELI9" s="2">
        <v>2013</v>
      </c>
      <c r="ELJ9" s="2">
        <v>46</v>
      </c>
      <c r="ELK9" s="2">
        <v>7.24</v>
      </c>
      <c r="ELL9" s="2">
        <v>916.27084500000001</v>
      </c>
      <c r="ELM9" s="2">
        <v>96</v>
      </c>
      <c r="ELN9" s="2">
        <v>2013</v>
      </c>
      <c r="ELO9" s="2">
        <v>46</v>
      </c>
      <c r="ELP9" s="2">
        <v>7.24</v>
      </c>
      <c r="ELQ9" s="2">
        <v>916.27084500000001</v>
      </c>
      <c r="ELR9" s="2">
        <v>96</v>
      </c>
      <c r="ELS9" s="2">
        <v>2014</v>
      </c>
      <c r="ELT9" s="2">
        <v>44</v>
      </c>
      <c r="ELU9" s="2">
        <v>7.32</v>
      </c>
      <c r="ELV9" s="2">
        <v>83.164653619999996</v>
      </c>
      <c r="ELW9" s="2">
        <v>96</v>
      </c>
      <c r="ELX9" s="2">
        <v>2014</v>
      </c>
      <c r="ELY9" s="2">
        <v>44</v>
      </c>
      <c r="ELZ9" s="2">
        <v>7.32</v>
      </c>
      <c r="EMA9" s="2">
        <v>83.164653619999996</v>
      </c>
      <c r="EMB9" s="2">
        <v>96</v>
      </c>
      <c r="EMC9" s="2">
        <v>2015</v>
      </c>
      <c r="EMD9" s="2">
        <v>42</v>
      </c>
      <c r="EMF9" s="2">
        <v>0</v>
      </c>
      <c r="EMG9" s="2">
        <v>96</v>
      </c>
      <c r="EMH9" s="2">
        <v>2000</v>
      </c>
      <c r="EMI9" s="2">
        <v>111</v>
      </c>
      <c r="EMJ9" s="2">
        <v>7.26</v>
      </c>
      <c r="EMK9" s="2">
        <v>179.47772929999999</v>
      </c>
      <c r="EML9" s="2">
        <v>94</v>
      </c>
      <c r="EMM9" s="2">
        <v>4015</v>
      </c>
      <c r="EMN9" s="2">
        <v>153</v>
      </c>
      <c r="EMO9" s="2">
        <v>7.26</v>
      </c>
      <c r="EMP9" s="2">
        <v>179.47772929999999</v>
      </c>
      <c r="EMQ9" s="2">
        <v>190</v>
      </c>
      <c r="EMR9" s="2">
        <v>32120</v>
      </c>
      <c r="EMS9" s="2">
        <v>1092</v>
      </c>
      <c r="EMT9" s="2">
        <v>108.2</v>
      </c>
      <c r="EMU9" s="2">
        <v>6251.1295227499986</v>
      </c>
      <c r="EMV9" s="2">
        <v>1539</v>
      </c>
      <c r="EMW9" s="2">
        <v>32120</v>
      </c>
      <c r="EMX9" s="2">
        <v>1092</v>
      </c>
      <c r="EMY9" s="2">
        <v>108.2</v>
      </c>
      <c r="EMZ9" s="2">
        <v>6251.1295227499986</v>
      </c>
      <c r="ENA9" s="2">
        <v>1539</v>
      </c>
      <c r="ENB9" s="2">
        <v>2000</v>
      </c>
      <c r="ENC9" s="2">
        <v>0</v>
      </c>
      <c r="END9" s="2">
        <v>0.37</v>
      </c>
      <c r="ENE9" s="2">
        <v>11.796861079999999</v>
      </c>
      <c r="ENF9" s="2">
        <v>99</v>
      </c>
      <c r="ENG9" s="2">
        <v>2000</v>
      </c>
      <c r="ENH9" s="2">
        <v>0</v>
      </c>
      <c r="ENI9" s="2">
        <v>0.37</v>
      </c>
      <c r="ENJ9" s="2">
        <v>11.796861079999999</v>
      </c>
      <c r="ENK9" s="2">
        <v>99</v>
      </c>
      <c r="ENL9" s="2">
        <v>2001</v>
      </c>
      <c r="ENM9" s="2">
        <v>0</v>
      </c>
      <c r="ENN9" s="2">
        <v>0.47</v>
      </c>
      <c r="ENO9" s="2">
        <v>1078.6624400000001</v>
      </c>
      <c r="ENP9" s="2">
        <v>99</v>
      </c>
      <c r="ENQ9" s="2">
        <v>2001</v>
      </c>
      <c r="ENR9" s="2">
        <v>0</v>
      </c>
      <c r="ENS9" s="2">
        <v>0.47</v>
      </c>
      <c r="ENT9" s="2">
        <v>1078.6624400000001</v>
      </c>
      <c r="ENU9" s="2">
        <v>99</v>
      </c>
      <c r="ENV9" s="2">
        <v>2002</v>
      </c>
      <c r="ENW9" s="2">
        <v>0</v>
      </c>
      <c r="ENX9" s="2">
        <v>0.13</v>
      </c>
      <c r="ENY9" s="2">
        <v>941.70368680000001</v>
      </c>
      <c r="ENZ9" s="2">
        <v>99</v>
      </c>
      <c r="EOA9" s="2">
        <v>2002</v>
      </c>
      <c r="EOB9" s="2">
        <v>0</v>
      </c>
      <c r="EOC9" s="2">
        <v>0.13</v>
      </c>
      <c r="EOD9" s="2">
        <v>941.70368680000001</v>
      </c>
      <c r="EOE9" s="2">
        <v>99</v>
      </c>
      <c r="EOF9" s="2">
        <v>2007</v>
      </c>
      <c r="EOG9" s="2">
        <v>0</v>
      </c>
      <c r="EOH9" s="2">
        <v>0.85</v>
      </c>
      <c r="EOI9" s="2">
        <v>2048.5574219999999</v>
      </c>
      <c r="EOJ9" s="2">
        <v>97</v>
      </c>
      <c r="EOK9" s="2">
        <v>2003</v>
      </c>
      <c r="EOL9" s="2">
        <v>0</v>
      </c>
      <c r="EOM9" s="2">
        <v>0.12</v>
      </c>
      <c r="EON9" s="2">
        <v>1406.5119400000001</v>
      </c>
      <c r="EOO9" s="2">
        <v>99</v>
      </c>
      <c r="EOP9" s="2">
        <v>4010</v>
      </c>
      <c r="EOQ9" s="2">
        <v>0</v>
      </c>
      <c r="EOR9" s="2">
        <v>0.97</v>
      </c>
      <c r="EOS9" s="2">
        <v>3455.0693620000002</v>
      </c>
      <c r="EOT9" s="2">
        <v>196</v>
      </c>
      <c r="EOU9" s="2">
        <v>2005</v>
      </c>
      <c r="EOV9" s="2">
        <v>0</v>
      </c>
      <c r="EOW9" s="2">
        <v>0.16</v>
      </c>
      <c r="EOX9" s="2">
        <v>179.71478139999999</v>
      </c>
      <c r="EOY9" s="2">
        <v>99</v>
      </c>
      <c r="EOZ9" s="2">
        <v>2005</v>
      </c>
      <c r="EPA9" s="2">
        <v>0</v>
      </c>
      <c r="EPB9" s="2">
        <v>0.16</v>
      </c>
      <c r="EPC9" s="2">
        <v>179.71478139999999</v>
      </c>
      <c r="EPD9" s="2">
        <v>99</v>
      </c>
      <c r="EPE9" s="2">
        <v>2006</v>
      </c>
      <c r="EPF9" s="2">
        <v>0</v>
      </c>
      <c r="EPG9" s="2">
        <v>0.67</v>
      </c>
      <c r="EPH9" s="2">
        <v>24.97532919</v>
      </c>
      <c r="EPI9" s="2">
        <v>99</v>
      </c>
      <c r="EPJ9" s="2">
        <v>2006</v>
      </c>
      <c r="EPK9" s="2">
        <v>0</v>
      </c>
      <c r="EPL9" s="2">
        <v>0.67</v>
      </c>
      <c r="EPM9" s="2">
        <v>24.97532919</v>
      </c>
      <c r="EPN9" s="2">
        <v>99</v>
      </c>
      <c r="EPO9" s="2">
        <v>2004</v>
      </c>
      <c r="EPP9" s="2">
        <v>0</v>
      </c>
      <c r="EPQ9" s="2">
        <v>0.11</v>
      </c>
      <c r="EPR9" s="2">
        <v>1504.3000400000001</v>
      </c>
      <c r="EPS9" s="2">
        <v>99</v>
      </c>
      <c r="EPT9" s="2">
        <v>2004</v>
      </c>
      <c r="EPU9" s="2">
        <v>0</v>
      </c>
      <c r="EPV9" s="2">
        <v>0.11</v>
      </c>
      <c r="EPW9" s="2">
        <v>1504.3000400000001</v>
      </c>
      <c r="EPX9" s="2">
        <v>99</v>
      </c>
      <c r="EPY9" s="2">
        <v>2009</v>
      </c>
      <c r="EPZ9" s="2">
        <v>0</v>
      </c>
      <c r="EQA9" s="2">
        <v>0.25</v>
      </c>
      <c r="EQB9" s="2">
        <v>1873.686852</v>
      </c>
      <c r="EQC9" s="2">
        <v>96</v>
      </c>
      <c r="EQD9" s="2">
        <v>2009</v>
      </c>
      <c r="EQE9" s="2">
        <v>0</v>
      </c>
      <c r="EQF9" s="2">
        <v>0.25</v>
      </c>
      <c r="EQG9" s="2">
        <v>1873.686852</v>
      </c>
      <c r="EQH9" s="2">
        <v>96</v>
      </c>
      <c r="EQI9" s="2">
        <v>2010</v>
      </c>
      <c r="EQJ9" s="2">
        <v>0</v>
      </c>
      <c r="EQK9" s="2">
        <v>0.88</v>
      </c>
      <c r="EQL9" s="2">
        <v>2218.3642260000001</v>
      </c>
      <c r="EQM9" s="2">
        <v>96</v>
      </c>
      <c r="EQN9" s="2">
        <v>2010</v>
      </c>
      <c r="EQO9" s="2">
        <v>0</v>
      </c>
      <c r="EQP9" s="2">
        <v>0.88</v>
      </c>
      <c r="EQQ9" s="2">
        <v>2218.3642260000001</v>
      </c>
      <c r="EQR9" s="2">
        <v>96</v>
      </c>
      <c r="EQS9" s="2">
        <v>2013</v>
      </c>
      <c r="EQT9" s="2">
        <v>0</v>
      </c>
      <c r="EQU9" s="2">
        <v>0.01</v>
      </c>
      <c r="EQV9" s="2">
        <v>2845.3064439999998</v>
      </c>
      <c r="EQW9" s="2">
        <v>98</v>
      </c>
      <c r="EQX9" s="2">
        <v>2013</v>
      </c>
      <c r="EQY9" s="2">
        <v>0</v>
      </c>
      <c r="EQZ9" s="2">
        <v>0.01</v>
      </c>
      <c r="ERA9" s="2">
        <v>2845.3064439999998</v>
      </c>
      <c r="ERB9" s="2">
        <v>98</v>
      </c>
      <c r="ERC9" s="2">
        <v>2008</v>
      </c>
      <c r="ERD9" s="2">
        <v>0</v>
      </c>
      <c r="ERE9" s="2">
        <v>0.67</v>
      </c>
      <c r="ERF9" s="2">
        <v>2538.9410330000001</v>
      </c>
      <c r="ERG9" s="2">
        <v>96</v>
      </c>
      <c r="ERH9" s="2">
        <v>2008</v>
      </c>
      <c r="ERI9" s="2">
        <v>0</v>
      </c>
      <c r="ERJ9" s="2">
        <v>0.67</v>
      </c>
      <c r="ERK9" s="2">
        <v>2538.9410330000001</v>
      </c>
      <c r="ERL9" s="2">
        <v>96</v>
      </c>
      <c r="ERM9" s="2">
        <v>2011</v>
      </c>
      <c r="ERN9" s="2">
        <v>0</v>
      </c>
      <c r="ERO9" s="2">
        <v>0.97</v>
      </c>
      <c r="ERP9" s="2">
        <v>295.7730171</v>
      </c>
      <c r="ERQ9" s="2">
        <v>93</v>
      </c>
      <c r="ERR9" s="2">
        <v>2011</v>
      </c>
      <c r="ERS9" s="2">
        <v>0</v>
      </c>
      <c r="ERT9" s="2">
        <v>0.97</v>
      </c>
      <c r="ERU9" s="2">
        <v>295.7730171</v>
      </c>
      <c r="ERV9" s="2">
        <v>93</v>
      </c>
      <c r="ERW9" s="2">
        <v>2014</v>
      </c>
      <c r="ERX9" s="2">
        <v>0</v>
      </c>
      <c r="ERY9" s="2">
        <v>0.01</v>
      </c>
      <c r="ERZ9" s="2">
        <v>269.14327839999999</v>
      </c>
      <c r="ESA9" s="2">
        <v>99</v>
      </c>
      <c r="ESB9" s="2">
        <v>2014</v>
      </c>
      <c r="ESC9" s="2">
        <v>0</v>
      </c>
      <c r="ESD9" s="2">
        <v>0.01</v>
      </c>
      <c r="ESE9" s="2">
        <v>269.14327839999999</v>
      </c>
      <c r="ESF9" s="2">
        <v>99</v>
      </c>
      <c r="ESG9" s="2">
        <v>2015</v>
      </c>
      <c r="ESH9" s="2">
        <v>0</v>
      </c>
      <c r="ESJ9" s="2">
        <v>0</v>
      </c>
      <c r="ESK9" s="2">
        <v>99</v>
      </c>
      <c r="ESL9" s="2">
        <v>2015</v>
      </c>
      <c r="ESM9" s="2">
        <v>0</v>
      </c>
      <c r="ESO9" s="2">
        <v>0</v>
      </c>
      <c r="ESP9" s="2">
        <v>99</v>
      </c>
      <c r="ESQ9" s="2">
        <v>2012</v>
      </c>
      <c r="ESR9" s="2">
        <v>0</v>
      </c>
      <c r="ESS9" s="2">
        <v>0.01</v>
      </c>
      <c r="EST9" s="2">
        <v>3192.6344130000002</v>
      </c>
      <c r="ESU9" s="2">
        <v>99</v>
      </c>
      <c r="ESV9" s="2">
        <v>2012</v>
      </c>
      <c r="ESW9" s="2">
        <v>0</v>
      </c>
      <c r="ESX9" s="2">
        <v>0.01</v>
      </c>
      <c r="ESY9" s="2">
        <v>3192.6344130000002</v>
      </c>
      <c r="ESZ9" s="2">
        <v>99</v>
      </c>
      <c r="ETA9" s="2">
        <v>32120</v>
      </c>
      <c r="ETB9" s="2">
        <v>0</v>
      </c>
      <c r="ETC9" s="2">
        <v>5.6799999999999988</v>
      </c>
      <c r="ETD9" s="2">
        <v>20430.071763969998</v>
      </c>
      <c r="ETE9" s="2">
        <v>1566</v>
      </c>
      <c r="ETF9" s="2">
        <v>32120</v>
      </c>
      <c r="ETG9" s="2">
        <v>0</v>
      </c>
      <c r="ETH9" s="2">
        <v>5.6799999999999988</v>
      </c>
      <c r="ETI9" s="2">
        <v>20430.071763969998</v>
      </c>
      <c r="ETJ9" s="2">
        <v>1566</v>
      </c>
      <c r="ETK9" s="2">
        <v>2000</v>
      </c>
      <c r="ETL9" s="2">
        <v>1</v>
      </c>
      <c r="ETM9" s="2">
        <v>9.69</v>
      </c>
      <c r="ETN9" s="2">
        <v>15.2357274</v>
      </c>
      <c r="ETO9" s="2">
        <v>94</v>
      </c>
      <c r="ETP9" s="2">
        <v>2000</v>
      </c>
      <c r="ETQ9" s="2">
        <v>1</v>
      </c>
      <c r="ETR9" s="2">
        <v>9.69</v>
      </c>
      <c r="ETS9" s="2">
        <v>15.2357274</v>
      </c>
      <c r="ETT9" s="2">
        <v>94</v>
      </c>
      <c r="ETU9" s="2">
        <v>2001</v>
      </c>
      <c r="ETV9" s="2">
        <v>1</v>
      </c>
      <c r="ETW9" s="2">
        <v>10.72</v>
      </c>
      <c r="ETX9" s="2">
        <v>25.062628950000001</v>
      </c>
      <c r="ETY9" s="2">
        <v>93</v>
      </c>
      <c r="ETZ9" s="2">
        <v>2001</v>
      </c>
      <c r="EUA9" s="2">
        <v>1</v>
      </c>
      <c r="EUB9" s="2">
        <v>10.72</v>
      </c>
      <c r="EUC9" s="2">
        <v>25.062628950000001</v>
      </c>
      <c r="EUD9" s="2">
        <v>93</v>
      </c>
      <c r="EUE9" s="2">
        <v>2002</v>
      </c>
      <c r="EUF9" s="2">
        <v>1</v>
      </c>
      <c r="EUG9" s="2">
        <v>10.199999999999999</v>
      </c>
      <c r="EUH9" s="2">
        <v>33.267781339999999</v>
      </c>
      <c r="EUI9" s="2">
        <v>88</v>
      </c>
      <c r="EUJ9" s="2">
        <v>2002</v>
      </c>
      <c r="EUK9" s="2">
        <v>1</v>
      </c>
      <c r="EUL9" s="2">
        <v>10.199999999999999</v>
      </c>
      <c r="EUM9" s="2">
        <v>33.267781339999999</v>
      </c>
      <c r="EUN9" s="2">
        <v>88</v>
      </c>
      <c r="EUO9" s="2">
        <v>2003</v>
      </c>
      <c r="EUP9" s="2">
        <v>1</v>
      </c>
      <c r="EUQ9" s="2">
        <v>11.19</v>
      </c>
      <c r="EUR9" s="2">
        <v>32.386161029999997</v>
      </c>
      <c r="EUS9" s="2">
        <v>96</v>
      </c>
      <c r="EUT9" s="2">
        <v>2003</v>
      </c>
      <c r="EUU9" s="2">
        <v>1</v>
      </c>
      <c r="EUV9" s="2">
        <v>11.19</v>
      </c>
      <c r="EUW9" s="2">
        <v>32.386161029999997</v>
      </c>
      <c r="EUX9" s="2">
        <v>96</v>
      </c>
      <c r="EUY9" s="2">
        <v>2005</v>
      </c>
      <c r="EUZ9" s="2">
        <v>1</v>
      </c>
      <c r="EVA9" s="2">
        <v>10.48</v>
      </c>
      <c r="EVB9" s="2">
        <v>456.34046569999998</v>
      </c>
      <c r="EVC9" s="2">
        <v>96</v>
      </c>
      <c r="EVD9" s="2">
        <v>2005</v>
      </c>
      <c r="EVE9" s="2">
        <v>1</v>
      </c>
      <c r="EVF9" s="2">
        <v>10.48</v>
      </c>
      <c r="EVG9" s="2">
        <v>456.34046569999998</v>
      </c>
      <c r="EVH9" s="2">
        <v>96</v>
      </c>
      <c r="EVI9" s="2">
        <v>2004</v>
      </c>
      <c r="EVJ9" s="2">
        <v>1</v>
      </c>
      <c r="EVK9" s="2">
        <v>10.96</v>
      </c>
      <c r="EVL9" s="2">
        <v>384.14730279999998</v>
      </c>
      <c r="EVM9" s="2">
        <v>94</v>
      </c>
      <c r="EVN9" s="2">
        <v>2006</v>
      </c>
      <c r="EVO9" s="2">
        <v>1</v>
      </c>
      <c r="EVP9" s="2">
        <v>10.39</v>
      </c>
      <c r="EVQ9" s="2">
        <v>508.63045879999999</v>
      </c>
      <c r="EVR9" s="2">
        <v>96</v>
      </c>
      <c r="EVS9" s="2">
        <v>4010</v>
      </c>
      <c r="EVT9" s="2">
        <v>2</v>
      </c>
      <c r="EVU9" s="2">
        <v>21.35</v>
      </c>
      <c r="EVV9" s="2">
        <v>892.77776159999996</v>
      </c>
      <c r="EVW9" s="2">
        <v>190</v>
      </c>
      <c r="EVX9" s="2">
        <v>2007</v>
      </c>
      <c r="EVY9" s="2">
        <v>1</v>
      </c>
      <c r="EVZ9" s="2">
        <v>10.89</v>
      </c>
      <c r="EWA9" s="2">
        <v>591.51009780000004</v>
      </c>
      <c r="EWB9" s="2">
        <v>95</v>
      </c>
      <c r="EWC9" s="2">
        <v>2007</v>
      </c>
      <c r="EWD9" s="2">
        <v>1</v>
      </c>
      <c r="EWE9" s="2">
        <v>10.89</v>
      </c>
      <c r="EWF9" s="2">
        <v>591.51009780000004</v>
      </c>
      <c r="EWG9" s="2">
        <v>95</v>
      </c>
      <c r="EWH9" s="2">
        <v>2008</v>
      </c>
      <c r="EWI9" s="2">
        <v>1</v>
      </c>
      <c r="EWJ9" s="2">
        <v>10.98</v>
      </c>
      <c r="EWK9" s="2">
        <v>107.9826127</v>
      </c>
      <c r="EWL9" s="2">
        <v>96</v>
      </c>
      <c r="EWM9" s="2">
        <v>2008</v>
      </c>
      <c r="EWN9" s="2">
        <v>1</v>
      </c>
      <c r="EWO9" s="2">
        <v>10.98</v>
      </c>
      <c r="EWP9" s="2">
        <v>107.9826127</v>
      </c>
      <c r="EWQ9" s="2">
        <v>96</v>
      </c>
      <c r="EWR9" s="2">
        <v>2009</v>
      </c>
      <c r="EWS9" s="2">
        <v>1</v>
      </c>
      <c r="EWT9" s="2">
        <v>10.93</v>
      </c>
      <c r="EWU9" s="2">
        <v>661.51443340000003</v>
      </c>
      <c r="EWV9" s="2">
        <v>96</v>
      </c>
      <c r="EWW9" s="2">
        <v>2009</v>
      </c>
      <c r="EWX9" s="2">
        <v>1</v>
      </c>
      <c r="EWY9" s="2">
        <v>10.93</v>
      </c>
      <c r="EWZ9" s="2">
        <v>661.51443340000003</v>
      </c>
      <c r="EXA9" s="2">
        <v>96</v>
      </c>
      <c r="EXB9" s="2">
        <v>2010</v>
      </c>
      <c r="EXC9" s="2">
        <v>1</v>
      </c>
      <c r="EXD9" s="2">
        <v>10.8</v>
      </c>
      <c r="EXE9" s="2">
        <v>766.44548840000004</v>
      </c>
      <c r="EXF9" s="2">
        <v>95</v>
      </c>
      <c r="EXG9" s="2">
        <v>2010</v>
      </c>
      <c r="EXH9" s="2">
        <v>1</v>
      </c>
      <c r="EXI9" s="2">
        <v>10.8</v>
      </c>
      <c r="EXJ9" s="2">
        <v>766.44548840000004</v>
      </c>
      <c r="EXK9" s="2">
        <v>95</v>
      </c>
      <c r="EXL9" s="2">
        <v>2011</v>
      </c>
      <c r="EXM9" s="2">
        <v>1</v>
      </c>
      <c r="EXN9" s="2">
        <v>10.67</v>
      </c>
      <c r="EXO9" s="2">
        <v>875.14951889999998</v>
      </c>
      <c r="EXP9" s="2">
        <v>96</v>
      </c>
      <c r="EXQ9" s="2">
        <v>2011</v>
      </c>
      <c r="EXR9" s="2">
        <v>1</v>
      </c>
      <c r="EXS9" s="2">
        <v>10.67</v>
      </c>
      <c r="EXT9" s="2">
        <v>875.14951889999998</v>
      </c>
      <c r="EXU9" s="2">
        <v>96</v>
      </c>
      <c r="EXV9" s="2">
        <v>2012</v>
      </c>
      <c r="EXW9" s="2">
        <v>1</v>
      </c>
      <c r="EXX9" s="2">
        <v>10.99</v>
      </c>
      <c r="EXY9" s="2">
        <v>851.45067200000005</v>
      </c>
      <c r="EXZ9" s="2">
        <v>95</v>
      </c>
      <c r="EYA9" s="2">
        <v>2012</v>
      </c>
      <c r="EYB9" s="2">
        <v>1</v>
      </c>
      <c r="EYC9" s="2">
        <v>10.99</v>
      </c>
      <c r="EYD9" s="2">
        <v>851.45067200000005</v>
      </c>
      <c r="EYE9" s="2">
        <v>95</v>
      </c>
      <c r="EYF9" s="2">
        <v>2013</v>
      </c>
      <c r="EYG9" s="2">
        <v>1</v>
      </c>
      <c r="EYH9" s="2">
        <v>12.06</v>
      </c>
      <c r="EYI9" s="2">
        <v>149.65987899999999</v>
      </c>
      <c r="EYJ9" s="2">
        <v>95</v>
      </c>
      <c r="EYK9" s="2">
        <v>2013</v>
      </c>
      <c r="EYL9" s="2">
        <v>1</v>
      </c>
      <c r="EYM9" s="2">
        <v>12.06</v>
      </c>
      <c r="EYN9" s="2">
        <v>149.65987899999999</v>
      </c>
      <c r="EYO9" s="2">
        <v>95</v>
      </c>
      <c r="EYP9" s="2">
        <v>2014</v>
      </c>
      <c r="EYQ9" s="2">
        <v>1</v>
      </c>
      <c r="EYR9" s="2">
        <v>12.03</v>
      </c>
      <c r="EYS9" s="2">
        <v>153.1400362</v>
      </c>
      <c r="EYT9" s="2">
        <v>95</v>
      </c>
      <c r="EYU9" s="2">
        <v>2014</v>
      </c>
      <c r="EYV9" s="2">
        <v>1</v>
      </c>
      <c r="EYW9" s="2">
        <v>12.03</v>
      </c>
      <c r="EYX9" s="2">
        <v>153.1400362</v>
      </c>
      <c r="EYY9" s="2">
        <v>95</v>
      </c>
      <c r="EYZ9" s="2">
        <v>2015</v>
      </c>
      <c r="EZA9" s="2">
        <v>0</v>
      </c>
      <c r="EZC9" s="2">
        <v>0</v>
      </c>
      <c r="EZD9" s="2">
        <v>92</v>
      </c>
      <c r="EZE9" s="2">
        <v>2015</v>
      </c>
      <c r="EZF9" s="2">
        <v>0</v>
      </c>
      <c r="EZH9" s="2">
        <v>0</v>
      </c>
      <c r="EZI9" s="2">
        <v>92</v>
      </c>
      <c r="EZJ9" s="2">
        <v>32120</v>
      </c>
      <c r="EZK9" s="2">
        <v>15</v>
      </c>
      <c r="EZL9" s="2">
        <v>162.98000000000002</v>
      </c>
      <c r="EZM9" s="2">
        <v>5611.9232644200001</v>
      </c>
      <c r="EZN9" s="2">
        <v>1512</v>
      </c>
      <c r="EZO9" s="2">
        <v>32120</v>
      </c>
      <c r="EZP9" s="2">
        <v>15</v>
      </c>
      <c r="EZQ9" s="2">
        <v>162.98000000000002</v>
      </c>
      <c r="EZR9" s="2">
        <v>5611.9232644200001</v>
      </c>
      <c r="EZS9" s="2">
        <v>1512</v>
      </c>
      <c r="EZT9" s="2">
        <v>2002</v>
      </c>
      <c r="EZU9" s="2">
        <v>49</v>
      </c>
      <c r="EZV9" s="2">
        <v>4.53</v>
      </c>
      <c r="EZW9" s="2">
        <v>3.1955668309999998</v>
      </c>
      <c r="EZY9" s="2">
        <v>2000</v>
      </c>
      <c r="EZZ9" s="2">
        <v>48</v>
      </c>
      <c r="FAA9" s="2">
        <v>3.71</v>
      </c>
      <c r="FAB9" s="2">
        <v>19.839295969999998</v>
      </c>
      <c r="FAD9" s="2">
        <v>4002</v>
      </c>
      <c r="FAE9" s="2">
        <v>97</v>
      </c>
      <c r="FAF9" s="2">
        <v>8.24</v>
      </c>
      <c r="FAG9" s="2">
        <v>23.034862800999999</v>
      </c>
      <c r="FAI9" s="2">
        <v>2003</v>
      </c>
      <c r="FAJ9" s="2">
        <v>49</v>
      </c>
      <c r="FAK9" s="2">
        <v>4.58</v>
      </c>
      <c r="FAL9" s="2">
        <v>41.60951275</v>
      </c>
      <c r="FAN9" s="2">
        <v>2003</v>
      </c>
      <c r="FAO9" s="2">
        <v>49</v>
      </c>
      <c r="FAP9" s="2">
        <v>4.58</v>
      </c>
      <c r="FAQ9" s="2">
        <v>41.60951275</v>
      </c>
      <c r="FAS9" s="2">
        <v>2004</v>
      </c>
      <c r="FAT9" s="2">
        <v>49</v>
      </c>
      <c r="FAU9" s="2">
        <v>4.54</v>
      </c>
      <c r="FAV9" s="2">
        <v>56.961080889999998</v>
      </c>
      <c r="FAX9" s="2">
        <v>2004</v>
      </c>
      <c r="FAY9" s="2">
        <v>49</v>
      </c>
      <c r="FAZ9" s="2">
        <v>4.54</v>
      </c>
      <c r="FBA9" s="2">
        <v>56.961080889999998</v>
      </c>
      <c r="FBC9" s="2">
        <v>2005</v>
      </c>
      <c r="FBD9" s="2">
        <v>48</v>
      </c>
      <c r="FBE9" s="2">
        <v>4.88</v>
      </c>
      <c r="FBF9" s="2">
        <v>8.7699893289999995</v>
      </c>
      <c r="FBH9" s="2">
        <v>2005</v>
      </c>
      <c r="FBI9" s="2">
        <v>48</v>
      </c>
      <c r="FBJ9" s="2">
        <v>4.88</v>
      </c>
      <c r="FBK9" s="2">
        <v>8.7699893289999995</v>
      </c>
      <c r="FBM9" s="2">
        <v>2006</v>
      </c>
      <c r="FBN9" s="2">
        <v>47</v>
      </c>
      <c r="FBO9" s="2">
        <v>4.7300000000000004</v>
      </c>
      <c r="FBP9" s="2">
        <v>64.240252080000005</v>
      </c>
      <c r="FBQ9" s="2">
        <v>76</v>
      </c>
      <c r="FBR9" s="2">
        <v>2006</v>
      </c>
      <c r="FBS9" s="2">
        <v>47</v>
      </c>
      <c r="FBT9" s="2">
        <v>4.7300000000000004</v>
      </c>
      <c r="FBU9" s="2">
        <v>64.240252080000005</v>
      </c>
      <c r="FBV9" s="2">
        <v>76</v>
      </c>
      <c r="FBW9" s="2">
        <v>2007</v>
      </c>
      <c r="FBX9" s="2">
        <v>46</v>
      </c>
      <c r="FBY9" s="2">
        <v>4.58</v>
      </c>
      <c r="FBZ9" s="2">
        <v>73.927305829999995</v>
      </c>
      <c r="FCA9" s="2">
        <v>89</v>
      </c>
      <c r="FCB9" s="2">
        <v>2007</v>
      </c>
      <c r="FCC9" s="2">
        <v>46</v>
      </c>
      <c r="FCD9" s="2">
        <v>4.58</v>
      </c>
      <c r="FCE9" s="2">
        <v>73.927305829999995</v>
      </c>
      <c r="FCF9" s="2">
        <v>89</v>
      </c>
      <c r="FCG9" s="2">
        <v>2001</v>
      </c>
      <c r="FCH9" s="2">
        <v>48</v>
      </c>
      <c r="FCI9" s="2">
        <v>4.5599999999999996</v>
      </c>
      <c r="FCJ9" s="2">
        <v>23.1016899</v>
      </c>
      <c r="FCL9" s="2">
        <v>2001</v>
      </c>
      <c r="FCM9" s="2">
        <v>48</v>
      </c>
      <c r="FCN9" s="2">
        <v>4.5599999999999996</v>
      </c>
      <c r="FCO9" s="2">
        <v>23.1016899</v>
      </c>
      <c r="FCQ9" s="2">
        <v>2008</v>
      </c>
      <c r="FCR9" s="2">
        <v>45</v>
      </c>
      <c r="FCS9" s="2">
        <v>4.5</v>
      </c>
      <c r="FCT9" s="2">
        <v>107.79883390000001</v>
      </c>
      <c r="FCU9" s="2">
        <v>93</v>
      </c>
      <c r="FCV9" s="2">
        <v>2008</v>
      </c>
      <c r="FCW9" s="2">
        <v>45</v>
      </c>
      <c r="FCX9" s="2">
        <v>4.5</v>
      </c>
      <c r="FCY9" s="2">
        <v>107.79883390000001</v>
      </c>
      <c r="FCZ9" s="2">
        <v>93</v>
      </c>
      <c r="FDA9" s="2">
        <v>2009</v>
      </c>
      <c r="FDB9" s="2">
        <v>44</v>
      </c>
      <c r="FDC9" s="2">
        <v>4.55</v>
      </c>
      <c r="FDD9" s="2">
        <v>81.143047050000007</v>
      </c>
      <c r="FDE9" s="2">
        <v>92</v>
      </c>
      <c r="FDF9" s="2">
        <v>2009</v>
      </c>
      <c r="FDG9" s="2">
        <v>44</v>
      </c>
      <c r="FDH9" s="2">
        <v>4.55</v>
      </c>
      <c r="FDI9" s="2">
        <v>81.143047050000007</v>
      </c>
      <c r="FDJ9" s="2">
        <v>92</v>
      </c>
      <c r="FDK9" s="2">
        <v>2010</v>
      </c>
      <c r="FDL9" s="2">
        <v>43</v>
      </c>
      <c r="FDM9" s="2">
        <v>4.55</v>
      </c>
      <c r="FDN9" s="2">
        <v>90.460182360000005</v>
      </c>
      <c r="FDO9" s="2">
        <v>91</v>
      </c>
      <c r="FDP9" s="2">
        <v>2010</v>
      </c>
      <c r="FDQ9" s="2">
        <v>43</v>
      </c>
      <c r="FDR9" s="2">
        <v>4.55</v>
      </c>
      <c r="FDS9" s="2">
        <v>90.460182360000005</v>
      </c>
      <c r="FDT9" s="2">
        <v>91</v>
      </c>
      <c r="FDU9" s="2">
        <v>2011</v>
      </c>
      <c r="FDV9" s="2">
        <v>42</v>
      </c>
      <c r="FDW9" s="2">
        <v>4.51</v>
      </c>
      <c r="FDX9" s="2">
        <v>85.555929059999997</v>
      </c>
      <c r="FDY9" s="2">
        <v>91</v>
      </c>
      <c r="FDZ9" s="2">
        <v>2011</v>
      </c>
      <c r="FEA9" s="2">
        <v>42</v>
      </c>
      <c r="FEB9" s="2">
        <v>4.51</v>
      </c>
      <c r="FEC9" s="2">
        <v>85.555929059999997</v>
      </c>
      <c r="FED9" s="2">
        <v>91</v>
      </c>
      <c r="FEE9" s="2">
        <v>2012</v>
      </c>
      <c r="FEF9" s="2">
        <v>41</v>
      </c>
      <c r="FEG9" s="2">
        <v>4.75</v>
      </c>
      <c r="FEH9" s="2">
        <v>78.769873630000006</v>
      </c>
      <c r="FEI9" s="2">
        <v>9</v>
      </c>
      <c r="FEJ9" s="2">
        <v>2012</v>
      </c>
      <c r="FEK9" s="2">
        <v>41</v>
      </c>
      <c r="FEL9" s="2">
        <v>4.75</v>
      </c>
      <c r="FEM9" s="2">
        <v>78.769873630000006</v>
      </c>
      <c r="FEN9" s="2">
        <v>9</v>
      </c>
      <c r="FEO9" s="2">
        <v>2013</v>
      </c>
      <c r="FEP9" s="2">
        <v>40</v>
      </c>
      <c r="FEQ9" s="2">
        <v>4.6399999999999997</v>
      </c>
      <c r="FER9" s="2">
        <v>88.970402140000004</v>
      </c>
      <c r="FES9" s="2">
        <v>88</v>
      </c>
      <c r="FET9" s="2">
        <v>2013</v>
      </c>
      <c r="FEU9" s="2">
        <v>40</v>
      </c>
      <c r="FEV9" s="2">
        <v>4.6399999999999997</v>
      </c>
      <c r="FEW9" s="2">
        <v>88.970402140000004</v>
      </c>
      <c r="FEX9" s="2">
        <v>88</v>
      </c>
      <c r="FEY9" s="2">
        <v>2014</v>
      </c>
      <c r="FEZ9" s="2">
        <v>39</v>
      </c>
      <c r="FFA9" s="2">
        <v>0.01</v>
      </c>
      <c r="FFB9" s="2">
        <v>8.3863395010000001</v>
      </c>
      <c r="FFC9" s="2">
        <v>91</v>
      </c>
      <c r="FFD9" s="2">
        <v>2014</v>
      </c>
      <c r="FFE9" s="2">
        <v>39</v>
      </c>
      <c r="FFF9" s="2">
        <v>0.01</v>
      </c>
      <c r="FFG9" s="2">
        <v>8.3863395010000001</v>
      </c>
      <c r="FFH9" s="2">
        <v>91</v>
      </c>
      <c r="FFI9" s="2">
        <v>2015</v>
      </c>
      <c r="FFJ9" s="2">
        <v>38</v>
      </c>
      <c r="FFL9" s="2">
        <v>0</v>
      </c>
      <c r="FFM9" s="2">
        <v>91</v>
      </c>
      <c r="FFN9" s="2">
        <v>2015</v>
      </c>
      <c r="FFO9" s="2">
        <v>38</v>
      </c>
      <c r="FFQ9" s="2">
        <v>0</v>
      </c>
      <c r="FFR9" s="2">
        <v>91</v>
      </c>
      <c r="FFS9" s="2">
        <v>32120</v>
      </c>
      <c r="FFT9" s="2">
        <v>716</v>
      </c>
      <c r="FFU9" s="2">
        <v>63.61999999999999</v>
      </c>
      <c r="FFV9" s="2">
        <v>832.72930122100001</v>
      </c>
      <c r="FFW9" s="2">
        <v>811</v>
      </c>
      <c r="FFX9" s="2">
        <v>32120</v>
      </c>
      <c r="FFY9" s="2">
        <v>716</v>
      </c>
      <c r="FFZ9" s="2">
        <v>63.61999999999999</v>
      </c>
      <c r="FGA9" s="2">
        <v>832.72930122100001</v>
      </c>
      <c r="FGB9" s="2">
        <v>811</v>
      </c>
      <c r="FGC9" s="2">
        <v>2001</v>
      </c>
      <c r="FGD9" s="2">
        <v>25</v>
      </c>
      <c r="FGE9" s="2">
        <v>6.09</v>
      </c>
      <c r="FGF9" s="2">
        <v>10.61917585</v>
      </c>
      <c r="FGH9" s="2">
        <v>2001</v>
      </c>
      <c r="FGI9" s="2">
        <v>25</v>
      </c>
      <c r="FGJ9" s="2">
        <v>6.09</v>
      </c>
      <c r="FGK9" s="2">
        <v>10.61917585</v>
      </c>
      <c r="FGM9" s="2">
        <v>2002</v>
      </c>
      <c r="FGN9" s="2">
        <v>24</v>
      </c>
      <c r="FGO9" s="2">
        <v>5.98</v>
      </c>
      <c r="FGP9" s="2">
        <v>9.660010196</v>
      </c>
      <c r="FGR9" s="2">
        <v>2002</v>
      </c>
      <c r="FGS9" s="2">
        <v>24</v>
      </c>
      <c r="FGT9" s="2">
        <v>5.98</v>
      </c>
      <c r="FGU9" s="2">
        <v>9.660010196</v>
      </c>
      <c r="FGW9" s="2">
        <v>2003</v>
      </c>
      <c r="FGX9" s="2">
        <v>24</v>
      </c>
      <c r="FGY9" s="2">
        <v>5.84</v>
      </c>
      <c r="FGZ9" s="2">
        <v>6.5452636340000003</v>
      </c>
      <c r="FHB9" s="2">
        <v>2003</v>
      </c>
      <c r="FHC9" s="2">
        <v>24</v>
      </c>
      <c r="FHD9" s="2">
        <v>5.84</v>
      </c>
      <c r="FHE9" s="2">
        <v>6.5452636340000003</v>
      </c>
      <c r="FHG9" s="2">
        <v>2004</v>
      </c>
      <c r="FHH9" s="2">
        <v>24</v>
      </c>
      <c r="FHI9" s="2">
        <v>5.72</v>
      </c>
      <c r="FHJ9" s="2">
        <v>11.226553470000001</v>
      </c>
      <c r="FHK9" s="2">
        <v>83</v>
      </c>
      <c r="FHL9" s="2">
        <v>2004</v>
      </c>
      <c r="FHM9" s="2">
        <v>24</v>
      </c>
      <c r="FHN9" s="2">
        <v>5.72</v>
      </c>
      <c r="FHO9" s="2">
        <v>11.226553470000001</v>
      </c>
      <c r="FHP9" s="2">
        <v>83</v>
      </c>
      <c r="FHQ9" s="2">
        <v>2005</v>
      </c>
      <c r="FHR9" s="2">
        <v>24</v>
      </c>
      <c r="FHS9" s="2">
        <v>5.54</v>
      </c>
      <c r="FHT9" s="2">
        <v>1.7474409479999999</v>
      </c>
      <c r="FHU9" s="2">
        <v>87</v>
      </c>
      <c r="FHV9" s="2">
        <v>2005</v>
      </c>
      <c r="FHW9" s="2">
        <v>24</v>
      </c>
      <c r="FHX9" s="2">
        <v>5.54</v>
      </c>
      <c r="FHY9" s="2">
        <v>1.7474409479999999</v>
      </c>
      <c r="FHZ9" s="2">
        <v>87</v>
      </c>
      <c r="FIA9" s="2">
        <v>2006</v>
      </c>
      <c r="FIB9" s="2">
        <v>24</v>
      </c>
      <c r="FIC9" s="2">
        <v>4.5</v>
      </c>
      <c r="FID9" s="2">
        <v>21.24915339</v>
      </c>
      <c r="FIE9" s="2">
        <v>92</v>
      </c>
      <c r="FIF9" s="2">
        <v>2006</v>
      </c>
      <c r="FIG9" s="2">
        <v>24</v>
      </c>
      <c r="FIH9" s="2">
        <v>4.5</v>
      </c>
      <c r="FII9" s="2">
        <v>21.24915339</v>
      </c>
      <c r="FIJ9" s="2">
        <v>92</v>
      </c>
      <c r="FIK9" s="2">
        <v>2007</v>
      </c>
      <c r="FIL9" s="2">
        <v>24</v>
      </c>
      <c r="FIM9" s="2">
        <v>4.54</v>
      </c>
      <c r="FIN9" s="2">
        <v>1.7265951500000001</v>
      </c>
      <c r="FIO9" s="2">
        <v>99</v>
      </c>
      <c r="FIP9" s="2">
        <v>2007</v>
      </c>
      <c r="FIQ9" s="2">
        <v>24</v>
      </c>
      <c r="FIR9" s="2">
        <v>4.54</v>
      </c>
      <c r="FIS9" s="2">
        <v>1.7265951500000001</v>
      </c>
      <c r="FIT9" s="2">
        <v>99</v>
      </c>
      <c r="FIU9" s="2">
        <v>2008</v>
      </c>
      <c r="FIV9" s="2">
        <v>23</v>
      </c>
      <c r="FIW9" s="2">
        <v>4.33</v>
      </c>
      <c r="FIX9" s="2">
        <v>15.99415192</v>
      </c>
      <c r="FIY9" s="2">
        <v>92</v>
      </c>
      <c r="FIZ9" s="2">
        <v>2008</v>
      </c>
      <c r="FJA9" s="2">
        <v>23</v>
      </c>
      <c r="FJB9" s="2">
        <v>4.33</v>
      </c>
      <c r="FJC9" s="2">
        <v>15.99415192</v>
      </c>
      <c r="FJD9" s="2">
        <v>92</v>
      </c>
      <c r="FJE9" s="2">
        <v>2009</v>
      </c>
      <c r="FJF9" s="2">
        <v>23</v>
      </c>
      <c r="FJG9" s="2">
        <v>4.05</v>
      </c>
      <c r="FJH9" s="2">
        <v>2.0304946730000002</v>
      </c>
      <c r="FJI9" s="2">
        <v>94</v>
      </c>
      <c r="FJJ9" s="2">
        <v>2009</v>
      </c>
      <c r="FJK9" s="2">
        <v>23</v>
      </c>
      <c r="FJL9" s="2">
        <v>4.05</v>
      </c>
      <c r="FJM9" s="2">
        <v>2.0304946730000002</v>
      </c>
      <c r="FJN9" s="2">
        <v>94</v>
      </c>
      <c r="FJO9" s="2">
        <v>2010</v>
      </c>
      <c r="FJP9" s="2">
        <v>23</v>
      </c>
      <c r="FJQ9" s="2">
        <v>4.16</v>
      </c>
      <c r="FJR9" s="2">
        <v>31.14187566</v>
      </c>
      <c r="FJS9" s="2">
        <v>96</v>
      </c>
      <c r="FJT9" s="2">
        <v>2010</v>
      </c>
      <c r="FJU9" s="2">
        <v>23</v>
      </c>
      <c r="FJV9" s="2">
        <v>4.16</v>
      </c>
      <c r="FJW9" s="2">
        <v>31.14187566</v>
      </c>
      <c r="FJX9" s="2">
        <v>96</v>
      </c>
      <c r="FJY9" s="2">
        <v>2011</v>
      </c>
      <c r="FJZ9" s="2">
        <v>22</v>
      </c>
      <c r="FKA9" s="2">
        <v>4.16</v>
      </c>
      <c r="FKB9" s="2">
        <v>3.595980333</v>
      </c>
      <c r="FKC9" s="2">
        <v>96</v>
      </c>
      <c r="FKD9" s="2">
        <v>2011</v>
      </c>
      <c r="FKE9" s="2">
        <v>22</v>
      </c>
      <c r="FKF9" s="2">
        <v>4.16</v>
      </c>
      <c r="FKG9" s="2">
        <v>3.595980333</v>
      </c>
      <c r="FKH9" s="2">
        <v>96</v>
      </c>
      <c r="FKI9" s="2">
        <v>2012</v>
      </c>
      <c r="FKJ9" s="2">
        <v>22</v>
      </c>
      <c r="FKK9" s="2">
        <v>0.01</v>
      </c>
      <c r="FKL9" s="2">
        <v>38.731705050000002</v>
      </c>
      <c r="FKM9" s="2">
        <v>96</v>
      </c>
      <c r="FKN9" s="2">
        <v>2000</v>
      </c>
      <c r="FKO9" s="2">
        <v>25</v>
      </c>
      <c r="FKP9" s="2">
        <v>6.61</v>
      </c>
      <c r="FKQ9" s="2">
        <v>9.6966891640000004</v>
      </c>
      <c r="FKS9" s="2">
        <v>4012</v>
      </c>
      <c r="FKT9" s="2">
        <v>47</v>
      </c>
      <c r="FKU9" s="2">
        <v>6.62</v>
      </c>
      <c r="FKV9" s="2">
        <v>48.428394214000001</v>
      </c>
      <c r="FKW9" s="2">
        <v>96</v>
      </c>
      <c r="FKX9" s="2">
        <v>2013</v>
      </c>
      <c r="FKY9" s="2">
        <v>22</v>
      </c>
      <c r="FKZ9" s="2">
        <v>0.01</v>
      </c>
      <c r="FLA9" s="2">
        <v>40.151284580000002</v>
      </c>
      <c r="FLB9" s="2">
        <v>96</v>
      </c>
      <c r="FLC9" s="2">
        <v>2013</v>
      </c>
      <c r="FLD9" s="2">
        <v>22</v>
      </c>
      <c r="FLE9" s="2">
        <v>0.01</v>
      </c>
      <c r="FLF9" s="2">
        <v>40.151284580000002</v>
      </c>
      <c r="FLG9" s="2">
        <v>96</v>
      </c>
      <c r="FLH9" s="2">
        <v>2014</v>
      </c>
      <c r="FLI9" s="2">
        <v>22</v>
      </c>
      <c r="FLJ9" s="2">
        <v>0.01</v>
      </c>
      <c r="FLK9" s="2">
        <v>41.251590380000003</v>
      </c>
      <c r="FLL9" s="2">
        <v>95</v>
      </c>
      <c r="FLM9" s="2">
        <v>2014</v>
      </c>
      <c r="FLN9" s="2">
        <v>22</v>
      </c>
      <c r="FLO9" s="2">
        <v>0.01</v>
      </c>
      <c r="FLP9" s="2">
        <v>41.251590380000003</v>
      </c>
      <c r="FLQ9" s="2">
        <v>95</v>
      </c>
      <c r="FLR9" s="2">
        <v>2015</v>
      </c>
      <c r="FLS9" s="2">
        <v>21</v>
      </c>
      <c r="FLU9" s="2">
        <v>0</v>
      </c>
      <c r="FLV9" s="2">
        <v>94</v>
      </c>
      <c r="FLW9" s="2">
        <v>2015</v>
      </c>
      <c r="FLX9" s="2">
        <v>21</v>
      </c>
      <c r="FLZ9" s="2">
        <v>0</v>
      </c>
      <c r="FMA9" s="2">
        <v>94</v>
      </c>
      <c r="FMB9" s="2">
        <v>32120</v>
      </c>
      <c r="FMC9" s="2">
        <v>372</v>
      </c>
      <c r="FMD9" s="2">
        <v>61.54999999999999</v>
      </c>
      <c r="FME9" s="2">
        <v>245.367964398</v>
      </c>
      <c r="FMF9" s="2">
        <v>1120</v>
      </c>
      <c r="FMG9" s="2">
        <v>32120</v>
      </c>
      <c r="FMH9" s="2">
        <v>372</v>
      </c>
      <c r="FMI9" s="2">
        <v>61.54999999999999</v>
      </c>
      <c r="FMJ9" s="2">
        <v>245.367964398</v>
      </c>
      <c r="FMK9" s="2">
        <v>1120</v>
      </c>
      <c r="FML9" s="2">
        <v>2002</v>
      </c>
      <c r="FMM9" s="2">
        <v>65</v>
      </c>
      <c r="FMN9" s="2">
        <v>3.13</v>
      </c>
      <c r="FMO9" s="2">
        <v>0</v>
      </c>
      <c r="FMP9" s="2">
        <v>48</v>
      </c>
      <c r="FMQ9" s="2">
        <v>2002</v>
      </c>
      <c r="FMR9" s="2">
        <v>65</v>
      </c>
      <c r="FMS9" s="2">
        <v>3.13</v>
      </c>
      <c r="FMT9" s="2">
        <v>0</v>
      </c>
      <c r="FMU9" s="2">
        <v>48</v>
      </c>
      <c r="FMV9" s="2">
        <v>2001</v>
      </c>
      <c r="FMW9" s="2">
        <v>65</v>
      </c>
      <c r="FMX9" s="2">
        <v>3.15</v>
      </c>
      <c r="FMY9" s="2">
        <v>0</v>
      </c>
      <c r="FMZ9" s="2">
        <v>1</v>
      </c>
      <c r="FNA9" s="2">
        <v>2001</v>
      </c>
      <c r="FNB9" s="2">
        <v>65</v>
      </c>
      <c r="FNC9" s="2">
        <v>3.15</v>
      </c>
      <c r="FND9" s="2">
        <v>0</v>
      </c>
      <c r="FNE9" s="2">
        <v>1</v>
      </c>
      <c r="FNF9" s="2">
        <v>2000</v>
      </c>
      <c r="FNG9" s="2">
        <v>67</v>
      </c>
      <c r="FNH9" s="2">
        <v>3.45</v>
      </c>
      <c r="FNI9" s="2">
        <v>0</v>
      </c>
      <c r="FNK9" s="2">
        <v>2000</v>
      </c>
      <c r="FNL9" s="2">
        <v>67</v>
      </c>
      <c r="FNM9" s="2">
        <v>3.45</v>
      </c>
      <c r="FNN9" s="2">
        <v>0</v>
      </c>
      <c r="FNP9" s="2">
        <v>2003</v>
      </c>
      <c r="FNQ9" s="2">
        <v>64</v>
      </c>
      <c r="FNR9" s="2">
        <v>3.12</v>
      </c>
      <c r="FNS9" s="2">
        <v>0</v>
      </c>
      <c r="FNT9" s="2">
        <v>63</v>
      </c>
      <c r="FNU9" s="2">
        <v>2003</v>
      </c>
      <c r="FNV9" s="2">
        <v>64</v>
      </c>
      <c r="FNW9" s="2">
        <v>3.12</v>
      </c>
      <c r="FNX9" s="2">
        <v>0</v>
      </c>
      <c r="FNY9" s="2">
        <v>63</v>
      </c>
      <c r="FNZ9" s="2">
        <v>2004</v>
      </c>
      <c r="FOA9" s="2">
        <v>64</v>
      </c>
      <c r="FOB9" s="2">
        <v>3.08</v>
      </c>
      <c r="FOC9" s="2">
        <v>0</v>
      </c>
      <c r="FOD9" s="2">
        <v>67</v>
      </c>
      <c r="FOE9" s="2">
        <v>2004</v>
      </c>
      <c r="FOF9" s="2">
        <v>64</v>
      </c>
      <c r="FOG9" s="2">
        <v>3.08</v>
      </c>
      <c r="FOH9" s="2">
        <v>0</v>
      </c>
      <c r="FOI9" s="2">
        <v>67</v>
      </c>
      <c r="FOJ9" s="2">
        <v>2005</v>
      </c>
      <c r="FOK9" s="2">
        <v>63</v>
      </c>
      <c r="FOL9" s="2">
        <v>3.11</v>
      </c>
      <c r="FOM9" s="2">
        <v>0</v>
      </c>
      <c r="FON9" s="2">
        <v>76</v>
      </c>
      <c r="FOO9" s="2">
        <v>2005</v>
      </c>
      <c r="FOP9" s="2">
        <v>63</v>
      </c>
      <c r="FOQ9" s="2">
        <v>3.11</v>
      </c>
      <c r="FOR9" s="2">
        <v>0</v>
      </c>
      <c r="FOS9" s="2">
        <v>76</v>
      </c>
      <c r="FOT9" s="2">
        <v>2006</v>
      </c>
      <c r="FOU9" s="2">
        <v>62</v>
      </c>
      <c r="FOV9" s="2">
        <v>2.65</v>
      </c>
      <c r="FOW9" s="2">
        <v>0</v>
      </c>
      <c r="FOX9" s="2">
        <v>77</v>
      </c>
      <c r="FOY9" s="2">
        <v>2006</v>
      </c>
      <c r="FOZ9" s="2">
        <v>62</v>
      </c>
      <c r="FPA9" s="2">
        <v>2.65</v>
      </c>
      <c r="FPB9" s="2">
        <v>0</v>
      </c>
      <c r="FPC9" s="2">
        <v>77</v>
      </c>
      <c r="FPD9" s="2">
        <v>2007</v>
      </c>
      <c r="FPE9" s="2">
        <v>61</v>
      </c>
      <c r="FPF9" s="2">
        <v>2.58</v>
      </c>
      <c r="FPG9" s="2">
        <v>0</v>
      </c>
      <c r="FPH9" s="2">
        <v>76</v>
      </c>
      <c r="FPI9" s="2">
        <v>2007</v>
      </c>
      <c r="FPJ9" s="2">
        <v>61</v>
      </c>
      <c r="FPK9" s="2">
        <v>2.58</v>
      </c>
      <c r="FPL9" s="2">
        <v>0</v>
      </c>
      <c r="FPM9" s="2">
        <v>76</v>
      </c>
      <c r="FPN9" s="2">
        <v>2009</v>
      </c>
      <c r="FPO9" s="2">
        <v>60</v>
      </c>
      <c r="FPP9" s="2">
        <v>2.92</v>
      </c>
      <c r="FPQ9" s="2">
        <v>0</v>
      </c>
      <c r="FPR9" s="2">
        <v>81</v>
      </c>
      <c r="FPS9" s="2">
        <v>2009</v>
      </c>
      <c r="FPT9" s="2">
        <v>60</v>
      </c>
      <c r="FPU9" s="2">
        <v>2.92</v>
      </c>
      <c r="FPV9" s="2">
        <v>0</v>
      </c>
      <c r="FPW9" s="2">
        <v>81</v>
      </c>
      <c r="FPX9" s="2">
        <v>2010</v>
      </c>
      <c r="FPY9" s="2">
        <v>60</v>
      </c>
      <c r="FPZ9" s="2">
        <v>3.15</v>
      </c>
      <c r="FQA9" s="2">
        <v>0</v>
      </c>
      <c r="FQB9" s="2">
        <v>85</v>
      </c>
      <c r="FQC9" s="2">
        <v>2010</v>
      </c>
      <c r="FQD9" s="2">
        <v>60</v>
      </c>
      <c r="FQE9" s="2">
        <v>3.15</v>
      </c>
      <c r="FQF9" s="2">
        <v>0</v>
      </c>
      <c r="FQG9" s="2">
        <v>85</v>
      </c>
      <c r="FQH9" s="2">
        <v>2011</v>
      </c>
      <c r="FQI9" s="2">
        <v>60</v>
      </c>
      <c r="FQJ9" s="2">
        <v>3.13</v>
      </c>
      <c r="FQK9" s="2">
        <v>0</v>
      </c>
      <c r="FQL9" s="2">
        <v>62</v>
      </c>
      <c r="FQM9" s="2">
        <v>2011</v>
      </c>
      <c r="FQN9" s="2">
        <v>60</v>
      </c>
      <c r="FQO9" s="2">
        <v>3.13</v>
      </c>
      <c r="FQP9" s="2">
        <v>0</v>
      </c>
      <c r="FQQ9" s="2">
        <v>62</v>
      </c>
      <c r="FQR9" s="2">
        <v>2012</v>
      </c>
      <c r="FQS9" s="2">
        <v>59</v>
      </c>
      <c r="FQT9" s="2">
        <v>3.24</v>
      </c>
      <c r="FQU9" s="2">
        <v>0</v>
      </c>
      <c r="FQV9" s="2">
        <v>82</v>
      </c>
      <c r="FQW9" s="2">
        <v>2012</v>
      </c>
      <c r="FQX9" s="2">
        <v>59</v>
      </c>
      <c r="FQY9" s="2">
        <v>3.24</v>
      </c>
      <c r="FQZ9" s="2">
        <v>0</v>
      </c>
      <c r="FRA9" s="2">
        <v>82</v>
      </c>
      <c r="FRB9" s="2">
        <v>2013</v>
      </c>
      <c r="FRC9" s="2">
        <v>59</v>
      </c>
      <c r="FRD9" s="2">
        <v>3.15</v>
      </c>
      <c r="FRE9" s="2">
        <v>0</v>
      </c>
      <c r="FRF9" s="2">
        <v>8</v>
      </c>
      <c r="FRG9" s="2">
        <v>2013</v>
      </c>
      <c r="FRH9" s="2">
        <v>59</v>
      </c>
      <c r="FRI9" s="2">
        <v>3.15</v>
      </c>
      <c r="FRJ9" s="2">
        <v>0</v>
      </c>
      <c r="FRK9" s="2">
        <v>8</v>
      </c>
      <c r="FRL9" s="2">
        <v>2014</v>
      </c>
      <c r="FRM9" s="2">
        <v>58</v>
      </c>
      <c r="FRN9" s="2">
        <v>0.01</v>
      </c>
      <c r="FRO9" s="2">
        <v>0</v>
      </c>
      <c r="FRP9" s="2">
        <v>76</v>
      </c>
      <c r="FRQ9" s="2">
        <v>2014</v>
      </c>
      <c r="FRR9" s="2">
        <v>58</v>
      </c>
      <c r="FRS9" s="2">
        <v>0.01</v>
      </c>
      <c r="FRT9" s="2">
        <v>0</v>
      </c>
      <c r="FRU9" s="2">
        <v>76</v>
      </c>
      <c r="FRV9" s="2">
        <v>2015</v>
      </c>
      <c r="FRW9" s="2">
        <v>57</v>
      </c>
      <c r="FRY9" s="2">
        <v>0</v>
      </c>
      <c r="FRZ9" s="2">
        <v>83</v>
      </c>
      <c r="FSA9" s="2">
        <v>2015</v>
      </c>
      <c r="FSB9" s="2">
        <v>57</v>
      </c>
      <c r="FSD9" s="2">
        <v>0</v>
      </c>
      <c r="FSE9" s="2">
        <v>83</v>
      </c>
      <c r="FSF9" s="2">
        <v>2008</v>
      </c>
      <c r="FSG9" s="2">
        <v>60</v>
      </c>
      <c r="FSH9" s="2">
        <v>2.69</v>
      </c>
      <c r="FSI9" s="2">
        <v>0</v>
      </c>
      <c r="FSJ9" s="2">
        <v>74</v>
      </c>
      <c r="FSK9" s="2">
        <v>2008</v>
      </c>
      <c r="FSL9" s="2">
        <v>60</v>
      </c>
      <c r="FSM9" s="2">
        <v>2.69</v>
      </c>
      <c r="FSN9" s="2">
        <v>0</v>
      </c>
      <c r="FSO9" s="2">
        <v>74</v>
      </c>
      <c r="FSP9" s="2">
        <v>32120</v>
      </c>
      <c r="FSQ9" s="2">
        <v>984</v>
      </c>
      <c r="FSR9" s="2">
        <v>42.56</v>
      </c>
      <c r="FSS9" s="2">
        <v>0</v>
      </c>
      <c r="FST9" s="2">
        <v>959</v>
      </c>
      <c r="FSU9" s="2">
        <v>32120</v>
      </c>
      <c r="FSV9" s="2">
        <v>984</v>
      </c>
      <c r="FSW9" s="2">
        <v>42.56</v>
      </c>
      <c r="FSX9" s="2">
        <v>0</v>
      </c>
      <c r="FSY9" s="2">
        <v>959</v>
      </c>
      <c r="FSZ9" s="2">
        <v>2000</v>
      </c>
      <c r="FTA9" s="2">
        <v>0</v>
      </c>
      <c r="FTB9" s="2">
        <v>3.49</v>
      </c>
      <c r="FTC9" s="2">
        <v>122.5744699</v>
      </c>
      <c r="FTE9" s="2">
        <v>2000</v>
      </c>
      <c r="FTF9" s="2">
        <v>0</v>
      </c>
      <c r="FTG9" s="2">
        <v>3.49</v>
      </c>
      <c r="FTH9" s="2">
        <v>122.5744699</v>
      </c>
      <c r="FTJ9" s="2">
        <v>2003</v>
      </c>
      <c r="FTK9" s="2">
        <v>0</v>
      </c>
      <c r="FTL9" s="2">
        <v>4.16</v>
      </c>
      <c r="FTM9" s="2">
        <v>209.0865</v>
      </c>
      <c r="FTN9" s="2">
        <v>66</v>
      </c>
      <c r="FTO9" s="2">
        <v>2003</v>
      </c>
      <c r="FTP9" s="2">
        <v>0</v>
      </c>
      <c r="FTQ9" s="2">
        <v>4.16</v>
      </c>
      <c r="FTR9" s="2">
        <v>209.0865</v>
      </c>
      <c r="FTS9" s="2">
        <v>66</v>
      </c>
      <c r="FTT9" s="2">
        <v>2004</v>
      </c>
      <c r="FTU9" s="2">
        <v>0</v>
      </c>
      <c r="FTV9" s="2">
        <v>4.1900000000000004</v>
      </c>
      <c r="FTW9" s="2">
        <v>240.139715</v>
      </c>
      <c r="FTX9" s="2">
        <v>91</v>
      </c>
      <c r="FTY9" s="2">
        <v>2004</v>
      </c>
      <c r="FTZ9" s="2">
        <v>0</v>
      </c>
      <c r="FUA9" s="2">
        <v>4.1900000000000004</v>
      </c>
      <c r="FUB9" s="2">
        <v>240.139715</v>
      </c>
      <c r="FUC9" s="2">
        <v>91</v>
      </c>
      <c r="FUD9" s="2">
        <v>2005</v>
      </c>
      <c r="FUE9" s="2">
        <v>0</v>
      </c>
      <c r="FUF9" s="2">
        <v>4.26</v>
      </c>
      <c r="FUG9" s="2">
        <v>3.349816965</v>
      </c>
      <c r="FUH9" s="2">
        <v>93</v>
      </c>
      <c r="FUI9" s="2">
        <v>2005</v>
      </c>
      <c r="FUJ9" s="2">
        <v>0</v>
      </c>
      <c r="FUK9" s="2">
        <v>4.26</v>
      </c>
      <c r="FUL9" s="2">
        <v>3.349816965</v>
      </c>
      <c r="FUM9" s="2">
        <v>93</v>
      </c>
      <c r="FUN9" s="2">
        <v>2006</v>
      </c>
      <c r="FUO9" s="2">
        <v>0</v>
      </c>
      <c r="FUP9" s="2">
        <v>4.25</v>
      </c>
      <c r="FUQ9" s="2">
        <v>26.451331969999998</v>
      </c>
      <c r="FUR9" s="2">
        <v>95</v>
      </c>
      <c r="FUS9" s="2">
        <v>2006</v>
      </c>
      <c r="FUT9" s="2">
        <v>0</v>
      </c>
      <c r="FUU9" s="2">
        <v>4.25</v>
      </c>
      <c r="FUV9" s="2">
        <v>26.451331969999998</v>
      </c>
      <c r="FUW9" s="2">
        <v>95</v>
      </c>
      <c r="FUX9" s="2">
        <v>2007</v>
      </c>
      <c r="FUY9" s="2">
        <v>0</v>
      </c>
      <c r="FUZ9" s="2">
        <v>5.28</v>
      </c>
      <c r="FVA9" s="2">
        <v>345.46371399999998</v>
      </c>
      <c r="FVB9" s="2">
        <v>96</v>
      </c>
      <c r="FVC9" s="2">
        <v>2007</v>
      </c>
      <c r="FVD9" s="2">
        <v>0</v>
      </c>
      <c r="FVE9" s="2">
        <v>5.28</v>
      </c>
      <c r="FVF9" s="2">
        <v>345.46371399999998</v>
      </c>
      <c r="FVG9" s="2">
        <v>96</v>
      </c>
      <c r="FVH9" s="2">
        <v>4017</v>
      </c>
      <c r="FVI9" s="2">
        <v>0</v>
      </c>
      <c r="FVJ9" s="2">
        <v>8.61</v>
      </c>
      <c r="FVK9" s="2">
        <v>700.59861890000002</v>
      </c>
      <c r="FVL9" s="2">
        <v>196</v>
      </c>
      <c r="FVM9" s="2">
        <v>4017</v>
      </c>
      <c r="FVN9" s="2">
        <v>0</v>
      </c>
      <c r="FVO9" s="2">
        <v>8.61</v>
      </c>
      <c r="FVP9" s="2">
        <v>700.59861890000002</v>
      </c>
      <c r="FVQ9" s="2">
        <v>196</v>
      </c>
      <c r="FVR9" s="2">
        <v>2010</v>
      </c>
      <c r="FVS9" s="2">
        <v>0</v>
      </c>
      <c r="FVT9" s="2">
        <v>4.75</v>
      </c>
      <c r="FVU9" s="2">
        <v>286.89073029999997</v>
      </c>
      <c r="FVV9" s="2">
        <v>98</v>
      </c>
      <c r="FVW9" s="2">
        <v>2010</v>
      </c>
      <c r="FVX9" s="2">
        <v>0</v>
      </c>
      <c r="FVY9" s="2">
        <v>4.75</v>
      </c>
      <c r="FVZ9" s="2">
        <v>286.89073029999997</v>
      </c>
      <c r="FWA9" s="2">
        <v>98</v>
      </c>
      <c r="FWB9" s="2">
        <v>2011</v>
      </c>
      <c r="FWC9" s="2">
        <v>0</v>
      </c>
      <c r="FWD9" s="2">
        <v>5.07</v>
      </c>
      <c r="FWE9" s="2">
        <v>4.4091534360000004</v>
      </c>
      <c r="FWF9" s="2">
        <v>9</v>
      </c>
      <c r="FWG9" s="2">
        <v>2011</v>
      </c>
      <c r="FWH9" s="2">
        <v>0</v>
      </c>
      <c r="FWI9" s="2">
        <v>5.07</v>
      </c>
      <c r="FWJ9" s="2">
        <v>4.4091534360000004</v>
      </c>
      <c r="FWK9" s="2">
        <v>9</v>
      </c>
      <c r="FWL9" s="2">
        <v>2012</v>
      </c>
      <c r="FWM9" s="2">
        <v>0</v>
      </c>
      <c r="FWN9" s="2">
        <v>0.01</v>
      </c>
      <c r="FWO9" s="2">
        <v>33.558889979999996</v>
      </c>
      <c r="FWP9" s="2">
        <v>94</v>
      </c>
      <c r="FWQ9" s="2">
        <v>2012</v>
      </c>
      <c r="FWR9" s="2">
        <v>0</v>
      </c>
      <c r="FWS9" s="2">
        <v>0.01</v>
      </c>
      <c r="FWT9" s="2">
        <v>33.558889979999996</v>
      </c>
      <c r="FWU9" s="2">
        <v>94</v>
      </c>
      <c r="FWV9" s="2">
        <v>2013</v>
      </c>
      <c r="FWW9" s="2">
        <v>0</v>
      </c>
      <c r="FWX9" s="2">
        <v>0.01</v>
      </c>
      <c r="FWY9" s="2">
        <v>325.62986269999999</v>
      </c>
      <c r="FWZ9" s="2">
        <v>94</v>
      </c>
      <c r="FXA9" s="2">
        <v>2013</v>
      </c>
      <c r="FXB9" s="2">
        <v>0</v>
      </c>
      <c r="FXC9" s="2">
        <v>0.01</v>
      </c>
      <c r="FXD9" s="2">
        <v>325.62986269999999</v>
      </c>
      <c r="FXE9" s="2">
        <v>94</v>
      </c>
      <c r="FXF9" s="2">
        <v>2014</v>
      </c>
      <c r="FXG9" s="2">
        <v>0</v>
      </c>
      <c r="FXH9" s="2">
        <v>0.01</v>
      </c>
      <c r="FXI9" s="2">
        <v>414.02424180000003</v>
      </c>
      <c r="FXJ9" s="2">
        <v>97</v>
      </c>
      <c r="FXK9" s="2">
        <v>2001</v>
      </c>
      <c r="FXL9" s="2">
        <v>0</v>
      </c>
      <c r="FXM9" s="2">
        <v>3.81</v>
      </c>
      <c r="FXN9" s="2">
        <v>150.74348620000001</v>
      </c>
      <c r="FXP9" s="2">
        <v>4015</v>
      </c>
      <c r="FXQ9" s="2">
        <v>0</v>
      </c>
      <c r="FXR9" s="2">
        <v>3.82</v>
      </c>
      <c r="FXS9" s="2">
        <v>564.76772800000003</v>
      </c>
      <c r="FXT9" s="2">
        <v>97</v>
      </c>
      <c r="FXU9" s="2">
        <v>2015</v>
      </c>
      <c r="FXV9" s="2">
        <v>0</v>
      </c>
      <c r="FXX9" s="2">
        <v>0</v>
      </c>
      <c r="FXY9" s="2">
        <v>96</v>
      </c>
      <c r="FXZ9" s="2">
        <v>2015</v>
      </c>
      <c r="FYA9" s="2">
        <v>0</v>
      </c>
      <c r="FYC9" s="2">
        <v>0</v>
      </c>
      <c r="FYD9" s="2">
        <v>96</v>
      </c>
      <c r="FYE9" s="2">
        <v>2002</v>
      </c>
      <c r="FYF9" s="2">
        <v>0</v>
      </c>
      <c r="FYG9" s="2">
        <v>3.82</v>
      </c>
      <c r="FYH9" s="2">
        <v>155.20726690000001</v>
      </c>
      <c r="FYI9" s="2">
        <v>4</v>
      </c>
      <c r="FYJ9" s="2">
        <v>2002</v>
      </c>
      <c r="FYK9" s="2">
        <v>0</v>
      </c>
      <c r="FYL9" s="2">
        <v>3.82</v>
      </c>
      <c r="FYM9" s="2">
        <v>155.20726690000001</v>
      </c>
      <c r="FYN9" s="2">
        <v>4</v>
      </c>
      <c r="FYO9" s="2">
        <v>32120</v>
      </c>
      <c r="FYP9" s="2">
        <v>0</v>
      </c>
      <c r="FYQ9" s="2">
        <v>51.72</v>
      </c>
      <c r="FYR9" s="2">
        <v>3018.1277980510004</v>
      </c>
      <c r="FYS9" s="2">
        <v>1129</v>
      </c>
      <c r="FYT9" s="2">
        <v>32120</v>
      </c>
      <c r="FYU9" s="2">
        <v>0</v>
      </c>
      <c r="FYV9" s="2">
        <v>51.72</v>
      </c>
      <c r="FYW9" s="2">
        <v>3018.1277980510004</v>
      </c>
      <c r="FYX9" s="2">
        <v>1129</v>
      </c>
      <c r="FYY9" s="2">
        <v>2000</v>
      </c>
      <c r="FYZ9" s="2">
        <v>27</v>
      </c>
      <c r="FZA9" s="2">
        <v>1.51</v>
      </c>
      <c r="FZB9" s="2">
        <v>0.32841805600000001</v>
      </c>
      <c r="FZD9" s="2">
        <v>2000</v>
      </c>
      <c r="FZE9" s="2">
        <v>27</v>
      </c>
      <c r="FZF9" s="2">
        <v>1.51</v>
      </c>
      <c r="FZG9" s="2">
        <v>0.32841805600000001</v>
      </c>
      <c r="FZI9" s="2">
        <v>2001</v>
      </c>
      <c r="FZJ9" s="2">
        <v>25</v>
      </c>
      <c r="FZK9" s="2">
        <v>1.71</v>
      </c>
      <c r="FZL9" s="2">
        <v>27.689710510000001</v>
      </c>
      <c r="FZN9" s="2">
        <v>2001</v>
      </c>
      <c r="FZO9" s="2">
        <v>25</v>
      </c>
      <c r="FZP9" s="2">
        <v>1.71</v>
      </c>
      <c r="FZQ9" s="2">
        <v>27.689710510000001</v>
      </c>
      <c r="FZS9" s="2">
        <v>2002</v>
      </c>
      <c r="FZT9" s="2">
        <v>23</v>
      </c>
      <c r="FZU9" s="2">
        <v>1.43</v>
      </c>
      <c r="FZV9" s="2">
        <v>30.910605539999999</v>
      </c>
      <c r="FZX9" s="2">
        <v>2002</v>
      </c>
      <c r="FZY9" s="2">
        <v>23</v>
      </c>
      <c r="FZZ9" s="2">
        <v>1.43</v>
      </c>
      <c r="GAA9" s="2">
        <v>30.910605539999999</v>
      </c>
      <c r="GAC9" s="2">
        <v>2004</v>
      </c>
      <c r="GAD9" s="2">
        <v>19</v>
      </c>
      <c r="GAE9" s="2">
        <v>1.38</v>
      </c>
      <c r="GAF9" s="2">
        <v>8.3861192399999993</v>
      </c>
      <c r="GAH9" s="2">
        <v>2004</v>
      </c>
      <c r="GAI9" s="2">
        <v>19</v>
      </c>
      <c r="GAJ9" s="2">
        <v>1.38</v>
      </c>
      <c r="GAK9" s="2">
        <v>8.3861192399999993</v>
      </c>
      <c r="GAM9" s="2">
        <v>2005</v>
      </c>
      <c r="GAN9" s="2">
        <v>18</v>
      </c>
      <c r="GAO9" s="2">
        <v>1.99</v>
      </c>
      <c r="GAP9" s="2">
        <v>62.218172610000003</v>
      </c>
      <c r="GAR9" s="2">
        <v>2005</v>
      </c>
      <c r="GAS9" s="2">
        <v>18</v>
      </c>
      <c r="GAT9" s="2">
        <v>1.99</v>
      </c>
      <c r="GAU9" s="2">
        <v>62.218172610000003</v>
      </c>
      <c r="GAW9" s="2">
        <v>2003</v>
      </c>
      <c r="GAX9" s="2">
        <v>21</v>
      </c>
      <c r="GAY9" s="2">
        <v>1.44</v>
      </c>
      <c r="GAZ9" s="2">
        <v>55.595439460000001</v>
      </c>
      <c r="GBB9" s="2">
        <v>2003</v>
      </c>
      <c r="GBC9" s="2">
        <v>21</v>
      </c>
      <c r="GBD9" s="2">
        <v>1.44</v>
      </c>
      <c r="GBE9" s="2">
        <v>55.595439460000001</v>
      </c>
      <c r="GBG9" s="2">
        <v>2006</v>
      </c>
      <c r="GBH9" s="2">
        <v>17</v>
      </c>
      <c r="GBI9" s="2">
        <v>2.0299999999999998</v>
      </c>
      <c r="GBJ9" s="2">
        <v>51.504471189999997</v>
      </c>
      <c r="GBK9" s="2">
        <v>8</v>
      </c>
      <c r="GBL9" s="2">
        <v>2006</v>
      </c>
      <c r="GBM9" s="2">
        <v>17</v>
      </c>
      <c r="GBN9" s="2">
        <v>2.0299999999999998</v>
      </c>
      <c r="GBO9" s="2">
        <v>51.504471189999997</v>
      </c>
      <c r="GBP9" s="2">
        <v>8</v>
      </c>
      <c r="GBQ9" s="2">
        <v>2007</v>
      </c>
      <c r="GBR9" s="2">
        <v>16</v>
      </c>
      <c r="GBS9" s="2">
        <v>2.08</v>
      </c>
      <c r="GBT9" s="2">
        <v>57.735167109999999</v>
      </c>
      <c r="GBU9" s="2">
        <v>82</v>
      </c>
      <c r="GBV9" s="2">
        <v>2007</v>
      </c>
      <c r="GBW9" s="2">
        <v>16</v>
      </c>
      <c r="GBX9" s="2">
        <v>2.08</v>
      </c>
      <c r="GBY9" s="2">
        <v>57.735167109999999</v>
      </c>
      <c r="GBZ9" s="2">
        <v>82</v>
      </c>
      <c r="GCA9" s="2">
        <v>2008</v>
      </c>
      <c r="GCB9" s="2">
        <v>16</v>
      </c>
      <c r="GCC9" s="2">
        <v>2.2400000000000002</v>
      </c>
      <c r="GCD9" s="2">
        <v>53.100090459999997</v>
      </c>
      <c r="GCE9" s="2">
        <v>91</v>
      </c>
      <c r="GCF9" s="2">
        <v>2008</v>
      </c>
      <c r="GCG9" s="2">
        <v>16</v>
      </c>
      <c r="GCH9" s="2">
        <v>2.2400000000000002</v>
      </c>
      <c r="GCI9" s="2">
        <v>53.100090459999997</v>
      </c>
      <c r="GCJ9" s="2">
        <v>91</v>
      </c>
      <c r="GCK9" s="2">
        <v>2009</v>
      </c>
      <c r="GCL9" s="2">
        <v>15</v>
      </c>
      <c r="GCM9" s="2">
        <v>2.13</v>
      </c>
      <c r="GCN9" s="2">
        <v>48.35423978</v>
      </c>
      <c r="GCO9" s="2">
        <v>92</v>
      </c>
      <c r="GCP9" s="2">
        <v>2009</v>
      </c>
      <c r="GCQ9" s="2">
        <v>15</v>
      </c>
      <c r="GCR9" s="2">
        <v>2.13</v>
      </c>
      <c r="GCS9" s="2">
        <v>48.35423978</v>
      </c>
      <c r="GCT9" s="2">
        <v>92</v>
      </c>
      <c r="GCU9" s="2">
        <v>2010</v>
      </c>
      <c r="GCV9" s="2">
        <v>14</v>
      </c>
      <c r="GCW9" s="2">
        <v>2.2000000000000002</v>
      </c>
      <c r="GCX9" s="2">
        <v>56.884164810000001</v>
      </c>
      <c r="GCY9" s="2">
        <v>89</v>
      </c>
      <c r="GCZ9" s="2">
        <v>2010</v>
      </c>
      <c r="GDA9" s="2">
        <v>14</v>
      </c>
      <c r="GDB9" s="2">
        <v>2.2000000000000002</v>
      </c>
      <c r="GDC9" s="2">
        <v>56.884164810000001</v>
      </c>
      <c r="GDD9" s="2">
        <v>89</v>
      </c>
      <c r="GDE9" s="2">
        <v>2011</v>
      </c>
      <c r="GDF9" s="2">
        <v>13</v>
      </c>
      <c r="GDG9" s="2">
        <v>2.12</v>
      </c>
      <c r="GDH9" s="2">
        <v>60.185917709999998</v>
      </c>
      <c r="GDI9" s="2">
        <v>88</v>
      </c>
      <c r="GDJ9" s="2">
        <v>2011</v>
      </c>
      <c r="GDK9" s="2">
        <v>13</v>
      </c>
      <c r="GDL9" s="2">
        <v>2.12</v>
      </c>
      <c r="GDM9" s="2">
        <v>60.185917709999998</v>
      </c>
      <c r="GDN9" s="2">
        <v>88</v>
      </c>
      <c r="GDO9" s="2">
        <v>2012</v>
      </c>
      <c r="GDP9" s="2">
        <v>12</v>
      </c>
      <c r="GDQ9" s="2">
        <v>0.01</v>
      </c>
      <c r="GDR9" s="2">
        <v>6.914723983</v>
      </c>
      <c r="GDS9" s="2">
        <v>86</v>
      </c>
      <c r="GDT9" s="2">
        <v>2012</v>
      </c>
      <c r="GDU9" s="2">
        <v>12</v>
      </c>
      <c r="GDV9" s="2">
        <v>0.01</v>
      </c>
      <c r="GDW9" s="2">
        <v>6.914723983</v>
      </c>
      <c r="GDX9" s="2">
        <v>86</v>
      </c>
      <c r="GDY9" s="2">
        <v>2013</v>
      </c>
      <c r="GDZ9" s="2">
        <v>11</v>
      </c>
      <c r="GEA9" s="2">
        <v>0.01</v>
      </c>
      <c r="GEB9" s="2">
        <v>8.7582145380000007</v>
      </c>
      <c r="GEC9" s="2">
        <v>83</v>
      </c>
      <c r="GED9" s="2">
        <v>2013</v>
      </c>
      <c r="GEE9" s="2">
        <v>11</v>
      </c>
      <c r="GEF9" s="2">
        <v>0.01</v>
      </c>
      <c r="GEG9" s="2">
        <v>8.7582145380000007</v>
      </c>
      <c r="GEH9" s="2">
        <v>83</v>
      </c>
      <c r="GEI9" s="2">
        <v>2014</v>
      </c>
      <c r="GEJ9" s="2">
        <v>11</v>
      </c>
      <c r="GEK9" s="2">
        <v>0.01</v>
      </c>
      <c r="GEL9" s="2">
        <v>12.17952064</v>
      </c>
      <c r="GEM9" s="2">
        <v>88</v>
      </c>
      <c r="GEN9" s="2">
        <v>2014</v>
      </c>
      <c r="GEO9" s="2">
        <v>11</v>
      </c>
      <c r="GEP9" s="2">
        <v>0.01</v>
      </c>
      <c r="GEQ9" s="2">
        <v>12.17952064</v>
      </c>
      <c r="GER9" s="2">
        <v>88</v>
      </c>
      <c r="GES9" s="2">
        <v>2015</v>
      </c>
      <c r="GET9" s="2">
        <v>10</v>
      </c>
      <c r="GEV9" s="2">
        <v>0</v>
      </c>
      <c r="GEW9" s="2">
        <v>89</v>
      </c>
      <c r="GEX9" s="2">
        <v>2015</v>
      </c>
      <c r="GEY9" s="2">
        <v>10</v>
      </c>
      <c r="GFA9" s="2">
        <v>0</v>
      </c>
      <c r="GFB9" s="2">
        <v>89</v>
      </c>
      <c r="GFC9" s="2">
        <v>32120</v>
      </c>
      <c r="GFD9" s="2">
        <v>268</v>
      </c>
      <c r="GFE9" s="2">
        <v>22.290000000000003</v>
      </c>
      <c r="GFF9" s="2">
        <v>540.74497563699992</v>
      </c>
      <c r="GFG9" s="2">
        <v>796</v>
      </c>
      <c r="GFH9" s="2">
        <v>32120</v>
      </c>
      <c r="GFI9" s="2">
        <v>268</v>
      </c>
      <c r="GFJ9" s="2">
        <v>22.290000000000003</v>
      </c>
      <c r="GFK9" s="2">
        <v>540.74497563699992</v>
      </c>
      <c r="GFL9" s="2">
        <v>796</v>
      </c>
      <c r="GFM9" s="2">
        <v>2000</v>
      </c>
      <c r="GFN9" s="2">
        <v>62</v>
      </c>
      <c r="GFO9" s="2">
        <v>3.91</v>
      </c>
      <c r="GFP9" s="2">
        <v>4.7205935309999996</v>
      </c>
      <c r="GFR9" s="2">
        <v>2000</v>
      </c>
      <c r="GFS9" s="2">
        <v>62</v>
      </c>
      <c r="GFT9" s="2">
        <v>3.91</v>
      </c>
      <c r="GFU9" s="2">
        <v>4.7205935309999996</v>
      </c>
      <c r="GFW9" s="2">
        <v>2001</v>
      </c>
      <c r="GFX9" s="2">
        <v>61</v>
      </c>
      <c r="GFY9" s="2">
        <v>4.43</v>
      </c>
      <c r="GFZ9" s="2">
        <v>41.736292210000002</v>
      </c>
      <c r="GGB9" s="2">
        <v>2001</v>
      </c>
      <c r="GGC9" s="2">
        <v>61</v>
      </c>
      <c r="GGD9" s="2">
        <v>4.43</v>
      </c>
      <c r="GGE9" s="2">
        <v>41.736292210000002</v>
      </c>
      <c r="GGG9" s="2">
        <v>2002</v>
      </c>
      <c r="GGH9" s="2">
        <v>60</v>
      </c>
      <c r="GGI9" s="2">
        <v>4.58</v>
      </c>
      <c r="GGJ9" s="2">
        <v>53.70597428</v>
      </c>
      <c r="GGL9" s="2">
        <v>2002</v>
      </c>
      <c r="GGM9" s="2">
        <v>60</v>
      </c>
      <c r="GGN9" s="2">
        <v>4.58</v>
      </c>
      <c r="GGO9" s="2">
        <v>53.70597428</v>
      </c>
      <c r="GGQ9" s="2">
        <v>2003</v>
      </c>
      <c r="GGR9" s="2">
        <v>60</v>
      </c>
      <c r="GGS9" s="2">
        <v>4.6399999999999997</v>
      </c>
      <c r="GGT9" s="2">
        <v>67.639253019999998</v>
      </c>
      <c r="GGV9" s="2">
        <v>2003</v>
      </c>
      <c r="GGW9" s="2">
        <v>60</v>
      </c>
      <c r="GGX9" s="2">
        <v>4.6399999999999997</v>
      </c>
      <c r="GGY9" s="2">
        <v>67.639253019999998</v>
      </c>
      <c r="GHA9" s="2">
        <v>2004</v>
      </c>
      <c r="GHB9" s="2">
        <v>59</v>
      </c>
      <c r="GHC9" s="2">
        <v>4.71</v>
      </c>
      <c r="GHD9" s="2">
        <v>7.1773021320000003</v>
      </c>
      <c r="GHF9" s="2">
        <v>2004</v>
      </c>
      <c r="GHG9" s="2">
        <v>59</v>
      </c>
      <c r="GHH9" s="2">
        <v>4.71</v>
      </c>
      <c r="GHI9" s="2">
        <v>7.1773021320000003</v>
      </c>
      <c r="GHK9" s="2">
        <v>2005</v>
      </c>
      <c r="GHL9" s="2">
        <v>58</v>
      </c>
      <c r="GHM9" s="2">
        <v>5.03</v>
      </c>
      <c r="GHN9" s="2">
        <v>73.032761949999994</v>
      </c>
      <c r="GHO9" s="2">
        <v>79</v>
      </c>
      <c r="GHP9" s="2">
        <v>2005</v>
      </c>
      <c r="GHQ9" s="2">
        <v>58</v>
      </c>
      <c r="GHR9" s="2">
        <v>5.03</v>
      </c>
      <c r="GHS9" s="2">
        <v>73.032761949999994</v>
      </c>
      <c r="GHT9" s="2">
        <v>79</v>
      </c>
      <c r="GHU9" s="2">
        <v>2006</v>
      </c>
      <c r="GHV9" s="2">
        <v>58</v>
      </c>
      <c r="GHW9" s="2">
        <v>5.22</v>
      </c>
      <c r="GHX9" s="2">
        <v>0.96249705200000002</v>
      </c>
      <c r="GHY9" s="2">
        <v>81</v>
      </c>
      <c r="GHZ9" s="2">
        <v>2006</v>
      </c>
      <c r="GIA9" s="2">
        <v>58</v>
      </c>
      <c r="GIB9" s="2">
        <v>5.22</v>
      </c>
      <c r="GIC9" s="2">
        <v>0.96249705200000002</v>
      </c>
      <c r="GID9" s="2">
        <v>81</v>
      </c>
      <c r="GIE9" s="2">
        <v>2007</v>
      </c>
      <c r="GIF9" s="2">
        <v>57</v>
      </c>
      <c r="GIG9" s="2">
        <v>5.44</v>
      </c>
      <c r="GIH9" s="2">
        <v>7.5628929219999996</v>
      </c>
      <c r="GII9" s="2">
        <v>82</v>
      </c>
      <c r="GIJ9" s="2">
        <v>2007</v>
      </c>
      <c r="GIK9" s="2">
        <v>57</v>
      </c>
      <c r="GIL9" s="2">
        <v>5.44</v>
      </c>
      <c r="GIM9" s="2">
        <v>7.5628929219999996</v>
      </c>
      <c r="GIN9" s="2">
        <v>82</v>
      </c>
      <c r="GIO9" s="2">
        <v>2008</v>
      </c>
      <c r="GIP9" s="2">
        <v>56</v>
      </c>
      <c r="GIQ9" s="2">
        <v>5.9</v>
      </c>
      <c r="GIR9" s="2">
        <v>68.707304399999998</v>
      </c>
      <c r="GIS9" s="2">
        <v>84</v>
      </c>
      <c r="GIT9" s="2">
        <v>2008</v>
      </c>
      <c r="GIU9" s="2">
        <v>56</v>
      </c>
      <c r="GIV9" s="2">
        <v>5.9</v>
      </c>
      <c r="GIW9" s="2">
        <v>68.707304399999998</v>
      </c>
      <c r="GIX9" s="2">
        <v>84</v>
      </c>
      <c r="GIY9" s="2">
        <v>2009</v>
      </c>
      <c r="GIZ9" s="2">
        <v>54</v>
      </c>
      <c r="GJA9" s="2">
        <v>5.89</v>
      </c>
      <c r="GJB9" s="2">
        <v>9.0425408919999999</v>
      </c>
      <c r="GJC9" s="2">
        <v>8</v>
      </c>
      <c r="GJD9" s="2">
        <v>2009</v>
      </c>
      <c r="GJE9" s="2">
        <v>54</v>
      </c>
      <c r="GJF9" s="2">
        <v>5.89</v>
      </c>
      <c r="GJG9" s="2">
        <v>9.0425408919999999</v>
      </c>
      <c r="GJH9" s="2">
        <v>8</v>
      </c>
      <c r="GJI9" s="2">
        <v>2010</v>
      </c>
      <c r="GJJ9" s="2">
        <v>53</v>
      </c>
      <c r="GJK9" s="2">
        <v>6.15</v>
      </c>
      <c r="GJL9" s="2">
        <v>100.8987451</v>
      </c>
      <c r="GJM9" s="2">
        <v>84</v>
      </c>
      <c r="GJN9" s="2">
        <v>2010</v>
      </c>
      <c r="GJO9" s="2">
        <v>53</v>
      </c>
      <c r="GJP9" s="2">
        <v>6.15</v>
      </c>
      <c r="GJQ9" s="2">
        <v>100.8987451</v>
      </c>
      <c r="GJR9" s="2">
        <v>84</v>
      </c>
      <c r="GJS9" s="2">
        <v>2011</v>
      </c>
      <c r="GJT9" s="2">
        <v>51</v>
      </c>
      <c r="GJU9" s="2">
        <v>6.19</v>
      </c>
      <c r="GJV9" s="2">
        <v>83.180712409999998</v>
      </c>
      <c r="GJW9" s="2">
        <v>82</v>
      </c>
      <c r="GJX9" s="2">
        <v>2011</v>
      </c>
      <c r="GJY9" s="2">
        <v>51</v>
      </c>
      <c r="GJZ9" s="2">
        <v>6.19</v>
      </c>
      <c r="GKA9" s="2">
        <v>83.180712409999998</v>
      </c>
      <c r="GKB9" s="2">
        <v>82</v>
      </c>
      <c r="GKC9" s="2">
        <v>2012</v>
      </c>
      <c r="GKD9" s="2">
        <v>50</v>
      </c>
      <c r="GKE9" s="2">
        <v>0.01</v>
      </c>
      <c r="GKF9" s="2">
        <v>68.558391119999996</v>
      </c>
      <c r="GKG9" s="2">
        <v>85</v>
      </c>
      <c r="GKH9" s="2">
        <v>2012</v>
      </c>
      <c r="GKI9" s="2">
        <v>50</v>
      </c>
      <c r="GKJ9" s="2">
        <v>0.01</v>
      </c>
      <c r="GKK9" s="2">
        <v>68.558391119999996</v>
      </c>
      <c r="GKL9" s="2">
        <v>85</v>
      </c>
      <c r="GKM9" s="2">
        <v>2013</v>
      </c>
      <c r="GKN9" s="2">
        <v>48</v>
      </c>
      <c r="GKO9" s="2">
        <v>0.01</v>
      </c>
      <c r="GKP9" s="2">
        <v>63.07890158</v>
      </c>
      <c r="GKQ9" s="2">
        <v>89</v>
      </c>
      <c r="GKR9" s="2">
        <v>2013</v>
      </c>
      <c r="GKS9" s="2">
        <v>48</v>
      </c>
      <c r="GKT9" s="2">
        <v>0.01</v>
      </c>
      <c r="GKU9" s="2">
        <v>63.07890158</v>
      </c>
      <c r="GKV9" s="2">
        <v>89</v>
      </c>
      <c r="GKW9" s="2">
        <v>2014</v>
      </c>
      <c r="GKX9" s="2">
        <v>47</v>
      </c>
      <c r="GKY9" s="2">
        <v>0.01</v>
      </c>
      <c r="GKZ9" s="2">
        <v>61.392636420000002</v>
      </c>
      <c r="GLA9" s="2">
        <v>87</v>
      </c>
      <c r="GLB9" s="2">
        <v>2014</v>
      </c>
      <c r="GLC9" s="2">
        <v>47</v>
      </c>
      <c r="GLD9" s="2">
        <v>0.01</v>
      </c>
      <c r="GLE9" s="2">
        <v>61.392636420000002</v>
      </c>
      <c r="GLF9" s="2">
        <v>87</v>
      </c>
      <c r="GLG9" s="2">
        <v>2015</v>
      </c>
      <c r="GLH9" s="2">
        <v>45</v>
      </c>
      <c r="GLJ9" s="2">
        <v>0</v>
      </c>
      <c r="GLK9" s="2">
        <v>84</v>
      </c>
      <c r="GLL9" s="2">
        <v>2015</v>
      </c>
      <c r="GLM9" s="2">
        <v>45</v>
      </c>
      <c r="GLO9" s="2">
        <v>0</v>
      </c>
      <c r="GLP9" s="2">
        <v>84</v>
      </c>
      <c r="GLQ9" s="2">
        <v>32120</v>
      </c>
      <c r="GLR9" s="2">
        <v>879</v>
      </c>
      <c r="GLS9" s="2">
        <v>62.11999999999999</v>
      </c>
      <c r="GLT9" s="2">
        <v>711.3967990189999</v>
      </c>
      <c r="GLU9" s="2">
        <v>845</v>
      </c>
      <c r="GLV9" s="2">
        <v>32120</v>
      </c>
      <c r="GLW9" s="2">
        <v>879</v>
      </c>
      <c r="GLX9" s="2">
        <v>62.11999999999999</v>
      </c>
      <c r="GLY9" s="2">
        <v>711.3967990189999</v>
      </c>
      <c r="GLZ9" s="2">
        <v>845</v>
      </c>
      <c r="GMA9" s="2">
        <v>2000</v>
      </c>
      <c r="GMB9" s="2">
        <v>2</v>
      </c>
      <c r="GMC9" s="2">
        <v>7.6</v>
      </c>
      <c r="GMD9" s="2">
        <v>3787.4945600000001</v>
      </c>
      <c r="GMF9" s="2">
        <v>2000</v>
      </c>
      <c r="GMG9" s="2">
        <v>2</v>
      </c>
      <c r="GMH9" s="2">
        <v>7.6</v>
      </c>
      <c r="GMI9" s="2">
        <v>3787.4945600000001</v>
      </c>
      <c r="GMK9" s="2">
        <v>2001</v>
      </c>
      <c r="GML9" s="2">
        <v>2</v>
      </c>
      <c r="GMM9" s="2">
        <v>7.6</v>
      </c>
      <c r="GMN9" s="2">
        <v>3665.0897030000001</v>
      </c>
      <c r="GMP9" s="2">
        <v>2001</v>
      </c>
      <c r="GMQ9" s="2">
        <v>2</v>
      </c>
      <c r="GMR9" s="2">
        <v>7.6</v>
      </c>
      <c r="GMS9" s="2">
        <v>3665.0897030000001</v>
      </c>
      <c r="GMU9" s="2">
        <v>2002</v>
      </c>
      <c r="GMV9" s="2">
        <v>2</v>
      </c>
      <c r="GMW9" s="2">
        <v>7.7</v>
      </c>
      <c r="GMX9" s="2">
        <v>3895.8563079999999</v>
      </c>
      <c r="GMZ9" s="2">
        <v>2002</v>
      </c>
      <c r="GNA9" s="2">
        <v>2</v>
      </c>
      <c r="GNB9" s="2">
        <v>7.7</v>
      </c>
      <c r="GNC9" s="2">
        <v>3895.8563079999999</v>
      </c>
      <c r="GNE9" s="2">
        <v>2003</v>
      </c>
      <c r="GNF9" s="2">
        <v>2</v>
      </c>
      <c r="GNG9" s="2">
        <v>7.7</v>
      </c>
      <c r="GNH9" s="2">
        <v>4687.8455649999996</v>
      </c>
      <c r="GNI9" s="2">
        <v>14</v>
      </c>
      <c r="GNJ9" s="2">
        <v>2003</v>
      </c>
      <c r="GNK9" s="2">
        <v>2</v>
      </c>
      <c r="GNL9" s="2">
        <v>7.7</v>
      </c>
      <c r="GNM9" s="2">
        <v>4687.8455649999996</v>
      </c>
      <c r="GNN9" s="2">
        <v>14</v>
      </c>
      <c r="GNO9" s="2">
        <v>2004</v>
      </c>
      <c r="GNP9" s="2">
        <v>2</v>
      </c>
      <c r="GNQ9" s="2">
        <v>7.8</v>
      </c>
      <c r="GNR9" s="2">
        <v>5513.3299239999997</v>
      </c>
      <c r="GNS9" s="2">
        <v>14</v>
      </c>
      <c r="GNT9" s="2">
        <v>2004</v>
      </c>
      <c r="GNU9" s="2">
        <v>2</v>
      </c>
      <c r="GNV9" s="2">
        <v>7.8</v>
      </c>
      <c r="GNW9" s="2">
        <v>5513.3299239999997</v>
      </c>
      <c r="GNX9" s="2">
        <v>14</v>
      </c>
      <c r="GNY9" s="2">
        <v>2009</v>
      </c>
      <c r="GNZ9" s="2">
        <v>2</v>
      </c>
      <c r="GOA9" s="2">
        <v>8.4</v>
      </c>
      <c r="GOB9" s="2">
        <v>864.94992999999999</v>
      </c>
      <c r="GOC9" s="2">
        <v>42</v>
      </c>
      <c r="GOD9" s="2">
        <v>2005</v>
      </c>
      <c r="GOE9" s="2">
        <v>2</v>
      </c>
      <c r="GOF9" s="2">
        <v>8</v>
      </c>
      <c r="GOG9" s="2">
        <v>6333.1779669999996</v>
      </c>
      <c r="GOH9" s="2">
        <v>14</v>
      </c>
      <c r="GOI9" s="2">
        <v>4014</v>
      </c>
      <c r="GOJ9" s="2">
        <v>4</v>
      </c>
      <c r="GOK9" s="2">
        <v>16.399999999999999</v>
      </c>
      <c r="GOL9" s="2">
        <v>7198.1278969999994</v>
      </c>
      <c r="GOM9" s="2">
        <v>56</v>
      </c>
      <c r="GON9" s="2">
        <v>2010</v>
      </c>
      <c r="GOO9" s="2">
        <v>2</v>
      </c>
      <c r="GOP9" s="2">
        <v>8.4</v>
      </c>
      <c r="GOQ9" s="2">
        <v>8649.6749110000001</v>
      </c>
      <c r="GOR9" s="2">
        <v>56</v>
      </c>
      <c r="GOS9" s="2">
        <v>2010</v>
      </c>
      <c r="GOT9" s="2">
        <v>2</v>
      </c>
      <c r="GOU9" s="2">
        <v>8.4</v>
      </c>
      <c r="GOV9" s="2">
        <v>8649.6749110000001</v>
      </c>
      <c r="GOW9" s="2">
        <v>56</v>
      </c>
      <c r="GOX9" s="2">
        <v>2011</v>
      </c>
      <c r="GOY9" s="2">
        <v>2</v>
      </c>
      <c r="GOZ9" s="2">
        <v>8.1999999999999993</v>
      </c>
      <c r="GPA9" s="2">
        <v>971.92803839999999</v>
      </c>
      <c r="GPB9" s="2">
        <v>7</v>
      </c>
      <c r="GPC9" s="2">
        <v>2011</v>
      </c>
      <c r="GPD9" s="2">
        <v>2</v>
      </c>
      <c r="GPE9" s="2">
        <v>8.1999999999999993</v>
      </c>
      <c r="GPF9" s="2">
        <v>971.92803839999999</v>
      </c>
      <c r="GPG9" s="2">
        <v>7</v>
      </c>
      <c r="GPH9" s="2">
        <v>2012</v>
      </c>
      <c r="GPI9" s="2">
        <v>2</v>
      </c>
      <c r="GPJ9" s="2">
        <v>8.3000000000000007</v>
      </c>
      <c r="GPK9" s="2">
        <v>9748.6362370000006</v>
      </c>
      <c r="GPL9" s="2">
        <v>7</v>
      </c>
      <c r="GPM9" s="2">
        <v>2012</v>
      </c>
      <c r="GPN9" s="2">
        <v>2</v>
      </c>
      <c r="GPO9" s="2">
        <v>8.3000000000000007</v>
      </c>
      <c r="GPP9" s="2">
        <v>9748.6362370000006</v>
      </c>
      <c r="GPQ9" s="2">
        <v>7</v>
      </c>
      <c r="GPR9" s="2">
        <v>2013</v>
      </c>
      <c r="GPS9" s="2">
        <v>2</v>
      </c>
      <c r="GPT9" s="2">
        <v>8.1999999999999993</v>
      </c>
      <c r="GPU9" s="2">
        <v>9733.2280190000001</v>
      </c>
      <c r="GPV9" s="2">
        <v>55</v>
      </c>
      <c r="GPW9" s="2">
        <v>2013</v>
      </c>
      <c r="GPX9" s="2">
        <v>2</v>
      </c>
      <c r="GPY9" s="2">
        <v>8.1999999999999993</v>
      </c>
      <c r="GPZ9" s="2">
        <v>9733.2280190000001</v>
      </c>
      <c r="GQA9" s="2">
        <v>55</v>
      </c>
      <c r="GQB9" s="2">
        <v>2014</v>
      </c>
      <c r="GQC9" s="2">
        <v>2</v>
      </c>
      <c r="GQD9" s="2">
        <v>8.1</v>
      </c>
      <c r="GQE9" s="2">
        <v>102.1902168</v>
      </c>
      <c r="GQF9" s="2">
        <v>55</v>
      </c>
      <c r="GQG9" s="2">
        <v>2014</v>
      </c>
      <c r="GQH9" s="2">
        <v>2</v>
      </c>
      <c r="GQI9" s="2">
        <v>8.1</v>
      </c>
      <c r="GQJ9" s="2">
        <v>102.1902168</v>
      </c>
      <c r="GQK9" s="2">
        <v>55</v>
      </c>
      <c r="GQL9" s="2">
        <v>2015</v>
      </c>
      <c r="GQM9" s="2">
        <v>2</v>
      </c>
      <c r="GQO9" s="2">
        <v>0</v>
      </c>
      <c r="GQP9" s="2">
        <v>55</v>
      </c>
      <c r="GQQ9" s="2">
        <v>2015</v>
      </c>
      <c r="GQR9" s="2">
        <v>2</v>
      </c>
      <c r="GQT9" s="2">
        <v>0</v>
      </c>
      <c r="GQU9" s="2">
        <v>55</v>
      </c>
      <c r="GQV9" s="2">
        <v>2007</v>
      </c>
      <c r="GQW9" s="2">
        <v>2</v>
      </c>
      <c r="GQX9" s="2">
        <v>8.3000000000000007</v>
      </c>
      <c r="GQY9" s="2">
        <v>7946.7435809999997</v>
      </c>
      <c r="GQZ9" s="2">
        <v>14</v>
      </c>
      <c r="GRA9" s="2">
        <v>2006</v>
      </c>
      <c r="GRB9" s="2">
        <v>2</v>
      </c>
      <c r="GRC9" s="2">
        <v>8.1999999999999993</v>
      </c>
      <c r="GRD9" s="2">
        <v>771.18176860000005</v>
      </c>
      <c r="GRE9" s="2">
        <v>14</v>
      </c>
      <c r="GRF9" s="2">
        <v>4013</v>
      </c>
      <c r="GRG9" s="2">
        <v>4</v>
      </c>
      <c r="GRH9" s="2">
        <v>16.5</v>
      </c>
      <c r="GRI9" s="2">
        <v>8717.9253496000001</v>
      </c>
      <c r="GRJ9" s="2">
        <v>28</v>
      </c>
      <c r="GRK9" s="2">
        <v>2008</v>
      </c>
      <c r="GRL9" s="2">
        <v>2</v>
      </c>
      <c r="GRM9" s="2">
        <v>8.3000000000000007</v>
      </c>
      <c r="GRN9" s="2">
        <v>8433.9368140000006</v>
      </c>
      <c r="GRO9" s="2">
        <v>28</v>
      </c>
      <c r="GRP9" s="2">
        <v>2008</v>
      </c>
      <c r="GRQ9" s="2">
        <v>2</v>
      </c>
      <c r="GRR9" s="2">
        <v>8.3000000000000007</v>
      </c>
      <c r="GRS9" s="2">
        <v>8433.9368140000006</v>
      </c>
      <c r="GRT9" s="2">
        <v>28</v>
      </c>
      <c r="GRU9" s="2">
        <v>32120</v>
      </c>
      <c r="GRV9" s="2">
        <v>32</v>
      </c>
      <c r="GRW9" s="2">
        <v>120.79999999999998</v>
      </c>
      <c r="GRX9" s="2">
        <v>75105.263542800007</v>
      </c>
      <c r="GRY9" s="2">
        <v>375</v>
      </c>
      <c r="GRZ9" s="2">
        <v>32120</v>
      </c>
      <c r="GSA9" s="2">
        <v>32</v>
      </c>
      <c r="GSB9" s="2">
        <v>120.79999999999998</v>
      </c>
      <c r="GSC9" s="2">
        <v>75105.263542800007</v>
      </c>
      <c r="GSD9" s="2">
        <v>375</v>
      </c>
      <c r="GSE9" s="2">
        <v>2001</v>
      </c>
      <c r="GSF9" s="2">
        <v>17</v>
      </c>
      <c r="GSG9" s="2">
        <v>1.52</v>
      </c>
      <c r="GSH9" s="2">
        <v>33.653156969999998</v>
      </c>
      <c r="GSJ9" s="2">
        <v>2002</v>
      </c>
      <c r="GSK9" s="2">
        <v>17</v>
      </c>
      <c r="GSL9" s="2">
        <v>1.47</v>
      </c>
      <c r="GSM9" s="2">
        <v>31.594158700000001</v>
      </c>
      <c r="GSO9" s="2">
        <v>4003</v>
      </c>
      <c r="GSP9" s="2">
        <v>34</v>
      </c>
      <c r="GSQ9" s="2">
        <v>2.99</v>
      </c>
      <c r="GSR9" s="2">
        <v>65.247315670000006</v>
      </c>
      <c r="GST9" s="2">
        <v>2003</v>
      </c>
      <c r="GSU9" s="2">
        <v>17</v>
      </c>
      <c r="GSV9" s="2">
        <v>1.49</v>
      </c>
      <c r="GSW9" s="2">
        <v>46.116194409999999</v>
      </c>
      <c r="GSY9" s="2">
        <v>2004</v>
      </c>
      <c r="GSZ9" s="2">
        <v>17</v>
      </c>
      <c r="GTA9" s="2">
        <v>1.5</v>
      </c>
      <c r="GTB9" s="2">
        <v>41.501117350000001</v>
      </c>
      <c r="GTD9" s="2">
        <v>4007</v>
      </c>
      <c r="GTE9" s="2">
        <v>34</v>
      </c>
      <c r="GTF9" s="2">
        <v>2.99</v>
      </c>
      <c r="GTG9" s="2">
        <v>87.617311760000007</v>
      </c>
      <c r="GTI9" s="2">
        <v>2005</v>
      </c>
      <c r="GTJ9" s="2">
        <v>17</v>
      </c>
      <c r="GTK9" s="2">
        <v>1.5</v>
      </c>
      <c r="GTL9" s="2">
        <v>40.922079760000003</v>
      </c>
      <c r="GTN9" s="2">
        <v>2005</v>
      </c>
      <c r="GTO9" s="2">
        <v>17</v>
      </c>
      <c r="GTP9" s="2">
        <v>1.5</v>
      </c>
      <c r="GTQ9" s="2">
        <v>40.922079760000003</v>
      </c>
      <c r="GTS9" s="2">
        <v>2000</v>
      </c>
      <c r="GTT9" s="2">
        <v>16</v>
      </c>
      <c r="GTU9" s="2">
        <v>1.51</v>
      </c>
      <c r="GTV9" s="2">
        <v>30.783826569999999</v>
      </c>
      <c r="GTX9" s="2">
        <v>2000</v>
      </c>
      <c r="GTY9" s="2">
        <v>16</v>
      </c>
      <c r="GTZ9" s="2">
        <v>1.51</v>
      </c>
      <c r="GUA9" s="2">
        <v>30.783826569999999</v>
      </c>
      <c r="GUC9" s="2">
        <v>2006</v>
      </c>
      <c r="GUD9" s="2">
        <v>17</v>
      </c>
      <c r="GUE9" s="2">
        <v>1.54</v>
      </c>
      <c r="GUF9" s="2">
        <v>46.901179159999998</v>
      </c>
      <c r="GUH9" s="2">
        <v>2006</v>
      </c>
      <c r="GUI9" s="2">
        <v>17</v>
      </c>
      <c r="GUJ9" s="2">
        <v>1.54</v>
      </c>
      <c r="GUK9" s="2">
        <v>46.901179159999998</v>
      </c>
      <c r="GUM9" s="2">
        <v>2007</v>
      </c>
      <c r="GUN9" s="2">
        <v>17</v>
      </c>
      <c r="GUO9" s="2">
        <v>1.5</v>
      </c>
      <c r="GUP9" s="2">
        <v>60.048848210000003</v>
      </c>
      <c r="GUR9" s="2">
        <v>2007</v>
      </c>
      <c r="GUS9" s="2">
        <v>17</v>
      </c>
      <c r="GUT9" s="2">
        <v>1.5</v>
      </c>
      <c r="GUU9" s="2">
        <v>60.048848210000003</v>
      </c>
      <c r="GUW9" s="2">
        <v>2008</v>
      </c>
      <c r="GUX9" s="2">
        <v>17</v>
      </c>
      <c r="GUY9" s="2">
        <v>1.52</v>
      </c>
      <c r="GUZ9" s="2">
        <v>67.341375279999994</v>
      </c>
      <c r="GVB9" s="2">
        <v>2008</v>
      </c>
      <c r="GVC9" s="2">
        <v>17</v>
      </c>
      <c r="GVD9" s="2">
        <v>1.52</v>
      </c>
      <c r="GVE9" s="2">
        <v>67.341375279999994</v>
      </c>
      <c r="GVG9" s="2">
        <v>2009</v>
      </c>
      <c r="GVH9" s="2">
        <v>17</v>
      </c>
      <c r="GVI9" s="2">
        <v>1.56</v>
      </c>
      <c r="GVJ9" s="2">
        <v>40.451569329999998</v>
      </c>
      <c r="GVK9" s="2">
        <v>42</v>
      </c>
      <c r="GVL9" s="2">
        <v>2009</v>
      </c>
      <c r="GVM9" s="2">
        <v>17</v>
      </c>
      <c r="GVN9" s="2">
        <v>1.56</v>
      </c>
      <c r="GVO9" s="2">
        <v>40.451569329999998</v>
      </c>
      <c r="GVP9" s="2">
        <v>42</v>
      </c>
      <c r="GVQ9" s="2">
        <v>2010</v>
      </c>
      <c r="GVR9" s="2">
        <v>17</v>
      </c>
      <c r="GVS9" s="2">
        <v>1.67</v>
      </c>
      <c r="GVT9" s="2">
        <v>43.483591969999999</v>
      </c>
      <c r="GVU9" s="2">
        <v>45</v>
      </c>
      <c r="GVV9" s="2">
        <v>2010</v>
      </c>
      <c r="GVW9" s="2">
        <v>17</v>
      </c>
      <c r="GVX9" s="2">
        <v>1.67</v>
      </c>
      <c r="GVY9" s="2">
        <v>43.483591969999999</v>
      </c>
      <c r="GVZ9" s="2">
        <v>45</v>
      </c>
      <c r="GWA9" s="2">
        <v>2011</v>
      </c>
      <c r="GWB9" s="2">
        <v>16</v>
      </c>
      <c r="GWC9" s="2">
        <v>1.66</v>
      </c>
      <c r="GWD9" s="2">
        <v>58.529474630000003</v>
      </c>
      <c r="GWE9" s="2">
        <v>47</v>
      </c>
      <c r="GWF9" s="2">
        <v>2011</v>
      </c>
      <c r="GWG9" s="2">
        <v>16</v>
      </c>
      <c r="GWH9" s="2">
        <v>1.66</v>
      </c>
      <c r="GWI9" s="2">
        <v>58.529474630000003</v>
      </c>
      <c r="GWJ9" s="2">
        <v>47</v>
      </c>
      <c r="GWK9" s="2">
        <v>2013</v>
      </c>
      <c r="GWL9" s="2">
        <v>16</v>
      </c>
      <c r="GWM9" s="2">
        <v>0.01</v>
      </c>
      <c r="GWN9" s="2">
        <v>52.377666009999999</v>
      </c>
      <c r="GWO9" s="2">
        <v>23</v>
      </c>
      <c r="GWP9" s="2">
        <v>2013</v>
      </c>
      <c r="GWQ9" s="2">
        <v>16</v>
      </c>
      <c r="GWR9" s="2">
        <v>0.01</v>
      </c>
      <c r="GWS9" s="2">
        <v>52.377666009999999</v>
      </c>
      <c r="GWT9" s="2">
        <v>23</v>
      </c>
      <c r="GWU9" s="2">
        <v>2015</v>
      </c>
      <c r="GWV9" s="2">
        <v>15</v>
      </c>
      <c r="GWX9" s="2">
        <v>0</v>
      </c>
      <c r="GWY9" s="2">
        <v>47</v>
      </c>
      <c r="GWZ9" s="2">
        <v>2015</v>
      </c>
      <c r="GXA9" s="2">
        <v>15</v>
      </c>
      <c r="GXC9" s="2">
        <v>0</v>
      </c>
      <c r="GXD9" s="2">
        <v>47</v>
      </c>
      <c r="GXE9" s="2">
        <v>2012</v>
      </c>
      <c r="GXF9" s="2">
        <v>16</v>
      </c>
      <c r="GXG9" s="2">
        <v>0.01</v>
      </c>
      <c r="GXH9" s="2">
        <v>7.3448082140000004</v>
      </c>
      <c r="GXI9" s="2">
        <v>47</v>
      </c>
      <c r="GXJ9" s="2">
        <v>2012</v>
      </c>
      <c r="GXK9" s="2">
        <v>16</v>
      </c>
      <c r="GXL9" s="2">
        <v>0.01</v>
      </c>
      <c r="GXM9" s="2">
        <v>7.3448082140000004</v>
      </c>
      <c r="GXN9" s="2">
        <v>47</v>
      </c>
      <c r="GXO9" s="2">
        <v>2014</v>
      </c>
      <c r="GXP9" s="2">
        <v>15</v>
      </c>
      <c r="GXQ9" s="2">
        <v>0.01</v>
      </c>
      <c r="GXR9" s="2">
        <v>53.439643230000001</v>
      </c>
      <c r="GXS9" s="2">
        <v>47</v>
      </c>
      <c r="GXT9" s="2">
        <v>2014</v>
      </c>
      <c r="GXU9" s="2">
        <v>15</v>
      </c>
      <c r="GXV9" s="2">
        <v>0.01</v>
      </c>
      <c r="GXW9" s="2">
        <v>53.439643230000001</v>
      </c>
      <c r="GXX9" s="2">
        <v>47</v>
      </c>
      <c r="GXY9" s="2">
        <v>32120</v>
      </c>
      <c r="GXZ9" s="2">
        <v>264</v>
      </c>
      <c r="GYA9" s="2">
        <v>18.470000000000006</v>
      </c>
      <c r="GYB9" s="2">
        <v>654.48868979399992</v>
      </c>
      <c r="GYC9" s="2">
        <v>298</v>
      </c>
      <c r="GYD9" s="2">
        <v>32120</v>
      </c>
      <c r="GYE9" s="2">
        <v>264</v>
      </c>
      <c r="GYF9" s="2">
        <v>18.470000000000006</v>
      </c>
      <c r="GYG9" s="2">
        <v>654.48868979399992</v>
      </c>
      <c r="GYH9" s="2">
        <v>298</v>
      </c>
      <c r="GYI9" s="2">
        <v>2000</v>
      </c>
      <c r="GYJ9" s="2">
        <v>41</v>
      </c>
      <c r="GYK9" s="2">
        <v>0.25</v>
      </c>
      <c r="GYL9" s="2">
        <v>21.527016159999999</v>
      </c>
      <c r="GYN9" s="2">
        <v>2000</v>
      </c>
      <c r="GYO9" s="2">
        <v>41</v>
      </c>
      <c r="GYP9" s="2">
        <v>0.25</v>
      </c>
      <c r="GYQ9" s="2">
        <v>21.527016159999999</v>
      </c>
      <c r="GYS9" s="2">
        <v>2001</v>
      </c>
      <c r="GYT9" s="2">
        <v>42</v>
      </c>
      <c r="GYU9" s="2">
        <v>0.3</v>
      </c>
      <c r="GYV9" s="2">
        <v>26.874390739999999</v>
      </c>
      <c r="GYX9" s="2">
        <v>2001</v>
      </c>
      <c r="GYY9" s="2">
        <v>42</v>
      </c>
      <c r="GYZ9" s="2">
        <v>0.3</v>
      </c>
      <c r="GZA9" s="2">
        <v>26.874390739999999</v>
      </c>
      <c r="GZC9" s="2">
        <v>2002</v>
      </c>
      <c r="GZD9" s="2">
        <v>43</v>
      </c>
      <c r="GZE9" s="2">
        <v>0.36</v>
      </c>
      <c r="GZF9" s="2">
        <v>3.0396911929999999</v>
      </c>
      <c r="GZH9" s="2">
        <v>2002</v>
      </c>
      <c r="GZI9" s="2">
        <v>43</v>
      </c>
      <c r="GZJ9" s="2">
        <v>0.36</v>
      </c>
      <c r="GZK9" s="2">
        <v>3.0396911929999999</v>
      </c>
      <c r="GZM9" s="2">
        <v>2003</v>
      </c>
      <c r="GZN9" s="2">
        <v>44</v>
      </c>
      <c r="GZO9" s="2">
        <v>0.42</v>
      </c>
      <c r="GZP9" s="2">
        <v>3.9792435350000002</v>
      </c>
      <c r="GZR9" s="2">
        <v>2003</v>
      </c>
      <c r="GZS9" s="2">
        <v>44</v>
      </c>
      <c r="GZT9" s="2">
        <v>0.42</v>
      </c>
      <c r="GZU9" s="2">
        <v>3.9792435350000002</v>
      </c>
      <c r="GZW9" s="2">
        <v>2004</v>
      </c>
      <c r="GZX9" s="2">
        <v>44</v>
      </c>
      <c r="GZY9" s="2">
        <v>0.34</v>
      </c>
      <c r="GZZ9" s="2">
        <v>72.384512790000002</v>
      </c>
      <c r="HAB9" s="2">
        <v>2006</v>
      </c>
      <c r="HAC9" s="2">
        <v>45</v>
      </c>
      <c r="HAD9" s="2">
        <v>0.41</v>
      </c>
      <c r="HAE9" s="2">
        <v>62.672259709999999</v>
      </c>
      <c r="HAG9" s="2">
        <v>4010</v>
      </c>
      <c r="HAH9" s="2">
        <v>89</v>
      </c>
      <c r="HAI9" s="2">
        <v>0.75</v>
      </c>
      <c r="HAJ9" s="2">
        <v>135.05677249999999</v>
      </c>
      <c r="HAL9" s="2">
        <v>2005</v>
      </c>
      <c r="HAM9" s="2">
        <v>45</v>
      </c>
      <c r="HAN9" s="2">
        <v>0.42</v>
      </c>
      <c r="HAO9" s="2">
        <v>8.9360646320000008</v>
      </c>
      <c r="HAQ9" s="2">
        <v>2005</v>
      </c>
      <c r="HAR9" s="2">
        <v>45</v>
      </c>
      <c r="HAS9" s="2">
        <v>0.42</v>
      </c>
      <c r="HAT9" s="2">
        <v>8.9360646320000008</v>
      </c>
      <c r="HAV9" s="2">
        <v>2007</v>
      </c>
      <c r="HAW9" s="2">
        <v>46</v>
      </c>
      <c r="HAX9" s="2">
        <v>0.42</v>
      </c>
      <c r="HAY9" s="2">
        <v>5.9629235319999996</v>
      </c>
      <c r="HBA9" s="2">
        <v>2007</v>
      </c>
      <c r="HBB9" s="2">
        <v>46</v>
      </c>
      <c r="HBC9" s="2">
        <v>0.42</v>
      </c>
      <c r="HBD9" s="2">
        <v>5.9629235319999996</v>
      </c>
      <c r="HBF9" s="2">
        <v>2008</v>
      </c>
      <c r="HBG9" s="2">
        <v>46</v>
      </c>
      <c r="HBH9" s="2">
        <v>0.45</v>
      </c>
      <c r="HBI9" s="2">
        <v>49.09198224</v>
      </c>
      <c r="HBJ9" s="2">
        <v>17</v>
      </c>
      <c r="HBK9" s="2">
        <v>2008</v>
      </c>
      <c r="HBL9" s="2">
        <v>46</v>
      </c>
      <c r="HBM9" s="2">
        <v>0.45</v>
      </c>
      <c r="HBN9" s="2">
        <v>49.09198224</v>
      </c>
      <c r="HBO9" s="2">
        <v>17</v>
      </c>
      <c r="HBP9" s="2">
        <v>2010</v>
      </c>
      <c r="HBQ9" s="2">
        <v>46</v>
      </c>
      <c r="HBR9" s="2">
        <v>0.5</v>
      </c>
      <c r="HBS9" s="2">
        <v>43.573289080000002</v>
      </c>
      <c r="HBT9" s="2">
        <v>39</v>
      </c>
      <c r="HBU9" s="2">
        <v>2010</v>
      </c>
      <c r="HBV9" s="2">
        <v>46</v>
      </c>
      <c r="HBW9" s="2">
        <v>0.5</v>
      </c>
      <c r="HBX9" s="2">
        <v>43.573289080000002</v>
      </c>
      <c r="HBY9" s="2">
        <v>39</v>
      </c>
      <c r="HBZ9" s="2">
        <v>2011</v>
      </c>
      <c r="HCA9" s="2">
        <v>46</v>
      </c>
      <c r="HCB9" s="2">
        <v>0.56000000000000005</v>
      </c>
      <c r="HCC9" s="2">
        <v>67.762690890000002</v>
      </c>
      <c r="HCD9" s="2">
        <v>33</v>
      </c>
      <c r="HCE9" s="2">
        <v>2011</v>
      </c>
      <c r="HCF9" s="2">
        <v>46</v>
      </c>
      <c r="HCG9" s="2">
        <v>0.56000000000000005</v>
      </c>
      <c r="HCH9" s="2">
        <v>67.762690890000002</v>
      </c>
      <c r="HCI9" s="2">
        <v>33</v>
      </c>
      <c r="HCJ9" s="2">
        <v>2012</v>
      </c>
      <c r="HCK9" s="2">
        <v>46</v>
      </c>
      <c r="HCL9" s="2">
        <v>0.62</v>
      </c>
      <c r="HCM9" s="2">
        <v>57.824270900000002</v>
      </c>
      <c r="HCN9" s="2">
        <v>4</v>
      </c>
      <c r="HCO9" s="2">
        <v>2012</v>
      </c>
      <c r="HCP9" s="2">
        <v>46</v>
      </c>
      <c r="HCQ9" s="2">
        <v>0.62</v>
      </c>
      <c r="HCR9" s="2">
        <v>57.824270900000002</v>
      </c>
      <c r="HCS9" s="2">
        <v>4</v>
      </c>
      <c r="HCT9" s="2">
        <v>2013</v>
      </c>
      <c r="HCU9" s="2">
        <v>46</v>
      </c>
      <c r="HCV9" s="2">
        <v>0.64</v>
      </c>
      <c r="HCW9" s="2">
        <v>76.523825349999996</v>
      </c>
      <c r="HCX9" s="2">
        <v>39</v>
      </c>
      <c r="HCY9" s="2">
        <v>2013</v>
      </c>
      <c r="HCZ9" s="2">
        <v>46</v>
      </c>
      <c r="HDA9" s="2">
        <v>0.64</v>
      </c>
      <c r="HDB9" s="2">
        <v>76.523825349999996</v>
      </c>
      <c r="HDC9" s="2">
        <v>39</v>
      </c>
      <c r="HDD9" s="2">
        <v>2014</v>
      </c>
      <c r="HDE9" s="2">
        <v>46</v>
      </c>
      <c r="HDF9" s="2">
        <v>0.01</v>
      </c>
      <c r="HDG9" s="2">
        <v>11.3020668</v>
      </c>
      <c r="HDH9" s="2">
        <v>37</v>
      </c>
      <c r="HDI9" s="2">
        <v>2014</v>
      </c>
      <c r="HDJ9" s="2">
        <v>46</v>
      </c>
      <c r="HDK9" s="2">
        <v>0.01</v>
      </c>
      <c r="HDL9" s="2">
        <v>11.3020668</v>
      </c>
      <c r="HDM9" s="2">
        <v>37</v>
      </c>
      <c r="HDN9" s="2">
        <v>2015</v>
      </c>
      <c r="HDO9" s="2">
        <v>46</v>
      </c>
      <c r="HDQ9" s="2">
        <v>0</v>
      </c>
      <c r="HDR9" s="2">
        <v>46</v>
      </c>
      <c r="HDS9" s="2">
        <v>2015</v>
      </c>
      <c r="HDT9" s="2">
        <v>46</v>
      </c>
      <c r="HDV9" s="2">
        <v>0</v>
      </c>
      <c r="HDW9" s="2">
        <v>46</v>
      </c>
      <c r="HDX9" s="2">
        <v>2009</v>
      </c>
      <c r="HDY9" s="2">
        <v>46</v>
      </c>
      <c r="HDZ9" s="2">
        <v>0.47</v>
      </c>
      <c r="HEA9" s="2">
        <v>4.9829004010000002</v>
      </c>
      <c r="HEB9" s="2">
        <v>24</v>
      </c>
      <c r="HEC9" s="2">
        <v>2009</v>
      </c>
      <c r="HED9" s="2">
        <v>46</v>
      </c>
      <c r="HEE9" s="2">
        <v>0.47</v>
      </c>
      <c r="HEF9" s="2">
        <v>4.9829004010000002</v>
      </c>
      <c r="HEG9" s="2">
        <v>24</v>
      </c>
      <c r="HEH9" s="2">
        <v>32120</v>
      </c>
      <c r="HEI9" s="2">
        <v>718</v>
      </c>
      <c r="HEJ9" s="2">
        <v>6.169999999999999</v>
      </c>
      <c r="HEK9" s="2">
        <v>516.43712795299996</v>
      </c>
      <c r="HEL9" s="2">
        <v>239</v>
      </c>
      <c r="HEM9" s="2">
        <v>32120</v>
      </c>
      <c r="HEN9" s="2">
        <v>718</v>
      </c>
      <c r="HEO9" s="2">
        <v>6.169999999999999</v>
      </c>
      <c r="HEP9" s="2">
        <v>516.43712795299996</v>
      </c>
      <c r="HEQ9" s="2">
        <v>239</v>
      </c>
      <c r="HER9" s="2">
        <v>2000</v>
      </c>
      <c r="HES9" s="2">
        <v>2</v>
      </c>
      <c r="HET9" s="2">
        <v>6.24</v>
      </c>
      <c r="HEU9" s="2">
        <v>74.148429460000003</v>
      </c>
      <c r="HEW9" s="2">
        <v>2001</v>
      </c>
      <c r="HEX9" s="2">
        <v>2</v>
      </c>
      <c r="HEY9" s="2">
        <v>6.1</v>
      </c>
      <c r="HEZ9" s="2">
        <v>687.51168250000001</v>
      </c>
      <c r="HFB9" s="2">
        <v>4001</v>
      </c>
      <c r="HFC9" s="2">
        <v>4</v>
      </c>
      <c r="HFD9" s="2">
        <v>12.34</v>
      </c>
      <c r="HFE9" s="2">
        <v>761.66011195999999</v>
      </c>
      <c r="HFG9" s="2">
        <v>2002</v>
      </c>
      <c r="HFH9" s="2">
        <v>2</v>
      </c>
      <c r="HFI9" s="2">
        <v>6.06</v>
      </c>
      <c r="HFJ9" s="2">
        <v>675.78084430000001</v>
      </c>
      <c r="HFL9" s="2">
        <v>2002</v>
      </c>
      <c r="HFM9" s="2">
        <v>2</v>
      </c>
      <c r="HFN9" s="2">
        <v>6.06</v>
      </c>
      <c r="HFO9" s="2">
        <v>675.78084430000001</v>
      </c>
      <c r="HFQ9" s="2">
        <v>2003</v>
      </c>
      <c r="HFR9" s="2">
        <v>2</v>
      </c>
      <c r="HFS9" s="2">
        <v>6.37</v>
      </c>
      <c r="HFT9" s="2">
        <v>584.09934290000001</v>
      </c>
      <c r="HFV9" s="2">
        <v>2003</v>
      </c>
      <c r="HFW9" s="2">
        <v>2</v>
      </c>
      <c r="HFX9" s="2">
        <v>6.37</v>
      </c>
      <c r="HFY9" s="2">
        <v>584.09934290000001</v>
      </c>
      <c r="HGA9" s="2">
        <v>2004</v>
      </c>
      <c r="HGB9" s="2">
        <v>2</v>
      </c>
      <c r="HGC9" s="2">
        <v>6.32</v>
      </c>
      <c r="HGD9" s="2">
        <v>78.785648780000002</v>
      </c>
      <c r="HGF9" s="2">
        <v>2004</v>
      </c>
      <c r="HGG9" s="2">
        <v>2</v>
      </c>
      <c r="HGH9" s="2">
        <v>6.32</v>
      </c>
      <c r="HGI9" s="2">
        <v>78.785648780000002</v>
      </c>
      <c r="HGK9" s="2">
        <v>2005</v>
      </c>
      <c r="HGL9" s="2">
        <v>2</v>
      </c>
      <c r="HGM9" s="2">
        <v>7.57</v>
      </c>
      <c r="HGN9" s="2">
        <v>954.96448869999995</v>
      </c>
      <c r="HGP9" s="2">
        <v>2005</v>
      </c>
      <c r="HGQ9" s="2">
        <v>2</v>
      </c>
      <c r="HGR9" s="2">
        <v>7.57</v>
      </c>
      <c r="HGS9" s="2">
        <v>954.96448869999995</v>
      </c>
      <c r="HGU9" s="2">
        <v>2007</v>
      </c>
      <c r="HGV9" s="2">
        <v>2</v>
      </c>
      <c r="HGW9" s="2">
        <v>7.39</v>
      </c>
      <c r="HGX9" s="2">
        <v>209.48758749999999</v>
      </c>
      <c r="HGY9" s="2">
        <v>92</v>
      </c>
      <c r="HGZ9" s="2">
        <v>2006</v>
      </c>
      <c r="HHA9" s="2">
        <v>2</v>
      </c>
      <c r="HHB9" s="2">
        <v>7.33</v>
      </c>
      <c r="HHC9" s="2">
        <v>1275.689625</v>
      </c>
      <c r="HHD9" s="2">
        <v>95</v>
      </c>
      <c r="HHE9" s="2">
        <v>4013</v>
      </c>
      <c r="HHF9" s="2">
        <v>4</v>
      </c>
      <c r="HHG9" s="2">
        <v>14.719999999999999</v>
      </c>
      <c r="HHH9" s="2">
        <v>1485.1772125</v>
      </c>
      <c r="HHI9" s="2">
        <v>187</v>
      </c>
      <c r="HHJ9" s="2">
        <v>2010</v>
      </c>
      <c r="HHK9" s="2">
        <v>2</v>
      </c>
      <c r="HHL9" s="2">
        <v>7.93</v>
      </c>
      <c r="HHM9" s="2">
        <v>177.49251430000001</v>
      </c>
      <c r="HHN9" s="2">
        <v>92</v>
      </c>
      <c r="HHO9" s="2">
        <v>2010</v>
      </c>
      <c r="HHP9" s="2">
        <v>2</v>
      </c>
      <c r="HHQ9" s="2">
        <v>7.93</v>
      </c>
      <c r="HHR9" s="2">
        <v>177.49251430000001</v>
      </c>
      <c r="HHS9" s="2">
        <v>92</v>
      </c>
      <c r="HHT9" s="2">
        <v>2009</v>
      </c>
      <c r="HHU9" s="2">
        <v>2</v>
      </c>
      <c r="HHV9" s="2">
        <v>7.67</v>
      </c>
      <c r="HHW9" s="2">
        <v>181.52592300000001</v>
      </c>
      <c r="HHX9" s="2">
        <v>94</v>
      </c>
      <c r="HHY9" s="2">
        <v>2009</v>
      </c>
      <c r="HHZ9" s="2">
        <v>2</v>
      </c>
      <c r="HIA9" s="2">
        <v>7.67</v>
      </c>
      <c r="HIB9" s="2">
        <v>181.52592300000001</v>
      </c>
      <c r="HIC9" s="2">
        <v>94</v>
      </c>
      <c r="HID9" s="2">
        <v>2008</v>
      </c>
      <c r="HIE9" s="2">
        <v>2</v>
      </c>
      <c r="HIF9" s="2">
        <v>7.31</v>
      </c>
      <c r="HIG9" s="2">
        <v>241.55333809999999</v>
      </c>
      <c r="HIH9" s="2">
        <v>95</v>
      </c>
      <c r="HII9" s="2">
        <v>2008</v>
      </c>
      <c r="HIJ9" s="2">
        <v>2</v>
      </c>
      <c r="HIK9" s="2">
        <v>7.31</v>
      </c>
      <c r="HIL9" s="2">
        <v>241.55333809999999</v>
      </c>
      <c r="HIM9" s="2">
        <v>95</v>
      </c>
      <c r="HIN9" s="2">
        <v>2011</v>
      </c>
      <c r="HIO9" s="2">
        <v>2</v>
      </c>
      <c r="HIP9" s="2">
        <v>7.26</v>
      </c>
      <c r="HIQ9" s="2">
        <v>211.614293</v>
      </c>
      <c r="HIR9" s="2">
        <v>94</v>
      </c>
      <c r="HIS9" s="2">
        <v>2011</v>
      </c>
      <c r="HIT9" s="2">
        <v>2</v>
      </c>
      <c r="HIU9" s="2">
        <v>7.26</v>
      </c>
      <c r="HIV9" s="2">
        <v>211.614293</v>
      </c>
      <c r="HIW9" s="2">
        <v>94</v>
      </c>
      <c r="HIX9" s="2">
        <v>2012</v>
      </c>
      <c r="HIY9" s="2">
        <v>2</v>
      </c>
      <c r="HIZ9" s="2">
        <v>6.76</v>
      </c>
      <c r="HJA9" s="2">
        <v>2260.777642</v>
      </c>
      <c r="HJB9" s="2">
        <v>9</v>
      </c>
      <c r="HJC9" s="2">
        <v>2012</v>
      </c>
      <c r="HJD9" s="2">
        <v>2</v>
      </c>
      <c r="HJE9" s="2">
        <v>6.76</v>
      </c>
      <c r="HJF9" s="2">
        <v>2260.777642</v>
      </c>
      <c r="HJG9" s="2">
        <v>9</v>
      </c>
      <c r="HJH9" s="2">
        <v>2013</v>
      </c>
      <c r="HJI9" s="2">
        <v>2</v>
      </c>
      <c r="HJJ9" s="2">
        <v>7.2</v>
      </c>
      <c r="HJK9" s="2">
        <v>2442.2220539999998</v>
      </c>
      <c r="HJL9" s="2">
        <v>9</v>
      </c>
      <c r="HJM9" s="2">
        <v>2013</v>
      </c>
      <c r="HJN9" s="2">
        <v>2</v>
      </c>
      <c r="HJO9" s="2">
        <v>7.2</v>
      </c>
      <c r="HJP9" s="2">
        <v>2442.2220539999998</v>
      </c>
      <c r="HJQ9" s="2">
        <v>9</v>
      </c>
      <c r="HJR9" s="2">
        <v>2014</v>
      </c>
      <c r="HJS9" s="2">
        <v>2</v>
      </c>
      <c r="HJT9" s="2">
        <v>7.16</v>
      </c>
      <c r="HJU9" s="2">
        <v>2352.9995909999998</v>
      </c>
      <c r="HJV9" s="2">
        <v>95</v>
      </c>
      <c r="HJW9" s="2">
        <v>2014</v>
      </c>
      <c r="HJX9" s="2">
        <v>2</v>
      </c>
      <c r="HJY9" s="2">
        <v>7.16</v>
      </c>
      <c r="HJZ9" s="2">
        <v>2352.9995909999998</v>
      </c>
      <c r="HKA9" s="2">
        <v>95</v>
      </c>
      <c r="HKB9" s="2">
        <v>2015</v>
      </c>
      <c r="HKC9" s="2">
        <v>2</v>
      </c>
      <c r="HKE9" s="2">
        <v>0</v>
      </c>
      <c r="HKF9" s="2">
        <v>97</v>
      </c>
      <c r="HKG9" s="2">
        <v>2015</v>
      </c>
      <c r="HKH9" s="2">
        <v>2</v>
      </c>
      <c r="HKJ9" s="2">
        <v>0</v>
      </c>
      <c r="HKK9" s="2">
        <v>97</v>
      </c>
      <c r="HKL9" s="2">
        <v>32120</v>
      </c>
      <c r="HKM9" s="2">
        <v>32</v>
      </c>
      <c r="HKN9" s="2">
        <v>104.67</v>
      </c>
      <c r="HKO9" s="2">
        <v>12408.65300454</v>
      </c>
      <c r="HKP9" s="2">
        <v>772</v>
      </c>
      <c r="HKQ9" s="2">
        <v>32120</v>
      </c>
      <c r="HKR9" s="2">
        <v>32</v>
      </c>
      <c r="HKS9" s="2">
        <v>104.67</v>
      </c>
      <c r="HKT9" s="2">
        <v>12408.65300454</v>
      </c>
      <c r="HKU9" s="2">
        <v>772</v>
      </c>
      <c r="HKV9" s="2">
        <v>2000</v>
      </c>
      <c r="HKW9" s="2">
        <v>490</v>
      </c>
      <c r="HKX9" s="2">
        <v>3.06</v>
      </c>
      <c r="HKY9" s="2">
        <v>17.46057369</v>
      </c>
      <c r="HKZ9" s="2">
        <v>6</v>
      </c>
      <c r="HLA9" s="2">
        <v>2000</v>
      </c>
      <c r="HLB9" s="2">
        <v>490</v>
      </c>
      <c r="HLC9" s="2">
        <v>3.06</v>
      </c>
      <c r="HLD9" s="2">
        <v>17.46057369</v>
      </c>
      <c r="HLE9" s="2">
        <v>6</v>
      </c>
      <c r="HLF9" s="2">
        <v>2001</v>
      </c>
      <c r="HLG9" s="2">
        <v>457</v>
      </c>
      <c r="HLH9" s="2">
        <v>2.84</v>
      </c>
      <c r="HLI9" s="2">
        <v>14.230644959999999</v>
      </c>
      <c r="HLJ9" s="2">
        <v>65</v>
      </c>
      <c r="HLK9" s="2">
        <v>2001</v>
      </c>
      <c r="HLL9" s="2">
        <v>457</v>
      </c>
      <c r="HLM9" s="2">
        <v>2.84</v>
      </c>
      <c r="HLN9" s="2">
        <v>14.230644959999999</v>
      </c>
      <c r="HLO9" s="2">
        <v>65</v>
      </c>
      <c r="HLP9" s="2">
        <v>2002</v>
      </c>
      <c r="HLQ9" s="2">
        <v>422</v>
      </c>
      <c r="HLR9" s="2">
        <v>2.91</v>
      </c>
      <c r="HLS9" s="2">
        <v>106.3590358</v>
      </c>
      <c r="HLT9" s="2">
        <v>7</v>
      </c>
      <c r="HLU9" s="2">
        <v>2002</v>
      </c>
      <c r="HLV9" s="2">
        <v>422</v>
      </c>
      <c r="HLW9" s="2">
        <v>2.91</v>
      </c>
      <c r="HLX9" s="2">
        <v>106.3590358</v>
      </c>
      <c r="HLY9" s="2">
        <v>7</v>
      </c>
      <c r="HLZ9" s="2">
        <v>2003</v>
      </c>
      <c r="HMA9" s="2">
        <v>391</v>
      </c>
      <c r="HMB9" s="2">
        <v>2.96</v>
      </c>
      <c r="HMC9" s="2">
        <v>122.9365349</v>
      </c>
      <c r="HMD9" s="2">
        <v>75</v>
      </c>
      <c r="HME9" s="2">
        <v>2003</v>
      </c>
      <c r="HMF9" s="2">
        <v>391</v>
      </c>
      <c r="HMG9" s="2">
        <v>2.96</v>
      </c>
      <c r="HMH9" s="2">
        <v>122.9365349</v>
      </c>
      <c r="HMI9" s="2">
        <v>75</v>
      </c>
      <c r="HMJ9" s="2">
        <v>2004</v>
      </c>
      <c r="HMK9" s="2">
        <v>360</v>
      </c>
      <c r="HML9" s="2">
        <v>3.04</v>
      </c>
      <c r="HMM9" s="2">
        <v>1.58668462</v>
      </c>
      <c r="HMN9" s="2">
        <v>79</v>
      </c>
      <c r="HMO9" s="2">
        <v>2004</v>
      </c>
      <c r="HMP9" s="2">
        <v>360</v>
      </c>
      <c r="HMQ9" s="2">
        <v>3.04</v>
      </c>
      <c r="HMR9" s="2">
        <v>1.58668462</v>
      </c>
      <c r="HMS9" s="2">
        <v>79</v>
      </c>
      <c r="HMT9" s="2">
        <v>2005</v>
      </c>
      <c r="HMU9" s="2">
        <v>332</v>
      </c>
      <c r="HMV9" s="2">
        <v>2.92</v>
      </c>
      <c r="HMW9" s="2">
        <v>171.6596026</v>
      </c>
      <c r="HMX9" s="2">
        <v>84</v>
      </c>
      <c r="HMY9" s="2">
        <v>2005</v>
      </c>
      <c r="HMZ9" s="2">
        <v>332</v>
      </c>
      <c r="HNA9" s="2">
        <v>2.92</v>
      </c>
      <c r="HNB9" s="2">
        <v>171.6596026</v>
      </c>
      <c r="HNC9" s="2">
        <v>84</v>
      </c>
      <c r="HND9" s="2">
        <v>2006</v>
      </c>
      <c r="HNE9" s="2">
        <v>307</v>
      </c>
      <c r="HNF9" s="2">
        <v>3.28</v>
      </c>
      <c r="HNG9" s="2">
        <v>29.74342979</v>
      </c>
      <c r="HNH9" s="2">
        <v>91</v>
      </c>
      <c r="HNI9" s="2">
        <v>2006</v>
      </c>
      <c r="HNJ9" s="2">
        <v>307</v>
      </c>
      <c r="HNK9" s="2">
        <v>3.28</v>
      </c>
      <c r="HNL9" s="2">
        <v>29.74342979</v>
      </c>
      <c r="HNM9" s="2">
        <v>91</v>
      </c>
      <c r="HNN9" s="2">
        <v>2007</v>
      </c>
      <c r="HNO9" s="2">
        <v>285</v>
      </c>
      <c r="HNP9" s="2">
        <v>3.88</v>
      </c>
      <c r="HNQ9" s="2">
        <v>312.66248189999999</v>
      </c>
      <c r="HNR9" s="2">
        <v>92</v>
      </c>
      <c r="HNS9" s="2">
        <v>2007</v>
      </c>
      <c r="HNT9" s="2">
        <v>285</v>
      </c>
      <c r="HNU9" s="2">
        <v>3.88</v>
      </c>
      <c r="HNV9" s="2">
        <v>312.66248189999999</v>
      </c>
      <c r="HNW9" s="2">
        <v>92</v>
      </c>
      <c r="HNX9" s="2">
        <v>2008</v>
      </c>
      <c r="HNY9" s="2">
        <v>266</v>
      </c>
      <c r="HNZ9" s="2">
        <v>4.2699999999999996</v>
      </c>
      <c r="HOA9" s="2">
        <v>39.22509728</v>
      </c>
      <c r="HOB9" s="2">
        <v>95</v>
      </c>
      <c r="HOC9" s="2">
        <v>2008</v>
      </c>
      <c r="HOD9" s="2">
        <v>266</v>
      </c>
      <c r="HOE9" s="2">
        <v>4.2699999999999996</v>
      </c>
      <c r="HOF9" s="2">
        <v>39.22509728</v>
      </c>
      <c r="HOG9" s="2">
        <v>95</v>
      </c>
      <c r="HOH9" s="2">
        <v>2009</v>
      </c>
      <c r="HOI9" s="2">
        <v>248</v>
      </c>
      <c r="HOJ9" s="2">
        <v>4.88</v>
      </c>
      <c r="HOK9" s="2">
        <v>50.283489230000001</v>
      </c>
      <c r="HOL9" s="2">
        <v>99</v>
      </c>
      <c r="HOM9" s="2">
        <v>2009</v>
      </c>
      <c r="HON9" s="2">
        <v>248</v>
      </c>
      <c r="HOO9" s="2">
        <v>4.88</v>
      </c>
      <c r="HOP9" s="2">
        <v>50.283489230000001</v>
      </c>
      <c r="HOQ9" s="2">
        <v>99</v>
      </c>
      <c r="HOR9" s="2">
        <v>2010</v>
      </c>
      <c r="HOS9" s="2">
        <v>231</v>
      </c>
      <c r="HOT9" s="2">
        <v>5.75</v>
      </c>
      <c r="HOU9" s="2">
        <v>5.660754839</v>
      </c>
      <c r="HOV9" s="2">
        <v>99</v>
      </c>
      <c r="HOW9" s="2">
        <v>2010</v>
      </c>
      <c r="HOX9" s="2">
        <v>231</v>
      </c>
      <c r="HOY9" s="2">
        <v>5.75</v>
      </c>
      <c r="HOZ9" s="2">
        <v>5.660754839</v>
      </c>
      <c r="HPA9" s="2">
        <v>99</v>
      </c>
      <c r="HPB9" s="2">
        <v>2011</v>
      </c>
      <c r="HPC9" s="2">
        <v>215</v>
      </c>
      <c r="HPD9" s="2">
        <v>5.63</v>
      </c>
      <c r="HPE9" s="2">
        <v>91.267497789999993</v>
      </c>
      <c r="HPF9" s="2">
        <v>99</v>
      </c>
      <c r="HPG9" s="2">
        <v>2011</v>
      </c>
      <c r="HPH9" s="2">
        <v>215</v>
      </c>
      <c r="HPI9" s="2">
        <v>5.63</v>
      </c>
      <c r="HPJ9" s="2">
        <v>91.267497789999993</v>
      </c>
      <c r="HPK9" s="2">
        <v>99</v>
      </c>
      <c r="HPL9" s="2">
        <v>2012</v>
      </c>
      <c r="HPM9" s="2">
        <v>201</v>
      </c>
      <c r="HPN9" s="2">
        <v>5.74</v>
      </c>
      <c r="HPO9" s="2">
        <v>94.434456600000004</v>
      </c>
      <c r="HPP9" s="2">
        <v>99</v>
      </c>
      <c r="HPQ9" s="2">
        <v>2012</v>
      </c>
      <c r="HPR9" s="2">
        <v>201</v>
      </c>
      <c r="HPS9" s="2">
        <v>5.74</v>
      </c>
      <c r="HPT9" s="2">
        <v>94.434456600000004</v>
      </c>
      <c r="HPU9" s="2">
        <v>99</v>
      </c>
      <c r="HPV9" s="2">
        <v>2013</v>
      </c>
      <c r="HPW9" s="2">
        <v>185</v>
      </c>
      <c r="HPX9" s="2">
        <v>5.79</v>
      </c>
      <c r="HPY9" s="2">
        <v>9.9555320320000007</v>
      </c>
      <c r="HPZ9" s="2">
        <v>99</v>
      </c>
      <c r="HQA9" s="2">
        <v>2013</v>
      </c>
      <c r="HQB9" s="2">
        <v>185</v>
      </c>
      <c r="HQC9" s="2">
        <v>5.79</v>
      </c>
      <c r="HQD9" s="2">
        <v>9.9555320320000007</v>
      </c>
      <c r="HQE9" s="2">
        <v>99</v>
      </c>
      <c r="HQF9" s="2">
        <v>2014</v>
      </c>
      <c r="HQG9" s="2">
        <v>171</v>
      </c>
      <c r="HQH9" s="2">
        <v>5.78</v>
      </c>
      <c r="HQI9" s="2">
        <v>109.8743903</v>
      </c>
      <c r="HQJ9" s="2">
        <v>99</v>
      </c>
      <c r="HQK9" s="2">
        <v>2014</v>
      </c>
      <c r="HQL9" s="2">
        <v>171</v>
      </c>
      <c r="HQM9" s="2">
        <v>5.78</v>
      </c>
      <c r="HQN9" s="2">
        <v>109.8743903</v>
      </c>
      <c r="HQO9" s="2">
        <v>99</v>
      </c>
      <c r="HQP9" s="2">
        <v>2015</v>
      </c>
      <c r="HQQ9" s="2">
        <v>157</v>
      </c>
      <c r="HQS9" s="2">
        <v>0</v>
      </c>
      <c r="HQT9" s="2">
        <v>99</v>
      </c>
      <c r="HQU9" s="2">
        <v>2015</v>
      </c>
      <c r="HQV9" s="2">
        <v>157</v>
      </c>
      <c r="HQX9" s="2">
        <v>0</v>
      </c>
      <c r="HQY9" s="2">
        <v>99</v>
      </c>
      <c r="HQZ9" s="2">
        <v>32120</v>
      </c>
      <c r="HRA9" s="2">
        <v>4718</v>
      </c>
      <c r="HRB9" s="2">
        <v>62.730000000000004</v>
      </c>
      <c r="HRC9" s="2">
        <v>1177.340206331</v>
      </c>
      <c r="HRD9" s="2">
        <v>1287</v>
      </c>
      <c r="HRE9" s="2">
        <v>32120</v>
      </c>
      <c r="HRF9" s="2">
        <v>4718</v>
      </c>
      <c r="HRG9" s="2">
        <v>62.730000000000004</v>
      </c>
      <c r="HRH9" s="2">
        <v>1177.340206331</v>
      </c>
      <c r="HRI9" s="2">
        <v>1287</v>
      </c>
      <c r="HRJ9" s="2">
        <v>2000</v>
      </c>
      <c r="HRK9" s="2">
        <v>18</v>
      </c>
      <c r="HRL9" s="2">
        <v>4.66</v>
      </c>
      <c r="HRM9" s="2">
        <v>477.13418139999999</v>
      </c>
      <c r="HRN9" s="2">
        <v>78</v>
      </c>
      <c r="HRO9" s="2">
        <v>2000</v>
      </c>
      <c r="HRP9" s="2">
        <v>18</v>
      </c>
      <c r="HRQ9" s="2">
        <v>4.66</v>
      </c>
      <c r="HRR9" s="2">
        <v>477.13418139999999</v>
      </c>
      <c r="HRS9" s="2">
        <v>78</v>
      </c>
      <c r="HRT9" s="2">
        <v>2001</v>
      </c>
      <c r="HRU9" s="2">
        <v>17</v>
      </c>
      <c r="HRV9" s="2">
        <v>4.43</v>
      </c>
      <c r="HRW9" s="2">
        <v>404.42058580000003</v>
      </c>
      <c r="HRX9" s="2">
        <v>8</v>
      </c>
      <c r="HRY9" s="2">
        <v>2001</v>
      </c>
      <c r="HRZ9" s="2">
        <v>17</v>
      </c>
      <c r="HSA9" s="2">
        <v>4.43</v>
      </c>
      <c r="HSB9" s="2">
        <v>404.42058580000003</v>
      </c>
      <c r="HSC9" s="2">
        <v>8</v>
      </c>
      <c r="HSD9" s="2">
        <v>2002</v>
      </c>
      <c r="HSE9" s="2">
        <v>17</v>
      </c>
      <c r="HSF9" s="2">
        <v>4.45</v>
      </c>
      <c r="HSG9" s="2">
        <v>393.87736330000001</v>
      </c>
      <c r="HSH9" s="2">
        <v>78</v>
      </c>
      <c r="HSI9" s="2">
        <v>2002</v>
      </c>
      <c r="HSJ9" s="2">
        <v>17</v>
      </c>
      <c r="HSK9" s="2">
        <v>4.45</v>
      </c>
      <c r="HSL9" s="2">
        <v>393.87736330000001</v>
      </c>
      <c r="HSM9" s="2">
        <v>78</v>
      </c>
      <c r="HSN9" s="2">
        <v>2003</v>
      </c>
      <c r="HSO9" s="2">
        <v>16</v>
      </c>
      <c r="HSP9" s="2">
        <v>4.25</v>
      </c>
      <c r="HSQ9" s="2">
        <v>417.80388979999998</v>
      </c>
      <c r="HSR9" s="2">
        <v>92</v>
      </c>
      <c r="HSS9" s="2">
        <v>2003</v>
      </c>
      <c r="HST9" s="2">
        <v>16</v>
      </c>
      <c r="HSU9" s="2">
        <v>4.25</v>
      </c>
      <c r="HSV9" s="2">
        <v>417.80388979999998</v>
      </c>
      <c r="HSW9" s="2">
        <v>92</v>
      </c>
      <c r="HSX9" s="2">
        <v>2004</v>
      </c>
      <c r="HSY9" s="2">
        <v>16</v>
      </c>
      <c r="HSZ9" s="2">
        <v>4.26</v>
      </c>
      <c r="HTA9" s="2">
        <v>42.17956418</v>
      </c>
      <c r="HTB9" s="2">
        <v>89</v>
      </c>
      <c r="HTC9" s="2">
        <v>2004</v>
      </c>
      <c r="HTD9" s="2">
        <v>16</v>
      </c>
      <c r="HTE9" s="2">
        <v>4.26</v>
      </c>
      <c r="HTF9" s="2">
        <v>42.17956418</v>
      </c>
      <c r="HTG9" s="2">
        <v>89</v>
      </c>
      <c r="HTH9" s="2">
        <v>2005</v>
      </c>
      <c r="HTI9" s="2">
        <v>15</v>
      </c>
      <c r="HTJ9" s="2">
        <v>4.38</v>
      </c>
      <c r="HTK9" s="2">
        <v>531.98081760000002</v>
      </c>
      <c r="HTL9" s="2">
        <v>93</v>
      </c>
      <c r="HTM9" s="2">
        <v>2006</v>
      </c>
      <c r="HTN9" s="2">
        <v>15</v>
      </c>
      <c r="HTO9" s="2">
        <v>4.53</v>
      </c>
      <c r="HTP9" s="2">
        <v>62.437107740000002</v>
      </c>
      <c r="HTQ9" s="2">
        <v>93</v>
      </c>
      <c r="HTR9" s="2">
        <v>4011</v>
      </c>
      <c r="HTS9" s="2">
        <v>30</v>
      </c>
      <c r="HTT9" s="2">
        <v>8.91</v>
      </c>
      <c r="HTU9" s="2">
        <v>594.41792534000001</v>
      </c>
      <c r="HTV9" s="2">
        <v>186</v>
      </c>
      <c r="HTW9" s="2">
        <v>2007</v>
      </c>
      <c r="HTX9" s="2">
        <v>14</v>
      </c>
      <c r="HTY9" s="2">
        <v>4.66</v>
      </c>
      <c r="HTZ9" s="2">
        <v>780.59467489999997</v>
      </c>
      <c r="HUA9" s="2">
        <v>93</v>
      </c>
      <c r="HUB9" s="2">
        <v>2008</v>
      </c>
      <c r="HUC9" s="2">
        <v>14</v>
      </c>
      <c r="HUD9" s="2">
        <v>4.45</v>
      </c>
      <c r="HUE9" s="2">
        <v>978.07041000000004</v>
      </c>
      <c r="HUF9" s="2">
        <v>92</v>
      </c>
      <c r="HUG9" s="2">
        <v>4015</v>
      </c>
      <c r="HUH9" s="2">
        <v>28</v>
      </c>
      <c r="HUI9" s="2">
        <v>9.11</v>
      </c>
      <c r="HUJ9" s="2">
        <v>1758.6650849</v>
      </c>
      <c r="HUK9" s="2">
        <v>185</v>
      </c>
      <c r="HUL9" s="2">
        <v>4019</v>
      </c>
      <c r="HUM9" s="2">
        <v>25</v>
      </c>
      <c r="HUN9" s="2">
        <v>8.620000000000001</v>
      </c>
      <c r="HUO9" s="2">
        <v>1054.8900391</v>
      </c>
      <c r="HUP9" s="2">
        <v>180</v>
      </c>
      <c r="HUQ9" s="2">
        <v>4019</v>
      </c>
      <c r="HUR9" s="2">
        <v>25</v>
      </c>
      <c r="HUS9" s="2">
        <v>8.620000000000001</v>
      </c>
      <c r="HUT9" s="2">
        <v>1054.8900391</v>
      </c>
      <c r="HUU9" s="2">
        <v>180</v>
      </c>
      <c r="HUV9" s="2">
        <v>2011</v>
      </c>
      <c r="HUW9" s="2">
        <v>12</v>
      </c>
      <c r="HUX9" s="2">
        <v>4.37</v>
      </c>
      <c r="HUY9" s="2">
        <v>184.3073618</v>
      </c>
      <c r="HUZ9" s="2">
        <v>85</v>
      </c>
      <c r="HVA9" s="2">
        <v>2011</v>
      </c>
      <c r="HVB9" s="2">
        <v>12</v>
      </c>
      <c r="HVC9" s="2">
        <v>4.37</v>
      </c>
      <c r="HVD9" s="2">
        <v>184.3073618</v>
      </c>
      <c r="HVE9" s="2">
        <v>85</v>
      </c>
      <c r="HVF9" s="2">
        <v>2012</v>
      </c>
      <c r="HVG9" s="2">
        <v>11</v>
      </c>
      <c r="HVH9" s="2">
        <v>4.4400000000000004</v>
      </c>
      <c r="HVI9" s="2">
        <v>1487.8965619999999</v>
      </c>
      <c r="HVJ9" s="2">
        <v>92</v>
      </c>
      <c r="HVK9" s="2">
        <v>2012</v>
      </c>
      <c r="HVL9" s="2">
        <v>11</v>
      </c>
      <c r="HVM9" s="2">
        <v>4.4400000000000004</v>
      </c>
      <c r="HVN9" s="2">
        <v>1487.8965619999999</v>
      </c>
      <c r="HVO9" s="2">
        <v>92</v>
      </c>
      <c r="HVP9" s="2">
        <v>2013</v>
      </c>
      <c r="HVQ9" s="2">
        <v>11</v>
      </c>
      <c r="HVR9" s="2">
        <v>4.41</v>
      </c>
      <c r="HVS9" s="2">
        <v>15.16255482</v>
      </c>
      <c r="HVT9" s="2">
        <v>91</v>
      </c>
      <c r="HVU9" s="2">
        <v>2013</v>
      </c>
      <c r="HVV9" s="2">
        <v>11</v>
      </c>
      <c r="HVW9" s="2">
        <v>4.41</v>
      </c>
      <c r="HVX9" s="2">
        <v>15.16255482</v>
      </c>
      <c r="HVY9" s="2">
        <v>91</v>
      </c>
      <c r="HVZ9" s="2">
        <v>2014</v>
      </c>
      <c r="HWA9" s="2">
        <v>11</v>
      </c>
      <c r="HWB9" s="2">
        <v>4.38</v>
      </c>
      <c r="HWC9" s="2">
        <v>1435.4877550000001</v>
      </c>
      <c r="HWD9" s="2">
        <v>9</v>
      </c>
      <c r="HWE9" s="2">
        <v>2014</v>
      </c>
      <c r="HWF9" s="2">
        <v>11</v>
      </c>
      <c r="HWG9" s="2">
        <v>4.38</v>
      </c>
      <c r="HWH9" s="2">
        <v>1435.4877550000001</v>
      </c>
      <c r="HWI9" s="2">
        <v>9</v>
      </c>
      <c r="HWJ9" s="2">
        <v>2015</v>
      </c>
      <c r="HWK9" s="2">
        <v>10</v>
      </c>
      <c r="HWM9" s="2">
        <v>0</v>
      </c>
      <c r="HWN9" s="2">
        <v>91</v>
      </c>
      <c r="HWO9" s="2">
        <v>2015</v>
      </c>
      <c r="HWP9" s="2">
        <v>10</v>
      </c>
      <c r="HWR9" s="2">
        <v>0</v>
      </c>
      <c r="HWS9" s="2">
        <v>91</v>
      </c>
      <c r="HWT9" s="2">
        <v>32120</v>
      </c>
      <c r="HWU9" s="2">
        <v>222</v>
      </c>
      <c r="HWV9" s="2">
        <v>66.289999999999992</v>
      </c>
      <c r="HWW9" s="2">
        <v>8266.2428674399998</v>
      </c>
      <c r="HWX9" s="2">
        <v>1264</v>
      </c>
      <c r="HWY9" s="2">
        <v>32120</v>
      </c>
      <c r="HWZ9" s="2">
        <v>222</v>
      </c>
      <c r="HXA9" s="2">
        <v>66.289999999999992</v>
      </c>
      <c r="HXB9" s="2">
        <v>8266.2428674399998</v>
      </c>
      <c r="HXC9" s="2">
        <v>1264</v>
      </c>
      <c r="HXD9" s="2">
        <v>2002</v>
      </c>
      <c r="HXE9" s="2">
        <v>2</v>
      </c>
      <c r="HXF9" s="2">
        <v>0.08</v>
      </c>
      <c r="HXG9" s="2">
        <v>29.418974949999999</v>
      </c>
      <c r="HXI9" s="2">
        <v>4001</v>
      </c>
      <c r="HXJ9" s="2">
        <v>2</v>
      </c>
      <c r="HXK9" s="2">
        <v>0.16999999999999998</v>
      </c>
      <c r="HXL9" s="2">
        <v>54.746896669999998</v>
      </c>
      <c r="HXN9" s="2">
        <v>6003</v>
      </c>
      <c r="HXO9" s="2">
        <v>4</v>
      </c>
      <c r="HXP9" s="2">
        <v>0.25</v>
      </c>
      <c r="HXQ9" s="2">
        <v>84.16587161999999</v>
      </c>
      <c r="HXS9" s="2">
        <v>2003</v>
      </c>
      <c r="HXT9" s="2">
        <v>2</v>
      </c>
      <c r="HXU9" s="2">
        <v>0.26</v>
      </c>
      <c r="HXV9" s="2">
        <v>45.090108350000001</v>
      </c>
      <c r="HXW9" s="2">
        <v>28</v>
      </c>
      <c r="HXX9" s="2">
        <v>2003</v>
      </c>
      <c r="HXY9" s="2">
        <v>2</v>
      </c>
      <c r="HXZ9" s="2">
        <v>0.26</v>
      </c>
      <c r="HYA9" s="2">
        <v>45.090108350000001</v>
      </c>
      <c r="HYB9" s="2">
        <v>28</v>
      </c>
      <c r="HYC9" s="2">
        <v>2004</v>
      </c>
      <c r="HYD9" s="2">
        <v>2</v>
      </c>
      <c r="HYE9" s="2">
        <v>0.27</v>
      </c>
      <c r="HYF9" s="2">
        <v>7.2121107660000003</v>
      </c>
      <c r="HYG9" s="2">
        <v>77</v>
      </c>
      <c r="HYH9" s="2">
        <v>2004</v>
      </c>
      <c r="HYI9" s="2">
        <v>2</v>
      </c>
      <c r="HYJ9" s="2">
        <v>0.27</v>
      </c>
      <c r="HYK9" s="2">
        <v>7.2121107660000003</v>
      </c>
      <c r="HYL9" s="2">
        <v>77</v>
      </c>
      <c r="HYM9" s="2">
        <v>2005</v>
      </c>
      <c r="HYN9" s="2">
        <v>2</v>
      </c>
      <c r="HYO9" s="2">
        <v>0.24</v>
      </c>
      <c r="HYP9" s="2">
        <v>69.967543500000005</v>
      </c>
      <c r="HYQ9" s="2">
        <v>68</v>
      </c>
      <c r="HYR9" s="2">
        <v>2005</v>
      </c>
      <c r="HYS9" s="2">
        <v>2</v>
      </c>
      <c r="HYT9" s="2">
        <v>0.24</v>
      </c>
      <c r="HYU9" s="2">
        <v>69.967543500000005</v>
      </c>
      <c r="HYV9" s="2">
        <v>68</v>
      </c>
      <c r="HYW9" s="2">
        <v>2008</v>
      </c>
      <c r="HYX9" s="2">
        <v>2</v>
      </c>
      <c r="HYY9" s="2">
        <v>0.12</v>
      </c>
      <c r="HYZ9" s="2">
        <v>93.367889790000007</v>
      </c>
      <c r="HZA9" s="2">
        <v>81</v>
      </c>
      <c r="HZB9" s="2">
        <v>2008</v>
      </c>
      <c r="HZC9" s="2">
        <v>2</v>
      </c>
      <c r="HZD9" s="2">
        <v>0.12</v>
      </c>
      <c r="HZE9" s="2">
        <v>93.367889790000007</v>
      </c>
      <c r="HZF9" s="2">
        <v>81</v>
      </c>
      <c r="HZG9" s="2">
        <v>2009</v>
      </c>
      <c r="HZH9" s="2">
        <v>2</v>
      </c>
      <c r="HZI9" s="2">
        <v>0.17</v>
      </c>
      <c r="HZJ9" s="2">
        <v>56.98952474</v>
      </c>
      <c r="HZK9" s="2">
        <v>83</v>
      </c>
      <c r="HZL9" s="2">
        <v>2009</v>
      </c>
      <c r="HZM9" s="2">
        <v>2</v>
      </c>
      <c r="HZN9" s="2">
        <v>0.17</v>
      </c>
      <c r="HZO9" s="2">
        <v>56.98952474</v>
      </c>
      <c r="HZP9" s="2">
        <v>83</v>
      </c>
      <c r="HZQ9" s="2">
        <v>2010</v>
      </c>
      <c r="HZR9" s="2">
        <v>2</v>
      </c>
      <c r="HZS9" s="2">
        <v>0.15</v>
      </c>
      <c r="HZT9" s="2">
        <v>47.304218730000002</v>
      </c>
      <c r="HZU9" s="2">
        <v>74</v>
      </c>
      <c r="HZV9" s="2">
        <v>2010</v>
      </c>
      <c r="HZW9" s="2">
        <v>2</v>
      </c>
      <c r="HZX9" s="2">
        <v>0.15</v>
      </c>
      <c r="HZY9" s="2">
        <v>47.304218730000002</v>
      </c>
      <c r="HZZ9" s="2">
        <v>74</v>
      </c>
      <c r="IAA9" s="2">
        <v>2011</v>
      </c>
      <c r="IAB9" s="2">
        <v>2</v>
      </c>
      <c r="IAC9" s="2">
        <v>0.12</v>
      </c>
      <c r="IAD9" s="2">
        <v>59.659649700000003</v>
      </c>
      <c r="IAE9" s="2">
        <v>83</v>
      </c>
      <c r="IAF9" s="2">
        <v>2011</v>
      </c>
      <c r="IAG9" s="2">
        <v>2</v>
      </c>
      <c r="IAH9" s="2">
        <v>0.12</v>
      </c>
      <c r="IAI9" s="2">
        <v>59.659649700000003</v>
      </c>
      <c r="IAJ9" s="2">
        <v>83</v>
      </c>
      <c r="IAK9" s="2">
        <v>2012</v>
      </c>
      <c r="IAL9" s="2">
        <v>2</v>
      </c>
      <c r="IAM9" s="2">
        <v>0.01</v>
      </c>
      <c r="IAN9" s="2">
        <v>78.390085709999994</v>
      </c>
      <c r="IAO9" s="2">
        <v>89</v>
      </c>
      <c r="IAP9" s="2">
        <v>2012</v>
      </c>
      <c r="IAQ9" s="2">
        <v>2</v>
      </c>
      <c r="IAR9" s="2">
        <v>0.01</v>
      </c>
      <c r="IAS9" s="2">
        <v>78.390085709999994</v>
      </c>
      <c r="IAT9" s="2">
        <v>89</v>
      </c>
      <c r="IAU9" s="2">
        <v>2013</v>
      </c>
      <c r="IAV9" s="2">
        <v>1</v>
      </c>
      <c r="IAW9" s="2">
        <v>0.01</v>
      </c>
      <c r="IAX9" s="2">
        <v>61.57443584</v>
      </c>
      <c r="IAY9" s="2">
        <v>88</v>
      </c>
      <c r="IAZ9" s="2">
        <v>2013</v>
      </c>
      <c r="IBA9" s="2">
        <v>1</v>
      </c>
      <c r="IBB9" s="2">
        <v>0.01</v>
      </c>
      <c r="IBC9" s="2">
        <v>61.57443584</v>
      </c>
      <c r="IBD9" s="2">
        <v>88</v>
      </c>
      <c r="IBE9" s="2">
        <v>2006</v>
      </c>
      <c r="IBF9" s="2">
        <v>2</v>
      </c>
      <c r="IBG9" s="2">
        <v>0.25</v>
      </c>
      <c r="IBH9" s="2">
        <v>77.028395799999998</v>
      </c>
      <c r="IBI9" s="2">
        <v>69</v>
      </c>
      <c r="IBJ9" s="2">
        <v>2006</v>
      </c>
      <c r="IBK9" s="2">
        <v>2</v>
      </c>
      <c r="IBL9" s="2">
        <v>0.25</v>
      </c>
      <c r="IBM9" s="2">
        <v>77.028395799999998</v>
      </c>
      <c r="IBN9" s="2">
        <v>69</v>
      </c>
      <c r="IBO9" s="2">
        <v>2014</v>
      </c>
      <c r="IBP9" s="2">
        <v>1</v>
      </c>
      <c r="IBQ9" s="2">
        <v>0.01</v>
      </c>
      <c r="IBR9" s="2">
        <v>73.865849220000001</v>
      </c>
      <c r="IBS9" s="2">
        <v>88</v>
      </c>
      <c r="IBT9" s="2">
        <v>2014</v>
      </c>
      <c r="IBU9" s="2">
        <v>1</v>
      </c>
      <c r="IBV9" s="2">
        <v>0.01</v>
      </c>
      <c r="IBW9" s="2">
        <v>73.865849220000001</v>
      </c>
      <c r="IBX9" s="2">
        <v>88</v>
      </c>
      <c r="IBY9" s="2">
        <v>2015</v>
      </c>
      <c r="IBZ9" s="2">
        <v>1</v>
      </c>
      <c r="ICB9" s="2">
        <v>0</v>
      </c>
      <c r="ICC9" s="2">
        <v>91</v>
      </c>
      <c r="ICD9" s="2">
        <v>2015</v>
      </c>
      <c r="ICE9" s="2">
        <v>1</v>
      </c>
      <c r="ICG9" s="2">
        <v>0</v>
      </c>
      <c r="ICH9" s="2">
        <v>91</v>
      </c>
      <c r="ICI9" s="2">
        <v>2007</v>
      </c>
      <c r="ICJ9" s="2">
        <v>2</v>
      </c>
      <c r="ICK9" s="2">
        <v>0.16</v>
      </c>
      <c r="ICL9" s="2">
        <v>9.0876381940000002</v>
      </c>
      <c r="ICM9" s="2">
        <v>75</v>
      </c>
      <c r="ICN9" s="2">
        <v>2007</v>
      </c>
      <c r="ICO9" s="2">
        <v>2</v>
      </c>
      <c r="ICP9" s="2">
        <v>0.16</v>
      </c>
      <c r="ICQ9" s="2">
        <v>9.0876381940000002</v>
      </c>
      <c r="ICR9" s="2">
        <v>75</v>
      </c>
      <c r="ICS9" s="2">
        <v>32120</v>
      </c>
      <c r="ICT9" s="2">
        <v>27</v>
      </c>
      <c r="ICU9" s="2">
        <v>2.02</v>
      </c>
      <c r="ICV9" s="2">
        <v>763.70332195999981</v>
      </c>
      <c r="ICW9" s="2">
        <v>994</v>
      </c>
      <c r="ICX9" s="2">
        <v>32120</v>
      </c>
      <c r="ICY9" s="2">
        <v>27</v>
      </c>
      <c r="ICZ9" s="2">
        <v>2.02</v>
      </c>
      <c r="IDA9" s="2">
        <v>763.70332195999981</v>
      </c>
      <c r="IDB9" s="2">
        <v>994</v>
      </c>
      <c r="IDC9" s="2">
        <v>2002</v>
      </c>
      <c r="IDD9" s="2">
        <v>9</v>
      </c>
      <c r="IDE9" s="2">
        <v>2.5499999999999998</v>
      </c>
      <c r="IDF9" s="2">
        <v>0</v>
      </c>
      <c r="IDH9" s="2">
        <v>2002</v>
      </c>
      <c r="IDI9" s="2">
        <v>9</v>
      </c>
      <c r="IDJ9" s="2">
        <v>2.5499999999999998</v>
      </c>
      <c r="IDK9" s="2">
        <v>0</v>
      </c>
      <c r="IDM9" s="2">
        <v>2001</v>
      </c>
      <c r="IDN9" s="2">
        <v>9</v>
      </c>
      <c r="IDO9" s="2">
        <v>2.2999999999999998</v>
      </c>
      <c r="IDP9" s="2">
        <v>0</v>
      </c>
      <c r="IDR9" s="2">
        <v>2001</v>
      </c>
      <c r="IDS9" s="2">
        <v>9</v>
      </c>
      <c r="IDT9" s="2">
        <v>2.2999999999999998</v>
      </c>
      <c r="IDU9" s="2">
        <v>0</v>
      </c>
      <c r="IDW9" s="2">
        <v>2000</v>
      </c>
      <c r="IDX9" s="2">
        <v>9</v>
      </c>
      <c r="IDY9" s="2">
        <v>2.2599999999999998</v>
      </c>
      <c r="IDZ9" s="2">
        <v>0</v>
      </c>
      <c r="IEB9" s="2">
        <v>2000</v>
      </c>
      <c r="IEC9" s="2">
        <v>9</v>
      </c>
      <c r="IED9" s="2">
        <v>2.2599999999999998</v>
      </c>
      <c r="IEE9" s="2">
        <v>0</v>
      </c>
      <c r="IEG9" s="2">
        <v>2003</v>
      </c>
      <c r="IEH9" s="2">
        <v>9</v>
      </c>
      <c r="IEI9" s="2">
        <v>2.4500000000000002</v>
      </c>
      <c r="IEJ9" s="2">
        <v>0</v>
      </c>
      <c r="IEL9" s="2">
        <v>2003</v>
      </c>
      <c r="IEM9" s="2">
        <v>9</v>
      </c>
      <c r="IEN9" s="2">
        <v>2.4500000000000002</v>
      </c>
      <c r="IEO9" s="2">
        <v>0</v>
      </c>
      <c r="IEQ9" s="2">
        <v>2004</v>
      </c>
      <c r="IER9" s="2">
        <v>9</v>
      </c>
      <c r="IES9" s="2">
        <v>2.58</v>
      </c>
      <c r="IET9" s="2">
        <v>0</v>
      </c>
      <c r="IEV9" s="2">
        <v>2004</v>
      </c>
      <c r="IEW9" s="2">
        <v>9</v>
      </c>
      <c r="IEX9" s="2">
        <v>2.58</v>
      </c>
      <c r="IEY9" s="2">
        <v>0</v>
      </c>
      <c r="IFA9" s="2">
        <v>2005</v>
      </c>
      <c r="IFB9" s="2">
        <v>8</v>
      </c>
      <c r="IFC9" s="2">
        <v>2.0299999999999998</v>
      </c>
      <c r="IFD9" s="2">
        <v>0</v>
      </c>
      <c r="IFF9" s="2">
        <v>2005</v>
      </c>
      <c r="IFG9" s="2">
        <v>8</v>
      </c>
      <c r="IFH9" s="2">
        <v>2.0299999999999998</v>
      </c>
      <c r="IFI9" s="2">
        <v>0</v>
      </c>
      <c r="IFK9" s="2">
        <v>2006</v>
      </c>
      <c r="IFL9" s="2">
        <v>8</v>
      </c>
      <c r="IFM9" s="2">
        <v>2.25</v>
      </c>
      <c r="IFN9" s="2">
        <v>0</v>
      </c>
      <c r="IFP9" s="2">
        <v>2006</v>
      </c>
      <c r="IFQ9" s="2">
        <v>8</v>
      </c>
      <c r="IFR9" s="2">
        <v>2.25</v>
      </c>
      <c r="IFS9" s="2">
        <v>0</v>
      </c>
      <c r="IFU9" s="2">
        <v>2007</v>
      </c>
      <c r="IFV9" s="2">
        <v>8</v>
      </c>
      <c r="IFW9" s="2">
        <v>2.75</v>
      </c>
      <c r="IFX9" s="2">
        <v>0</v>
      </c>
      <c r="IFY9" s="2">
        <v>64</v>
      </c>
      <c r="IFZ9" s="2">
        <v>2007</v>
      </c>
      <c r="IGA9" s="2">
        <v>8</v>
      </c>
      <c r="IGB9" s="2">
        <v>2.75</v>
      </c>
      <c r="IGC9" s="2">
        <v>0</v>
      </c>
      <c r="IGD9" s="2">
        <v>64</v>
      </c>
      <c r="IGE9" s="2">
        <v>2008</v>
      </c>
      <c r="IGF9" s="2">
        <v>8</v>
      </c>
      <c r="IGG9" s="2">
        <v>2.58</v>
      </c>
      <c r="IGH9" s="2">
        <v>0</v>
      </c>
      <c r="IGI9" s="2">
        <v>73</v>
      </c>
      <c r="IGJ9" s="2">
        <v>2008</v>
      </c>
      <c r="IGK9" s="2">
        <v>8</v>
      </c>
      <c r="IGL9" s="2">
        <v>2.58</v>
      </c>
      <c r="IGM9" s="2">
        <v>0</v>
      </c>
      <c r="IGN9" s="2">
        <v>73</v>
      </c>
      <c r="IGO9" s="2">
        <v>2010</v>
      </c>
      <c r="IGP9" s="2">
        <v>7</v>
      </c>
      <c r="IGQ9" s="2">
        <v>3.53</v>
      </c>
      <c r="IGR9" s="2">
        <v>0</v>
      </c>
      <c r="IGS9" s="2">
        <v>74</v>
      </c>
      <c r="IGT9" s="2">
        <v>2010</v>
      </c>
      <c r="IGU9" s="2">
        <v>7</v>
      </c>
      <c r="IGV9" s="2">
        <v>3.53</v>
      </c>
      <c r="IGW9" s="2">
        <v>0</v>
      </c>
      <c r="IGX9" s="2">
        <v>74</v>
      </c>
      <c r="IGY9" s="2">
        <v>2011</v>
      </c>
      <c r="IGZ9" s="2">
        <v>7</v>
      </c>
      <c r="IHA9" s="2">
        <v>3.82</v>
      </c>
      <c r="IHB9" s="2">
        <v>0</v>
      </c>
      <c r="IHC9" s="2">
        <v>7</v>
      </c>
      <c r="IHD9" s="2">
        <v>2011</v>
      </c>
      <c r="IHE9" s="2">
        <v>7</v>
      </c>
      <c r="IHF9" s="2">
        <v>3.82</v>
      </c>
      <c r="IHG9" s="2">
        <v>0</v>
      </c>
      <c r="IHH9" s="2">
        <v>7</v>
      </c>
      <c r="IHI9" s="2">
        <v>2012</v>
      </c>
      <c r="IHJ9" s="2">
        <v>7</v>
      </c>
      <c r="IHK9" s="2">
        <v>0.01</v>
      </c>
      <c r="IHL9" s="2">
        <v>0</v>
      </c>
      <c r="IHM9" s="2">
        <v>62</v>
      </c>
      <c r="IHN9" s="2">
        <v>2012</v>
      </c>
      <c r="IHO9" s="2">
        <v>7</v>
      </c>
      <c r="IHP9" s="2">
        <v>0.01</v>
      </c>
      <c r="IHQ9" s="2">
        <v>0</v>
      </c>
      <c r="IHR9" s="2">
        <v>62</v>
      </c>
      <c r="IHS9" s="2">
        <v>2013</v>
      </c>
      <c r="IHT9" s="2">
        <v>7</v>
      </c>
      <c r="IHU9" s="2">
        <v>0.01</v>
      </c>
      <c r="IHV9" s="2">
        <v>0</v>
      </c>
      <c r="IHW9" s="2">
        <v>85</v>
      </c>
      <c r="IHX9" s="2">
        <v>2013</v>
      </c>
      <c r="IHY9" s="2">
        <v>7</v>
      </c>
      <c r="IHZ9" s="2">
        <v>0.01</v>
      </c>
      <c r="IIA9" s="2">
        <v>0</v>
      </c>
      <c r="IIB9" s="2">
        <v>85</v>
      </c>
      <c r="IIC9" s="2">
        <v>2014</v>
      </c>
      <c r="IID9" s="2">
        <v>7</v>
      </c>
      <c r="IIE9" s="2">
        <v>0.01</v>
      </c>
      <c r="IIF9" s="2">
        <v>0</v>
      </c>
      <c r="IIG9" s="2">
        <v>9</v>
      </c>
      <c r="IIH9" s="2">
        <v>2014</v>
      </c>
      <c r="III9" s="2">
        <v>7</v>
      </c>
      <c r="IIJ9" s="2">
        <v>0.01</v>
      </c>
      <c r="IIK9" s="2">
        <v>0</v>
      </c>
      <c r="IIL9" s="2">
        <v>9</v>
      </c>
      <c r="IIM9" s="2">
        <v>2015</v>
      </c>
      <c r="IIN9" s="2">
        <v>7</v>
      </c>
      <c r="IIP9" s="2">
        <v>0</v>
      </c>
      <c r="IIQ9" s="2">
        <v>8</v>
      </c>
      <c r="IIR9" s="2">
        <v>2015</v>
      </c>
      <c r="IIS9" s="2">
        <v>7</v>
      </c>
      <c r="IIU9" s="2">
        <v>0</v>
      </c>
      <c r="IIV9" s="2">
        <v>8</v>
      </c>
      <c r="IIW9" s="2">
        <v>2009</v>
      </c>
      <c r="IIX9" s="2">
        <v>7</v>
      </c>
      <c r="IIY9" s="2">
        <v>3.47</v>
      </c>
      <c r="IIZ9" s="2">
        <v>0</v>
      </c>
      <c r="IJA9" s="2">
        <v>75</v>
      </c>
      <c r="IJB9" s="2">
        <v>2009</v>
      </c>
      <c r="IJC9" s="2">
        <v>7</v>
      </c>
      <c r="IJD9" s="2">
        <v>3.47</v>
      </c>
      <c r="IJE9" s="2">
        <v>0</v>
      </c>
      <c r="IJF9" s="2">
        <v>75</v>
      </c>
      <c r="IJG9" s="2">
        <v>32120</v>
      </c>
      <c r="IJH9" s="2">
        <v>126</v>
      </c>
      <c r="IJI9" s="2">
        <v>32.600000000000009</v>
      </c>
      <c r="IJJ9" s="2">
        <v>0</v>
      </c>
      <c r="IJK9" s="2">
        <v>457</v>
      </c>
      <c r="IJL9" s="2">
        <v>32120</v>
      </c>
      <c r="IJM9" s="2">
        <v>126</v>
      </c>
      <c r="IJN9" s="2">
        <v>32.600000000000009</v>
      </c>
      <c r="IJO9" s="2">
        <v>0</v>
      </c>
      <c r="IJP9" s="2">
        <v>457</v>
      </c>
      <c r="IJQ9" s="2">
        <v>2013</v>
      </c>
      <c r="IJR9" s="2">
        <v>0</v>
      </c>
      <c r="IJS9" s="2">
        <v>0.01</v>
      </c>
      <c r="IJT9" s="2">
        <v>0</v>
      </c>
      <c r="IJU9" s="2">
        <v>98</v>
      </c>
      <c r="IJV9" s="2">
        <v>2013</v>
      </c>
      <c r="IJW9" s="2">
        <v>0</v>
      </c>
      <c r="IJX9" s="2">
        <v>0.01</v>
      </c>
      <c r="IJY9" s="2">
        <v>0</v>
      </c>
      <c r="IJZ9" s="2">
        <v>98</v>
      </c>
      <c r="IKA9" s="2">
        <v>2013</v>
      </c>
      <c r="IKB9" s="2">
        <v>0</v>
      </c>
      <c r="IKC9" s="2">
        <v>0.01</v>
      </c>
      <c r="IKD9" s="2">
        <v>0</v>
      </c>
      <c r="IKE9" s="2">
        <v>98</v>
      </c>
      <c r="IKF9" s="2">
        <v>2013</v>
      </c>
      <c r="IKG9" s="2">
        <v>0</v>
      </c>
      <c r="IKH9" s="2">
        <v>0.01</v>
      </c>
      <c r="IKI9" s="2">
        <v>0</v>
      </c>
      <c r="IKJ9" s="2">
        <v>98</v>
      </c>
      <c r="IKK9" s="2">
        <v>2001</v>
      </c>
      <c r="IKL9" s="2">
        <v>1</v>
      </c>
      <c r="IKM9" s="2">
        <v>4.29</v>
      </c>
      <c r="IKN9" s="2">
        <v>868.37135929999999</v>
      </c>
      <c r="IKO9" s="2">
        <v>8</v>
      </c>
      <c r="IKP9" s="2">
        <v>2001</v>
      </c>
      <c r="IKQ9" s="2">
        <v>1</v>
      </c>
      <c r="IKR9" s="2">
        <v>4.29</v>
      </c>
      <c r="IKS9" s="2">
        <v>868.37135929999999</v>
      </c>
      <c r="IKT9" s="2">
        <v>8</v>
      </c>
      <c r="IKU9" s="2">
        <v>2000</v>
      </c>
      <c r="IKV9" s="2">
        <v>1</v>
      </c>
      <c r="IKW9" s="2">
        <v>4.34</v>
      </c>
      <c r="IKX9" s="2">
        <v>94.178194579999996</v>
      </c>
      <c r="IKY9" s="2">
        <v>89</v>
      </c>
      <c r="IKZ9" s="2">
        <v>2000</v>
      </c>
      <c r="ILA9" s="2">
        <v>1</v>
      </c>
      <c r="ILB9" s="2">
        <v>4.34</v>
      </c>
      <c r="ILC9" s="2">
        <v>94.178194579999996</v>
      </c>
      <c r="ILD9" s="2">
        <v>89</v>
      </c>
      <c r="ILE9" s="2">
        <v>2004</v>
      </c>
      <c r="ILF9" s="2">
        <v>1</v>
      </c>
      <c r="ILG9" s="2">
        <v>4.09</v>
      </c>
      <c r="ILH9" s="2">
        <v>1043.1079500000001</v>
      </c>
      <c r="ILI9" s="2">
        <v>89</v>
      </c>
      <c r="ILJ9" s="2">
        <v>2004</v>
      </c>
      <c r="ILK9" s="2">
        <v>1</v>
      </c>
      <c r="ILL9" s="2">
        <v>4.09</v>
      </c>
      <c r="ILM9" s="2">
        <v>1043.1079500000001</v>
      </c>
      <c r="ILN9" s="2">
        <v>89</v>
      </c>
      <c r="ILO9" s="2">
        <v>2003</v>
      </c>
      <c r="ILP9" s="2">
        <v>1</v>
      </c>
      <c r="ILQ9" s="2">
        <v>4.04</v>
      </c>
      <c r="ILR9" s="2">
        <v>1070.2689989999999</v>
      </c>
      <c r="ILS9" s="2">
        <v>86</v>
      </c>
      <c r="ILT9" s="2">
        <v>2006</v>
      </c>
      <c r="ILU9" s="2">
        <v>1</v>
      </c>
      <c r="ILV9" s="2">
        <v>4.1500000000000004</v>
      </c>
      <c r="ILW9" s="2">
        <v>1185.4123460000001</v>
      </c>
      <c r="ILX9" s="2">
        <v>88</v>
      </c>
      <c r="ILY9" s="2">
        <v>4009</v>
      </c>
      <c r="ILZ9" s="2">
        <v>2</v>
      </c>
      <c r="IMA9" s="2">
        <v>8.1900000000000013</v>
      </c>
      <c r="IMB9" s="2">
        <v>2255.681345</v>
      </c>
      <c r="IMC9" s="2">
        <v>174</v>
      </c>
      <c r="IMD9" s="2">
        <v>2010</v>
      </c>
      <c r="IME9" s="2">
        <v>1</v>
      </c>
      <c r="IMF9" s="2">
        <v>3.58</v>
      </c>
      <c r="IMG9" s="2">
        <v>2377.010299</v>
      </c>
      <c r="IMH9" s="2">
        <v>89</v>
      </c>
      <c r="IMI9" s="2">
        <v>2010</v>
      </c>
      <c r="IMJ9" s="2">
        <v>1</v>
      </c>
      <c r="IMK9" s="2">
        <v>3.58</v>
      </c>
      <c r="IML9" s="2">
        <v>2377.010299</v>
      </c>
      <c r="IMM9" s="2">
        <v>89</v>
      </c>
      <c r="IMN9" s="2">
        <v>2002</v>
      </c>
      <c r="IMO9" s="2">
        <v>1</v>
      </c>
      <c r="IMP9" s="2">
        <v>4.17</v>
      </c>
      <c r="IMQ9" s="2">
        <v>112.9493745</v>
      </c>
      <c r="IMR9" s="2">
        <v>94</v>
      </c>
      <c r="IMS9" s="2">
        <v>2002</v>
      </c>
      <c r="IMT9" s="2">
        <v>1</v>
      </c>
      <c r="IMU9" s="2">
        <v>4.17</v>
      </c>
      <c r="IMV9" s="2">
        <v>112.9493745</v>
      </c>
      <c r="IMW9" s="2">
        <v>94</v>
      </c>
      <c r="IMX9" s="2">
        <v>2005</v>
      </c>
      <c r="IMY9" s="2">
        <v>1</v>
      </c>
      <c r="IMZ9" s="2">
        <v>4.0999999999999996</v>
      </c>
      <c r="INA9" s="2">
        <v>1002.833273</v>
      </c>
      <c r="INB9" s="2">
        <v>9</v>
      </c>
      <c r="INC9" s="2">
        <v>2005</v>
      </c>
      <c r="IND9" s="2">
        <v>1</v>
      </c>
      <c r="INE9" s="2">
        <v>4.0999999999999996</v>
      </c>
      <c r="INF9" s="2">
        <v>1002.833273</v>
      </c>
      <c r="ING9" s="2">
        <v>9</v>
      </c>
      <c r="INH9" s="2">
        <v>2007</v>
      </c>
      <c r="INI9" s="2">
        <v>1</v>
      </c>
      <c r="INJ9" s="2">
        <v>4.2</v>
      </c>
      <c r="INK9" s="2">
        <v>150.88914790000001</v>
      </c>
      <c r="INL9" s="2">
        <v>89</v>
      </c>
      <c r="INM9" s="2">
        <v>2008</v>
      </c>
      <c r="INN9" s="2">
        <v>1</v>
      </c>
      <c r="INO9" s="2">
        <v>4.22</v>
      </c>
      <c r="INP9" s="2">
        <v>1859.0956209999999</v>
      </c>
      <c r="INQ9" s="2">
        <v>89</v>
      </c>
      <c r="INR9" s="2">
        <v>4015</v>
      </c>
      <c r="INS9" s="2">
        <v>2</v>
      </c>
      <c r="INT9" s="2">
        <v>8.42</v>
      </c>
      <c r="INU9" s="2">
        <v>2009.9847688999998</v>
      </c>
      <c r="INV9" s="2">
        <v>178</v>
      </c>
      <c r="INW9" s="2">
        <v>2011</v>
      </c>
      <c r="INX9" s="2">
        <v>1</v>
      </c>
      <c r="INY9" s="2">
        <v>3.41</v>
      </c>
      <c r="INZ9" s="2">
        <v>2429.8547450000001</v>
      </c>
      <c r="IOA9" s="2">
        <v>84</v>
      </c>
      <c r="IOB9" s="2">
        <v>2011</v>
      </c>
      <c r="IOC9" s="2">
        <v>1</v>
      </c>
      <c r="IOD9" s="2">
        <v>3.41</v>
      </c>
      <c r="IOE9" s="2">
        <v>2429.8547450000001</v>
      </c>
      <c r="IOF9" s="2">
        <v>84</v>
      </c>
      <c r="IOG9" s="2">
        <v>2009</v>
      </c>
      <c r="IOH9" s="2">
        <v>1</v>
      </c>
      <c r="IOI9" s="2">
        <v>4.07</v>
      </c>
      <c r="IOJ9" s="2">
        <v>24.88720369</v>
      </c>
      <c r="IOK9" s="2">
        <v>87</v>
      </c>
      <c r="IOL9" s="2">
        <v>2012</v>
      </c>
      <c r="IOM9" s="2">
        <v>1</v>
      </c>
      <c r="ION9" s="2">
        <v>3.34</v>
      </c>
      <c r="IOO9" s="2">
        <v>2568.237059</v>
      </c>
      <c r="IOP9" s="2">
        <v>91</v>
      </c>
      <c r="IOQ9" s="2">
        <v>4021</v>
      </c>
      <c r="IOR9" s="2">
        <v>2</v>
      </c>
      <c r="IOS9" s="2">
        <v>7.41</v>
      </c>
      <c r="IOT9" s="2">
        <v>2593.1242626900003</v>
      </c>
      <c r="IOU9" s="2">
        <v>178</v>
      </c>
      <c r="IOV9" s="2">
        <v>2013</v>
      </c>
      <c r="IOW9" s="2">
        <v>1</v>
      </c>
      <c r="IOX9" s="2">
        <v>3.42</v>
      </c>
      <c r="IOY9" s="2">
        <v>386.13791229999998</v>
      </c>
      <c r="IOZ9" s="2">
        <v>94</v>
      </c>
      <c r="IPA9" s="2">
        <v>2013</v>
      </c>
      <c r="IPB9" s="2">
        <v>1</v>
      </c>
      <c r="IPC9" s="2">
        <v>3.42</v>
      </c>
      <c r="IPD9" s="2">
        <v>386.13791229999998</v>
      </c>
      <c r="IPE9" s="2">
        <v>94</v>
      </c>
      <c r="IPF9" s="2">
        <v>2014</v>
      </c>
      <c r="IPG9" s="2">
        <v>1</v>
      </c>
      <c r="IPH9" s="2">
        <v>3.45</v>
      </c>
      <c r="IPI9" s="2">
        <v>384.51291379999998</v>
      </c>
      <c r="IPJ9" s="2">
        <v>91</v>
      </c>
      <c r="IPK9" s="2">
        <v>2014</v>
      </c>
      <c r="IPL9" s="2">
        <v>1</v>
      </c>
      <c r="IPM9" s="2">
        <v>3.45</v>
      </c>
      <c r="IPN9" s="2">
        <v>384.51291379999998</v>
      </c>
      <c r="IPO9" s="2">
        <v>91</v>
      </c>
      <c r="IPP9" s="2">
        <v>2015</v>
      </c>
      <c r="IPQ9" s="2">
        <v>1</v>
      </c>
      <c r="IPS9" s="2">
        <v>0</v>
      </c>
      <c r="IPT9" s="2">
        <v>92</v>
      </c>
      <c r="IPU9" s="2">
        <v>2015</v>
      </c>
      <c r="IPV9" s="2">
        <v>1</v>
      </c>
      <c r="IPX9" s="2">
        <v>0</v>
      </c>
      <c r="IPY9" s="2">
        <v>92</v>
      </c>
      <c r="IPZ9" s="2">
        <v>32120</v>
      </c>
      <c r="IQA9" s="2">
        <v>16</v>
      </c>
      <c r="IQB9" s="2">
        <v>58.870000000000005</v>
      </c>
      <c r="IQC9" s="2">
        <v>15557.746398069999</v>
      </c>
      <c r="IQD9" s="2">
        <v>1269</v>
      </c>
      <c r="IQE9" s="2">
        <v>32120</v>
      </c>
      <c r="IQF9" s="2">
        <v>16</v>
      </c>
      <c r="IQG9" s="2">
        <v>58.870000000000005</v>
      </c>
      <c r="IQH9" s="2">
        <v>15557.746398069999</v>
      </c>
      <c r="IQI9" s="2">
        <v>1269</v>
      </c>
      <c r="IQJ9" s="2">
        <v>2003</v>
      </c>
      <c r="IQK9" s="2">
        <v>0</v>
      </c>
      <c r="IQL9" s="2">
        <v>13.78</v>
      </c>
      <c r="IQM9" s="2">
        <v>93.677065029999994</v>
      </c>
      <c r="IQO9" s="2">
        <v>2000</v>
      </c>
      <c r="IQP9" s="2">
        <v>0</v>
      </c>
      <c r="IQQ9" s="2">
        <v>12.73</v>
      </c>
      <c r="IQR9" s="2">
        <v>649.39098709999996</v>
      </c>
      <c r="IQT9" s="2">
        <v>4003</v>
      </c>
      <c r="IQU9" s="2">
        <v>0</v>
      </c>
      <c r="IQV9" s="2">
        <v>26.509999999999998</v>
      </c>
      <c r="IQW9" s="2">
        <v>743.06805212999996</v>
      </c>
      <c r="IQY9" s="2">
        <v>2002</v>
      </c>
      <c r="IQZ9" s="2">
        <v>0</v>
      </c>
      <c r="IRA9" s="2">
        <v>13.39</v>
      </c>
      <c r="IRB9" s="2">
        <v>11.63615139</v>
      </c>
      <c r="IRD9" s="2">
        <v>2002</v>
      </c>
      <c r="IRE9" s="2">
        <v>0</v>
      </c>
      <c r="IRF9" s="2">
        <v>13.39</v>
      </c>
      <c r="IRG9" s="2">
        <v>11.63615139</v>
      </c>
      <c r="IRI9" s="2">
        <v>2001</v>
      </c>
      <c r="IRJ9" s="2">
        <v>0</v>
      </c>
      <c r="IRK9" s="2">
        <v>13.15</v>
      </c>
      <c r="IRL9" s="2">
        <v>650.95679810000001</v>
      </c>
      <c r="IRN9" s="2">
        <v>2001</v>
      </c>
      <c r="IRO9" s="2">
        <v>0</v>
      </c>
      <c r="IRP9" s="2">
        <v>13.15</v>
      </c>
      <c r="IRQ9" s="2">
        <v>650.95679810000001</v>
      </c>
      <c r="IRS9" s="2">
        <v>2005</v>
      </c>
      <c r="IRT9" s="2">
        <v>0</v>
      </c>
      <c r="IRU9" s="2">
        <v>11.59</v>
      </c>
      <c r="IRV9" s="2">
        <v>167.2319899</v>
      </c>
      <c r="IRX9" s="2">
        <v>2005</v>
      </c>
      <c r="IRY9" s="2">
        <v>0</v>
      </c>
      <c r="IRZ9" s="2">
        <v>11.59</v>
      </c>
      <c r="ISA9" s="2">
        <v>167.2319899</v>
      </c>
      <c r="ISC9" s="2">
        <v>2004</v>
      </c>
      <c r="ISD9" s="2">
        <v>0</v>
      </c>
      <c r="ISE9" s="2">
        <v>13.11</v>
      </c>
      <c r="ISF9" s="2">
        <v>1116.3965020000001</v>
      </c>
      <c r="ISH9" s="2">
        <v>2004</v>
      </c>
      <c r="ISI9" s="2">
        <v>0</v>
      </c>
      <c r="ISJ9" s="2">
        <v>13.11</v>
      </c>
      <c r="ISK9" s="2">
        <v>1116.3965020000001</v>
      </c>
      <c r="ISM9" s="2">
        <v>2007</v>
      </c>
      <c r="ISN9" s="2">
        <v>0</v>
      </c>
      <c r="ISO9" s="2">
        <v>12.56</v>
      </c>
      <c r="ISP9" s="2">
        <v>2019.8127790000001</v>
      </c>
      <c r="ISQ9" s="2">
        <v>95</v>
      </c>
      <c r="ISR9" s="2">
        <v>2007</v>
      </c>
      <c r="ISS9" s="2">
        <v>0</v>
      </c>
      <c r="IST9" s="2">
        <v>12.56</v>
      </c>
      <c r="ISU9" s="2">
        <v>2019.8127790000001</v>
      </c>
      <c r="ISV9" s="2">
        <v>95</v>
      </c>
      <c r="ISW9" s="2">
        <v>2006</v>
      </c>
      <c r="ISX9" s="2">
        <v>0</v>
      </c>
      <c r="ISY9" s="2">
        <v>11.83</v>
      </c>
      <c r="ISZ9" s="2">
        <v>1555.6519860000001</v>
      </c>
      <c r="ITB9" s="2">
        <v>2006</v>
      </c>
      <c r="ITC9" s="2">
        <v>0</v>
      </c>
      <c r="ITD9" s="2">
        <v>11.83</v>
      </c>
      <c r="ITE9" s="2">
        <v>1555.6519860000001</v>
      </c>
      <c r="ITG9" s="2">
        <v>2008</v>
      </c>
      <c r="ITH9" s="2">
        <v>0</v>
      </c>
      <c r="ITI9" s="2">
        <v>12.06</v>
      </c>
      <c r="ITJ9" s="2">
        <v>2425.4038909999999</v>
      </c>
      <c r="ITK9" s="2">
        <v>97</v>
      </c>
      <c r="ITL9" s="2">
        <v>2008</v>
      </c>
      <c r="ITM9" s="2">
        <v>0</v>
      </c>
      <c r="ITN9" s="2">
        <v>12.06</v>
      </c>
      <c r="ITO9" s="2">
        <v>2425.4038909999999</v>
      </c>
      <c r="ITP9" s="2">
        <v>97</v>
      </c>
      <c r="ITQ9" s="2">
        <v>2009</v>
      </c>
      <c r="ITR9" s="2">
        <v>0</v>
      </c>
      <c r="ITS9" s="2">
        <v>12.21</v>
      </c>
      <c r="ITT9" s="2">
        <v>2160.3801990000002</v>
      </c>
      <c r="ITU9" s="2">
        <v>97</v>
      </c>
      <c r="ITV9" s="2">
        <v>2009</v>
      </c>
      <c r="ITW9" s="2">
        <v>0</v>
      </c>
      <c r="ITX9" s="2">
        <v>12.21</v>
      </c>
      <c r="ITY9" s="2">
        <v>2160.3801990000002</v>
      </c>
      <c r="ITZ9" s="2">
        <v>97</v>
      </c>
      <c r="IUA9" s="2">
        <v>2010</v>
      </c>
      <c r="IUB9" s="2">
        <v>0</v>
      </c>
      <c r="IUC9" s="2">
        <v>12.1</v>
      </c>
      <c r="IUD9" s="2">
        <v>206.88681819999999</v>
      </c>
      <c r="IUE9" s="2">
        <v>97</v>
      </c>
      <c r="IUF9" s="2">
        <v>2010</v>
      </c>
      <c r="IUG9" s="2">
        <v>0</v>
      </c>
      <c r="IUH9" s="2">
        <v>12.1</v>
      </c>
      <c r="IUI9" s="2">
        <v>206.88681819999999</v>
      </c>
      <c r="IUJ9" s="2">
        <v>97</v>
      </c>
      <c r="IUK9" s="2">
        <v>2011</v>
      </c>
      <c r="IUL9" s="2">
        <v>0</v>
      </c>
      <c r="IUM9" s="2">
        <v>12.19</v>
      </c>
      <c r="IUN9" s="2">
        <v>1913.356642</v>
      </c>
      <c r="IUO9" s="2">
        <v>97</v>
      </c>
      <c r="IUP9" s="2">
        <v>2011</v>
      </c>
      <c r="IUQ9" s="2">
        <v>0</v>
      </c>
      <c r="IUR9" s="2">
        <v>12.19</v>
      </c>
      <c r="IUS9" s="2">
        <v>1913.356642</v>
      </c>
      <c r="IUT9" s="2">
        <v>97</v>
      </c>
      <c r="IUU9" s="2">
        <v>2012</v>
      </c>
      <c r="IUV9" s="2">
        <v>0</v>
      </c>
      <c r="IUW9" s="2">
        <v>11.49</v>
      </c>
      <c r="IUX9" s="2">
        <v>1851.713262</v>
      </c>
      <c r="IUY9" s="2">
        <v>98</v>
      </c>
      <c r="IUZ9" s="2">
        <v>2012</v>
      </c>
      <c r="IVA9" s="2">
        <v>0</v>
      </c>
      <c r="IVB9" s="2">
        <v>11.49</v>
      </c>
      <c r="IVC9" s="2">
        <v>1851.713262</v>
      </c>
      <c r="IVD9" s="2">
        <v>98</v>
      </c>
      <c r="IVE9" s="2">
        <v>2013</v>
      </c>
      <c r="IVF9" s="2">
        <v>0</v>
      </c>
      <c r="IVG9" s="2">
        <v>12.39</v>
      </c>
      <c r="IVH9" s="2">
        <v>1899.107385</v>
      </c>
      <c r="IVI9" s="2">
        <v>96</v>
      </c>
      <c r="IVJ9" s="2">
        <v>2013</v>
      </c>
      <c r="IVK9" s="2">
        <v>0</v>
      </c>
      <c r="IVL9" s="2">
        <v>12.39</v>
      </c>
      <c r="IVM9" s="2">
        <v>1899.107385</v>
      </c>
      <c r="IVN9" s="2">
        <v>96</v>
      </c>
      <c r="IVO9" s="2">
        <v>2014</v>
      </c>
      <c r="IVP9" s="2">
        <v>0</v>
      </c>
      <c r="IVQ9" s="2">
        <v>12.14</v>
      </c>
      <c r="IVR9" s="2">
        <v>1884.0988110000001</v>
      </c>
      <c r="IVS9" s="2">
        <v>95</v>
      </c>
      <c r="IVT9" s="2">
        <v>2014</v>
      </c>
      <c r="IVU9" s="2">
        <v>0</v>
      </c>
      <c r="IVV9" s="2">
        <v>12.14</v>
      </c>
      <c r="IVW9" s="2">
        <v>1884.0988110000001</v>
      </c>
      <c r="IVX9" s="2">
        <v>95</v>
      </c>
      <c r="IVY9" s="2">
        <v>2015</v>
      </c>
      <c r="IVZ9" s="2">
        <v>0</v>
      </c>
      <c r="IWB9" s="2">
        <v>0</v>
      </c>
      <c r="IWC9" s="2">
        <v>94</v>
      </c>
      <c r="IWD9" s="2">
        <v>2015</v>
      </c>
      <c r="IWE9" s="2">
        <v>0</v>
      </c>
      <c r="IWG9" s="2">
        <v>0</v>
      </c>
      <c r="IWH9" s="2">
        <v>94</v>
      </c>
      <c r="IWI9" s="2">
        <v>32120</v>
      </c>
      <c r="IWJ9" s="2">
        <v>0</v>
      </c>
      <c r="IWK9" s="2">
        <v>186.71999999999997</v>
      </c>
      <c r="IWL9" s="2">
        <v>18605.70126672</v>
      </c>
      <c r="IWM9" s="2">
        <v>866</v>
      </c>
      <c r="IWN9" s="2">
        <v>32120</v>
      </c>
      <c r="IWO9" s="2">
        <v>0</v>
      </c>
      <c r="IWP9" s="2">
        <v>186.71999999999997</v>
      </c>
      <c r="IWQ9" s="2">
        <v>18605.70126672</v>
      </c>
      <c r="IWR9" s="2">
        <v>866</v>
      </c>
      <c r="IWS9" s="2">
        <v>2001</v>
      </c>
      <c r="IWT9" s="2">
        <v>1</v>
      </c>
      <c r="IWU9" s="2">
        <v>4.04</v>
      </c>
      <c r="IWV9" s="2">
        <v>322.58631489999999</v>
      </c>
      <c r="IWW9" s="2">
        <v>98</v>
      </c>
      <c r="IWX9" s="2">
        <v>2001</v>
      </c>
      <c r="IWY9" s="2">
        <v>1</v>
      </c>
      <c r="IWZ9" s="2">
        <v>4.04</v>
      </c>
      <c r="IXA9" s="2">
        <v>322.58631489999999</v>
      </c>
      <c r="IXB9" s="2">
        <v>98</v>
      </c>
      <c r="IXC9" s="2">
        <v>2000</v>
      </c>
      <c r="IXD9" s="2">
        <v>1</v>
      </c>
      <c r="IXE9" s="2">
        <v>3.92</v>
      </c>
      <c r="IXF9" s="2">
        <v>49.340077559999997</v>
      </c>
      <c r="IXG9" s="2">
        <v>98</v>
      </c>
      <c r="IXH9" s="2">
        <v>2000</v>
      </c>
      <c r="IXI9" s="2">
        <v>1</v>
      </c>
      <c r="IXJ9" s="2">
        <v>3.92</v>
      </c>
      <c r="IXK9" s="2">
        <v>49.340077559999997</v>
      </c>
      <c r="IXL9" s="2">
        <v>98</v>
      </c>
      <c r="IXM9" s="2">
        <v>2005</v>
      </c>
      <c r="IXN9" s="2">
        <v>1</v>
      </c>
      <c r="IXO9" s="2">
        <v>4.4800000000000004</v>
      </c>
      <c r="IXP9" s="2">
        <v>518.93592209999997</v>
      </c>
      <c r="IXQ9" s="2">
        <v>95</v>
      </c>
      <c r="IXR9" s="2">
        <v>2005</v>
      </c>
      <c r="IXS9" s="2">
        <v>1</v>
      </c>
      <c r="IXT9" s="2">
        <v>4.4800000000000004</v>
      </c>
      <c r="IXU9" s="2">
        <v>518.93592209999997</v>
      </c>
      <c r="IXV9" s="2">
        <v>95</v>
      </c>
      <c r="IXW9" s="2">
        <v>2004</v>
      </c>
      <c r="IXX9" s="2">
        <v>1</v>
      </c>
      <c r="IXY9" s="2">
        <v>4.38</v>
      </c>
      <c r="IXZ9" s="2">
        <v>4.4842545789999999</v>
      </c>
      <c r="IYA9" s="2">
        <v>99</v>
      </c>
      <c r="IYB9" s="2">
        <v>2004</v>
      </c>
      <c r="IYC9" s="2">
        <v>1</v>
      </c>
      <c r="IYD9" s="2">
        <v>4.38</v>
      </c>
      <c r="IYE9" s="2">
        <v>4.4842545789999999</v>
      </c>
      <c r="IYF9" s="2">
        <v>99</v>
      </c>
      <c r="IYG9" s="2">
        <v>2003</v>
      </c>
      <c r="IYH9" s="2">
        <v>1</v>
      </c>
      <c r="IYI9" s="2">
        <v>4.3899999999999997</v>
      </c>
      <c r="IYJ9" s="2">
        <v>60.341451239999998</v>
      </c>
      <c r="IYK9" s="2">
        <v>99</v>
      </c>
      <c r="IYL9" s="2">
        <v>2003</v>
      </c>
      <c r="IYM9" s="2">
        <v>1</v>
      </c>
      <c r="IYN9" s="2">
        <v>4.3899999999999997</v>
      </c>
      <c r="IYO9" s="2">
        <v>60.341451239999998</v>
      </c>
      <c r="IYP9" s="2">
        <v>99</v>
      </c>
      <c r="IYQ9" s="2">
        <v>2002</v>
      </c>
      <c r="IYR9" s="2">
        <v>1</v>
      </c>
      <c r="IYS9" s="2">
        <v>4.0999999999999996</v>
      </c>
      <c r="IYT9" s="2">
        <v>334.76721070000002</v>
      </c>
      <c r="IYU9" s="2">
        <v>98</v>
      </c>
      <c r="IYV9" s="2">
        <v>2002</v>
      </c>
      <c r="IYW9" s="2">
        <v>1</v>
      </c>
      <c r="IYX9" s="2">
        <v>4.0999999999999996</v>
      </c>
      <c r="IYY9" s="2">
        <v>334.76721070000002</v>
      </c>
      <c r="IYZ9" s="2">
        <v>98</v>
      </c>
      <c r="IZA9" s="2">
        <v>2008</v>
      </c>
      <c r="IZB9" s="2">
        <v>1</v>
      </c>
      <c r="IZC9" s="2">
        <v>4.26</v>
      </c>
      <c r="IZD9" s="2">
        <v>708.61579659999995</v>
      </c>
      <c r="IZE9" s="2">
        <v>95</v>
      </c>
      <c r="IZF9" s="2">
        <v>2008</v>
      </c>
      <c r="IZG9" s="2">
        <v>1</v>
      </c>
      <c r="IZH9" s="2">
        <v>4.26</v>
      </c>
      <c r="IZI9" s="2">
        <v>708.61579659999995</v>
      </c>
      <c r="IZJ9" s="2">
        <v>95</v>
      </c>
      <c r="IZK9" s="2">
        <v>2006</v>
      </c>
      <c r="IZL9" s="2">
        <v>1</v>
      </c>
      <c r="IZM9" s="2">
        <v>4.17</v>
      </c>
      <c r="IZN9" s="2">
        <v>523.47242840000001</v>
      </c>
      <c r="IZO9" s="2">
        <v>89</v>
      </c>
      <c r="IZP9" s="2">
        <v>2010</v>
      </c>
      <c r="IZQ9" s="2">
        <v>1</v>
      </c>
      <c r="IZR9" s="2">
        <v>4.13</v>
      </c>
      <c r="IZS9" s="2">
        <v>787.28081629999997</v>
      </c>
      <c r="IZT9" s="2">
        <v>96</v>
      </c>
      <c r="IZU9" s="2">
        <v>4016</v>
      </c>
      <c r="IZV9" s="2">
        <v>2</v>
      </c>
      <c r="IZW9" s="2">
        <v>8.3000000000000007</v>
      </c>
      <c r="IZX9" s="2">
        <v>1310.7532446999999</v>
      </c>
      <c r="IZY9" s="2">
        <v>185</v>
      </c>
      <c r="IZZ9" s="2">
        <v>2009</v>
      </c>
      <c r="JAA9" s="2">
        <v>1</v>
      </c>
      <c r="JAB9" s="2">
        <v>4.01</v>
      </c>
      <c r="JAC9" s="2">
        <v>818.87710159999995</v>
      </c>
      <c r="JAD9" s="2">
        <v>96</v>
      </c>
      <c r="JAE9" s="2">
        <v>2007</v>
      </c>
      <c r="JAF9" s="2">
        <v>1</v>
      </c>
      <c r="JAG9" s="2">
        <v>4.13</v>
      </c>
      <c r="JAH9" s="2">
        <v>750.71476410000002</v>
      </c>
      <c r="JAI9" s="2">
        <v>93</v>
      </c>
      <c r="JAJ9" s="2">
        <v>4016</v>
      </c>
      <c r="JAK9" s="2">
        <v>2</v>
      </c>
      <c r="JAL9" s="2">
        <v>8.14</v>
      </c>
      <c r="JAM9" s="2">
        <v>1569.5918657</v>
      </c>
      <c r="JAN9" s="2">
        <v>189</v>
      </c>
      <c r="JAO9" s="2">
        <v>4025</v>
      </c>
      <c r="JAP9" s="2">
        <v>2</v>
      </c>
      <c r="JAQ9" s="2">
        <v>8.34</v>
      </c>
      <c r="JAR9" s="2">
        <v>837.87191096000004</v>
      </c>
      <c r="JAS9" s="2">
        <v>192</v>
      </c>
      <c r="JAT9" s="2">
        <v>4025</v>
      </c>
      <c r="JAU9" s="2">
        <v>2</v>
      </c>
      <c r="JAV9" s="2">
        <v>8.34</v>
      </c>
      <c r="JAW9" s="2">
        <v>837.87191096000004</v>
      </c>
      <c r="JAX9" s="2">
        <v>192</v>
      </c>
      <c r="JAY9" s="2">
        <v>2011</v>
      </c>
      <c r="JAZ9" s="2">
        <v>1</v>
      </c>
      <c r="JBA9" s="2">
        <v>4.1399999999999997</v>
      </c>
      <c r="JBB9" s="2">
        <v>102.0645784</v>
      </c>
      <c r="JBC9" s="2">
        <v>96</v>
      </c>
      <c r="JBD9" s="2">
        <v>2011</v>
      </c>
      <c r="JBE9" s="2">
        <v>1</v>
      </c>
      <c r="JBF9" s="2">
        <v>4.1399999999999997</v>
      </c>
      <c r="JBG9" s="2">
        <v>102.0645784</v>
      </c>
      <c r="JBH9" s="2">
        <v>96</v>
      </c>
      <c r="JBI9" s="2">
        <v>2014</v>
      </c>
      <c r="JBJ9" s="2">
        <v>1</v>
      </c>
      <c r="JBK9" s="2">
        <v>4.37</v>
      </c>
      <c r="JBL9" s="2">
        <v>13.669101899999999</v>
      </c>
      <c r="JBM9" s="2">
        <v>97</v>
      </c>
      <c r="JBN9" s="2">
        <v>2014</v>
      </c>
      <c r="JBO9" s="2">
        <v>1</v>
      </c>
      <c r="JBP9" s="2">
        <v>4.37</v>
      </c>
      <c r="JBQ9" s="2">
        <v>13.669101899999999</v>
      </c>
      <c r="JBR9" s="2">
        <v>97</v>
      </c>
      <c r="JBS9" s="2">
        <v>2015</v>
      </c>
      <c r="JBT9" s="2">
        <v>1</v>
      </c>
      <c r="JBV9" s="2">
        <v>0</v>
      </c>
      <c r="JBW9" s="2">
        <v>99</v>
      </c>
      <c r="JBX9" s="2">
        <v>2015</v>
      </c>
      <c r="JBY9" s="2">
        <v>1</v>
      </c>
      <c r="JCA9" s="2">
        <v>0</v>
      </c>
      <c r="JCB9" s="2">
        <v>99</v>
      </c>
      <c r="JCC9" s="2">
        <v>32120</v>
      </c>
      <c r="JCD9" s="2">
        <v>16</v>
      </c>
      <c r="JCE9" s="2">
        <v>62.860000000000007</v>
      </c>
      <c r="JCF9" s="2">
        <v>5833.0217293389996</v>
      </c>
      <c r="JCG9" s="2">
        <v>1540</v>
      </c>
      <c r="JCH9" s="2">
        <v>32120</v>
      </c>
      <c r="JCI9" s="2">
        <v>16</v>
      </c>
      <c r="JCJ9" s="2">
        <v>62.860000000000007</v>
      </c>
      <c r="JCK9" s="2">
        <v>5833.0217293389996</v>
      </c>
      <c r="JCL9" s="2">
        <v>1540</v>
      </c>
      <c r="JCM9" s="2">
        <v>2000</v>
      </c>
      <c r="JCN9" s="2">
        <v>0</v>
      </c>
      <c r="JCO9" s="2">
        <v>9.56</v>
      </c>
      <c r="JCP9" s="2">
        <v>950.80279250000001</v>
      </c>
      <c r="JCQ9" s="2">
        <v>89</v>
      </c>
      <c r="JCR9" s="2">
        <v>2000</v>
      </c>
      <c r="JCS9" s="2">
        <v>0</v>
      </c>
      <c r="JCT9" s="2">
        <v>9.56</v>
      </c>
      <c r="JCU9" s="2">
        <v>950.80279250000001</v>
      </c>
      <c r="JCV9" s="2">
        <v>89</v>
      </c>
      <c r="JCW9" s="2">
        <v>2001</v>
      </c>
      <c r="JCX9" s="2">
        <v>0</v>
      </c>
      <c r="JCY9" s="2">
        <v>10.16</v>
      </c>
      <c r="JCZ9" s="2">
        <v>100.8086193</v>
      </c>
      <c r="JDA9" s="2">
        <v>89</v>
      </c>
      <c r="JDB9" s="2">
        <v>2001</v>
      </c>
      <c r="JDC9" s="2">
        <v>0</v>
      </c>
      <c r="JDD9" s="2">
        <v>10.16</v>
      </c>
      <c r="JDE9" s="2">
        <v>100.8086193</v>
      </c>
      <c r="JDF9" s="2">
        <v>89</v>
      </c>
      <c r="JDG9" s="2">
        <v>2002</v>
      </c>
      <c r="JDH9" s="2">
        <v>0</v>
      </c>
      <c r="JDI9" s="2">
        <v>11.68</v>
      </c>
      <c r="JDJ9" s="2">
        <v>1128.050886</v>
      </c>
      <c r="JDK9" s="2">
        <v>88</v>
      </c>
      <c r="JDL9" s="2">
        <v>2002</v>
      </c>
      <c r="JDM9" s="2">
        <v>0</v>
      </c>
      <c r="JDN9" s="2">
        <v>11.68</v>
      </c>
      <c r="JDO9" s="2">
        <v>1128.050886</v>
      </c>
      <c r="JDP9" s="2">
        <v>88</v>
      </c>
      <c r="JDQ9" s="2">
        <v>2003</v>
      </c>
      <c r="JDR9" s="2">
        <v>0</v>
      </c>
      <c r="JDS9" s="2">
        <v>10.62</v>
      </c>
      <c r="JDT9" s="2">
        <v>158.70873990000001</v>
      </c>
      <c r="JDU9" s="2">
        <v>88</v>
      </c>
      <c r="JDV9" s="2">
        <v>2003</v>
      </c>
      <c r="JDW9" s="2">
        <v>0</v>
      </c>
      <c r="JDX9" s="2">
        <v>10.62</v>
      </c>
      <c r="JDY9" s="2">
        <v>158.70873990000001</v>
      </c>
      <c r="JDZ9" s="2">
        <v>88</v>
      </c>
      <c r="JEA9" s="2">
        <v>2004</v>
      </c>
      <c r="JEB9" s="2">
        <v>0</v>
      </c>
      <c r="JEC9" s="2">
        <v>13.03</v>
      </c>
      <c r="JED9" s="2">
        <v>1586.724172</v>
      </c>
      <c r="JEE9" s="2">
        <v>88</v>
      </c>
      <c r="JEF9" s="2">
        <v>2004</v>
      </c>
      <c r="JEG9" s="2">
        <v>0</v>
      </c>
      <c r="JEH9" s="2">
        <v>13.03</v>
      </c>
      <c r="JEI9" s="2">
        <v>1586.724172</v>
      </c>
      <c r="JEJ9" s="2">
        <v>88</v>
      </c>
      <c r="JEK9" s="2">
        <v>2005</v>
      </c>
      <c r="JEL9" s="2">
        <v>0</v>
      </c>
      <c r="JEM9" s="2">
        <v>11.41</v>
      </c>
      <c r="JEN9" s="2">
        <v>1562.5208270000001</v>
      </c>
      <c r="JEO9" s="2">
        <v>88</v>
      </c>
      <c r="JEP9" s="2">
        <v>2005</v>
      </c>
      <c r="JEQ9" s="2">
        <v>0</v>
      </c>
      <c r="JER9" s="2">
        <v>11.41</v>
      </c>
      <c r="JES9" s="2">
        <v>1562.5208270000001</v>
      </c>
      <c r="JET9" s="2">
        <v>88</v>
      </c>
      <c r="JEU9" s="2">
        <v>2006</v>
      </c>
      <c r="JEV9" s="2">
        <v>0</v>
      </c>
      <c r="JEW9" s="2">
        <v>11.47</v>
      </c>
      <c r="JEX9" s="2">
        <v>1700.8415339999999</v>
      </c>
      <c r="JEY9" s="2">
        <v>93</v>
      </c>
      <c r="JEZ9" s="2">
        <v>2006</v>
      </c>
      <c r="JFA9" s="2">
        <v>0</v>
      </c>
      <c r="JFB9" s="2">
        <v>11.47</v>
      </c>
      <c r="JFC9" s="2">
        <v>1700.8415339999999</v>
      </c>
      <c r="JFD9" s="2">
        <v>93</v>
      </c>
      <c r="JFE9" s="2">
        <v>2007</v>
      </c>
      <c r="JFF9" s="2">
        <v>0</v>
      </c>
      <c r="JFG9" s="2">
        <v>11.56</v>
      </c>
      <c r="JFH9" s="2">
        <v>1958.525877</v>
      </c>
      <c r="JFI9" s="2">
        <v>93</v>
      </c>
      <c r="JFJ9" s="2">
        <v>2007</v>
      </c>
      <c r="JFK9" s="2">
        <v>0</v>
      </c>
      <c r="JFL9" s="2">
        <v>11.56</v>
      </c>
      <c r="JFM9" s="2">
        <v>1958.525877</v>
      </c>
      <c r="JFN9" s="2">
        <v>93</v>
      </c>
      <c r="JFO9" s="2">
        <v>2008</v>
      </c>
      <c r="JFP9" s="2">
        <v>0</v>
      </c>
      <c r="JFQ9" s="2">
        <v>12.01</v>
      </c>
      <c r="JFR9" s="2">
        <v>239.64099379999999</v>
      </c>
      <c r="JFS9" s="2">
        <v>93</v>
      </c>
      <c r="JFT9" s="2">
        <v>2008</v>
      </c>
      <c r="JFU9" s="2">
        <v>0</v>
      </c>
      <c r="JFV9" s="2">
        <v>12.01</v>
      </c>
      <c r="JFW9" s="2">
        <v>239.64099379999999</v>
      </c>
      <c r="JFX9" s="2">
        <v>93</v>
      </c>
      <c r="JFY9" s="2">
        <v>2009</v>
      </c>
      <c r="JFZ9" s="2">
        <v>0</v>
      </c>
      <c r="JGA9" s="2">
        <v>10.8</v>
      </c>
      <c r="JGB9" s="2">
        <v>230.25241840000001</v>
      </c>
      <c r="JGC9" s="2">
        <v>96</v>
      </c>
      <c r="JGD9" s="2">
        <v>2009</v>
      </c>
      <c r="JGE9" s="2">
        <v>0</v>
      </c>
      <c r="JGF9" s="2">
        <v>10.8</v>
      </c>
      <c r="JGG9" s="2">
        <v>230.25241840000001</v>
      </c>
      <c r="JGH9" s="2">
        <v>96</v>
      </c>
      <c r="JGI9" s="2">
        <v>2010</v>
      </c>
      <c r="JGJ9" s="2">
        <v>0</v>
      </c>
      <c r="JGK9" s="2">
        <v>11.32</v>
      </c>
      <c r="JGL9" s="2">
        <v>283.33002579999999</v>
      </c>
      <c r="JGM9" s="2">
        <v>96</v>
      </c>
      <c r="JGN9" s="2">
        <v>2010</v>
      </c>
      <c r="JGO9" s="2">
        <v>0</v>
      </c>
      <c r="JGP9" s="2">
        <v>11.32</v>
      </c>
      <c r="JGQ9" s="2">
        <v>283.33002579999999</v>
      </c>
      <c r="JGR9" s="2">
        <v>96</v>
      </c>
      <c r="JGS9" s="2">
        <v>2011</v>
      </c>
      <c r="JGT9" s="2">
        <v>0</v>
      </c>
      <c r="JGU9" s="2">
        <v>10.69</v>
      </c>
      <c r="JGV9" s="2">
        <v>2443.3250280000002</v>
      </c>
      <c r="JGW9" s="2">
        <v>96</v>
      </c>
      <c r="JGX9" s="2">
        <v>2011</v>
      </c>
      <c r="JGY9" s="2">
        <v>0</v>
      </c>
      <c r="JGZ9" s="2">
        <v>10.69</v>
      </c>
      <c r="JHA9" s="2">
        <v>2443.3250280000002</v>
      </c>
      <c r="JHB9" s="2">
        <v>96</v>
      </c>
      <c r="JHC9" s="2">
        <v>2012</v>
      </c>
      <c r="JHD9" s="2">
        <v>0</v>
      </c>
      <c r="JHE9" s="2">
        <v>10.55</v>
      </c>
      <c r="JHF9" s="2">
        <v>2159.7562050000001</v>
      </c>
      <c r="JHG9" s="2">
        <v>96</v>
      </c>
      <c r="JHH9" s="2">
        <v>2012</v>
      </c>
      <c r="JHI9" s="2">
        <v>0</v>
      </c>
      <c r="JHJ9" s="2">
        <v>10.55</v>
      </c>
      <c r="JHK9" s="2">
        <v>2159.7562050000001</v>
      </c>
      <c r="JHL9" s="2">
        <v>96</v>
      </c>
      <c r="JHM9" s="2">
        <v>2013</v>
      </c>
      <c r="JHN9" s="2">
        <v>0</v>
      </c>
      <c r="JHO9" s="2">
        <v>9.0399999999999991</v>
      </c>
      <c r="JHP9" s="2">
        <v>212.08592590000001</v>
      </c>
      <c r="JHQ9" s="2">
        <v>96</v>
      </c>
      <c r="JHR9" s="2">
        <v>2013</v>
      </c>
      <c r="JHS9" s="2">
        <v>0</v>
      </c>
      <c r="JHT9" s="2">
        <v>9.0399999999999991</v>
      </c>
      <c r="JHU9" s="2">
        <v>212.08592590000001</v>
      </c>
      <c r="JHV9" s="2">
        <v>96</v>
      </c>
      <c r="JHW9" s="2">
        <v>2014</v>
      </c>
      <c r="JHX9" s="2">
        <v>0</v>
      </c>
      <c r="JHY9" s="2">
        <v>0.01</v>
      </c>
      <c r="JHZ9" s="2">
        <v>207.30419359999999</v>
      </c>
      <c r="JIA9" s="2">
        <v>96</v>
      </c>
      <c r="JIB9" s="2">
        <v>2014</v>
      </c>
      <c r="JIC9" s="2">
        <v>0</v>
      </c>
      <c r="JID9" s="2">
        <v>0.01</v>
      </c>
      <c r="JIE9" s="2">
        <v>207.30419359999999</v>
      </c>
      <c r="JIF9" s="2">
        <v>96</v>
      </c>
      <c r="JIG9" s="2">
        <v>2015</v>
      </c>
      <c r="JIH9" s="2">
        <v>0</v>
      </c>
      <c r="JIJ9" s="2">
        <v>0</v>
      </c>
      <c r="JIK9" s="2">
        <v>97</v>
      </c>
      <c r="JIL9" s="2">
        <v>2015</v>
      </c>
      <c r="JIM9" s="2">
        <v>0</v>
      </c>
      <c r="JIO9" s="2">
        <v>0</v>
      </c>
      <c r="JIP9" s="2">
        <v>97</v>
      </c>
      <c r="JIQ9" s="2">
        <v>32120</v>
      </c>
      <c r="JIR9" s="2">
        <v>0</v>
      </c>
      <c r="JIS9" s="2">
        <v>153.91</v>
      </c>
      <c r="JIT9" s="2">
        <v>14922.678238200002</v>
      </c>
      <c r="JIU9" s="2">
        <v>1482</v>
      </c>
      <c r="JIV9" s="2">
        <v>32120</v>
      </c>
      <c r="JIW9" s="2">
        <v>0</v>
      </c>
      <c r="JIX9" s="2">
        <v>153.91</v>
      </c>
      <c r="JIY9" s="2">
        <v>14922.678238200002</v>
      </c>
      <c r="JIZ9" s="2">
        <v>1482</v>
      </c>
      <c r="JJA9" s="2">
        <v>2000</v>
      </c>
      <c r="JJB9" s="2">
        <v>0</v>
      </c>
      <c r="JJC9" s="2">
        <v>13.22</v>
      </c>
      <c r="JJD9" s="2">
        <v>0</v>
      </c>
      <c r="JJF9" s="2">
        <v>2000</v>
      </c>
      <c r="JJG9" s="2">
        <v>0</v>
      </c>
      <c r="JJH9" s="2">
        <v>13.22</v>
      </c>
      <c r="JJI9" s="2">
        <v>0</v>
      </c>
      <c r="JJK9" s="2">
        <v>2001</v>
      </c>
      <c r="JJL9" s="2">
        <v>0</v>
      </c>
      <c r="JJM9" s="2">
        <v>13.36</v>
      </c>
      <c r="JJN9" s="2">
        <v>0</v>
      </c>
      <c r="JJP9" s="2">
        <v>2001</v>
      </c>
      <c r="JJQ9" s="2">
        <v>0</v>
      </c>
      <c r="JJR9" s="2">
        <v>13.36</v>
      </c>
      <c r="JJS9" s="2">
        <v>0</v>
      </c>
      <c r="JJU9" s="2">
        <v>2003</v>
      </c>
      <c r="JJV9" s="2">
        <v>0</v>
      </c>
      <c r="JJW9" s="2">
        <v>13.01</v>
      </c>
      <c r="JJX9" s="2">
        <v>0</v>
      </c>
      <c r="JJY9" s="2">
        <v>92</v>
      </c>
      <c r="JJZ9" s="2">
        <v>2003</v>
      </c>
      <c r="JKA9" s="2">
        <v>0</v>
      </c>
      <c r="JKB9" s="2">
        <v>13.01</v>
      </c>
      <c r="JKC9" s="2">
        <v>0</v>
      </c>
      <c r="JKD9" s="2">
        <v>92</v>
      </c>
      <c r="JKE9" s="2">
        <v>2002</v>
      </c>
      <c r="JKF9" s="2">
        <v>0</v>
      </c>
      <c r="JKG9" s="2">
        <v>13.47</v>
      </c>
      <c r="JKH9" s="2">
        <v>0</v>
      </c>
      <c r="JKI9" s="2">
        <v>86</v>
      </c>
      <c r="JKJ9" s="2">
        <v>2002</v>
      </c>
      <c r="JKK9" s="2">
        <v>0</v>
      </c>
      <c r="JKL9" s="2">
        <v>13.47</v>
      </c>
      <c r="JKM9" s="2">
        <v>0</v>
      </c>
      <c r="JKN9" s="2">
        <v>86</v>
      </c>
      <c r="JKO9" s="2">
        <v>2004</v>
      </c>
      <c r="JKP9" s="2">
        <v>0</v>
      </c>
      <c r="JKQ9" s="2">
        <v>13.24</v>
      </c>
      <c r="JKR9" s="2">
        <v>0</v>
      </c>
      <c r="JKS9" s="2">
        <v>98</v>
      </c>
      <c r="JKT9" s="2">
        <v>2004</v>
      </c>
      <c r="JKU9" s="2">
        <v>0</v>
      </c>
      <c r="JKV9" s="2">
        <v>13.24</v>
      </c>
      <c r="JKW9" s="2">
        <v>0</v>
      </c>
      <c r="JKX9" s="2">
        <v>98</v>
      </c>
      <c r="JKY9" s="2">
        <v>2005</v>
      </c>
      <c r="JKZ9" s="2">
        <v>0</v>
      </c>
      <c r="JLA9" s="2">
        <v>13.19</v>
      </c>
      <c r="JLB9" s="2">
        <v>0</v>
      </c>
      <c r="JLC9" s="2">
        <v>99</v>
      </c>
      <c r="JLD9" s="2">
        <v>2005</v>
      </c>
      <c r="JLE9" s="2">
        <v>0</v>
      </c>
      <c r="JLF9" s="2">
        <v>13.19</v>
      </c>
      <c r="JLG9" s="2">
        <v>0</v>
      </c>
      <c r="JLH9" s="2">
        <v>99</v>
      </c>
      <c r="JLI9" s="2">
        <v>2006</v>
      </c>
      <c r="JLJ9" s="2">
        <v>0</v>
      </c>
      <c r="JLK9" s="2">
        <v>13.03</v>
      </c>
      <c r="JLL9" s="2">
        <v>0</v>
      </c>
      <c r="JLM9" s="2">
        <v>98</v>
      </c>
      <c r="JLN9" s="2">
        <v>2006</v>
      </c>
      <c r="JLO9" s="2">
        <v>0</v>
      </c>
      <c r="JLP9" s="2">
        <v>13.03</v>
      </c>
      <c r="JLQ9" s="2">
        <v>0</v>
      </c>
      <c r="JLR9" s="2">
        <v>98</v>
      </c>
      <c r="JLS9" s="2">
        <v>2007</v>
      </c>
      <c r="JLT9" s="2">
        <v>0</v>
      </c>
      <c r="JLU9" s="2">
        <v>13.43</v>
      </c>
      <c r="JLV9" s="2">
        <v>0</v>
      </c>
      <c r="JLW9" s="2">
        <v>99</v>
      </c>
      <c r="JLX9" s="2">
        <v>2007</v>
      </c>
      <c r="JLY9" s="2">
        <v>0</v>
      </c>
      <c r="JLZ9" s="2">
        <v>13.43</v>
      </c>
      <c r="JMA9" s="2">
        <v>0</v>
      </c>
      <c r="JMB9" s="2">
        <v>99</v>
      </c>
      <c r="JMC9" s="2">
        <v>2008</v>
      </c>
      <c r="JMD9" s="2">
        <v>0</v>
      </c>
      <c r="JME9" s="2">
        <v>13.25</v>
      </c>
      <c r="JMF9" s="2">
        <v>0</v>
      </c>
      <c r="JMG9" s="2">
        <v>99</v>
      </c>
      <c r="JMH9" s="2">
        <v>2008</v>
      </c>
      <c r="JMI9" s="2">
        <v>0</v>
      </c>
      <c r="JMJ9" s="2">
        <v>13.25</v>
      </c>
      <c r="JMK9" s="2">
        <v>0</v>
      </c>
      <c r="JML9" s="2">
        <v>99</v>
      </c>
      <c r="JMM9" s="2">
        <v>2009</v>
      </c>
      <c r="JMN9" s="2">
        <v>0</v>
      </c>
      <c r="JMO9" s="2">
        <v>13.23</v>
      </c>
      <c r="JMP9" s="2">
        <v>0</v>
      </c>
      <c r="JMQ9" s="2">
        <v>99</v>
      </c>
      <c r="JMR9" s="2">
        <v>2009</v>
      </c>
      <c r="JMS9" s="2">
        <v>0</v>
      </c>
      <c r="JMT9" s="2">
        <v>13.23</v>
      </c>
      <c r="JMU9" s="2">
        <v>0</v>
      </c>
      <c r="JMV9" s="2">
        <v>99</v>
      </c>
      <c r="JMW9" s="2">
        <v>2010</v>
      </c>
      <c r="JMX9" s="2">
        <v>0</v>
      </c>
      <c r="JMY9" s="2">
        <v>12.69</v>
      </c>
      <c r="JMZ9" s="2">
        <v>0</v>
      </c>
      <c r="JNA9" s="2">
        <v>99</v>
      </c>
      <c r="JNB9" s="2">
        <v>2010</v>
      </c>
      <c r="JNC9" s="2">
        <v>0</v>
      </c>
      <c r="JND9" s="2">
        <v>12.69</v>
      </c>
      <c r="JNE9" s="2">
        <v>0</v>
      </c>
      <c r="JNF9" s="2">
        <v>99</v>
      </c>
      <c r="JNG9" s="2">
        <v>2011</v>
      </c>
      <c r="JNH9" s="2">
        <v>0</v>
      </c>
      <c r="JNI9" s="2">
        <v>12.43</v>
      </c>
      <c r="JNJ9" s="2">
        <v>0</v>
      </c>
      <c r="JNK9" s="2">
        <v>99</v>
      </c>
      <c r="JNL9" s="2">
        <v>2011</v>
      </c>
      <c r="JNM9" s="2">
        <v>0</v>
      </c>
      <c r="JNN9" s="2">
        <v>12.43</v>
      </c>
      <c r="JNO9" s="2">
        <v>0</v>
      </c>
      <c r="JNP9" s="2">
        <v>99</v>
      </c>
      <c r="JNQ9" s="2">
        <v>2012</v>
      </c>
      <c r="JNR9" s="2">
        <v>0</v>
      </c>
      <c r="JNS9" s="2">
        <v>12.71</v>
      </c>
      <c r="JNT9" s="2">
        <v>0</v>
      </c>
      <c r="JNU9" s="2">
        <v>99</v>
      </c>
      <c r="JNV9" s="2">
        <v>2012</v>
      </c>
      <c r="JNW9" s="2">
        <v>0</v>
      </c>
      <c r="JNX9" s="2">
        <v>12.71</v>
      </c>
      <c r="JNY9" s="2">
        <v>0</v>
      </c>
      <c r="JNZ9" s="2">
        <v>99</v>
      </c>
      <c r="JOA9" s="2">
        <v>2013</v>
      </c>
      <c r="JOB9" s="2">
        <v>0</v>
      </c>
      <c r="JOC9" s="2">
        <v>12.45</v>
      </c>
      <c r="JOD9" s="2">
        <v>0</v>
      </c>
      <c r="JOE9" s="2">
        <v>99</v>
      </c>
      <c r="JOF9" s="2">
        <v>2013</v>
      </c>
      <c r="JOG9" s="2">
        <v>0</v>
      </c>
      <c r="JOH9" s="2">
        <v>12.45</v>
      </c>
      <c r="JOI9" s="2">
        <v>0</v>
      </c>
      <c r="JOJ9" s="2">
        <v>99</v>
      </c>
      <c r="JOK9" s="2">
        <v>2014</v>
      </c>
      <c r="JOL9" s="2">
        <v>0</v>
      </c>
      <c r="JOM9" s="2">
        <v>12.68</v>
      </c>
      <c r="JON9" s="2">
        <v>0</v>
      </c>
      <c r="JOO9" s="2">
        <v>99</v>
      </c>
      <c r="JOP9" s="2">
        <v>2014</v>
      </c>
      <c r="JOQ9" s="2">
        <v>0</v>
      </c>
      <c r="JOR9" s="2">
        <v>12.68</v>
      </c>
      <c r="JOS9" s="2">
        <v>0</v>
      </c>
      <c r="JOT9" s="2">
        <v>99</v>
      </c>
      <c r="JOU9" s="2">
        <v>2015</v>
      </c>
      <c r="JOV9" s="2">
        <v>0</v>
      </c>
      <c r="JOX9" s="2">
        <v>0</v>
      </c>
      <c r="JOY9" s="2">
        <v>97</v>
      </c>
      <c r="JOZ9" s="2">
        <v>2015</v>
      </c>
      <c r="JPA9" s="2">
        <v>0</v>
      </c>
      <c r="JPC9" s="2">
        <v>0</v>
      </c>
      <c r="JPD9" s="2">
        <v>97</v>
      </c>
      <c r="JPE9" s="2">
        <v>32120</v>
      </c>
      <c r="JPF9" s="2">
        <v>0</v>
      </c>
      <c r="JPG9" s="2">
        <v>195.39</v>
      </c>
      <c r="JPH9" s="2">
        <v>0</v>
      </c>
      <c r="JPI9" s="2">
        <v>1362</v>
      </c>
      <c r="JPJ9" s="2">
        <v>32120</v>
      </c>
      <c r="JPK9" s="2">
        <v>0</v>
      </c>
      <c r="JPL9" s="2">
        <v>195.39</v>
      </c>
      <c r="JPM9" s="2">
        <v>0</v>
      </c>
      <c r="JPN9" s="2">
        <v>1362</v>
      </c>
      <c r="JPO9" s="2">
        <v>2000</v>
      </c>
      <c r="JPP9" s="2">
        <v>18</v>
      </c>
      <c r="JPQ9" s="2">
        <v>3.52</v>
      </c>
      <c r="JPR9" s="2">
        <v>0</v>
      </c>
      <c r="JPT9" s="2">
        <v>2000</v>
      </c>
      <c r="JPU9" s="2">
        <v>18</v>
      </c>
      <c r="JPV9" s="2">
        <v>3.52</v>
      </c>
      <c r="JPW9" s="2">
        <v>0</v>
      </c>
      <c r="JPY9" s="2">
        <v>2001</v>
      </c>
      <c r="JPZ9" s="2">
        <v>16</v>
      </c>
      <c r="JQA9" s="2">
        <v>2.5299999999999998</v>
      </c>
      <c r="JQB9" s="2">
        <v>0</v>
      </c>
      <c r="JQD9" s="2">
        <v>2001</v>
      </c>
      <c r="JQE9" s="2">
        <v>16</v>
      </c>
      <c r="JQF9" s="2">
        <v>2.5299999999999998</v>
      </c>
      <c r="JQG9" s="2">
        <v>0</v>
      </c>
      <c r="JQI9" s="2">
        <v>2002</v>
      </c>
      <c r="JQJ9" s="2">
        <v>14</v>
      </c>
      <c r="JQK9" s="2">
        <v>3.08</v>
      </c>
      <c r="JQL9" s="2">
        <v>0</v>
      </c>
      <c r="JQN9" s="2">
        <v>2002</v>
      </c>
      <c r="JQO9" s="2">
        <v>14</v>
      </c>
      <c r="JQP9" s="2">
        <v>3.08</v>
      </c>
      <c r="JQQ9" s="2">
        <v>0</v>
      </c>
      <c r="JQS9" s="2">
        <v>2003</v>
      </c>
      <c r="JQT9" s="2">
        <v>12</v>
      </c>
      <c r="JQU9" s="2">
        <v>3.13</v>
      </c>
      <c r="JQV9" s="2">
        <v>0</v>
      </c>
      <c r="JQW9" s="2">
        <v>27</v>
      </c>
      <c r="JQX9" s="2">
        <v>2003</v>
      </c>
      <c r="JQY9" s="2">
        <v>12</v>
      </c>
      <c r="JQZ9" s="2">
        <v>3.13</v>
      </c>
      <c r="JRA9" s="2">
        <v>0</v>
      </c>
      <c r="JRB9" s="2">
        <v>27</v>
      </c>
      <c r="JRC9" s="2">
        <v>2004</v>
      </c>
      <c r="JRD9" s="2">
        <v>11</v>
      </c>
      <c r="JRE9" s="2">
        <v>3.13</v>
      </c>
      <c r="JRF9" s="2">
        <v>0</v>
      </c>
      <c r="JRG9" s="2">
        <v>98</v>
      </c>
      <c r="JRH9" s="2">
        <v>2004</v>
      </c>
      <c r="JRI9" s="2">
        <v>11</v>
      </c>
      <c r="JRJ9" s="2">
        <v>3.13</v>
      </c>
      <c r="JRK9" s="2">
        <v>0</v>
      </c>
      <c r="JRL9" s="2">
        <v>98</v>
      </c>
      <c r="JRM9" s="2">
        <v>4011</v>
      </c>
      <c r="JRN9" s="2">
        <v>20</v>
      </c>
      <c r="JRO9" s="2">
        <v>6.49</v>
      </c>
      <c r="JRP9" s="2">
        <v>0</v>
      </c>
      <c r="JRQ9" s="2">
        <v>188</v>
      </c>
      <c r="JRR9" s="2">
        <v>2007</v>
      </c>
      <c r="JRS9" s="2">
        <v>9</v>
      </c>
      <c r="JRT9" s="2">
        <v>3.13</v>
      </c>
      <c r="JRU9" s="2">
        <v>0</v>
      </c>
      <c r="JRV9" s="2">
        <v>92</v>
      </c>
      <c r="JRW9" s="2">
        <v>6018</v>
      </c>
      <c r="JRX9" s="2">
        <v>29</v>
      </c>
      <c r="JRY9" s="2">
        <v>9.620000000000001</v>
      </c>
      <c r="JRZ9" s="2">
        <v>0</v>
      </c>
      <c r="JSA9" s="2">
        <v>280</v>
      </c>
      <c r="JSB9" s="2">
        <v>2008</v>
      </c>
      <c r="JSC9" s="2">
        <v>9</v>
      </c>
      <c r="JSD9" s="2">
        <v>3.16</v>
      </c>
      <c r="JSE9" s="2">
        <v>0</v>
      </c>
      <c r="JSF9" s="2">
        <v>92</v>
      </c>
      <c r="JSG9" s="2">
        <v>2008</v>
      </c>
      <c r="JSH9" s="2">
        <v>9</v>
      </c>
      <c r="JSI9" s="2">
        <v>3.16</v>
      </c>
      <c r="JSJ9" s="2">
        <v>0</v>
      </c>
      <c r="JSK9" s="2">
        <v>92</v>
      </c>
      <c r="JSL9" s="2">
        <v>2009</v>
      </c>
      <c r="JSM9" s="2">
        <v>9</v>
      </c>
      <c r="JSN9" s="2">
        <v>3.35</v>
      </c>
      <c r="JSO9" s="2">
        <v>0</v>
      </c>
      <c r="JSP9" s="2">
        <v>93</v>
      </c>
      <c r="JSQ9" s="2">
        <v>2009</v>
      </c>
      <c r="JSR9" s="2">
        <v>9</v>
      </c>
      <c r="JSS9" s="2">
        <v>3.35</v>
      </c>
      <c r="JST9" s="2">
        <v>0</v>
      </c>
      <c r="JSU9" s="2">
        <v>93</v>
      </c>
      <c r="JSV9" s="2">
        <v>2010</v>
      </c>
      <c r="JSW9" s="2">
        <v>8</v>
      </c>
      <c r="JSX9" s="2">
        <v>3.12</v>
      </c>
      <c r="JSY9" s="2">
        <v>0</v>
      </c>
      <c r="JSZ9" s="2">
        <v>93</v>
      </c>
      <c r="JTA9" s="2">
        <v>2010</v>
      </c>
      <c r="JTB9" s="2">
        <v>8</v>
      </c>
      <c r="JTC9" s="2">
        <v>3.12</v>
      </c>
      <c r="JTD9" s="2">
        <v>0</v>
      </c>
      <c r="JTE9" s="2">
        <v>93</v>
      </c>
      <c r="JTF9" s="2">
        <v>2011</v>
      </c>
      <c r="JTG9" s="2">
        <v>8</v>
      </c>
      <c r="JTH9" s="2">
        <v>3.39</v>
      </c>
      <c r="JTI9" s="2">
        <v>0</v>
      </c>
      <c r="JTJ9" s="2">
        <v>94</v>
      </c>
      <c r="JTK9" s="2">
        <v>2011</v>
      </c>
      <c r="JTL9" s="2">
        <v>8</v>
      </c>
      <c r="JTM9" s="2">
        <v>3.39</v>
      </c>
      <c r="JTN9" s="2">
        <v>0</v>
      </c>
      <c r="JTO9" s="2">
        <v>94</v>
      </c>
      <c r="JTP9" s="2">
        <v>2012</v>
      </c>
      <c r="JTQ9" s="2">
        <v>7</v>
      </c>
      <c r="JTR9" s="2">
        <v>3.61</v>
      </c>
      <c r="JTS9" s="2">
        <v>0</v>
      </c>
      <c r="JTT9" s="2">
        <v>96</v>
      </c>
      <c r="JTU9" s="2">
        <v>2012</v>
      </c>
      <c r="JTV9" s="2">
        <v>7</v>
      </c>
      <c r="JTW9" s="2">
        <v>3.61</v>
      </c>
      <c r="JTX9" s="2">
        <v>0</v>
      </c>
      <c r="JTY9" s="2">
        <v>96</v>
      </c>
      <c r="JTZ9" s="2">
        <v>2013</v>
      </c>
      <c r="JUA9" s="2">
        <v>6</v>
      </c>
      <c r="JUB9" s="2">
        <v>3.35</v>
      </c>
      <c r="JUC9" s="2">
        <v>0</v>
      </c>
      <c r="JUD9" s="2">
        <v>93</v>
      </c>
      <c r="JUE9" s="2">
        <v>2013</v>
      </c>
      <c r="JUF9" s="2">
        <v>6</v>
      </c>
      <c r="JUG9" s="2">
        <v>3.35</v>
      </c>
      <c r="JUH9" s="2">
        <v>0</v>
      </c>
      <c r="JUI9" s="2">
        <v>93</v>
      </c>
      <c r="JUJ9" s="2">
        <v>2014</v>
      </c>
      <c r="JUK9" s="2">
        <v>6</v>
      </c>
      <c r="JUL9" s="2">
        <v>0.01</v>
      </c>
      <c r="JUM9" s="2">
        <v>0</v>
      </c>
      <c r="JUN9" s="2">
        <v>93</v>
      </c>
      <c r="JUO9" s="2">
        <v>2014</v>
      </c>
      <c r="JUP9" s="2">
        <v>6</v>
      </c>
      <c r="JUQ9" s="2">
        <v>0.01</v>
      </c>
      <c r="JUR9" s="2">
        <v>0</v>
      </c>
      <c r="JUS9" s="2">
        <v>93</v>
      </c>
      <c r="JUT9" s="2">
        <v>2015</v>
      </c>
      <c r="JUU9" s="2">
        <v>6</v>
      </c>
      <c r="JUW9" s="2">
        <v>0</v>
      </c>
      <c r="JUX9" s="2">
        <v>96</v>
      </c>
      <c r="JUY9" s="2">
        <v>2015</v>
      </c>
      <c r="JUZ9" s="2">
        <v>6</v>
      </c>
      <c r="JVB9" s="2">
        <v>0</v>
      </c>
      <c r="JVC9" s="2">
        <v>96</v>
      </c>
      <c r="JVD9" s="2">
        <v>32120</v>
      </c>
      <c r="JVE9" s="2">
        <v>159</v>
      </c>
      <c r="JVF9" s="2">
        <v>44.999999999999993</v>
      </c>
      <c r="JVG9" s="2">
        <v>0</v>
      </c>
      <c r="JVH9" s="2">
        <v>1155</v>
      </c>
      <c r="JVI9" s="2">
        <v>32120</v>
      </c>
      <c r="JVJ9" s="2">
        <v>159</v>
      </c>
      <c r="JVK9" s="2">
        <v>44.999999999999993</v>
      </c>
      <c r="JVL9" s="2">
        <v>0</v>
      </c>
      <c r="JVM9" s="2">
        <v>1155</v>
      </c>
      <c r="JVN9" s="2">
        <v>2000</v>
      </c>
      <c r="JVO9" s="2">
        <v>226</v>
      </c>
      <c r="JVP9" s="2">
        <v>1.98</v>
      </c>
      <c r="JVQ9" s="2">
        <v>0</v>
      </c>
      <c r="JVS9" s="2">
        <v>2000</v>
      </c>
      <c r="JVT9" s="2">
        <v>226</v>
      </c>
      <c r="JVU9" s="2">
        <v>1.98</v>
      </c>
      <c r="JVV9" s="2">
        <v>0</v>
      </c>
      <c r="JVX9" s="2">
        <v>2001</v>
      </c>
      <c r="JVY9" s="2">
        <v>227</v>
      </c>
      <c r="JVZ9" s="2">
        <v>1.9</v>
      </c>
      <c r="JWA9" s="2">
        <v>0</v>
      </c>
      <c r="JWC9" s="2">
        <v>2001</v>
      </c>
      <c r="JWD9" s="2">
        <v>227</v>
      </c>
      <c r="JWE9" s="2">
        <v>1.9</v>
      </c>
      <c r="JWF9" s="2">
        <v>0</v>
      </c>
      <c r="JWH9" s="2">
        <v>2002</v>
      </c>
      <c r="JWI9" s="2">
        <v>229</v>
      </c>
      <c r="JWJ9" s="2">
        <v>1.85</v>
      </c>
      <c r="JWK9" s="2">
        <v>0</v>
      </c>
      <c r="JWM9" s="2">
        <v>2002</v>
      </c>
      <c r="JWN9" s="2">
        <v>229</v>
      </c>
      <c r="JWO9" s="2">
        <v>1.85</v>
      </c>
      <c r="JWP9" s="2">
        <v>0</v>
      </c>
      <c r="JWR9" s="2">
        <v>2003</v>
      </c>
      <c r="JWS9" s="2">
        <v>231</v>
      </c>
      <c r="JWT9" s="2">
        <v>1.83</v>
      </c>
      <c r="JWU9" s="2">
        <v>0</v>
      </c>
      <c r="JWW9" s="2">
        <v>2003</v>
      </c>
      <c r="JWX9" s="2">
        <v>231</v>
      </c>
      <c r="JWY9" s="2">
        <v>1.83</v>
      </c>
      <c r="JWZ9" s="2">
        <v>0</v>
      </c>
      <c r="JXB9" s="2">
        <v>2004</v>
      </c>
      <c r="JXC9" s="2">
        <v>232</v>
      </c>
      <c r="JXD9" s="2">
        <v>1.44</v>
      </c>
      <c r="JXE9" s="2">
        <v>0</v>
      </c>
      <c r="JXG9" s="2">
        <v>2004</v>
      </c>
      <c r="JXH9" s="2">
        <v>232</v>
      </c>
      <c r="JXI9" s="2">
        <v>1.44</v>
      </c>
      <c r="JXJ9" s="2">
        <v>0</v>
      </c>
      <c r="JXL9" s="2">
        <v>2005</v>
      </c>
      <c r="JXM9" s="2">
        <v>233</v>
      </c>
      <c r="JXN9" s="2">
        <v>1.43</v>
      </c>
      <c r="JXO9" s="2">
        <v>0</v>
      </c>
      <c r="JXQ9" s="2">
        <v>2005</v>
      </c>
      <c r="JXR9" s="2">
        <v>233</v>
      </c>
      <c r="JXS9" s="2">
        <v>1.43</v>
      </c>
      <c r="JXT9" s="2">
        <v>0</v>
      </c>
      <c r="JXV9" s="2">
        <v>2006</v>
      </c>
      <c r="JXW9" s="2">
        <v>235</v>
      </c>
      <c r="JXX9" s="2">
        <v>1.53</v>
      </c>
      <c r="JXY9" s="2">
        <v>0</v>
      </c>
      <c r="JYA9" s="2">
        <v>2006</v>
      </c>
      <c r="JYB9" s="2">
        <v>235</v>
      </c>
      <c r="JYC9" s="2">
        <v>1.53</v>
      </c>
      <c r="JYD9" s="2">
        <v>0</v>
      </c>
      <c r="JYF9" s="2">
        <v>2007</v>
      </c>
      <c r="JYG9" s="2">
        <v>236</v>
      </c>
      <c r="JYH9" s="2">
        <v>1.52</v>
      </c>
      <c r="JYI9" s="2">
        <v>0</v>
      </c>
      <c r="JYJ9" s="2">
        <v>7</v>
      </c>
      <c r="JYK9" s="2">
        <v>2007</v>
      </c>
      <c r="JYL9" s="2">
        <v>236</v>
      </c>
      <c r="JYM9" s="2">
        <v>1.52</v>
      </c>
      <c r="JYN9" s="2">
        <v>0</v>
      </c>
      <c r="JYO9" s="2">
        <v>7</v>
      </c>
      <c r="JYP9" s="2">
        <v>2008</v>
      </c>
      <c r="JYQ9" s="2">
        <v>237</v>
      </c>
      <c r="JYR9" s="2">
        <v>2.09</v>
      </c>
      <c r="JYS9" s="2">
        <v>0</v>
      </c>
      <c r="JYT9" s="2">
        <v>65</v>
      </c>
      <c r="JYU9" s="2">
        <v>2008</v>
      </c>
      <c r="JYV9" s="2">
        <v>237</v>
      </c>
      <c r="JYW9" s="2">
        <v>2.09</v>
      </c>
      <c r="JYX9" s="2">
        <v>0</v>
      </c>
      <c r="JYY9" s="2">
        <v>65</v>
      </c>
      <c r="JYZ9" s="2">
        <v>2009</v>
      </c>
      <c r="JZA9" s="2">
        <v>238</v>
      </c>
      <c r="JZB9" s="2">
        <v>2.13</v>
      </c>
      <c r="JZC9" s="2">
        <v>0</v>
      </c>
      <c r="JZD9" s="2">
        <v>72</v>
      </c>
      <c r="JZE9" s="2">
        <v>2009</v>
      </c>
      <c r="JZF9" s="2">
        <v>238</v>
      </c>
      <c r="JZG9" s="2">
        <v>2.13</v>
      </c>
      <c r="JZH9" s="2">
        <v>0</v>
      </c>
      <c r="JZI9" s="2">
        <v>72</v>
      </c>
      <c r="JZJ9" s="2">
        <v>2010</v>
      </c>
      <c r="JZK9" s="2">
        <v>239</v>
      </c>
      <c r="JZL9" s="2">
        <v>1.81</v>
      </c>
      <c r="JZM9" s="2">
        <v>0</v>
      </c>
      <c r="JZN9" s="2">
        <v>6</v>
      </c>
      <c r="JZO9" s="2">
        <v>2010</v>
      </c>
      <c r="JZP9" s="2">
        <v>239</v>
      </c>
      <c r="JZQ9" s="2">
        <v>1.81</v>
      </c>
      <c r="JZR9" s="2">
        <v>0</v>
      </c>
      <c r="JZS9" s="2">
        <v>6</v>
      </c>
      <c r="JZT9" s="2">
        <v>2011</v>
      </c>
      <c r="JZU9" s="2">
        <v>239</v>
      </c>
      <c r="JZV9" s="2">
        <v>1.82</v>
      </c>
      <c r="JZW9" s="2">
        <v>0</v>
      </c>
      <c r="JZX9" s="2">
        <v>74</v>
      </c>
      <c r="JZY9" s="2">
        <v>2011</v>
      </c>
      <c r="JZZ9" s="2">
        <v>239</v>
      </c>
      <c r="KAA9" s="2">
        <v>1.82</v>
      </c>
      <c r="KAB9" s="2">
        <v>0</v>
      </c>
      <c r="KAC9" s="2">
        <v>74</v>
      </c>
      <c r="KAD9" s="2">
        <v>2012</v>
      </c>
      <c r="KAE9" s="2">
        <v>239</v>
      </c>
      <c r="KAF9" s="2">
        <v>0.01</v>
      </c>
      <c r="KAG9" s="2">
        <v>0</v>
      </c>
      <c r="KAH9" s="2">
        <v>75</v>
      </c>
      <c r="KAI9" s="2">
        <v>2012</v>
      </c>
      <c r="KAJ9" s="2">
        <v>239</v>
      </c>
      <c r="KAK9" s="2">
        <v>0.01</v>
      </c>
      <c r="KAL9" s="2">
        <v>0</v>
      </c>
      <c r="KAM9" s="2">
        <v>75</v>
      </c>
      <c r="KAN9" s="2">
        <v>2013</v>
      </c>
      <c r="KAO9" s="2">
        <v>238</v>
      </c>
      <c r="KAP9" s="2">
        <v>0.01</v>
      </c>
      <c r="KAQ9" s="2">
        <v>0</v>
      </c>
      <c r="KAR9" s="2">
        <v>74</v>
      </c>
      <c r="KAS9" s="2">
        <v>2013</v>
      </c>
      <c r="KAT9" s="2">
        <v>238</v>
      </c>
      <c r="KAU9" s="2">
        <v>0.01</v>
      </c>
      <c r="KAV9" s="2">
        <v>0</v>
      </c>
      <c r="KAW9" s="2">
        <v>74</v>
      </c>
      <c r="KAX9" s="2">
        <v>2014</v>
      </c>
      <c r="KAY9" s="2">
        <v>237</v>
      </c>
      <c r="KAZ9" s="2">
        <v>0.01</v>
      </c>
      <c r="KBA9" s="2">
        <v>0</v>
      </c>
      <c r="KBB9" s="2">
        <v>8</v>
      </c>
      <c r="KBC9" s="2">
        <v>2014</v>
      </c>
      <c r="KBD9" s="2">
        <v>237</v>
      </c>
      <c r="KBE9" s="2">
        <v>0.01</v>
      </c>
      <c r="KBF9" s="2">
        <v>0</v>
      </c>
      <c r="KBG9" s="2">
        <v>8</v>
      </c>
      <c r="KBH9" s="2">
        <v>2015</v>
      </c>
      <c r="KBI9" s="2">
        <v>236</v>
      </c>
      <c r="KBK9" s="2">
        <v>0</v>
      </c>
      <c r="KBL9" s="2">
        <v>81</v>
      </c>
      <c r="KBM9" s="2">
        <v>2015</v>
      </c>
      <c r="KBN9" s="2">
        <v>236</v>
      </c>
      <c r="KBP9" s="2">
        <v>0</v>
      </c>
      <c r="KBQ9" s="2">
        <v>81</v>
      </c>
      <c r="KBR9" s="2">
        <v>32120</v>
      </c>
      <c r="KBS9" s="2">
        <v>3752</v>
      </c>
      <c r="KBT9" s="2">
        <v>21.360000000000003</v>
      </c>
      <c r="KBU9" s="2">
        <v>0</v>
      </c>
      <c r="KBV9" s="2">
        <v>462</v>
      </c>
      <c r="KBW9" s="2">
        <v>32120</v>
      </c>
      <c r="KBX9" s="2">
        <v>3752</v>
      </c>
      <c r="KBY9" s="2">
        <v>21.360000000000003</v>
      </c>
      <c r="KBZ9" s="2">
        <v>0</v>
      </c>
      <c r="KCA9" s="2">
        <v>462</v>
      </c>
      <c r="KCB9" s="2">
        <v>2000</v>
      </c>
      <c r="KCC9" s="2">
        <v>0</v>
      </c>
      <c r="KCD9" s="2">
        <v>11.69</v>
      </c>
      <c r="KCE9" s="2">
        <v>508.74969119999997</v>
      </c>
      <c r="KCG9" s="2">
        <v>2000</v>
      </c>
      <c r="KCH9" s="2">
        <v>0</v>
      </c>
      <c r="KCI9" s="2">
        <v>11.69</v>
      </c>
      <c r="KCJ9" s="2">
        <v>508.74969119999997</v>
      </c>
      <c r="KCL9" s="2">
        <v>2001</v>
      </c>
      <c r="KCM9" s="2">
        <v>0</v>
      </c>
      <c r="KCN9" s="2">
        <v>11.56</v>
      </c>
      <c r="KCO9" s="2">
        <v>530.48323359999995</v>
      </c>
      <c r="KCQ9" s="2">
        <v>2002</v>
      </c>
      <c r="KCR9" s="2">
        <v>0</v>
      </c>
      <c r="KCS9" s="2">
        <v>11.34</v>
      </c>
      <c r="KCT9" s="2">
        <v>4801.5461249999998</v>
      </c>
      <c r="KCV9" s="2">
        <v>4003</v>
      </c>
      <c r="KCW9" s="2">
        <v>0</v>
      </c>
      <c r="KCX9" s="2">
        <v>22.9</v>
      </c>
      <c r="KCY9" s="2">
        <v>5332.0293585999998</v>
      </c>
      <c r="KDA9" s="2">
        <v>2003</v>
      </c>
      <c r="KDB9" s="2">
        <v>0</v>
      </c>
      <c r="KDC9" s="2">
        <v>11.54</v>
      </c>
      <c r="KDD9" s="2">
        <v>650.98135439999999</v>
      </c>
      <c r="KDF9" s="2">
        <v>2003</v>
      </c>
      <c r="KDG9" s="2">
        <v>0</v>
      </c>
      <c r="KDH9" s="2">
        <v>11.54</v>
      </c>
      <c r="KDI9" s="2">
        <v>650.98135439999999</v>
      </c>
      <c r="KDK9" s="2">
        <v>2004</v>
      </c>
      <c r="KDL9" s="2">
        <v>0</v>
      </c>
      <c r="KDM9" s="2">
        <v>11.27</v>
      </c>
      <c r="KDN9" s="2">
        <v>6948.839868</v>
      </c>
      <c r="KDP9" s="2">
        <v>2004</v>
      </c>
      <c r="KDQ9" s="2">
        <v>0</v>
      </c>
      <c r="KDR9" s="2">
        <v>11.27</v>
      </c>
      <c r="KDS9" s="2">
        <v>6948.839868</v>
      </c>
      <c r="KDU9" s="2">
        <v>2005</v>
      </c>
      <c r="KDV9" s="2">
        <v>0</v>
      </c>
      <c r="KDW9" s="2">
        <v>11.28</v>
      </c>
      <c r="KDX9" s="2">
        <v>7627.4124439999996</v>
      </c>
      <c r="KDZ9" s="2">
        <v>2006</v>
      </c>
      <c r="KEA9" s="2">
        <v>0</v>
      </c>
      <c r="KEB9" s="2">
        <v>11.02</v>
      </c>
      <c r="KEC9" s="2">
        <v>850.95447830000001</v>
      </c>
      <c r="KEE9" s="2">
        <v>4011</v>
      </c>
      <c r="KEF9" s="2">
        <v>0</v>
      </c>
      <c r="KEG9" s="2">
        <v>22.299999999999997</v>
      </c>
      <c r="KEH9" s="2">
        <v>8478.3669222999997</v>
      </c>
      <c r="KEJ9" s="2">
        <v>2007</v>
      </c>
      <c r="KEK9" s="2">
        <v>0</v>
      </c>
      <c r="KEL9" s="2">
        <v>10.99</v>
      </c>
      <c r="KEM9" s="2">
        <v>9703.0681210000002</v>
      </c>
      <c r="KEO9" s="2">
        <v>2007</v>
      </c>
      <c r="KEP9" s="2">
        <v>0</v>
      </c>
      <c r="KEQ9" s="2">
        <v>10.99</v>
      </c>
      <c r="KER9" s="2">
        <v>9703.0681210000002</v>
      </c>
      <c r="KET9" s="2">
        <v>2008</v>
      </c>
      <c r="KEU9" s="2">
        <v>0</v>
      </c>
      <c r="KEV9" s="2">
        <v>10.7</v>
      </c>
      <c r="KEW9" s="2">
        <v>10761.18209</v>
      </c>
      <c r="KEY9" s="2">
        <v>2008</v>
      </c>
      <c r="KEZ9" s="2">
        <v>0</v>
      </c>
      <c r="KFA9" s="2">
        <v>10.7</v>
      </c>
      <c r="KFB9" s="2">
        <v>10761.18209</v>
      </c>
      <c r="KFD9" s="2">
        <v>2009</v>
      </c>
      <c r="KFE9" s="2">
        <v>0</v>
      </c>
      <c r="KFF9" s="2">
        <v>10.08</v>
      </c>
      <c r="KFG9" s="2">
        <v>9765.616994</v>
      </c>
      <c r="KFI9" s="2">
        <v>2009</v>
      </c>
      <c r="KFJ9" s="2">
        <v>0</v>
      </c>
      <c r="KFK9" s="2">
        <v>10.08</v>
      </c>
      <c r="KFL9" s="2">
        <v>9765.616994</v>
      </c>
      <c r="KFN9" s="2">
        <v>2010</v>
      </c>
      <c r="KFO9" s="2">
        <v>0</v>
      </c>
      <c r="KFP9" s="2">
        <v>10.28</v>
      </c>
      <c r="KFQ9" s="2">
        <v>954.48659329999998</v>
      </c>
      <c r="KFS9" s="2">
        <v>2010</v>
      </c>
      <c r="KFT9" s="2">
        <v>0</v>
      </c>
      <c r="KFU9" s="2">
        <v>10.28</v>
      </c>
      <c r="KFV9" s="2">
        <v>954.48659329999998</v>
      </c>
      <c r="KFX9" s="2">
        <v>2011</v>
      </c>
      <c r="KFY9" s="2">
        <v>0</v>
      </c>
      <c r="KFZ9" s="2">
        <v>10.47</v>
      </c>
      <c r="KGA9" s="2">
        <v>10251.10872</v>
      </c>
      <c r="KGC9" s="2">
        <v>2011</v>
      </c>
      <c r="KGD9" s="2">
        <v>0</v>
      </c>
      <c r="KGE9" s="2">
        <v>10.47</v>
      </c>
      <c r="KGF9" s="2">
        <v>10251.10872</v>
      </c>
      <c r="KGH9" s="2">
        <v>2012</v>
      </c>
      <c r="KGI9" s="2">
        <v>0</v>
      </c>
      <c r="KGJ9" s="2">
        <v>9.26</v>
      </c>
      <c r="KGK9" s="2">
        <v>928.4170785</v>
      </c>
      <c r="KGM9" s="2">
        <v>2012</v>
      </c>
      <c r="KGN9" s="2">
        <v>0</v>
      </c>
      <c r="KGO9" s="2">
        <v>9.26</v>
      </c>
      <c r="KGP9" s="2">
        <v>928.4170785</v>
      </c>
      <c r="KGR9" s="2">
        <v>2013</v>
      </c>
      <c r="KGS9" s="2">
        <v>0</v>
      </c>
      <c r="KGT9" s="2">
        <v>9.5</v>
      </c>
      <c r="KGU9" s="2">
        <v>10261.763000000001</v>
      </c>
      <c r="KGW9" s="2">
        <v>2013</v>
      </c>
      <c r="KGX9" s="2">
        <v>0</v>
      </c>
      <c r="KGY9" s="2">
        <v>9.5</v>
      </c>
      <c r="KGZ9" s="2">
        <v>10261.763000000001</v>
      </c>
      <c r="KHB9" s="2">
        <v>2014</v>
      </c>
      <c r="KHC9" s="2">
        <v>0</v>
      </c>
      <c r="KHD9" s="2">
        <v>9.64</v>
      </c>
      <c r="KHE9" s="2">
        <v>10468.762919999999</v>
      </c>
      <c r="KHG9" s="2">
        <v>2014</v>
      </c>
      <c r="KHH9" s="2">
        <v>0</v>
      </c>
      <c r="KHI9" s="2">
        <v>9.64</v>
      </c>
      <c r="KHJ9" s="2">
        <v>10468.762919999999</v>
      </c>
      <c r="KHL9" s="2">
        <v>2015</v>
      </c>
      <c r="KHM9" s="2">
        <v>0</v>
      </c>
      <c r="KHO9" s="2">
        <v>0</v>
      </c>
      <c r="KHQ9" s="2">
        <v>2015</v>
      </c>
      <c r="KHR9" s="2">
        <v>0</v>
      </c>
      <c r="KHT9" s="2">
        <v>0</v>
      </c>
      <c r="KHV9" s="2">
        <v>32120</v>
      </c>
      <c r="KHW9" s="2">
        <v>0</v>
      </c>
      <c r="KHX9" s="2">
        <v>160.62</v>
      </c>
      <c r="KHY9" s="2">
        <v>85013.372711300006</v>
      </c>
      <c r="KIA9" s="2">
        <v>32120</v>
      </c>
      <c r="KIB9" s="2">
        <v>0</v>
      </c>
      <c r="KIC9" s="2">
        <v>160.62</v>
      </c>
      <c r="KID9" s="2">
        <v>85013.372711300006</v>
      </c>
      <c r="KIF9" s="2">
        <v>2000</v>
      </c>
      <c r="KIG9" s="2">
        <v>2</v>
      </c>
      <c r="KIH9" s="2">
        <v>1.34</v>
      </c>
      <c r="KII9" s="2">
        <v>91.950759009999999</v>
      </c>
      <c r="KIK9" s="2">
        <v>2000</v>
      </c>
      <c r="KIL9" s="2">
        <v>2</v>
      </c>
      <c r="KIM9" s="2">
        <v>1.34</v>
      </c>
      <c r="KIN9" s="2">
        <v>91.950759009999999</v>
      </c>
      <c r="KIP9" s="2">
        <v>2001</v>
      </c>
      <c r="KIQ9" s="2">
        <v>2</v>
      </c>
      <c r="KIR9" s="2">
        <v>0.95</v>
      </c>
      <c r="KIS9" s="2">
        <v>92.497894799999997</v>
      </c>
      <c r="KIU9" s="2">
        <v>2001</v>
      </c>
      <c r="KIV9" s="2">
        <v>2</v>
      </c>
      <c r="KIW9" s="2">
        <v>0.95</v>
      </c>
      <c r="KIX9" s="2">
        <v>92.497894799999997</v>
      </c>
      <c r="KIZ9" s="2">
        <v>2002</v>
      </c>
      <c r="KJA9" s="2">
        <v>2</v>
      </c>
      <c r="KJB9" s="2">
        <v>1.03</v>
      </c>
      <c r="KJC9" s="2">
        <v>13.46662004</v>
      </c>
      <c r="KJE9" s="2">
        <v>2002</v>
      </c>
      <c r="KJF9" s="2">
        <v>2</v>
      </c>
      <c r="KJG9" s="2">
        <v>1.03</v>
      </c>
      <c r="KJH9" s="2">
        <v>13.46662004</v>
      </c>
      <c r="KJJ9" s="2">
        <v>2003</v>
      </c>
      <c r="KJK9" s="2">
        <v>2</v>
      </c>
      <c r="KJL9" s="2">
        <v>1.02</v>
      </c>
      <c r="KJM9" s="2">
        <v>94.133028749999994</v>
      </c>
      <c r="KJO9" s="2">
        <v>2003</v>
      </c>
      <c r="KJP9" s="2">
        <v>2</v>
      </c>
      <c r="KJQ9" s="2">
        <v>1.02</v>
      </c>
      <c r="KJR9" s="2">
        <v>94.133028749999994</v>
      </c>
      <c r="KJT9" s="2">
        <v>2004</v>
      </c>
      <c r="KJU9" s="2">
        <v>2</v>
      </c>
      <c r="KJV9" s="2">
        <v>1.18</v>
      </c>
      <c r="KJW9" s="2">
        <v>106.03546590000001</v>
      </c>
      <c r="KJY9" s="2">
        <v>2004</v>
      </c>
      <c r="KJZ9" s="2">
        <v>2</v>
      </c>
      <c r="KKA9" s="2">
        <v>1.18</v>
      </c>
      <c r="KKB9" s="2">
        <v>106.03546590000001</v>
      </c>
      <c r="KKD9" s="2">
        <v>2005</v>
      </c>
      <c r="KKE9" s="2">
        <v>2</v>
      </c>
      <c r="KKF9" s="2">
        <v>1.23</v>
      </c>
      <c r="KKG9" s="2">
        <v>12.70325933</v>
      </c>
      <c r="KKI9" s="2">
        <v>2005</v>
      </c>
      <c r="KKJ9" s="2">
        <v>2</v>
      </c>
      <c r="KKK9" s="2">
        <v>1.23</v>
      </c>
      <c r="KKL9" s="2">
        <v>12.70325933</v>
      </c>
      <c r="KKN9" s="2">
        <v>2006</v>
      </c>
      <c r="KKO9" s="2">
        <v>2</v>
      </c>
      <c r="KKP9" s="2">
        <v>1.02</v>
      </c>
      <c r="KKQ9" s="2">
        <v>121.4812077</v>
      </c>
      <c r="KKS9" s="2">
        <v>2006</v>
      </c>
      <c r="KKT9" s="2">
        <v>2</v>
      </c>
      <c r="KKU9" s="2">
        <v>1.02</v>
      </c>
      <c r="KKV9" s="2">
        <v>121.4812077</v>
      </c>
      <c r="KKX9" s="2">
        <v>2007</v>
      </c>
      <c r="KKY9" s="2">
        <v>1</v>
      </c>
      <c r="KKZ9" s="2">
        <v>0.45</v>
      </c>
      <c r="KLA9" s="2">
        <v>20.868787090000001</v>
      </c>
      <c r="KLB9" s="2">
        <v>25</v>
      </c>
      <c r="KLC9" s="2">
        <v>2007</v>
      </c>
      <c r="KLD9" s="2">
        <v>1</v>
      </c>
      <c r="KLE9" s="2">
        <v>0.45</v>
      </c>
      <c r="KLF9" s="2">
        <v>20.868787090000001</v>
      </c>
      <c r="KLG9" s="2">
        <v>25</v>
      </c>
      <c r="KLH9" s="2">
        <v>2010</v>
      </c>
      <c r="KLI9" s="2">
        <v>1</v>
      </c>
      <c r="KLJ9" s="2">
        <v>0.44</v>
      </c>
      <c r="KLK9" s="2">
        <v>187.4960097</v>
      </c>
      <c r="KLL9" s="2">
        <v>88</v>
      </c>
      <c r="KLM9" s="2">
        <v>2010</v>
      </c>
      <c r="KLN9" s="2">
        <v>1</v>
      </c>
      <c r="KLO9" s="2">
        <v>0.44</v>
      </c>
      <c r="KLP9" s="2">
        <v>187.4960097</v>
      </c>
      <c r="KLQ9" s="2">
        <v>88</v>
      </c>
      <c r="KLR9" s="2">
        <v>2011</v>
      </c>
      <c r="KLS9" s="2">
        <v>1</v>
      </c>
      <c r="KLT9" s="2">
        <v>0.39</v>
      </c>
      <c r="KLU9" s="2">
        <v>20.359747380000002</v>
      </c>
      <c r="KLV9" s="2">
        <v>87</v>
      </c>
      <c r="KLW9" s="2">
        <v>2011</v>
      </c>
      <c r="KLX9" s="2">
        <v>1</v>
      </c>
      <c r="KLY9" s="2">
        <v>0.39</v>
      </c>
      <c r="KLZ9" s="2">
        <v>20.359747380000002</v>
      </c>
      <c r="KMA9" s="2">
        <v>87</v>
      </c>
      <c r="KMB9" s="2">
        <v>2008</v>
      </c>
      <c r="KMC9" s="2">
        <v>1</v>
      </c>
      <c r="KMD9" s="2">
        <v>0.49</v>
      </c>
      <c r="KME9" s="2">
        <v>171.7686449</v>
      </c>
      <c r="KMF9" s="2">
        <v>88</v>
      </c>
      <c r="KMG9" s="2">
        <v>2008</v>
      </c>
      <c r="KMH9" s="2">
        <v>1</v>
      </c>
      <c r="KMI9" s="2">
        <v>0.49</v>
      </c>
      <c r="KMJ9" s="2">
        <v>171.7686449</v>
      </c>
      <c r="KMK9" s="2">
        <v>88</v>
      </c>
      <c r="KML9" s="2">
        <v>2012</v>
      </c>
      <c r="KMM9" s="2">
        <v>1</v>
      </c>
      <c r="KMN9" s="2">
        <v>0.52</v>
      </c>
      <c r="KMO9" s="2">
        <v>217.2125786</v>
      </c>
      <c r="KMP9" s="2">
        <v>81</v>
      </c>
      <c r="KMQ9" s="2">
        <v>2012</v>
      </c>
      <c r="KMR9" s="2">
        <v>1</v>
      </c>
      <c r="KMS9" s="2">
        <v>0.52</v>
      </c>
      <c r="KMT9" s="2">
        <v>217.2125786</v>
      </c>
      <c r="KMU9" s="2">
        <v>81</v>
      </c>
      <c r="KMV9" s="2">
        <v>2013</v>
      </c>
      <c r="KMW9" s="2">
        <v>1</v>
      </c>
      <c r="KMX9" s="2">
        <v>0.53</v>
      </c>
      <c r="KMY9" s="2">
        <v>229.44100950000001</v>
      </c>
      <c r="KMZ9" s="2">
        <v>82</v>
      </c>
      <c r="KNA9" s="2">
        <v>2013</v>
      </c>
      <c r="KNB9" s="2">
        <v>1</v>
      </c>
      <c r="KNC9" s="2">
        <v>0.53</v>
      </c>
      <c r="KND9" s="2">
        <v>229.44100950000001</v>
      </c>
      <c r="KNE9" s="2">
        <v>82</v>
      </c>
      <c r="KNF9" s="2">
        <v>2014</v>
      </c>
      <c r="KNG9" s="2">
        <v>1</v>
      </c>
      <c r="KNH9" s="2">
        <v>0.38</v>
      </c>
      <c r="KNI9" s="2">
        <v>24.732996549999999</v>
      </c>
      <c r="KNJ9" s="2">
        <v>78</v>
      </c>
      <c r="KNK9" s="2">
        <v>2014</v>
      </c>
      <c r="KNL9" s="2">
        <v>1</v>
      </c>
      <c r="KNM9" s="2">
        <v>0.38</v>
      </c>
      <c r="KNN9" s="2">
        <v>24.732996549999999</v>
      </c>
      <c r="KNO9" s="2">
        <v>78</v>
      </c>
      <c r="KNP9" s="2">
        <v>2015</v>
      </c>
      <c r="KNQ9" s="2">
        <v>1</v>
      </c>
      <c r="KNS9" s="2">
        <v>0</v>
      </c>
      <c r="KNT9" s="2">
        <v>84</v>
      </c>
      <c r="KNU9" s="2">
        <v>2015</v>
      </c>
      <c r="KNV9" s="2">
        <v>1</v>
      </c>
      <c r="KNX9" s="2">
        <v>0</v>
      </c>
      <c r="KNY9" s="2">
        <v>84</v>
      </c>
      <c r="KNZ9" s="2">
        <v>2009</v>
      </c>
      <c r="KOA9" s="2">
        <v>1</v>
      </c>
      <c r="KOB9" s="2">
        <v>0.49</v>
      </c>
      <c r="KOC9" s="2">
        <v>177.26716070000001</v>
      </c>
      <c r="KOD9" s="2">
        <v>89</v>
      </c>
      <c r="KOE9" s="2">
        <v>2009</v>
      </c>
      <c r="KOF9" s="2">
        <v>1</v>
      </c>
      <c r="KOG9" s="2">
        <v>0.49</v>
      </c>
      <c r="KOH9" s="2">
        <v>177.26716070000001</v>
      </c>
      <c r="KOI9" s="2">
        <v>89</v>
      </c>
      <c r="KOJ9" s="2">
        <v>32120</v>
      </c>
      <c r="KOK9" s="2">
        <v>23</v>
      </c>
      <c r="KOL9" s="2">
        <v>11.459999999999999</v>
      </c>
      <c r="KOM9" s="2">
        <v>1581.4151699500001</v>
      </c>
      <c r="KON9" s="2">
        <v>702</v>
      </c>
      <c r="KOO9" s="2">
        <v>32120</v>
      </c>
      <c r="KOP9" s="2">
        <v>23</v>
      </c>
      <c r="KOQ9" s="2">
        <v>11.459999999999999</v>
      </c>
      <c r="KOR9" s="2">
        <v>1581.4151699500001</v>
      </c>
      <c r="KOS9" s="2">
        <v>702</v>
      </c>
      <c r="KOT9" s="2">
        <v>2013</v>
      </c>
      <c r="KOU9" s="2">
        <v>0</v>
      </c>
      <c r="KOV9" s="2">
        <v>0.01</v>
      </c>
      <c r="KOW9" s="2">
        <v>11.419555069999999</v>
      </c>
      <c r="KOX9" s="2">
        <v>96</v>
      </c>
      <c r="KOY9" s="2">
        <v>2013</v>
      </c>
      <c r="KOZ9" s="2">
        <v>0</v>
      </c>
      <c r="KPA9" s="2">
        <v>0.01</v>
      </c>
      <c r="KPB9" s="2">
        <v>11.419555069999999</v>
      </c>
      <c r="KPC9" s="2">
        <v>96</v>
      </c>
      <c r="KPD9" s="2">
        <v>2013</v>
      </c>
      <c r="KPE9" s="2">
        <v>0</v>
      </c>
      <c r="KPF9" s="2">
        <v>0.01</v>
      </c>
      <c r="KPG9" s="2">
        <v>11.419555069999999</v>
      </c>
      <c r="KPH9" s="2">
        <v>96</v>
      </c>
      <c r="KPI9" s="2">
        <v>2013</v>
      </c>
      <c r="KPJ9" s="2">
        <v>0</v>
      </c>
      <c r="KPK9" s="2">
        <v>0.01</v>
      </c>
      <c r="KPL9" s="2">
        <v>11.419555069999999</v>
      </c>
      <c r="KPM9" s="2">
        <v>96</v>
      </c>
      <c r="KPN9" s="2">
        <v>2004</v>
      </c>
      <c r="KPO9" s="2">
        <v>7</v>
      </c>
      <c r="KPP9" s="2">
        <v>5.16</v>
      </c>
      <c r="KPQ9" s="2">
        <v>182.6162515</v>
      </c>
      <c r="KPR9" s="2">
        <v>82</v>
      </c>
      <c r="KPS9" s="2">
        <v>2004</v>
      </c>
      <c r="KPT9" s="2">
        <v>7</v>
      </c>
      <c r="KPU9" s="2">
        <v>5.16</v>
      </c>
      <c r="KPV9" s="2">
        <v>182.6162515</v>
      </c>
      <c r="KPW9" s="2">
        <v>82</v>
      </c>
      <c r="KPX9" s="2">
        <v>2005</v>
      </c>
      <c r="KPY9" s="2">
        <v>7</v>
      </c>
      <c r="KPZ9" s="2">
        <v>5.71</v>
      </c>
      <c r="KQA9" s="2">
        <v>289.7418649</v>
      </c>
      <c r="KQB9" s="2">
        <v>87</v>
      </c>
      <c r="KQC9" s="2">
        <v>2005</v>
      </c>
      <c r="KQD9" s="2">
        <v>7</v>
      </c>
      <c r="KQE9" s="2">
        <v>5.71</v>
      </c>
      <c r="KQF9" s="2">
        <v>289.7418649</v>
      </c>
      <c r="KQG9" s="2">
        <v>87</v>
      </c>
      <c r="KQH9" s="2">
        <v>2001</v>
      </c>
      <c r="KQI9" s="2">
        <v>7</v>
      </c>
      <c r="KQJ9" s="2">
        <v>6.13</v>
      </c>
      <c r="KQK9" s="2">
        <v>340.02399450000001</v>
      </c>
      <c r="KQL9" s="2">
        <v>66</v>
      </c>
      <c r="KQM9" s="2">
        <v>2001</v>
      </c>
      <c r="KQN9" s="2">
        <v>7</v>
      </c>
      <c r="KQO9" s="2">
        <v>6.13</v>
      </c>
      <c r="KQP9" s="2">
        <v>340.02399450000001</v>
      </c>
      <c r="KQQ9" s="2">
        <v>66</v>
      </c>
      <c r="KQR9" s="2">
        <v>2002</v>
      </c>
      <c r="KQS9" s="2">
        <v>7</v>
      </c>
      <c r="KQT9" s="2">
        <v>6.43</v>
      </c>
      <c r="KQU9" s="2">
        <v>4.6735922700000003</v>
      </c>
      <c r="KQV9" s="2">
        <v>63</v>
      </c>
      <c r="KQW9" s="2">
        <v>2002</v>
      </c>
      <c r="KQX9" s="2">
        <v>7</v>
      </c>
      <c r="KQY9" s="2">
        <v>6.43</v>
      </c>
      <c r="KQZ9" s="2">
        <v>4.6735922700000003</v>
      </c>
      <c r="KRA9" s="2">
        <v>63</v>
      </c>
      <c r="KRB9" s="2">
        <v>2000</v>
      </c>
      <c r="KRC9" s="2">
        <v>7</v>
      </c>
      <c r="KRD9" s="2">
        <v>6.58</v>
      </c>
      <c r="KRE9" s="2">
        <v>44.792478119999998</v>
      </c>
      <c r="KRF9" s="2">
        <v>68</v>
      </c>
      <c r="KRG9" s="2">
        <v>2000</v>
      </c>
      <c r="KRH9" s="2">
        <v>7</v>
      </c>
      <c r="KRI9" s="2">
        <v>6.58</v>
      </c>
      <c r="KRJ9" s="2">
        <v>44.792478119999998</v>
      </c>
      <c r="KRK9" s="2">
        <v>68</v>
      </c>
      <c r="KRL9" s="2">
        <v>2012</v>
      </c>
      <c r="KRM9" s="2">
        <v>6</v>
      </c>
      <c r="KRN9" s="2">
        <v>5.93</v>
      </c>
      <c r="KRO9" s="2">
        <v>857.13070370000003</v>
      </c>
      <c r="KRP9" s="2">
        <v>74</v>
      </c>
      <c r="KRQ9" s="2">
        <v>2012</v>
      </c>
      <c r="KRR9" s="2">
        <v>6</v>
      </c>
      <c r="KRS9" s="2">
        <v>5.93</v>
      </c>
      <c r="KRT9" s="2">
        <v>857.13070370000003</v>
      </c>
      <c r="KRU9" s="2">
        <v>74</v>
      </c>
      <c r="KRV9" s="2">
        <v>2006</v>
      </c>
      <c r="KRW9" s="2">
        <v>7</v>
      </c>
      <c r="KRX9" s="2">
        <v>6.2</v>
      </c>
      <c r="KRY9" s="2">
        <v>352.95512689999998</v>
      </c>
      <c r="KRZ9" s="2">
        <v>84</v>
      </c>
      <c r="KSA9" s="2">
        <v>2006</v>
      </c>
      <c r="KSB9" s="2">
        <v>7</v>
      </c>
      <c r="KSC9" s="2">
        <v>6.2</v>
      </c>
      <c r="KSD9" s="2">
        <v>352.95512689999998</v>
      </c>
      <c r="KSE9" s="2">
        <v>84</v>
      </c>
      <c r="KSF9" s="2">
        <v>2010</v>
      </c>
      <c r="KSG9" s="2">
        <v>6</v>
      </c>
      <c r="KSH9" s="2">
        <v>6.02</v>
      </c>
      <c r="KSI9" s="2">
        <v>664.55852419999997</v>
      </c>
      <c r="KSJ9" s="2">
        <v>83</v>
      </c>
      <c r="KSK9" s="2">
        <v>2010</v>
      </c>
      <c r="KSL9" s="2">
        <v>6</v>
      </c>
      <c r="KSM9" s="2">
        <v>6.02</v>
      </c>
      <c r="KSN9" s="2">
        <v>664.55852419999997</v>
      </c>
      <c r="KSO9" s="2">
        <v>83</v>
      </c>
      <c r="KSP9" s="2">
        <v>2007</v>
      </c>
      <c r="KSQ9" s="2">
        <v>6</v>
      </c>
      <c r="KSR9" s="2">
        <v>6.05</v>
      </c>
      <c r="KSS9" s="2">
        <v>74.821748799999995</v>
      </c>
      <c r="KST9" s="2">
        <v>81</v>
      </c>
      <c r="KSU9" s="2">
        <v>2007</v>
      </c>
      <c r="KSV9" s="2">
        <v>6</v>
      </c>
      <c r="KSW9" s="2">
        <v>6.05</v>
      </c>
      <c r="KSX9" s="2">
        <v>74.821748799999995</v>
      </c>
      <c r="KSY9" s="2">
        <v>81</v>
      </c>
      <c r="KSZ9" s="2">
        <v>2003</v>
      </c>
      <c r="KTA9" s="2">
        <v>7</v>
      </c>
      <c r="KTB9" s="2">
        <v>6.32</v>
      </c>
      <c r="KTC9" s="2">
        <v>293.01966010000001</v>
      </c>
      <c r="KTD9" s="2">
        <v>79</v>
      </c>
      <c r="KTE9" s="2">
        <v>2003</v>
      </c>
      <c r="KTF9" s="2">
        <v>7</v>
      </c>
      <c r="KTG9" s="2">
        <v>6.32</v>
      </c>
      <c r="KTH9" s="2">
        <v>293.01966010000001</v>
      </c>
      <c r="KTI9" s="2">
        <v>79</v>
      </c>
      <c r="KTJ9" s="2">
        <v>2011</v>
      </c>
      <c r="KTK9" s="2">
        <v>6</v>
      </c>
      <c r="KTL9" s="2">
        <v>5.91</v>
      </c>
      <c r="KTM9" s="2">
        <v>843.78769950000003</v>
      </c>
      <c r="KTN9" s="2">
        <v>8</v>
      </c>
      <c r="KTO9" s="2">
        <v>2011</v>
      </c>
      <c r="KTP9" s="2">
        <v>6</v>
      </c>
      <c r="KTQ9" s="2">
        <v>5.91</v>
      </c>
      <c r="KTR9" s="2">
        <v>843.78769950000003</v>
      </c>
      <c r="KTS9" s="2">
        <v>8</v>
      </c>
      <c r="KTT9" s="2">
        <v>2008</v>
      </c>
      <c r="KTU9" s="2">
        <v>6</v>
      </c>
      <c r="KTV9" s="2">
        <v>6.12</v>
      </c>
      <c r="KTW9" s="2">
        <v>49.09241952</v>
      </c>
      <c r="KTX9" s="2">
        <v>81</v>
      </c>
      <c r="KTY9" s="2">
        <v>2008</v>
      </c>
      <c r="KTZ9" s="2">
        <v>6</v>
      </c>
      <c r="KUA9" s="2">
        <v>6.12</v>
      </c>
      <c r="KUB9" s="2">
        <v>49.09241952</v>
      </c>
      <c r="KUC9" s="2">
        <v>81</v>
      </c>
      <c r="KUD9" s="2">
        <v>2013</v>
      </c>
      <c r="KUE9" s="2">
        <v>6</v>
      </c>
      <c r="KUF9" s="2">
        <v>5.93</v>
      </c>
      <c r="KUG9" s="2">
        <v>97.522115380000002</v>
      </c>
      <c r="KUH9" s="2">
        <v>8</v>
      </c>
      <c r="KUI9" s="2">
        <v>2013</v>
      </c>
      <c r="KUJ9" s="2">
        <v>6</v>
      </c>
      <c r="KUK9" s="2">
        <v>5.93</v>
      </c>
      <c r="KUL9" s="2">
        <v>97.522115380000002</v>
      </c>
      <c r="KUM9" s="2">
        <v>8</v>
      </c>
      <c r="KUN9" s="2">
        <v>2014</v>
      </c>
      <c r="KUO9" s="2">
        <v>6</v>
      </c>
      <c r="KUP9" s="2">
        <v>5.92</v>
      </c>
      <c r="KUQ9" s="2">
        <v>1088.244952</v>
      </c>
      <c r="KUR9" s="2">
        <v>89</v>
      </c>
      <c r="KUS9" s="2">
        <v>2009</v>
      </c>
      <c r="KUT9" s="2">
        <v>6</v>
      </c>
      <c r="KUU9" s="2">
        <v>6.05</v>
      </c>
      <c r="KUV9" s="2">
        <v>587.88282279999999</v>
      </c>
      <c r="KUW9" s="2">
        <v>8</v>
      </c>
      <c r="KUX9" s="2">
        <v>4023</v>
      </c>
      <c r="KUY9" s="2">
        <v>12</v>
      </c>
      <c r="KUZ9" s="2">
        <v>11.969999999999999</v>
      </c>
      <c r="KVA9" s="2">
        <v>1676.1277748</v>
      </c>
      <c r="KVB9" s="2">
        <v>97</v>
      </c>
      <c r="KVC9" s="2">
        <v>2015</v>
      </c>
      <c r="KVD9" s="2">
        <v>6</v>
      </c>
      <c r="KVF9" s="2">
        <v>0</v>
      </c>
      <c r="KVG9" s="2">
        <v>81</v>
      </c>
      <c r="KVH9" s="2">
        <v>2015</v>
      </c>
      <c r="KVI9" s="2">
        <v>6</v>
      </c>
      <c r="KVK9" s="2">
        <v>0</v>
      </c>
      <c r="KVL9" s="2">
        <v>81</v>
      </c>
      <c r="KVM9" s="2">
        <v>32120</v>
      </c>
      <c r="KVN9" s="2">
        <v>103</v>
      </c>
      <c r="KVO9" s="2">
        <v>90.460000000000008</v>
      </c>
      <c r="KVP9" s="2">
        <v>5770.8639541899993</v>
      </c>
      <c r="KVQ9" s="2">
        <v>1042</v>
      </c>
      <c r="KVR9" s="2">
        <v>32120</v>
      </c>
      <c r="KVS9" s="2">
        <v>103</v>
      </c>
      <c r="KVT9" s="2">
        <v>90.460000000000008</v>
      </c>
      <c r="KVU9" s="2">
        <v>5770.8639541899993</v>
      </c>
      <c r="KVV9" s="2">
        <v>1042</v>
      </c>
      <c r="KVW9" s="2">
        <v>2000</v>
      </c>
      <c r="KVX9" s="2">
        <v>9</v>
      </c>
      <c r="KVY9" s="2">
        <v>3.99</v>
      </c>
      <c r="KVZ9" s="2">
        <v>84.175270080000004</v>
      </c>
      <c r="KWA9" s="2">
        <v>36</v>
      </c>
      <c r="KWB9" s="2">
        <v>2000</v>
      </c>
      <c r="KWC9" s="2">
        <v>9</v>
      </c>
      <c r="KWD9" s="2">
        <v>3.99</v>
      </c>
      <c r="KWE9" s="2">
        <v>84.175270080000004</v>
      </c>
      <c r="KWF9" s="2">
        <v>36</v>
      </c>
      <c r="KWG9" s="2">
        <v>2001</v>
      </c>
      <c r="KWH9" s="2">
        <v>9</v>
      </c>
      <c r="KWI9" s="2">
        <v>4.13</v>
      </c>
      <c r="KWJ9" s="2">
        <v>14.5887403</v>
      </c>
      <c r="KWK9" s="2">
        <v>69</v>
      </c>
      <c r="KWL9" s="2">
        <v>2001</v>
      </c>
      <c r="KWM9" s="2">
        <v>9</v>
      </c>
      <c r="KWN9" s="2">
        <v>4.13</v>
      </c>
      <c r="KWO9" s="2">
        <v>14.5887403</v>
      </c>
      <c r="KWP9" s="2">
        <v>69</v>
      </c>
      <c r="KWQ9" s="2">
        <v>2002</v>
      </c>
      <c r="KWR9" s="2">
        <v>8</v>
      </c>
      <c r="KWS9" s="2">
        <v>3.88</v>
      </c>
      <c r="KWT9" s="2">
        <v>187.3843511</v>
      </c>
      <c r="KWU9" s="2">
        <v>75</v>
      </c>
      <c r="KWV9" s="2">
        <v>2002</v>
      </c>
      <c r="KWW9" s="2">
        <v>8</v>
      </c>
      <c r="KWX9" s="2">
        <v>3.88</v>
      </c>
      <c r="KWY9" s="2">
        <v>187.3843511</v>
      </c>
      <c r="KWZ9" s="2">
        <v>75</v>
      </c>
      <c r="KXA9" s="2">
        <v>2005</v>
      </c>
      <c r="KXB9" s="2">
        <v>8</v>
      </c>
      <c r="KXC9" s="2">
        <v>3.54</v>
      </c>
      <c r="KXD9" s="2">
        <v>18.093171139999999</v>
      </c>
      <c r="KXE9" s="2">
        <v>92</v>
      </c>
      <c r="KXF9" s="2">
        <v>2005</v>
      </c>
      <c r="KXG9" s="2">
        <v>8</v>
      </c>
      <c r="KXH9" s="2">
        <v>3.54</v>
      </c>
      <c r="KXI9" s="2">
        <v>18.093171139999999</v>
      </c>
      <c r="KXJ9" s="2">
        <v>92</v>
      </c>
      <c r="KXK9" s="2">
        <v>2006</v>
      </c>
      <c r="KXL9" s="2">
        <v>8</v>
      </c>
      <c r="KXM9" s="2">
        <v>3.52</v>
      </c>
      <c r="KXN9" s="2">
        <v>19.13983284</v>
      </c>
      <c r="KXO9" s="2">
        <v>96</v>
      </c>
      <c r="KXP9" s="2">
        <v>2004</v>
      </c>
      <c r="KXQ9" s="2">
        <v>8</v>
      </c>
      <c r="KXR9" s="2">
        <v>3.65</v>
      </c>
      <c r="KXS9" s="2">
        <v>16.379204049999998</v>
      </c>
      <c r="KXT9" s="2">
        <v>88</v>
      </c>
      <c r="KXU9" s="2">
        <v>2003</v>
      </c>
      <c r="KXV9" s="2">
        <v>8</v>
      </c>
      <c r="KXW9" s="2">
        <v>3.69</v>
      </c>
      <c r="KXX9" s="2">
        <v>18.261832810000001</v>
      </c>
      <c r="KXY9" s="2">
        <v>82</v>
      </c>
      <c r="KXZ9" s="2">
        <v>6013</v>
      </c>
      <c r="KYA9" s="2">
        <v>24</v>
      </c>
      <c r="KYB9" s="2">
        <v>10.86</v>
      </c>
      <c r="KYC9" s="2">
        <v>53.780869699999997</v>
      </c>
      <c r="KYD9" s="2">
        <v>266</v>
      </c>
      <c r="KYE9" s="2">
        <v>2008</v>
      </c>
      <c r="KYF9" s="2">
        <v>7</v>
      </c>
      <c r="KYG9" s="2">
        <v>3.76</v>
      </c>
      <c r="KYH9" s="2">
        <v>197.93030769999999</v>
      </c>
      <c r="KYI9" s="2">
        <v>93</v>
      </c>
      <c r="KYJ9" s="2">
        <v>2008</v>
      </c>
      <c r="KYK9" s="2">
        <v>7</v>
      </c>
      <c r="KYL9" s="2">
        <v>3.76</v>
      </c>
      <c r="KYM9" s="2">
        <v>197.93030769999999</v>
      </c>
      <c r="KYN9" s="2">
        <v>93</v>
      </c>
      <c r="KYO9" s="2">
        <v>2007</v>
      </c>
      <c r="KYP9" s="2">
        <v>7</v>
      </c>
      <c r="KYQ9" s="2">
        <v>3.63</v>
      </c>
      <c r="KYR9" s="2">
        <v>19.60467787</v>
      </c>
      <c r="KYS9" s="2">
        <v>94</v>
      </c>
      <c r="KYT9" s="2">
        <v>2007</v>
      </c>
      <c r="KYU9" s="2">
        <v>7</v>
      </c>
      <c r="KYV9" s="2">
        <v>3.63</v>
      </c>
      <c r="KYW9" s="2">
        <v>19.60467787</v>
      </c>
      <c r="KYX9" s="2">
        <v>94</v>
      </c>
      <c r="KYY9" s="2">
        <v>2010</v>
      </c>
      <c r="KYZ9" s="2">
        <v>7</v>
      </c>
      <c r="KZA9" s="2">
        <v>3.95</v>
      </c>
      <c r="KZB9" s="2">
        <v>367.92856519999998</v>
      </c>
      <c r="KZC9" s="2">
        <v>9</v>
      </c>
      <c r="KZD9" s="2">
        <v>2010</v>
      </c>
      <c r="KZE9" s="2">
        <v>7</v>
      </c>
      <c r="KZF9" s="2">
        <v>3.95</v>
      </c>
      <c r="KZG9" s="2">
        <v>367.92856519999998</v>
      </c>
      <c r="KZH9" s="2">
        <v>9</v>
      </c>
      <c r="KZI9" s="2">
        <v>2009</v>
      </c>
      <c r="KZJ9" s="2">
        <v>7</v>
      </c>
      <c r="KZK9" s="2">
        <v>3.87</v>
      </c>
      <c r="KZL9" s="2">
        <v>282.14400660000001</v>
      </c>
      <c r="KZM9" s="2">
        <v>91</v>
      </c>
      <c r="KZN9" s="2">
        <v>2009</v>
      </c>
      <c r="KZO9" s="2">
        <v>7</v>
      </c>
      <c r="KZP9" s="2">
        <v>3.87</v>
      </c>
      <c r="KZQ9" s="2">
        <v>282.14400660000001</v>
      </c>
      <c r="KZR9" s="2">
        <v>91</v>
      </c>
      <c r="KZS9" s="2">
        <v>2011</v>
      </c>
      <c r="KZT9" s="2">
        <v>7</v>
      </c>
      <c r="KZU9" s="2">
        <v>3.99</v>
      </c>
      <c r="KZV9" s="2">
        <v>344.74121639999998</v>
      </c>
      <c r="KZW9" s="2">
        <v>88</v>
      </c>
      <c r="KZX9" s="2">
        <v>2011</v>
      </c>
      <c r="KZY9" s="2">
        <v>7</v>
      </c>
      <c r="KZZ9" s="2">
        <v>3.99</v>
      </c>
      <c r="LAA9" s="2">
        <v>344.74121639999998</v>
      </c>
      <c r="LAB9" s="2">
        <v>88</v>
      </c>
      <c r="LAC9" s="2">
        <v>2012</v>
      </c>
      <c r="LAD9" s="2">
        <v>7</v>
      </c>
      <c r="LAE9" s="2">
        <v>3.92</v>
      </c>
      <c r="LAF9" s="2">
        <v>41.880877120000001</v>
      </c>
      <c r="LAG9" s="2">
        <v>88</v>
      </c>
      <c r="LAH9" s="2">
        <v>2012</v>
      </c>
      <c r="LAI9" s="2">
        <v>7</v>
      </c>
      <c r="LAJ9" s="2">
        <v>3.92</v>
      </c>
      <c r="LAK9" s="2">
        <v>41.880877120000001</v>
      </c>
      <c r="LAL9" s="2">
        <v>88</v>
      </c>
      <c r="LAM9" s="2">
        <v>4027</v>
      </c>
      <c r="LAN9" s="2">
        <v>12</v>
      </c>
      <c r="LAO9" s="2">
        <v>7.59</v>
      </c>
      <c r="LAP9" s="2">
        <v>138.24476544999999</v>
      </c>
      <c r="LAQ9" s="2">
        <v>170</v>
      </c>
      <c r="LAR9" s="2">
        <v>4027</v>
      </c>
      <c r="LAS9" s="2">
        <v>12</v>
      </c>
      <c r="LAT9" s="2">
        <v>7.59</v>
      </c>
      <c r="LAU9" s="2">
        <v>138.24476544999999</v>
      </c>
      <c r="LAV9" s="2">
        <v>170</v>
      </c>
      <c r="LAW9" s="2">
        <v>2015</v>
      </c>
      <c r="LAX9" s="2">
        <v>6</v>
      </c>
      <c r="LAZ9" s="2">
        <v>0</v>
      </c>
      <c r="LBA9" s="2">
        <v>78</v>
      </c>
      <c r="LBB9" s="2">
        <v>2015</v>
      </c>
      <c r="LBC9" s="2">
        <v>6</v>
      </c>
      <c r="LBE9" s="2">
        <v>0</v>
      </c>
      <c r="LBF9" s="2">
        <v>78</v>
      </c>
      <c r="LBG9" s="2">
        <v>32120</v>
      </c>
      <c r="LBH9" s="2">
        <v>118</v>
      </c>
      <c r="LBI9" s="2">
        <v>57.11</v>
      </c>
      <c r="LBJ9" s="2">
        <v>1750.4968186599997</v>
      </c>
      <c r="LBK9" s="2">
        <v>1249</v>
      </c>
      <c r="LBL9" s="2">
        <v>32120</v>
      </c>
      <c r="LBM9" s="2">
        <v>118</v>
      </c>
      <c r="LBN9" s="2">
        <v>57.11</v>
      </c>
      <c r="LBO9" s="2">
        <v>1750.4968186599997</v>
      </c>
      <c r="LBP9" s="2">
        <v>1249</v>
      </c>
      <c r="LBQ9" s="2">
        <v>2001</v>
      </c>
      <c r="LBR9" s="2">
        <v>63</v>
      </c>
      <c r="LBS9" s="2">
        <v>0.14000000000000001</v>
      </c>
      <c r="LBT9" s="2">
        <v>0</v>
      </c>
      <c r="LBU9" s="2">
        <v>99</v>
      </c>
      <c r="LBV9" s="2">
        <v>2003</v>
      </c>
      <c r="LBW9" s="2">
        <v>59</v>
      </c>
      <c r="LBX9" s="2">
        <v>0.15</v>
      </c>
      <c r="LBY9" s="2">
        <v>0</v>
      </c>
      <c r="LBZ9" s="2">
        <v>98</v>
      </c>
      <c r="LCA9" s="2">
        <v>4004</v>
      </c>
      <c r="LCB9" s="2">
        <v>122</v>
      </c>
      <c r="LCC9" s="2">
        <v>0.29000000000000004</v>
      </c>
      <c r="LCD9" s="2">
        <v>0</v>
      </c>
      <c r="LCE9" s="2">
        <v>197</v>
      </c>
      <c r="LCF9" s="2">
        <v>2002</v>
      </c>
      <c r="LCG9" s="2">
        <v>61</v>
      </c>
      <c r="LCH9" s="2">
        <v>0.15</v>
      </c>
      <c r="LCI9" s="2">
        <v>0</v>
      </c>
      <c r="LCJ9" s="2">
        <v>97</v>
      </c>
      <c r="LCK9" s="2">
        <v>2002</v>
      </c>
      <c r="LCL9" s="2">
        <v>61</v>
      </c>
      <c r="LCM9" s="2">
        <v>0.15</v>
      </c>
      <c r="LCN9" s="2">
        <v>0</v>
      </c>
      <c r="LCO9" s="2">
        <v>97</v>
      </c>
      <c r="LCP9" s="2">
        <v>2000</v>
      </c>
      <c r="LCQ9" s="2">
        <v>65</v>
      </c>
      <c r="LCR9" s="2">
        <v>0.14000000000000001</v>
      </c>
      <c r="LCS9" s="2">
        <v>0</v>
      </c>
      <c r="LCT9" s="2">
        <v>98</v>
      </c>
      <c r="LCU9" s="2">
        <v>2000</v>
      </c>
      <c r="LCV9" s="2">
        <v>65</v>
      </c>
      <c r="LCW9" s="2">
        <v>0.14000000000000001</v>
      </c>
      <c r="LCX9" s="2">
        <v>0</v>
      </c>
      <c r="LCY9" s="2">
        <v>98</v>
      </c>
      <c r="LCZ9" s="2">
        <v>2004</v>
      </c>
      <c r="LDA9" s="2">
        <v>57</v>
      </c>
      <c r="LDB9" s="2">
        <v>0.16</v>
      </c>
      <c r="LDC9" s="2">
        <v>0</v>
      </c>
      <c r="LDD9" s="2">
        <v>97</v>
      </c>
      <c r="LDE9" s="2">
        <v>2004</v>
      </c>
      <c r="LDF9" s="2">
        <v>57</v>
      </c>
      <c r="LDG9" s="2">
        <v>0.16</v>
      </c>
      <c r="LDH9" s="2">
        <v>0</v>
      </c>
      <c r="LDI9" s="2">
        <v>97</v>
      </c>
      <c r="LDJ9" s="2">
        <v>2005</v>
      </c>
      <c r="LDK9" s="2">
        <v>56</v>
      </c>
      <c r="LDL9" s="2">
        <v>0.16</v>
      </c>
      <c r="LDM9" s="2">
        <v>0</v>
      </c>
      <c r="LDN9" s="2">
        <v>98</v>
      </c>
      <c r="LDO9" s="2">
        <v>2005</v>
      </c>
      <c r="LDP9" s="2">
        <v>56</v>
      </c>
      <c r="LDQ9" s="2">
        <v>0.16</v>
      </c>
      <c r="LDR9" s="2">
        <v>0</v>
      </c>
      <c r="LDS9" s="2">
        <v>98</v>
      </c>
      <c r="LDT9" s="2">
        <v>2006</v>
      </c>
      <c r="LDU9" s="2">
        <v>55</v>
      </c>
      <c r="LDV9" s="2">
        <v>0.18</v>
      </c>
      <c r="LDW9" s="2">
        <v>0</v>
      </c>
      <c r="LDX9" s="2">
        <v>98</v>
      </c>
      <c r="LDY9" s="2">
        <v>2006</v>
      </c>
      <c r="LDZ9" s="2">
        <v>55</v>
      </c>
      <c r="LEA9" s="2">
        <v>0.18</v>
      </c>
      <c r="LEB9" s="2">
        <v>0</v>
      </c>
      <c r="LEC9" s="2">
        <v>98</v>
      </c>
      <c r="LED9" s="2">
        <v>2007</v>
      </c>
      <c r="LEE9" s="2">
        <v>55</v>
      </c>
      <c r="LEF9" s="2">
        <v>0.21</v>
      </c>
      <c r="LEG9" s="2">
        <v>0</v>
      </c>
      <c r="LEH9" s="2">
        <v>98</v>
      </c>
      <c r="LEI9" s="2">
        <v>2007</v>
      </c>
      <c r="LEJ9" s="2">
        <v>55</v>
      </c>
      <c r="LEK9" s="2">
        <v>0.21</v>
      </c>
      <c r="LEL9" s="2">
        <v>0</v>
      </c>
      <c r="LEM9" s="2">
        <v>98</v>
      </c>
      <c r="LEN9" s="2">
        <v>2008</v>
      </c>
      <c r="LEO9" s="2">
        <v>54</v>
      </c>
      <c r="LEP9" s="2">
        <v>0.24</v>
      </c>
      <c r="LEQ9" s="2">
        <v>0</v>
      </c>
      <c r="LER9" s="2">
        <v>97</v>
      </c>
      <c r="LES9" s="2">
        <v>2008</v>
      </c>
      <c r="LET9" s="2">
        <v>54</v>
      </c>
      <c r="LEU9" s="2">
        <v>0.24</v>
      </c>
      <c r="LEV9" s="2">
        <v>0</v>
      </c>
      <c r="LEW9" s="2">
        <v>97</v>
      </c>
      <c r="LEX9" s="2">
        <v>2009</v>
      </c>
      <c r="LEY9" s="2">
        <v>54</v>
      </c>
      <c r="LEZ9" s="2">
        <v>0.21</v>
      </c>
      <c r="LFA9" s="2">
        <v>0</v>
      </c>
      <c r="LFB9" s="2">
        <v>97</v>
      </c>
      <c r="LFC9" s="2">
        <v>2009</v>
      </c>
      <c r="LFD9" s="2">
        <v>54</v>
      </c>
      <c r="LFE9" s="2">
        <v>0.21</v>
      </c>
      <c r="LFF9" s="2">
        <v>0</v>
      </c>
      <c r="LFG9" s="2">
        <v>97</v>
      </c>
      <c r="LFH9" s="2">
        <v>2010</v>
      </c>
      <c r="LFI9" s="2">
        <v>54</v>
      </c>
      <c r="LFJ9" s="2">
        <v>0.22</v>
      </c>
      <c r="LFK9" s="2">
        <v>0</v>
      </c>
      <c r="LFL9" s="2">
        <v>97</v>
      </c>
      <c r="LFM9" s="2">
        <v>2010</v>
      </c>
      <c r="LFN9" s="2">
        <v>54</v>
      </c>
      <c r="LFO9" s="2">
        <v>0.22</v>
      </c>
      <c r="LFP9" s="2">
        <v>0</v>
      </c>
      <c r="LFQ9" s="2">
        <v>97</v>
      </c>
      <c r="LFR9" s="2">
        <v>2012</v>
      </c>
      <c r="LFS9" s="2">
        <v>54</v>
      </c>
      <c r="LFT9" s="2">
        <v>0.23</v>
      </c>
      <c r="LFU9" s="2">
        <v>0</v>
      </c>
      <c r="LFV9" s="2">
        <v>93</v>
      </c>
      <c r="LFW9" s="2">
        <v>2012</v>
      </c>
      <c r="LFX9" s="2">
        <v>54</v>
      </c>
      <c r="LFY9" s="2">
        <v>0.23</v>
      </c>
      <c r="LFZ9" s="2">
        <v>0</v>
      </c>
      <c r="LGA9" s="2">
        <v>93</v>
      </c>
      <c r="LGB9" s="2">
        <v>2011</v>
      </c>
      <c r="LGC9" s="2">
        <v>55</v>
      </c>
      <c r="LGD9" s="2">
        <v>0.22</v>
      </c>
      <c r="LGE9" s="2">
        <v>0</v>
      </c>
      <c r="LGF9" s="2">
        <v>96</v>
      </c>
      <c r="LGG9" s="2">
        <v>2011</v>
      </c>
      <c r="LGH9" s="2">
        <v>55</v>
      </c>
      <c r="LGI9" s="2">
        <v>0.22</v>
      </c>
      <c r="LGJ9" s="2">
        <v>0</v>
      </c>
      <c r="LGK9" s="2">
        <v>96</v>
      </c>
      <c r="LGL9" s="2">
        <v>2014</v>
      </c>
      <c r="LGM9" s="2">
        <v>53</v>
      </c>
      <c r="LGN9" s="2">
        <v>0.21</v>
      </c>
      <c r="LGO9" s="2">
        <v>0</v>
      </c>
      <c r="LGP9" s="2">
        <v>94</v>
      </c>
      <c r="LGQ9" s="2">
        <v>2014</v>
      </c>
      <c r="LGR9" s="2">
        <v>53</v>
      </c>
      <c r="LGS9" s="2">
        <v>0.21</v>
      </c>
      <c r="LGT9" s="2">
        <v>0</v>
      </c>
      <c r="LGU9" s="2">
        <v>94</v>
      </c>
      <c r="LGV9" s="2">
        <v>4028</v>
      </c>
      <c r="LGW9" s="2">
        <v>105</v>
      </c>
      <c r="LGX9" s="2">
        <v>0.21</v>
      </c>
      <c r="LGY9" s="2">
        <v>0</v>
      </c>
      <c r="LGZ9" s="2">
        <v>190</v>
      </c>
      <c r="LHA9" s="2">
        <v>4028</v>
      </c>
      <c r="LHB9" s="2">
        <v>105</v>
      </c>
      <c r="LHC9" s="2">
        <v>0.21</v>
      </c>
      <c r="LHD9" s="2">
        <v>0</v>
      </c>
      <c r="LHE9" s="2">
        <v>190</v>
      </c>
      <c r="LHF9" s="2">
        <v>32120</v>
      </c>
      <c r="LHG9" s="2">
        <v>900</v>
      </c>
      <c r="LHH9" s="2">
        <v>2.83</v>
      </c>
      <c r="LHI9" s="2">
        <v>0</v>
      </c>
      <c r="LHJ9" s="2">
        <v>1547</v>
      </c>
      <c r="LHK9" s="2">
        <v>32120</v>
      </c>
      <c r="LHL9" s="2">
        <v>900</v>
      </c>
      <c r="LHM9" s="2">
        <v>2.83</v>
      </c>
      <c r="LHN9" s="2">
        <v>0</v>
      </c>
      <c r="LHO9" s="2">
        <v>1547</v>
      </c>
      <c r="LHP9" s="2">
        <v>2001</v>
      </c>
      <c r="LHQ9" s="2">
        <v>4</v>
      </c>
      <c r="LHR9" s="2">
        <v>2.88</v>
      </c>
      <c r="LHS9" s="2">
        <v>332.10565860000003</v>
      </c>
      <c r="LHT9" s="2">
        <v>75</v>
      </c>
      <c r="LHU9" s="2">
        <v>2001</v>
      </c>
      <c r="LHV9" s="2">
        <v>4</v>
      </c>
      <c r="LHW9" s="2">
        <v>2.88</v>
      </c>
      <c r="LHX9" s="2">
        <v>332.10565860000003</v>
      </c>
      <c r="LHY9" s="2">
        <v>75</v>
      </c>
      <c r="LHZ9" s="2">
        <v>2000</v>
      </c>
      <c r="LIA9" s="2">
        <v>4</v>
      </c>
      <c r="LIB9" s="2">
        <v>2.79</v>
      </c>
      <c r="LIC9" s="2">
        <v>353.66903280000002</v>
      </c>
      <c r="LID9" s="2">
        <v>99</v>
      </c>
      <c r="LIE9" s="2">
        <v>2000</v>
      </c>
      <c r="LIF9" s="2">
        <v>4</v>
      </c>
      <c r="LIG9" s="2">
        <v>2.79</v>
      </c>
      <c r="LIH9" s="2">
        <v>353.66903280000002</v>
      </c>
      <c r="LII9" s="2">
        <v>99</v>
      </c>
      <c r="LIJ9" s="2">
        <v>2003</v>
      </c>
      <c r="LIK9" s="2">
        <v>3</v>
      </c>
      <c r="LIL9" s="2">
        <v>3.1</v>
      </c>
      <c r="LIM9" s="2">
        <v>400.13429710000003</v>
      </c>
      <c r="LIN9" s="2">
        <v>94</v>
      </c>
      <c r="LIO9" s="2">
        <v>2003</v>
      </c>
      <c r="LIP9" s="2">
        <v>3</v>
      </c>
      <c r="LIQ9" s="2">
        <v>3.1</v>
      </c>
      <c r="LIR9" s="2">
        <v>400.13429710000003</v>
      </c>
      <c r="LIS9" s="2">
        <v>94</v>
      </c>
      <c r="LIT9" s="2">
        <v>2004</v>
      </c>
      <c r="LIU9" s="2">
        <v>3</v>
      </c>
      <c r="LIV9" s="2">
        <v>2.9</v>
      </c>
      <c r="LIW9" s="2">
        <v>398.60583220000001</v>
      </c>
      <c r="LIX9" s="2">
        <v>9</v>
      </c>
      <c r="LIY9" s="2">
        <v>2004</v>
      </c>
      <c r="LIZ9" s="2">
        <v>3</v>
      </c>
      <c r="LJA9" s="2">
        <v>2.9</v>
      </c>
      <c r="LJB9" s="2">
        <v>398.60583220000001</v>
      </c>
      <c r="LJC9" s="2">
        <v>9</v>
      </c>
      <c r="LJD9" s="2">
        <v>2005</v>
      </c>
      <c r="LJE9" s="2">
        <v>3</v>
      </c>
      <c r="LJF9" s="2">
        <v>2.77</v>
      </c>
      <c r="LJG9" s="2">
        <v>440.60270420000001</v>
      </c>
      <c r="LJH9" s="2">
        <v>89</v>
      </c>
      <c r="LJI9" s="2">
        <v>2005</v>
      </c>
      <c r="LJJ9" s="2">
        <v>3</v>
      </c>
      <c r="LJK9" s="2">
        <v>2.77</v>
      </c>
      <c r="LJL9" s="2">
        <v>440.60270420000001</v>
      </c>
      <c r="LJM9" s="2">
        <v>89</v>
      </c>
      <c r="LJN9" s="2">
        <v>2007</v>
      </c>
      <c r="LJO9" s="2">
        <v>2</v>
      </c>
      <c r="LJP9" s="2">
        <v>2.83</v>
      </c>
      <c r="LJQ9" s="2">
        <v>52.301722150000003</v>
      </c>
      <c r="LJR9" s="2">
        <v>99</v>
      </c>
      <c r="LJS9" s="2">
        <v>2007</v>
      </c>
      <c r="LJT9" s="2">
        <v>2</v>
      </c>
      <c r="LJU9" s="2">
        <v>2.83</v>
      </c>
      <c r="LJV9" s="2">
        <v>52.301722150000003</v>
      </c>
      <c r="LJW9" s="2">
        <v>99</v>
      </c>
      <c r="LJX9" s="2">
        <v>2009</v>
      </c>
      <c r="LJY9" s="2">
        <v>2</v>
      </c>
      <c r="LJZ9" s="2">
        <v>2.5499999999999998</v>
      </c>
      <c r="LKA9" s="2">
        <v>416.43383990000001</v>
      </c>
      <c r="LKB9" s="2">
        <v>91</v>
      </c>
      <c r="LKC9" s="2">
        <v>2009</v>
      </c>
      <c r="LKD9" s="2">
        <v>2</v>
      </c>
      <c r="LKE9" s="2">
        <v>2.5499999999999998</v>
      </c>
      <c r="LKF9" s="2">
        <v>416.43383990000001</v>
      </c>
      <c r="LKG9" s="2">
        <v>91</v>
      </c>
      <c r="LKH9" s="2">
        <v>2008</v>
      </c>
      <c r="LKI9" s="2">
        <v>2</v>
      </c>
      <c r="LKJ9" s="2">
        <v>2.68</v>
      </c>
      <c r="LKK9" s="2">
        <v>53.959498770000003</v>
      </c>
      <c r="LKL9" s="2">
        <v>98</v>
      </c>
      <c r="LKM9" s="2">
        <v>2008</v>
      </c>
      <c r="LKN9" s="2">
        <v>2</v>
      </c>
      <c r="LKO9" s="2">
        <v>2.68</v>
      </c>
      <c r="LKP9" s="2">
        <v>53.959498770000003</v>
      </c>
      <c r="LKQ9" s="2">
        <v>98</v>
      </c>
      <c r="LKR9" s="2">
        <v>2010</v>
      </c>
      <c r="LKS9" s="2">
        <v>2</v>
      </c>
      <c r="LKT9" s="2">
        <v>2.36</v>
      </c>
      <c r="LKU9" s="2">
        <v>469.39041930000002</v>
      </c>
      <c r="LKV9" s="2">
        <v>89</v>
      </c>
      <c r="LKW9" s="2">
        <v>2011</v>
      </c>
      <c r="LKX9" s="2">
        <v>2</v>
      </c>
      <c r="LKY9" s="2">
        <v>2.37</v>
      </c>
      <c r="LKZ9" s="2">
        <v>549.2783081</v>
      </c>
      <c r="LLA9" s="2">
        <v>89</v>
      </c>
      <c r="LLB9" s="2">
        <v>4021</v>
      </c>
      <c r="LLC9" s="2">
        <v>4</v>
      </c>
      <c r="LLD9" s="2">
        <v>4.7300000000000004</v>
      </c>
      <c r="LLE9" s="2">
        <v>1018.6687274000001</v>
      </c>
      <c r="LLF9" s="2">
        <v>178</v>
      </c>
      <c r="LLG9" s="2">
        <v>2002</v>
      </c>
      <c r="LLH9" s="2">
        <v>3</v>
      </c>
      <c r="LLI9" s="2">
        <v>2.97</v>
      </c>
      <c r="LLJ9" s="2">
        <v>29.68529375</v>
      </c>
      <c r="LLK9" s="2">
        <v>81</v>
      </c>
      <c r="LLL9" s="2">
        <v>2012</v>
      </c>
      <c r="LLM9" s="2">
        <v>2</v>
      </c>
      <c r="LLN9" s="2">
        <v>2.48</v>
      </c>
      <c r="LLO9" s="2">
        <v>591.77575690000003</v>
      </c>
      <c r="LLP9" s="2">
        <v>92</v>
      </c>
      <c r="LLQ9" s="2">
        <v>2013</v>
      </c>
      <c r="LLR9" s="2">
        <v>2</v>
      </c>
      <c r="LLS9" s="2">
        <v>2.42</v>
      </c>
      <c r="LLT9" s="2">
        <v>653.69250160000001</v>
      </c>
      <c r="LLU9" s="2">
        <v>92</v>
      </c>
      <c r="LLV9" s="2">
        <v>6027</v>
      </c>
      <c r="LLW9" s="2">
        <v>7</v>
      </c>
      <c r="LLX9" s="2">
        <v>7.87</v>
      </c>
      <c r="LLY9" s="2">
        <v>1275.1535522500001</v>
      </c>
      <c r="LLZ9" s="2">
        <v>265</v>
      </c>
      <c r="LMA9" s="2">
        <v>2014</v>
      </c>
      <c r="LMB9" s="2">
        <v>2</v>
      </c>
      <c r="LMC9" s="2">
        <v>2.52</v>
      </c>
      <c r="LMD9" s="2">
        <v>665.72602529999995</v>
      </c>
      <c r="LME9" s="2">
        <v>93</v>
      </c>
      <c r="LMF9" s="2">
        <v>2014</v>
      </c>
      <c r="LMG9" s="2">
        <v>2</v>
      </c>
      <c r="LMH9" s="2">
        <v>2.52</v>
      </c>
      <c r="LMI9" s="2">
        <v>665.72602529999995</v>
      </c>
      <c r="LMJ9" s="2">
        <v>93</v>
      </c>
      <c r="LMK9" s="2">
        <v>2015</v>
      </c>
      <c r="LML9" s="2">
        <v>2</v>
      </c>
      <c r="LMN9" s="2">
        <v>0</v>
      </c>
      <c r="LMO9" s="2">
        <v>91</v>
      </c>
      <c r="LMP9" s="2">
        <v>2015</v>
      </c>
      <c r="LMQ9" s="2">
        <v>2</v>
      </c>
      <c r="LMS9" s="2">
        <v>0</v>
      </c>
      <c r="LMT9" s="2">
        <v>91</v>
      </c>
      <c r="LMU9" s="2">
        <v>2006</v>
      </c>
      <c r="LMV9" s="2">
        <v>3</v>
      </c>
      <c r="LMW9" s="2">
        <v>2.77</v>
      </c>
      <c r="LMX9" s="2">
        <v>57.745626289999997</v>
      </c>
      <c r="LMY9" s="2">
        <v>96</v>
      </c>
      <c r="LMZ9" s="2">
        <v>2006</v>
      </c>
      <c r="LNA9" s="2">
        <v>3</v>
      </c>
      <c r="LNB9" s="2">
        <v>2.77</v>
      </c>
      <c r="LNC9" s="2">
        <v>57.745626289999997</v>
      </c>
      <c r="LND9" s="2">
        <v>96</v>
      </c>
      <c r="LNE9" s="2">
        <v>32120</v>
      </c>
      <c r="LNF9" s="2">
        <v>41</v>
      </c>
      <c r="LNG9" s="2">
        <v>40.390000000000008</v>
      </c>
      <c r="LNH9" s="2">
        <v>5465.1065169599988</v>
      </c>
      <c r="LNI9" s="2">
        <v>1377</v>
      </c>
      <c r="LNJ9" s="2">
        <v>32120</v>
      </c>
      <c r="LNK9" s="2">
        <v>41</v>
      </c>
      <c r="LNL9" s="2">
        <v>40.390000000000008</v>
      </c>
      <c r="LNM9" s="2">
        <v>5465.1065169599988</v>
      </c>
      <c r="LNN9" s="2">
        <v>1377</v>
      </c>
      <c r="LNO9" s="2">
        <v>2000</v>
      </c>
      <c r="LNP9" s="2">
        <v>3</v>
      </c>
      <c r="LNQ9" s="2">
        <v>4.46</v>
      </c>
      <c r="LNR9" s="2">
        <v>14.95451321</v>
      </c>
      <c r="LNT9" s="2">
        <v>2000</v>
      </c>
      <c r="LNU9" s="2">
        <v>3</v>
      </c>
      <c r="LNV9" s="2">
        <v>4.46</v>
      </c>
      <c r="LNW9" s="2">
        <v>14.95451321</v>
      </c>
      <c r="LNY9" s="2">
        <v>2001</v>
      </c>
      <c r="LNZ9" s="2">
        <v>3</v>
      </c>
      <c r="LOA9" s="2">
        <v>5.07</v>
      </c>
      <c r="LOB9" s="2">
        <v>197.78395520000001</v>
      </c>
      <c r="LOD9" s="2">
        <v>2001</v>
      </c>
      <c r="LOE9" s="2">
        <v>3</v>
      </c>
      <c r="LOF9" s="2">
        <v>5.07</v>
      </c>
      <c r="LOG9" s="2">
        <v>197.78395520000001</v>
      </c>
      <c r="LOI9" s="2">
        <v>2002</v>
      </c>
      <c r="LOJ9" s="2">
        <v>3</v>
      </c>
      <c r="LOK9" s="2">
        <v>6.01</v>
      </c>
      <c r="LOL9" s="2">
        <v>234.78742070000001</v>
      </c>
      <c r="LON9" s="2">
        <v>2002</v>
      </c>
      <c r="LOO9" s="2">
        <v>3</v>
      </c>
      <c r="LOP9" s="2">
        <v>6.01</v>
      </c>
      <c r="LOQ9" s="2">
        <v>234.78742070000001</v>
      </c>
      <c r="LOS9" s="2">
        <v>2003</v>
      </c>
      <c r="LOT9" s="2">
        <v>3</v>
      </c>
      <c r="LOU9" s="2">
        <v>7.13</v>
      </c>
      <c r="LOV9" s="2">
        <v>309.78345869999998</v>
      </c>
      <c r="LOX9" s="2">
        <v>2003</v>
      </c>
      <c r="LOY9" s="2">
        <v>3</v>
      </c>
      <c r="LOZ9" s="2">
        <v>7.13</v>
      </c>
      <c r="LPA9" s="2">
        <v>309.78345869999998</v>
      </c>
      <c r="LPC9" s="2">
        <v>2004</v>
      </c>
      <c r="LPD9" s="2">
        <v>3</v>
      </c>
      <c r="LPE9" s="2">
        <v>6.28</v>
      </c>
      <c r="LPF9" s="2">
        <v>44.547683050000003</v>
      </c>
      <c r="LPH9" s="2">
        <v>2004</v>
      </c>
      <c r="LPI9" s="2">
        <v>3</v>
      </c>
      <c r="LPJ9" s="2">
        <v>6.28</v>
      </c>
      <c r="LPK9" s="2">
        <v>44.547683050000003</v>
      </c>
      <c r="LPM9" s="2">
        <v>2005</v>
      </c>
      <c r="LPN9" s="2">
        <v>3</v>
      </c>
      <c r="LPO9" s="2">
        <v>7.19</v>
      </c>
      <c r="LPP9" s="2">
        <v>12.066167099999999</v>
      </c>
      <c r="LPR9" s="2">
        <v>2005</v>
      </c>
      <c r="LPS9" s="2">
        <v>3</v>
      </c>
      <c r="LPT9" s="2">
        <v>7.19</v>
      </c>
      <c r="LPU9" s="2">
        <v>12.066167099999999</v>
      </c>
      <c r="LPW9" s="2">
        <v>2006</v>
      </c>
      <c r="LPX9" s="2">
        <v>3</v>
      </c>
      <c r="LPY9" s="2">
        <v>7.28</v>
      </c>
      <c r="LPZ9" s="2">
        <v>827.59793349999995</v>
      </c>
      <c r="LQB9" s="2">
        <v>2006</v>
      </c>
      <c r="LQC9" s="2">
        <v>3</v>
      </c>
      <c r="LQD9" s="2">
        <v>7.28</v>
      </c>
      <c r="LQE9" s="2">
        <v>827.59793349999995</v>
      </c>
      <c r="LQG9" s="2">
        <v>2007</v>
      </c>
      <c r="LQH9" s="2">
        <v>3</v>
      </c>
      <c r="LQI9" s="2">
        <v>6.86</v>
      </c>
      <c r="LQJ9" s="2">
        <v>1024.5195430000001</v>
      </c>
      <c r="LQL9" s="2">
        <v>2007</v>
      </c>
      <c r="LQM9" s="2">
        <v>3</v>
      </c>
      <c r="LQN9" s="2">
        <v>6.86</v>
      </c>
      <c r="LQO9" s="2">
        <v>1024.5195430000001</v>
      </c>
      <c r="LQQ9" s="2">
        <v>2008</v>
      </c>
      <c r="LQR9" s="2">
        <v>3</v>
      </c>
      <c r="LQS9" s="2">
        <v>8.34</v>
      </c>
      <c r="LQT9" s="2">
        <v>1705.678619</v>
      </c>
      <c r="LQV9" s="2">
        <v>2008</v>
      </c>
      <c r="LQW9" s="2">
        <v>3</v>
      </c>
      <c r="LQX9" s="2">
        <v>8.34</v>
      </c>
      <c r="LQY9" s="2">
        <v>1705.678619</v>
      </c>
      <c r="LRA9" s="2">
        <v>2009</v>
      </c>
      <c r="LRB9" s="2">
        <v>3</v>
      </c>
      <c r="LRC9" s="2">
        <v>7.97</v>
      </c>
      <c r="LRD9" s="2">
        <v>115.0692415</v>
      </c>
      <c r="LRF9" s="2">
        <v>2009</v>
      </c>
      <c r="LRG9" s="2">
        <v>3</v>
      </c>
      <c r="LRH9" s="2">
        <v>7.97</v>
      </c>
      <c r="LRI9" s="2">
        <v>115.0692415</v>
      </c>
      <c r="LRK9" s="2">
        <v>2010</v>
      </c>
      <c r="LRL9" s="2">
        <v>3</v>
      </c>
      <c r="LRM9" s="2">
        <v>9.93</v>
      </c>
      <c r="LRN9" s="2">
        <v>1192.6966190000001</v>
      </c>
      <c r="LRP9" s="2">
        <v>2010</v>
      </c>
      <c r="LRQ9" s="2">
        <v>3</v>
      </c>
      <c r="LRR9" s="2">
        <v>9.93</v>
      </c>
      <c r="LRS9" s="2">
        <v>1192.6966190000001</v>
      </c>
      <c r="LRU9" s="2">
        <v>2011</v>
      </c>
      <c r="LRV9" s="2">
        <v>3</v>
      </c>
      <c r="LRW9" s="2">
        <v>10.99</v>
      </c>
      <c r="LRX9" s="2">
        <v>1493.051277</v>
      </c>
      <c r="LRZ9" s="2">
        <v>2011</v>
      </c>
      <c r="LSA9" s="2">
        <v>3</v>
      </c>
      <c r="LSB9" s="2">
        <v>10.99</v>
      </c>
      <c r="LSC9" s="2">
        <v>1493.051277</v>
      </c>
      <c r="LSE9" s="2">
        <v>2012</v>
      </c>
      <c r="LSF9" s="2">
        <v>3</v>
      </c>
      <c r="LSG9" s="2">
        <v>11.89</v>
      </c>
      <c r="LSH9" s="2">
        <v>1500.4126349999999</v>
      </c>
      <c r="LSJ9" s="2">
        <v>2012</v>
      </c>
      <c r="LSK9" s="2">
        <v>3</v>
      </c>
      <c r="LSL9" s="2">
        <v>11.89</v>
      </c>
      <c r="LSM9" s="2">
        <v>1500.4126349999999</v>
      </c>
      <c r="LSO9" s="2">
        <v>2013</v>
      </c>
      <c r="LSP9" s="2">
        <v>3</v>
      </c>
      <c r="LSQ9" s="2">
        <v>10.72</v>
      </c>
      <c r="LSR9" s="2">
        <v>156.39076850000001</v>
      </c>
      <c r="LST9" s="2">
        <v>2013</v>
      </c>
      <c r="LSU9" s="2">
        <v>3</v>
      </c>
      <c r="LSV9" s="2">
        <v>10.72</v>
      </c>
      <c r="LSW9" s="2">
        <v>156.39076850000001</v>
      </c>
      <c r="LSY9" s="2">
        <v>2014</v>
      </c>
      <c r="LSZ9" s="2">
        <v>3</v>
      </c>
      <c r="LTA9" s="2">
        <v>0.01</v>
      </c>
      <c r="LTB9" s="2">
        <v>13.40477417</v>
      </c>
      <c r="LTC9" s="2">
        <v>2</v>
      </c>
      <c r="LTD9" s="2">
        <v>2014</v>
      </c>
      <c r="LTE9" s="2">
        <v>3</v>
      </c>
      <c r="LTF9" s="2">
        <v>0.01</v>
      </c>
      <c r="LTG9" s="2">
        <v>13.40477417</v>
      </c>
      <c r="LTH9" s="2">
        <v>2</v>
      </c>
      <c r="LTI9" s="2">
        <v>2015</v>
      </c>
      <c r="LTJ9" s="2">
        <v>3</v>
      </c>
      <c r="LTL9" s="2">
        <v>0</v>
      </c>
      <c r="LTM9" s="2">
        <v>16</v>
      </c>
      <c r="LTN9" s="2">
        <v>2015</v>
      </c>
      <c r="LTO9" s="2">
        <v>3</v>
      </c>
      <c r="LTQ9" s="2">
        <v>0</v>
      </c>
      <c r="LTR9" s="2">
        <v>16</v>
      </c>
      <c r="LTS9" s="2">
        <v>32120</v>
      </c>
      <c r="LTT9" s="2">
        <v>48</v>
      </c>
      <c r="LTU9" s="2">
        <v>110.13000000000001</v>
      </c>
      <c r="LTV9" s="2">
        <v>8842.7446086300006</v>
      </c>
      <c r="LTW9" s="2">
        <v>18</v>
      </c>
      <c r="LTX9" s="2">
        <v>32120</v>
      </c>
      <c r="LTY9" s="2">
        <v>48</v>
      </c>
      <c r="LTZ9" s="2">
        <v>110.13000000000001</v>
      </c>
      <c r="LUA9" s="2">
        <v>8842.7446086300006</v>
      </c>
      <c r="LUB9" s="2">
        <v>18</v>
      </c>
      <c r="LUC9" s="2">
        <v>2000</v>
      </c>
      <c r="LUD9" s="2">
        <v>7</v>
      </c>
      <c r="LUE9" s="2">
        <v>0.83</v>
      </c>
      <c r="LUF9" s="2">
        <v>0.73594036100000004</v>
      </c>
      <c r="LUH9" s="2">
        <v>2000</v>
      </c>
      <c r="LUI9" s="2">
        <v>7</v>
      </c>
      <c r="LUJ9" s="2">
        <v>0.83</v>
      </c>
      <c r="LUK9" s="2">
        <v>0.73594036100000004</v>
      </c>
      <c r="LUM9" s="2">
        <v>2001</v>
      </c>
      <c r="LUN9" s="2">
        <v>7</v>
      </c>
      <c r="LUO9" s="2">
        <v>0.61</v>
      </c>
      <c r="LUP9" s="2">
        <v>5.5936195379999996</v>
      </c>
      <c r="LUR9" s="2">
        <v>2001</v>
      </c>
      <c r="LUS9" s="2">
        <v>7</v>
      </c>
      <c r="LUT9" s="2">
        <v>0.61</v>
      </c>
      <c r="LUU9" s="2">
        <v>5.5936195379999996</v>
      </c>
      <c r="LUW9" s="2">
        <v>2002</v>
      </c>
      <c r="LUX9" s="2">
        <v>7</v>
      </c>
      <c r="LUY9" s="2">
        <v>0.83</v>
      </c>
      <c r="LUZ9" s="2">
        <v>0.70313217900000002</v>
      </c>
      <c r="LVA9" s="2">
        <v>86</v>
      </c>
      <c r="LVB9" s="2">
        <v>2002</v>
      </c>
      <c r="LVC9" s="2">
        <v>7</v>
      </c>
      <c r="LVD9" s="2">
        <v>0.83</v>
      </c>
      <c r="LVE9" s="2">
        <v>0.70313217900000002</v>
      </c>
      <c r="LVF9" s="2">
        <v>86</v>
      </c>
      <c r="LVG9" s="2">
        <v>2003</v>
      </c>
      <c r="LVH9" s="2">
        <v>7</v>
      </c>
      <c r="LVI9" s="2">
        <v>0.56000000000000005</v>
      </c>
      <c r="LVJ9" s="2">
        <v>6.9139980129999996</v>
      </c>
      <c r="LVK9" s="2">
        <v>91</v>
      </c>
      <c r="LVL9" s="2">
        <v>2003</v>
      </c>
      <c r="LVM9" s="2">
        <v>7</v>
      </c>
      <c r="LVN9" s="2">
        <v>0.56000000000000005</v>
      </c>
      <c r="LVO9" s="2">
        <v>6.9139980129999996</v>
      </c>
      <c r="LVP9" s="2">
        <v>91</v>
      </c>
      <c r="LVQ9" s="2">
        <v>2004</v>
      </c>
      <c r="LVR9" s="2">
        <v>7</v>
      </c>
      <c r="LVS9" s="2">
        <v>0.64</v>
      </c>
      <c r="LVT9" s="2">
        <v>10.26097341</v>
      </c>
      <c r="LVU9" s="2">
        <v>84</v>
      </c>
      <c r="LVV9" s="2">
        <v>2004</v>
      </c>
      <c r="LVW9" s="2">
        <v>7</v>
      </c>
      <c r="LVX9" s="2">
        <v>0.64</v>
      </c>
      <c r="LVY9" s="2">
        <v>10.26097341</v>
      </c>
      <c r="LVZ9" s="2">
        <v>84</v>
      </c>
      <c r="LWA9" s="2">
        <v>2005</v>
      </c>
      <c r="LWB9" s="2">
        <v>7</v>
      </c>
      <c r="LWC9" s="2">
        <v>1.07</v>
      </c>
      <c r="LWD9" s="2">
        <v>5.0646889679999996</v>
      </c>
      <c r="LWE9" s="2">
        <v>96</v>
      </c>
      <c r="LWF9" s="2">
        <v>2005</v>
      </c>
      <c r="LWG9" s="2">
        <v>7</v>
      </c>
      <c r="LWH9" s="2">
        <v>1.07</v>
      </c>
      <c r="LWI9" s="2">
        <v>5.0646889679999996</v>
      </c>
      <c r="LWJ9" s="2">
        <v>96</v>
      </c>
      <c r="LWK9" s="2">
        <v>2006</v>
      </c>
      <c r="LWL9" s="2">
        <v>7</v>
      </c>
      <c r="LWM9" s="2">
        <v>0.97</v>
      </c>
      <c r="LWN9" s="2">
        <v>10.602697729999999</v>
      </c>
      <c r="LWO9" s="2">
        <v>94</v>
      </c>
      <c r="LWP9" s="2">
        <v>2006</v>
      </c>
      <c r="LWQ9" s="2">
        <v>7</v>
      </c>
      <c r="LWR9" s="2">
        <v>0.97</v>
      </c>
      <c r="LWS9" s="2">
        <v>10.602697729999999</v>
      </c>
      <c r="LWT9" s="2">
        <v>94</v>
      </c>
      <c r="LWU9" s="2">
        <v>2009</v>
      </c>
      <c r="LWV9" s="2">
        <v>6</v>
      </c>
      <c r="LWW9" s="2">
        <v>0.63</v>
      </c>
      <c r="LWX9" s="2">
        <v>1.5751601959999999</v>
      </c>
      <c r="LWY9" s="2">
        <v>92</v>
      </c>
      <c r="LWZ9" s="2">
        <v>2009</v>
      </c>
      <c r="LXA9" s="2">
        <v>6</v>
      </c>
      <c r="LXB9" s="2">
        <v>0.63</v>
      </c>
      <c r="LXC9" s="2">
        <v>1.5751601959999999</v>
      </c>
      <c r="LXD9" s="2">
        <v>92</v>
      </c>
      <c r="LXE9" s="2">
        <v>2007</v>
      </c>
      <c r="LXF9" s="2">
        <v>6</v>
      </c>
      <c r="LXG9" s="2">
        <v>1.23</v>
      </c>
      <c r="LXH9" s="2">
        <v>11.423859609999999</v>
      </c>
      <c r="LXI9" s="2">
        <v>91</v>
      </c>
      <c r="LXJ9" s="2">
        <v>2007</v>
      </c>
      <c r="LXK9" s="2">
        <v>6</v>
      </c>
      <c r="LXL9" s="2">
        <v>1.23</v>
      </c>
      <c r="LXM9" s="2">
        <v>11.423859609999999</v>
      </c>
      <c r="LXN9" s="2">
        <v>91</v>
      </c>
      <c r="LXO9" s="2">
        <v>2010</v>
      </c>
      <c r="LXP9" s="2">
        <v>6</v>
      </c>
      <c r="LXQ9" s="2">
        <v>0.61</v>
      </c>
      <c r="LXR9" s="2">
        <v>17.357397840000001</v>
      </c>
      <c r="LXS9" s="2">
        <v>9</v>
      </c>
      <c r="LXT9" s="2">
        <v>2010</v>
      </c>
      <c r="LXU9" s="2">
        <v>6</v>
      </c>
      <c r="LXV9" s="2">
        <v>0.61</v>
      </c>
      <c r="LXW9" s="2">
        <v>17.357397840000001</v>
      </c>
      <c r="LXX9" s="2">
        <v>9</v>
      </c>
      <c r="LXY9" s="2">
        <v>2011</v>
      </c>
      <c r="LXZ9" s="2">
        <v>6</v>
      </c>
      <c r="LYA9" s="2">
        <v>0.62</v>
      </c>
      <c r="LYB9" s="2">
        <v>20.979919150000001</v>
      </c>
      <c r="LYC9" s="2">
        <v>96</v>
      </c>
      <c r="LYD9" s="2">
        <v>2011</v>
      </c>
      <c r="LYE9" s="2">
        <v>6</v>
      </c>
      <c r="LYF9" s="2">
        <v>0.62</v>
      </c>
      <c r="LYG9" s="2">
        <v>20.979919150000001</v>
      </c>
      <c r="LYH9" s="2">
        <v>96</v>
      </c>
      <c r="LYI9" s="2">
        <v>2012</v>
      </c>
      <c r="LYJ9" s="2">
        <v>6</v>
      </c>
      <c r="LYK9" s="2">
        <v>0.01</v>
      </c>
      <c r="LYL9" s="2">
        <v>0</v>
      </c>
      <c r="LYM9" s="2">
        <v>94</v>
      </c>
      <c r="LYN9" s="2">
        <v>2012</v>
      </c>
      <c r="LYO9" s="2">
        <v>6</v>
      </c>
      <c r="LYP9" s="2">
        <v>0.01</v>
      </c>
      <c r="LYQ9" s="2">
        <v>0</v>
      </c>
      <c r="LYR9" s="2">
        <v>94</v>
      </c>
      <c r="LYS9" s="2">
        <v>2013</v>
      </c>
      <c r="LYT9" s="2">
        <v>6</v>
      </c>
      <c r="LYU9" s="2">
        <v>0.01</v>
      </c>
      <c r="LYV9" s="2">
        <v>0</v>
      </c>
      <c r="LYW9" s="2">
        <v>94</v>
      </c>
      <c r="LYX9" s="2">
        <v>2013</v>
      </c>
      <c r="LYY9" s="2">
        <v>6</v>
      </c>
      <c r="LYZ9" s="2">
        <v>0.01</v>
      </c>
      <c r="LZA9" s="2">
        <v>0</v>
      </c>
      <c r="LZB9" s="2">
        <v>94</v>
      </c>
      <c r="LZC9" s="2">
        <v>2014</v>
      </c>
      <c r="LZD9" s="2">
        <v>5</v>
      </c>
      <c r="LZE9" s="2">
        <v>0.01</v>
      </c>
      <c r="LZF9" s="2">
        <v>0</v>
      </c>
      <c r="LZG9" s="2">
        <v>94</v>
      </c>
      <c r="LZH9" s="2">
        <v>2014</v>
      </c>
      <c r="LZI9" s="2">
        <v>5</v>
      </c>
      <c r="LZJ9" s="2">
        <v>0.01</v>
      </c>
      <c r="LZK9" s="2">
        <v>0</v>
      </c>
      <c r="LZL9" s="2">
        <v>94</v>
      </c>
      <c r="LZM9" s="2">
        <v>2015</v>
      </c>
      <c r="LZN9" s="2">
        <v>5</v>
      </c>
      <c r="LZP9" s="2">
        <v>0</v>
      </c>
      <c r="LZQ9" s="2">
        <v>95</v>
      </c>
      <c r="LZR9" s="2">
        <v>2015</v>
      </c>
      <c r="LZS9" s="2">
        <v>5</v>
      </c>
      <c r="LZU9" s="2">
        <v>0</v>
      </c>
      <c r="LZV9" s="2">
        <v>95</v>
      </c>
      <c r="LZW9" s="2">
        <v>2008</v>
      </c>
      <c r="LZX9" s="2">
        <v>6</v>
      </c>
      <c r="LZY9" s="2">
        <v>0.49</v>
      </c>
      <c r="LZZ9" s="2">
        <v>11.76572311</v>
      </c>
      <c r="MAA9" s="2">
        <v>94</v>
      </c>
      <c r="MAB9" s="2">
        <v>2008</v>
      </c>
      <c r="MAC9" s="2">
        <v>6</v>
      </c>
      <c r="MAD9" s="2">
        <v>0.49</v>
      </c>
      <c r="MAE9" s="2">
        <v>11.76572311</v>
      </c>
      <c r="MAF9" s="2">
        <v>94</v>
      </c>
      <c r="MAG9" s="2">
        <v>32120</v>
      </c>
      <c r="MAH9" s="2">
        <v>101</v>
      </c>
      <c r="MAI9" s="2">
        <v>9.1199999999999992</v>
      </c>
      <c r="MAJ9" s="2">
        <v>102.97711010499999</v>
      </c>
      <c r="MAK9" s="2">
        <v>1210</v>
      </c>
      <c r="MAL9" s="2">
        <v>32120</v>
      </c>
      <c r="MAM9" s="2">
        <v>101</v>
      </c>
      <c r="MAN9" s="2">
        <v>9.1199999999999992</v>
      </c>
      <c r="MAO9" s="2">
        <v>102.97711010499999</v>
      </c>
      <c r="MAP9" s="2">
        <v>1210</v>
      </c>
      <c r="MAQ9" s="2">
        <v>2002</v>
      </c>
      <c r="MAR9" s="2">
        <v>0</v>
      </c>
      <c r="MAS9" s="2">
        <v>11.48</v>
      </c>
      <c r="MAT9" s="2">
        <v>7.8060428249999996</v>
      </c>
      <c r="MAV9" s="2">
        <v>2002</v>
      </c>
      <c r="MAW9" s="2">
        <v>0</v>
      </c>
      <c r="MAX9" s="2">
        <v>11.48</v>
      </c>
      <c r="MAY9" s="2">
        <v>7.8060428249999996</v>
      </c>
      <c r="MBA9" s="2">
        <v>2003</v>
      </c>
      <c r="MBB9" s="2">
        <v>0</v>
      </c>
      <c r="MBC9" s="2">
        <v>11.64</v>
      </c>
      <c r="MBD9" s="2">
        <v>132.72339220000001</v>
      </c>
      <c r="MBF9" s="2">
        <v>2003</v>
      </c>
      <c r="MBG9" s="2">
        <v>0</v>
      </c>
      <c r="MBH9" s="2">
        <v>11.64</v>
      </c>
      <c r="MBI9" s="2">
        <v>132.72339220000001</v>
      </c>
      <c r="MBK9" s="2">
        <v>2004</v>
      </c>
      <c r="MBL9" s="2">
        <v>0</v>
      </c>
      <c r="MBM9" s="2">
        <v>15.07</v>
      </c>
      <c r="MBN9" s="2">
        <v>101.1201161</v>
      </c>
      <c r="MBO9" s="2">
        <v>9</v>
      </c>
      <c r="MBP9" s="2">
        <v>2004</v>
      </c>
      <c r="MBQ9" s="2">
        <v>0</v>
      </c>
      <c r="MBR9" s="2">
        <v>15.07</v>
      </c>
      <c r="MBS9" s="2">
        <v>101.1201161</v>
      </c>
      <c r="MBT9" s="2">
        <v>9</v>
      </c>
      <c r="MBU9" s="2">
        <v>2005</v>
      </c>
      <c r="MBV9" s="2">
        <v>0</v>
      </c>
      <c r="MBW9" s="2">
        <v>15.52</v>
      </c>
      <c r="MBX9" s="2">
        <v>153.50452630000001</v>
      </c>
      <c r="MBY9" s="2">
        <v>95</v>
      </c>
      <c r="MBZ9" s="2">
        <v>2005</v>
      </c>
      <c r="MCA9" s="2">
        <v>0</v>
      </c>
      <c r="MCB9" s="2">
        <v>15.52</v>
      </c>
      <c r="MCC9" s="2">
        <v>153.50452630000001</v>
      </c>
      <c r="MCD9" s="2">
        <v>95</v>
      </c>
      <c r="MCE9" s="2">
        <v>2006</v>
      </c>
      <c r="MCF9" s="2">
        <v>0</v>
      </c>
      <c r="MCG9" s="2">
        <v>16.579999999999998</v>
      </c>
      <c r="MCH9" s="2">
        <v>244.35108009999999</v>
      </c>
      <c r="MCI9" s="2">
        <v>95</v>
      </c>
      <c r="MCJ9" s="2">
        <v>2007</v>
      </c>
      <c r="MCK9" s="2">
        <v>0</v>
      </c>
      <c r="MCL9" s="2">
        <v>17.87</v>
      </c>
      <c r="MCM9" s="2">
        <v>1904.1246900000001</v>
      </c>
      <c r="MCN9" s="2">
        <v>95</v>
      </c>
      <c r="MCO9" s="2">
        <v>4013</v>
      </c>
      <c r="MCP9" s="2">
        <v>0</v>
      </c>
      <c r="MCQ9" s="2">
        <v>34.450000000000003</v>
      </c>
      <c r="MCR9" s="2">
        <v>2148.4757700999999</v>
      </c>
      <c r="MCS9" s="2">
        <v>190</v>
      </c>
      <c r="MCT9" s="2">
        <v>2008</v>
      </c>
      <c r="MCU9" s="2">
        <v>0</v>
      </c>
      <c r="MCV9" s="2">
        <v>16.989999999999998</v>
      </c>
      <c r="MCW9" s="2">
        <v>225.07236180000001</v>
      </c>
      <c r="MCX9" s="2">
        <v>94</v>
      </c>
      <c r="MCY9" s="2">
        <v>2008</v>
      </c>
      <c r="MCZ9" s="2">
        <v>0</v>
      </c>
      <c r="MDA9" s="2">
        <v>16.989999999999998</v>
      </c>
      <c r="MDB9" s="2">
        <v>225.07236180000001</v>
      </c>
      <c r="MDC9" s="2">
        <v>94</v>
      </c>
      <c r="MDD9" s="2">
        <v>2009</v>
      </c>
      <c r="MDE9" s="2">
        <v>0</v>
      </c>
      <c r="MDF9" s="2">
        <v>15.04</v>
      </c>
      <c r="MDG9" s="2">
        <v>1717.0887110000001</v>
      </c>
      <c r="MDH9" s="2">
        <v>95</v>
      </c>
      <c r="MDI9" s="2">
        <v>2009</v>
      </c>
      <c r="MDJ9" s="2">
        <v>0</v>
      </c>
      <c r="MDK9" s="2">
        <v>15.04</v>
      </c>
      <c r="MDL9" s="2">
        <v>1717.0887110000001</v>
      </c>
      <c r="MDM9" s="2">
        <v>95</v>
      </c>
      <c r="MDN9" s="2">
        <v>2010</v>
      </c>
      <c r="MDO9" s="2">
        <v>0</v>
      </c>
      <c r="MDP9" s="2">
        <v>14.97</v>
      </c>
      <c r="MDQ9" s="2">
        <v>1802.017593</v>
      </c>
      <c r="MDR9" s="2">
        <v>94</v>
      </c>
      <c r="MDS9" s="2">
        <v>2010</v>
      </c>
      <c r="MDT9" s="2">
        <v>0</v>
      </c>
      <c r="MDU9" s="2">
        <v>14.97</v>
      </c>
      <c r="MDV9" s="2">
        <v>1802.017593</v>
      </c>
      <c r="MDW9" s="2">
        <v>94</v>
      </c>
      <c r="MDX9" s="2">
        <v>2011</v>
      </c>
      <c r="MDY9" s="2">
        <v>0</v>
      </c>
      <c r="MDZ9" s="2">
        <v>0.01</v>
      </c>
      <c r="MEA9" s="2">
        <v>2146.945741</v>
      </c>
      <c r="MEB9" s="2">
        <v>94</v>
      </c>
      <c r="MEC9" s="2">
        <v>2011</v>
      </c>
      <c r="MED9" s="2">
        <v>0</v>
      </c>
      <c r="MEE9" s="2">
        <v>0.01</v>
      </c>
      <c r="MEF9" s="2">
        <v>2146.945741</v>
      </c>
      <c r="MEG9" s="2">
        <v>94</v>
      </c>
      <c r="MEH9" s="2">
        <v>2012</v>
      </c>
      <c r="MEI9" s="2">
        <v>0</v>
      </c>
      <c r="MEJ9" s="2">
        <v>0.01</v>
      </c>
      <c r="MEK9" s="2">
        <v>2263.1037970000002</v>
      </c>
      <c r="MEL9" s="2">
        <v>94</v>
      </c>
      <c r="MEM9" s="2">
        <v>2012</v>
      </c>
      <c r="MEN9" s="2">
        <v>0</v>
      </c>
      <c r="MEO9" s="2">
        <v>0.01</v>
      </c>
      <c r="MEP9" s="2">
        <v>2263.1037970000002</v>
      </c>
      <c r="MEQ9" s="2">
        <v>94</v>
      </c>
      <c r="MER9" s="2">
        <v>2013</v>
      </c>
      <c r="MES9" s="2">
        <v>0</v>
      </c>
      <c r="MET9" s="2">
        <v>0.01</v>
      </c>
      <c r="MEU9" s="2">
        <v>261.29148079999999</v>
      </c>
      <c r="MEV9" s="2">
        <v>93</v>
      </c>
      <c r="MEW9" s="2">
        <v>2013</v>
      </c>
      <c r="MEX9" s="2">
        <v>0</v>
      </c>
      <c r="MEY9" s="2">
        <v>0.01</v>
      </c>
      <c r="MEZ9" s="2">
        <v>261.29148079999999</v>
      </c>
      <c r="MFA9" s="2">
        <v>93</v>
      </c>
      <c r="MFB9" s="2">
        <v>2014</v>
      </c>
      <c r="MFC9" s="2">
        <v>0</v>
      </c>
      <c r="MFD9" s="2">
        <v>0.01</v>
      </c>
      <c r="MFE9" s="2">
        <v>2700.07305</v>
      </c>
      <c r="MFF9" s="2">
        <v>93</v>
      </c>
      <c r="MFG9" s="2">
        <v>2014</v>
      </c>
      <c r="MFH9" s="2">
        <v>0</v>
      </c>
      <c r="MFI9" s="2">
        <v>0.01</v>
      </c>
      <c r="MFJ9" s="2">
        <v>2700.07305</v>
      </c>
      <c r="MFK9" s="2">
        <v>93</v>
      </c>
      <c r="MFL9" s="2">
        <v>2015</v>
      </c>
      <c r="MFM9" s="2">
        <v>0</v>
      </c>
      <c r="MFO9" s="2">
        <v>0</v>
      </c>
      <c r="MFP9" s="2">
        <v>91</v>
      </c>
      <c r="MFQ9" s="2">
        <v>2015</v>
      </c>
      <c r="MFR9" s="2">
        <v>0</v>
      </c>
      <c r="MFT9" s="2">
        <v>0</v>
      </c>
      <c r="MFU9" s="2">
        <v>91</v>
      </c>
      <c r="MFV9" s="2">
        <v>2000</v>
      </c>
      <c r="MFW9" s="2">
        <v>0</v>
      </c>
      <c r="MFX9" s="2">
        <v>0.01</v>
      </c>
      <c r="MFY9" s="2">
        <v>5.3480945100000001</v>
      </c>
      <c r="MGA9" s="2">
        <v>2001</v>
      </c>
      <c r="MGB9" s="2">
        <v>0</v>
      </c>
      <c r="MGC9" s="2">
        <v>0.01</v>
      </c>
      <c r="MGD9" s="2">
        <v>88.629458220000004</v>
      </c>
      <c r="MGF9" s="2">
        <v>4001</v>
      </c>
      <c r="MGG9" s="2">
        <v>0</v>
      </c>
      <c r="MGH9" s="2">
        <v>0.02</v>
      </c>
      <c r="MGI9" s="2">
        <v>93.977552729999999</v>
      </c>
      <c r="MGK9" s="2">
        <v>32120</v>
      </c>
      <c r="MGL9" s="2">
        <v>0</v>
      </c>
      <c r="MGM9" s="2">
        <v>135.21999999999994</v>
      </c>
      <c r="MGN9" s="2">
        <v>13753.200134855</v>
      </c>
      <c r="MGO9" s="2">
        <v>1042</v>
      </c>
      <c r="MGP9" s="2">
        <v>32120</v>
      </c>
      <c r="MGQ9" s="2">
        <v>0</v>
      </c>
      <c r="MGR9" s="2">
        <v>135.21999999999994</v>
      </c>
      <c r="MGS9" s="2">
        <v>13753.200134855</v>
      </c>
      <c r="MGT9" s="2">
        <v>1042</v>
      </c>
      <c r="MGU9" s="2">
        <v>2000</v>
      </c>
      <c r="MGV9" s="2">
        <v>253</v>
      </c>
      <c r="MGW9" s="2">
        <v>0.88</v>
      </c>
      <c r="MGX9" s="2">
        <v>11.59481766</v>
      </c>
      <c r="MGZ9" s="2">
        <v>2000</v>
      </c>
      <c r="MHA9" s="2">
        <v>253</v>
      </c>
      <c r="MHB9" s="2">
        <v>0.88</v>
      </c>
      <c r="MHC9" s="2">
        <v>11.59481766</v>
      </c>
      <c r="MHE9" s="2">
        <v>2001</v>
      </c>
      <c r="MHF9" s="2">
        <v>246</v>
      </c>
      <c r="MHG9" s="2">
        <v>0.85</v>
      </c>
      <c r="MHH9" s="2">
        <v>1.1862275769999999</v>
      </c>
      <c r="MHJ9" s="2">
        <v>2001</v>
      </c>
      <c r="MHK9" s="2">
        <v>246</v>
      </c>
      <c r="MHL9" s="2">
        <v>0.85</v>
      </c>
      <c r="MHM9" s="2">
        <v>1.1862275769999999</v>
      </c>
      <c r="MHO9" s="2">
        <v>2002</v>
      </c>
      <c r="MHP9" s="2">
        <v>237</v>
      </c>
      <c r="MHQ9" s="2">
        <v>0.8</v>
      </c>
      <c r="MHR9" s="2">
        <v>10.824525939999999</v>
      </c>
      <c r="MHT9" s="2">
        <v>2002</v>
      </c>
      <c r="MHU9" s="2">
        <v>237</v>
      </c>
      <c r="MHV9" s="2">
        <v>0.8</v>
      </c>
      <c r="MHW9" s="2">
        <v>10.824525939999999</v>
      </c>
      <c r="MHY9" s="2">
        <v>2003</v>
      </c>
      <c r="MHZ9" s="2">
        <v>228</v>
      </c>
      <c r="MIA9" s="2">
        <v>0.79</v>
      </c>
      <c r="MIB9" s="2">
        <v>10.972019120000001</v>
      </c>
      <c r="MID9" s="2">
        <v>2003</v>
      </c>
      <c r="MIE9" s="2">
        <v>228</v>
      </c>
      <c r="MIF9" s="2">
        <v>0.79</v>
      </c>
      <c r="MIG9" s="2">
        <v>10.972019120000001</v>
      </c>
      <c r="MII9" s="2">
        <v>2004</v>
      </c>
      <c r="MIJ9" s="2">
        <v>217</v>
      </c>
      <c r="MIK9" s="2">
        <v>0.86</v>
      </c>
      <c r="MIL9" s="2">
        <v>1.506962482</v>
      </c>
      <c r="MIN9" s="2">
        <v>2004</v>
      </c>
      <c r="MIO9" s="2">
        <v>217</v>
      </c>
      <c r="MIP9" s="2">
        <v>0.86</v>
      </c>
      <c r="MIQ9" s="2">
        <v>1.506962482</v>
      </c>
      <c r="MIS9" s="2">
        <v>2005</v>
      </c>
      <c r="MIT9" s="2">
        <v>206</v>
      </c>
      <c r="MIU9" s="2">
        <v>0.99</v>
      </c>
      <c r="MIV9" s="2">
        <v>18.03753133</v>
      </c>
      <c r="MIX9" s="2">
        <v>2005</v>
      </c>
      <c r="MIY9" s="2">
        <v>206</v>
      </c>
      <c r="MIZ9" s="2">
        <v>0.99</v>
      </c>
      <c r="MJA9" s="2">
        <v>18.03753133</v>
      </c>
      <c r="MJC9" s="2">
        <v>2006</v>
      </c>
      <c r="MJD9" s="2">
        <v>196</v>
      </c>
      <c r="MJE9" s="2">
        <v>1.22</v>
      </c>
      <c r="MJF9" s="2">
        <v>22.189522459999999</v>
      </c>
      <c r="MJH9" s="2">
        <v>2006</v>
      </c>
      <c r="MJI9" s="2">
        <v>196</v>
      </c>
      <c r="MJJ9" s="2">
        <v>1.22</v>
      </c>
      <c r="MJK9" s="2">
        <v>22.189522459999999</v>
      </c>
      <c r="MJM9" s="2">
        <v>2007</v>
      </c>
      <c r="MJN9" s="2">
        <v>186</v>
      </c>
      <c r="MJO9" s="2">
        <v>1.06</v>
      </c>
      <c r="MJP9" s="2">
        <v>30.46451811</v>
      </c>
      <c r="MJQ9" s="2">
        <v>47</v>
      </c>
      <c r="MJR9" s="2">
        <v>2007</v>
      </c>
      <c r="MJS9" s="2">
        <v>186</v>
      </c>
      <c r="MJT9" s="2">
        <v>1.06</v>
      </c>
      <c r="MJU9" s="2">
        <v>30.46451811</v>
      </c>
      <c r="MJV9" s="2">
        <v>47</v>
      </c>
      <c r="MJW9" s="2">
        <v>2008</v>
      </c>
      <c r="MJX9" s="2">
        <v>177</v>
      </c>
      <c r="MJY9" s="2">
        <v>1.1299999999999999</v>
      </c>
      <c r="MJZ9" s="2">
        <v>38.557832679999997</v>
      </c>
      <c r="MKA9" s="2">
        <v>52</v>
      </c>
      <c r="MKB9" s="2">
        <v>2008</v>
      </c>
      <c r="MKC9" s="2">
        <v>177</v>
      </c>
      <c r="MKD9" s="2">
        <v>1.1299999999999999</v>
      </c>
      <c r="MKE9" s="2">
        <v>38.557832679999997</v>
      </c>
      <c r="MKF9" s="2">
        <v>52</v>
      </c>
      <c r="MKG9" s="2">
        <v>2010</v>
      </c>
      <c r="MKH9" s="2">
        <v>162</v>
      </c>
      <c r="MKI9" s="2">
        <v>1.34</v>
      </c>
      <c r="MKJ9" s="2">
        <v>67.733744130000005</v>
      </c>
      <c r="MKK9" s="2">
        <v>62</v>
      </c>
      <c r="MKL9" s="2">
        <v>2010</v>
      </c>
      <c r="MKM9" s="2">
        <v>162</v>
      </c>
      <c r="MKN9" s="2">
        <v>1.34</v>
      </c>
      <c r="MKO9" s="2">
        <v>67.733744130000005</v>
      </c>
      <c r="MKP9" s="2">
        <v>62</v>
      </c>
      <c r="MKQ9" s="2">
        <v>2011</v>
      </c>
      <c r="MKR9" s="2">
        <v>156</v>
      </c>
      <c r="MKS9" s="2">
        <v>1.32</v>
      </c>
      <c r="MKT9" s="2">
        <v>67.775653689999999</v>
      </c>
      <c r="MKU9" s="2">
        <v>65</v>
      </c>
      <c r="MKV9" s="2">
        <v>2011</v>
      </c>
      <c r="MKW9" s="2">
        <v>156</v>
      </c>
      <c r="MKX9" s="2">
        <v>1.32</v>
      </c>
      <c r="MKY9" s="2">
        <v>67.775653689999999</v>
      </c>
      <c r="MKZ9" s="2">
        <v>65</v>
      </c>
      <c r="MLA9" s="2">
        <v>2012</v>
      </c>
      <c r="MLB9" s="2">
        <v>150</v>
      </c>
      <c r="MLC9" s="2">
        <v>1.84</v>
      </c>
      <c r="MLD9" s="2">
        <v>86.825511239999997</v>
      </c>
      <c r="MLE9" s="2">
        <v>69</v>
      </c>
      <c r="MLF9" s="2">
        <v>2012</v>
      </c>
      <c r="MLG9" s="2">
        <v>150</v>
      </c>
      <c r="MLH9" s="2">
        <v>1.84</v>
      </c>
      <c r="MLI9" s="2">
        <v>86.825511239999997</v>
      </c>
      <c r="MLJ9" s="2">
        <v>69</v>
      </c>
      <c r="MLK9" s="2">
        <v>2013</v>
      </c>
      <c r="MLL9" s="2">
        <v>145</v>
      </c>
      <c r="MLM9" s="2">
        <v>1.86</v>
      </c>
      <c r="MLN9" s="2">
        <v>8.3132820390000006</v>
      </c>
      <c r="MLO9" s="2">
        <v>72</v>
      </c>
      <c r="MLP9" s="2">
        <v>2013</v>
      </c>
      <c r="MLQ9" s="2">
        <v>145</v>
      </c>
      <c r="MLR9" s="2">
        <v>1.86</v>
      </c>
      <c r="MLS9" s="2">
        <v>8.3132820390000006</v>
      </c>
      <c r="MLT9" s="2">
        <v>72</v>
      </c>
      <c r="MLU9" s="2">
        <v>2014</v>
      </c>
      <c r="MLV9" s="2">
        <v>140</v>
      </c>
      <c r="MLW9" s="2">
        <v>0.01</v>
      </c>
      <c r="MLX9" s="2">
        <v>89.958058449999996</v>
      </c>
      <c r="MLY9" s="2">
        <v>77</v>
      </c>
      <c r="MLZ9" s="2">
        <v>2014</v>
      </c>
      <c r="MMA9" s="2">
        <v>140</v>
      </c>
      <c r="MMB9" s="2">
        <v>0.01</v>
      </c>
      <c r="MMC9" s="2">
        <v>89.958058449999996</v>
      </c>
      <c r="MMD9" s="2">
        <v>77</v>
      </c>
      <c r="MME9" s="2">
        <v>2015</v>
      </c>
      <c r="MMF9" s="2">
        <v>136</v>
      </c>
      <c r="MMH9" s="2">
        <v>0</v>
      </c>
      <c r="MMI9" s="2">
        <v>77</v>
      </c>
      <c r="MMJ9" s="2">
        <v>2015</v>
      </c>
      <c r="MMK9" s="2">
        <v>136</v>
      </c>
      <c r="MMM9" s="2">
        <v>0</v>
      </c>
      <c r="MMN9" s="2">
        <v>77</v>
      </c>
      <c r="MMO9" s="2">
        <v>2009</v>
      </c>
      <c r="MMP9" s="2">
        <v>169</v>
      </c>
      <c r="MMQ9" s="2">
        <v>1.17</v>
      </c>
      <c r="MMR9" s="2">
        <v>53.773540009999998</v>
      </c>
      <c r="MMS9" s="2">
        <v>56</v>
      </c>
      <c r="MMT9" s="2">
        <v>2009</v>
      </c>
      <c r="MMU9" s="2">
        <v>169</v>
      </c>
      <c r="MMV9" s="2">
        <v>1.17</v>
      </c>
      <c r="MMW9" s="2">
        <v>53.773540009999998</v>
      </c>
      <c r="MMX9" s="2">
        <v>56</v>
      </c>
      <c r="MMY9" s="2">
        <v>32120</v>
      </c>
      <c r="MMZ9" s="2">
        <v>3004</v>
      </c>
      <c r="MNA9" s="2">
        <v>16.12</v>
      </c>
      <c r="MNB9" s="2">
        <v>519.71374691799997</v>
      </c>
      <c r="MNC9" s="2">
        <v>577</v>
      </c>
      <c r="MND9" s="2">
        <v>32120</v>
      </c>
      <c r="MNE9" s="2">
        <v>3004</v>
      </c>
      <c r="MNF9" s="2">
        <v>16.12</v>
      </c>
      <c r="MNG9" s="2">
        <v>519.71374691799997</v>
      </c>
      <c r="MNH9" s="2">
        <v>577</v>
      </c>
      <c r="MNI9" s="2">
        <v>2000</v>
      </c>
      <c r="MNJ9" s="2">
        <v>0</v>
      </c>
      <c r="MNK9" s="2">
        <v>2.0499999999999998</v>
      </c>
      <c r="MNL9" s="2">
        <v>31.258346159999999</v>
      </c>
      <c r="MNM9" s="2">
        <v>98</v>
      </c>
      <c r="MNN9" s="2">
        <v>2000</v>
      </c>
      <c r="MNO9" s="2">
        <v>0</v>
      </c>
      <c r="MNP9" s="2">
        <v>2.0499999999999998</v>
      </c>
      <c r="MNQ9" s="2">
        <v>31.258346159999999</v>
      </c>
      <c r="MNR9" s="2">
        <v>98</v>
      </c>
      <c r="MNS9" s="2">
        <v>2001</v>
      </c>
      <c r="MNT9" s="2">
        <v>0</v>
      </c>
      <c r="MNU9" s="2">
        <v>1.93</v>
      </c>
      <c r="MNV9" s="2">
        <v>20.711912900000002</v>
      </c>
      <c r="MNW9" s="2">
        <v>98</v>
      </c>
      <c r="MNX9" s="2">
        <v>2001</v>
      </c>
      <c r="MNY9" s="2">
        <v>0</v>
      </c>
      <c r="MNZ9" s="2">
        <v>1.93</v>
      </c>
      <c r="MOA9" s="2">
        <v>20.711912900000002</v>
      </c>
      <c r="MOB9" s="2">
        <v>98</v>
      </c>
      <c r="MOC9" s="2">
        <v>2002</v>
      </c>
      <c r="MOD9" s="2">
        <v>0</v>
      </c>
      <c r="MOE9" s="2">
        <v>1.85</v>
      </c>
      <c r="MOF9" s="2">
        <v>206.071686</v>
      </c>
      <c r="MOG9" s="2">
        <v>99</v>
      </c>
      <c r="MOH9" s="2">
        <v>2002</v>
      </c>
      <c r="MOI9" s="2">
        <v>0</v>
      </c>
      <c r="MOJ9" s="2">
        <v>1.85</v>
      </c>
      <c r="MOK9" s="2">
        <v>206.071686</v>
      </c>
      <c r="MOL9" s="2">
        <v>99</v>
      </c>
      <c r="MOM9" s="2">
        <v>2003</v>
      </c>
      <c r="MON9" s="2">
        <v>0</v>
      </c>
      <c r="MOO9" s="2">
        <v>1.76</v>
      </c>
      <c r="MOP9" s="2">
        <v>253.8196705</v>
      </c>
      <c r="MOQ9" s="2">
        <v>99</v>
      </c>
      <c r="MOR9" s="2">
        <v>2003</v>
      </c>
      <c r="MOS9" s="2">
        <v>0</v>
      </c>
      <c r="MOT9" s="2">
        <v>1.76</v>
      </c>
      <c r="MOU9" s="2">
        <v>253.8196705</v>
      </c>
      <c r="MOV9" s="2">
        <v>99</v>
      </c>
      <c r="MOW9" s="2">
        <v>2004</v>
      </c>
      <c r="MOX9" s="2">
        <v>0</v>
      </c>
      <c r="MOY9" s="2">
        <v>1.63</v>
      </c>
      <c r="MOZ9" s="2">
        <v>43.994524640000002</v>
      </c>
      <c r="MPA9" s="2">
        <v>99</v>
      </c>
      <c r="MPB9" s="2">
        <v>2004</v>
      </c>
      <c r="MPC9" s="2">
        <v>0</v>
      </c>
      <c r="MPD9" s="2">
        <v>1.63</v>
      </c>
      <c r="MPE9" s="2">
        <v>43.994524640000002</v>
      </c>
      <c r="MPF9" s="2">
        <v>99</v>
      </c>
      <c r="MPG9" s="2">
        <v>2005</v>
      </c>
      <c r="MPH9" s="2">
        <v>0</v>
      </c>
      <c r="MPI9" s="2">
        <v>2.02</v>
      </c>
      <c r="MPJ9" s="2">
        <v>64.392034429999995</v>
      </c>
      <c r="MPK9" s="2">
        <v>99</v>
      </c>
      <c r="MPL9" s="2">
        <v>2005</v>
      </c>
      <c r="MPM9" s="2">
        <v>0</v>
      </c>
      <c r="MPN9" s="2">
        <v>2.02</v>
      </c>
      <c r="MPO9" s="2">
        <v>64.392034429999995</v>
      </c>
      <c r="MPP9" s="2">
        <v>99</v>
      </c>
      <c r="MPQ9" s="2">
        <v>2006</v>
      </c>
      <c r="MPR9" s="2">
        <v>0</v>
      </c>
      <c r="MPS9" s="2">
        <v>2.06</v>
      </c>
      <c r="MPT9" s="2">
        <v>52.1241634</v>
      </c>
      <c r="MPU9" s="2">
        <v>99</v>
      </c>
      <c r="MPV9" s="2">
        <v>2006</v>
      </c>
      <c r="MPW9" s="2">
        <v>0</v>
      </c>
      <c r="MPX9" s="2">
        <v>2.06</v>
      </c>
      <c r="MPY9" s="2">
        <v>52.1241634</v>
      </c>
      <c r="MPZ9" s="2">
        <v>99</v>
      </c>
      <c r="MQA9" s="2">
        <v>2007</v>
      </c>
      <c r="MQB9" s="2">
        <v>0</v>
      </c>
      <c r="MQC9" s="2">
        <v>2.09</v>
      </c>
      <c r="MQD9" s="2">
        <v>5.8895262209999997</v>
      </c>
      <c r="MQE9" s="2">
        <v>99</v>
      </c>
      <c r="MQF9" s="2">
        <v>2007</v>
      </c>
      <c r="MQG9" s="2">
        <v>0</v>
      </c>
      <c r="MQH9" s="2">
        <v>2.09</v>
      </c>
      <c r="MQI9" s="2">
        <v>5.8895262209999997</v>
      </c>
      <c r="MQJ9" s="2">
        <v>99</v>
      </c>
      <c r="MQK9" s="2">
        <v>2008</v>
      </c>
      <c r="MQL9" s="2">
        <v>0</v>
      </c>
      <c r="MQM9" s="2">
        <v>1.95</v>
      </c>
      <c r="MQN9" s="2">
        <v>81.046561109999999</v>
      </c>
      <c r="MQO9" s="2">
        <v>99</v>
      </c>
      <c r="MQP9" s="2">
        <v>2008</v>
      </c>
      <c r="MQQ9" s="2">
        <v>0</v>
      </c>
      <c r="MQR9" s="2">
        <v>1.95</v>
      </c>
      <c r="MQS9" s="2">
        <v>81.046561109999999</v>
      </c>
      <c r="MQT9" s="2">
        <v>99</v>
      </c>
      <c r="MQU9" s="2">
        <v>2009</v>
      </c>
      <c r="MQV9" s="2">
        <v>0</v>
      </c>
      <c r="MQW9" s="2">
        <v>2.31</v>
      </c>
      <c r="MQX9" s="2">
        <v>60.650684460000001</v>
      </c>
      <c r="MQY9" s="2">
        <v>99</v>
      </c>
      <c r="MQZ9" s="2">
        <v>2009</v>
      </c>
      <c r="MRA9" s="2">
        <v>0</v>
      </c>
      <c r="MRB9" s="2">
        <v>2.31</v>
      </c>
      <c r="MRC9" s="2">
        <v>60.650684460000001</v>
      </c>
      <c r="MRD9" s="2">
        <v>99</v>
      </c>
      <c r="MRE9" s="2">
        <v>2010</v>
      </c>
      <c r="MRF9" s="2">
        <v>0</v>
      </c>
      <c r="MRG9" s="2">
        <v>2.25</v>
      </c>
      <c r="MRH9" s="2">
        <v>62.08343533</v>
      </c>
      <c r="MRI9" s="2">
        <v>99</v>
      </c>
      <c r="MRJ9" s="2">
        <v>2010</v>
      </c>
      <c r="MRK9" s="2">
        <v>0</v>
      </c>
      <c r="MRL9" s="2">
        <v>2.25</v>
      </c>
      <c r="MRM9" s="2">
        <v>62.08343533</v>
      </c>
      <c r="MRN9" s="2">
        <v>99</v>
      </c>
      <c r="MRO9" s="2">
        <v>2011</v>
      </c>
      <c r="MRP9" s="2">
        <v>0</v>
      </c>
      <c r="MRQ9" s="2">
        <v>0.01</v>
      </c>
      <c r="MRR9" s="2">
        <v>401.79310450000003</v>
      </c>
      <c r="MRS9" s="2">
        <v>99</v>
      </c>
      <c r="MRT9" s="2">
        <v>2011</v>
      </c>
      <c r="MRU9" s="2">
        <v>0</v>
      </c>
      <c r="MRV9" s="2">
        <v>0.01</v>
      </c>
      <c r="MRW9" s="2">
        <v>401.79310450000003</v>
      </c>
      <c r="MRX9" s="2">
        <v>99</v>
      </c>
      <c r="MRY9" s="2">
        <v>2012</v>
      </c>
      <c r="MRZ9" s="2">
        <v>0</v>
      </c>
      <c r="MSA9" s="2">
        <v>0.01</v>
      </c>
      <c r="MSB9" s="2">
        <v>431.48548740000001</v>
      </c>
      <c r="MSC9" s="2">
        <v>99</v>
      </c>
      <c r="MSD9" s="2">
        <v>2012</v>
      </c>
      <c r="MSE9" s="2">
        <v>0</v>
      </c>
      <c r="MSF9" s="2">
        <v>0.01</v>
      </c>
      <c r="MSG9" s="2">
        <v>431.48548740000001</v>
      </c>
      <c r="MSH9" s="2">
        <v>99</v>
      </c>
      <c r="MSI9" s="2">
        <v>2013</v>
      </c>
      <c r="MSJ9" s="2">
        <v>0</v>
      </c>
      <c r="MSK9" s="2">
        <v>0.01</v>
      </c>
      <c r="MSL9" s="2">
        <v>460.64878049999999</v>
      </c>
      <c r="MSM9" s="2">
        <v>99</v>
      </c>
      <c r="MSN9" s="2">
        <v>2013</v>
      </c>
      <c r="MSO9" s="2">
        <v>0</v>
      </c>
      <c r="MSP9" s="2">
        <v>0.01</v>
      </c>
      <c r="MSQ9" s="2">
        <v>460.64878049999999</v>
      </c>
      <c r="MSR9" s="2">
        <v>99</v>
      </c>
      <c r="MSS9" s="2">
        <v>2014</v>
      </c>
      <c r="MST9" s="2">
        <v>0</v>
      </c>
      <c r="MSU9" s="2">
        <v>0.01</v>
      </c>
      <c r="MSV9" s="2">
        <v>50.539484000000002</v>
      </c>
      <c r="MSW9" s="2">
        <v>99</v>
      </c>
      <c r="MSX9" s="2">
        <v>2014</v>
      </c>
      <c r="MSY9" s="2">
        <v>0</v>
      </c>
      <c r="MSZ9" s="2">
        <v>0.01</v>
      </c>
      <c r="MTA9" s="2">
        <v>50.539484000000002</v>
      </c>
      <c r="MTB9" s="2">
        <v>99</v>
      </c>
      <c r="MTC9" s="2">
        <v>2015</v>
      </c>
      <c r="MTD9" s="2">
        <v>0</v>
      </c>
      <c r="MTF9" s="2">
        <v>0</v>
      </c>
      <c r="MTG9" s="2">
        <v>99</v>
      </c>
      <c r="MTH9" s="2">
        <v>2015</v>
      </c>
      <c r="MTI9" s="2">
        <v>0</v>
      </c>
      <c r="MTK9" s="2">
        <v>0</v>
      </c>
      <c r="MTL9" s="2">
        <v>99</v>
      </c>
      <c r="MTM9" s="2">
        <v>32120</v>
      </c>
      <c r="MTN9" s="2">
        <v>0</v>
      </c>
      <c r="MTO9" s="2">
        <v>21.940000000000005</v>
      </c>
      <c r="MTP9" s="2">
        <v>2226.5094015509999</v>
      </c>
      <c r="MTQ9" s="2">
        <v>1582</v>
      </c>
      <c r="MTR9" s="2">
        <v>32120</v>
      </c>
      <c r="MTS9" s="2">
        <v>0</v>
      </c>
      <c r="MTT9" s="2">
        <v>21.940000000000005</v>
      </c>
      <c r="MTU9" s="2">
        <v>2226.5094015509999</v>
      </c>
      <c r="MTV9" s="2">
        <v>1582</v>
      </c>
      <c r="MTW9" s="2">
        <v>2000</v>
      </c>
      <c r="MTX9" s="2">
        <v>0</v>
      </c>
      <c r="MTY9" s="2">
        <v>8.59</v>
      </c>
      <c r="MTZ9" s="2">
        <v>397.7533689</v>
      </c>
      <c r="MUB9" s="2">
        <v>2000</v>
      </c>
      <c r="MUC9" s="2">
        <v>0</v>
      </c>
      <c r="MUD9" s="2">
        <v>8.59</v>
      </c>
      <c r="MUE9" s="2">
        <v>397.7533689</v>
      </c>
      <c r="MUG9" s="2">
        <v>2001</v>
      </c>
      <c r="MUH9" s="2">
        <v>0</v>
      </c>
      <c r="MUI9" s="2">
        <v>8.94</v>
      </c>
      <c r="MUJ9" s="2">
        <v>2775.3354399999998</v>
      </c>
      <c r="MUL9" s="2">
        <v>2001</v>
      </c>
      <c r="MUM9" s="2">
        <v>0</v>
      </c>
      <c r="MUN9" s="2">
        <v>8.94</v>
      </c>
      <c r="MUO9" s="2">
        <v>2775.3354399999998</v>
      </c>
      <c r="MUQ9" s="2">
        <v>2002</v>
      </c>
      <c r="MUR9" s="2">
        <v>0</v>
      </c>
      <c r="MUS9" s="2">
        <v>9.25</v>
      </c>
      <c r="MUT9" s="2">
        <v>3099.3573190000002</v>
      </c>
      <c r="MUV9" s="2">
        <v>2002</v>
      </c>
      <c r="MUW9" s="2">
        <v>0</v>
      </c>
      <c r="MUX9" s="2">
        <v>9.25</v>
      </c>
      <c r="MUY9" s="2">
        <v>3099.3573190000002</v>
      </c>
      <c r="MVA9" s="2">
        <v>2003</v>
      </c>
      <c r="MVB9" s="2">
        <v>0</v>
      </c>
      <c r="MVC9" s="2">
        <v>9.31</v>
      </c>
      <c r="MVD9" s="2">
        <v>3869.0263020000002</v>
      </c>
      <c r="MVF9" s="2">
        <v>2003</v>
      </c>
      <c r="MVG9" s="2">
        <v>0</v>
      </c>
      <c r="MVH9" s="2">
        <v>9.31</v>
      </c>
      <c r="MVI9" s="2">
        <v>3869.0263020000002</v>
      </c>
      <c r="MVK9" s="2">
        <v>2004</v>
      </c>
      <c r="MVL9" s="2">
        <v>0</v>
      </c>
      <c r="MVM9" s="2">
        <v>9.89</v>
      </c>
      <c r="MVN9" s="2">
        <v>4508.8061850000004</v>
      </c>
      <c r="MVP9" s="2">
        <v>2004</v>
      </c>
      <c r="MVQ9" s="2">
        <v>0</v>
      </c>
      <c r="MVR9" s="2">
        <v>9.89</v>
      </c>
      <c r="MVS9" s="2">
        <v>4508.8061850000004</v>
      </c>
      <c r="MVU9" s="2">
        <v>2005</v>
      </c>
      <c r="MVV9" s="2">
        <v>0</v>
      </c>
      <c r="MVW9" s="2">
        <v>9.9499999999999993</v>
      </c>
      <c r="MVX9" s="2">
        <v>4816.5896130000001</v>
      </c>
      <c r="MVZ9" s="2">
        <v>2005</v>
      </c>
      <c r="MWA9" s="2">
        <v>0</v>
      </c>
      <c r="MWB9" s="2">
        <v>9.9499999999999993</v>
      </c>
      <c r="MWC9" s="2">
        <v>4816.5896130000001</v>
      </c>
      <c r="MWE9" s="2">
        <v>2006</v>
      </c>
      <c r="MWF9" s="2">
        <v>0</v>
      </c>
      <c r="MWG9" s="2">
        <v>10.15</v>
      </c>
      <c r="MWH9" s="2">
        <v>524.77752269999996</v>
      </c>
      <c r="MWJ9" s="2">
        <v>2006</v>
      </c>
      <c r="MWK9" s="2">
        <v>0</v>
      </c>
      <c r="MWL9" s="2">
        <v>10.15</v>
      </c>
      <c r="MWM9" s="2">
        <v>524.77752269999996</v>
      </c>
      <c r="MWO9" s="2">
        <v>2007</v>
      </c>
      <c r="MWP9" s="2">
        <v>0</v>
      </c>
      <c r="MWQ9" s="2">
        <v>10.45</v>
      </c>
      <c r="MWR9" s="2">
        <v>6147.1323000000002</v>
      </c>
      <c r="MWT9" s="2">
        <v>2007</v>
      </c>
      <c r="MWU9" s="2">
        <v>0</v>
      </c>
      <c r="MWV9" s="2">
        <v>10.45</v>
      </c>
      <c r="MWW9" s="2">
        <v>6147.1323000000002</v>
      </c>
      <c r="MWY9" s="2">
        <v>2008</v>
      </c>
      <c r="MWZ9" s="2">
        <v>0</v>
      </c>
      <c r="MXA9" s="2">
        <v>10.26</v>
      </c>
      <c r="MXB9" s="2">
        <v>678.88112000000001</v>
      </c>
      <c r="MXD9" s="2">
        <v>2008</v>
      </c>
      <c r="MXE9" s="2">
        <v>0</v>
      </c>
      <c r="MXF9" s="2">
        <v>10.26</v>
      </c>
      <c r="MXG9" s="2">
        <v>678.88112000000001</v>
      </c>
      <c r="MXI9" s="2">
        <v>2009</v>
      </c>
      <c r="MXJ9" s="2">
        <v>0</v>
      </c>
      <c r="MXK9" s="2">
        <v>9.9600000000000009</v>
      </c>
      <c r="MXL9" s="2">
        <v>579.73843680000004</v>
      </c>
      <c r="MXN9" s="2">
        <v>2009</v>
      </c>
      <c r="MXO9" s="2">
        <v>0</v>
      </c>
      <c r="MXP9" s="2">
        <v>9.9600000000000009</v>
      </c>
      <c r="MXQ9" s="2">
        <v>579.73843680000004</v>
      </c>
      <c r="MXS9" s="2">
        <v>2010</v>
      </c>
      <c r="MXT9" s="2">
        <v>0</v>
      </c>
      <c r="MXU9" s="2">
        <v>9.7200000000000006</v>
      </c>
      <c r="MXV9" s="2">
        <v>591.66914050000003</v>
      </c>
      <c r="MXX9" s="2">
        <v>2010</v>
      </c>
      <c r="MXY9" s="2">
        <v>0</v>
      </c>
      <c r="MXZ9" s="2">
        <v>9.7200000000000006</v>
      </c>
      <c r="MYA9" s="2">
        <v>591.66914050000003</v>
      </c>
      <c r="MYC9" s="2">
        <v>2015</v>
      </c>
      <c r="MYD9" s="2">
        <v>0</v>
      </c>
      <c r="MYF9" s="2">
        <v>0</v>
      </c>
      <c r="MYH9" s="2">
        <v>2015</v>
      </c>
      <c r="MYI9" s="2">
        <v>0</v>
      </c>
      <c r="MYK9" s="2">
        <v>0</v>
      </c>
      <c r="MYM9" s="2">
        <v>2011</v>
      </c>
      <c r="MYN9" s="2">
        <v>0</v>
      </c>
      <c r="MYO9" s="2">
        <v>9.81</v>
      </c>
      <c r="MYP9" s="2">
        <v>71.016208379999995</v>
      </c>
      <c r="MYR9" s="2">
        <v>2011</v>
      </c>
      <c r="MYS9" s="2">
        <v>0</v>
      </c>
      <c r="MYT9" s="2">
        <v>9.81</v>
      </c>
      <c r="MYU9" s="2">
        <v>71.016208379999995</v>
      </c>
      <c r="MYW9" s="2">
        <v>2012</v>
      </c>
      <c r="MYX9" s="2">
        <v>0</v>
      </c>
      <c r="MYY9" s="2">
        <v>9.24</v>
      </c>
      <c r="MYZ9" s="2">
        <v>5889.0125360000002</v>
      </c>
      <c r="MZB9" s="2">
        <v>2012</v>
      </c>
      <c r="MZC9" s="2">
        <v>0</v>
      </c>
      <c r="MZD9" s="2">
        <v>9.24</v>
      </c>
      <c r="MZE9" s="2">
        <v>5889.0125360000002</v>
      </c>
      <c r="MZG9" s="2">
        <v>2013</v>
      </c>
      <c r="MZH9" s="2">
        <v>0</v>
      </c>
      <c r="MZI9" s="2">
        <v>8.9700000000000006</v>
      </c>
      <c r="MZJ9" s="2">
        <v>6115.4966240000003</v>
      </c>
      <c r="MZL9" s="2">
        <v>2013</v>
      </c>
      <c r="MZM9" s="2">
        <v>0</v>
      </c>
      <c r="MZN9" s="2">
        <v>8.9700000000000006</v>
      </c>
      <c r="MZO9" s="2">
        <v>6115.4966240000003</v>
      </c>
      <c r="MZQ9" s="2">
        <v>2014</v>
      </c>
      <c r="MZR9" s="2">
        <v>0</v>
      </c>
      <c r="MZS9" s="2">
        <v>8.8000000000000007</v>
      </c>
      <c r="MZT9" s="2">
        <v>6164.4554019999996</v>
      </c>
      <c r="MZV9" s="2">
        <v>2014</v>
      </c>
      <c r="MZW9" s="2">
        <v>0</v>
      </c>
      <c r="MZX9" s="2">
        <v>8.8000000000000007</v>
      </c>
      <c r="MZY9" s="2">
        <v>6164.4554019999996</v>
      </c>
      <c r="NAA9" s="2">
        <v>32120</v>
      </c>
      <c r="NAB9" s="2">
        <v>0</v>
      </c>
      <c r="NAC9" s="2">
        <v>143.29000000000005</v>
      </c>
      <c r="NAD9" s="2">
        <v>46229.04751828</v>
      </c>
      <c r="NAF9" s="2">
        <v>32120</v>
      </c>
      <c r="NAG9" s="2">
        <v>0</v>
      </c>
      <c r="NAH9" s="2">
        <v>143.29000000000005</v>
      </c>
      <c r="NAI9" s="2">
        <v>46229.04751828</v>
      </c>
      <c r="NAK9" s="2">
        <v>2000</v>
      </c>
      <c r="NAL9" s="2">
        <v>3</v>
      </c>
      <c r="NAM9" s="2">
        <v>13.63</v>
      </c>
      <c r="NAN9" s="2">
        <v>3410.284431</v>
      </c>
      <c r="NAO9" s="2">
        <v>26</v>
      </c>
      <c r="NAP9" s="2">
        <v>2000</v>
      </c>
      <c r="NAQ9" s="2">
        <v>3</v>
      </c>
      <c r="NAR9" s="2">
        <v>13.63</v>
      </c>
      <c r="NAS9" s="2">
        <v>3410.284431</v>
      </c>
      <c r="NAT9" s="2">
        <v>26</v>
      </c>
      <c r="NAU9" s="2">
        <v>2001</v>
      </c>
      <c r="NAV9" s="2">
        <v>3</v>
      </c>
      <c r="NAW9" s="2">
        <v>13.89</v>
      </c>
      <c r="NAX9" s="2">
        <v>3451.1850789999999</v>
      </c>
      <c r="NAY9" s="2">
        <v>28</v>
      </c>
      <c r="NAZ9" s="2">
        <v>2001</v>
      </c>
      <c r="NBA9" s="2">
        <v>3</v>
      </c>
      <c r="NBB9" s="2">
        <v>13.89</v>
      </c>
      <c r="NBC9" s="2">
        <v>3451.1850789999999</v>
      </c>
      <c r="NBD9" s="2">
        <v>28</v>
      </c>
      <c r="NBE9" s="2">
        <v>2002</v>
      </c>
      <c r="NBF9" s="2">
        <v>3</v>
      </c>
      <c r="NBG9" s="2">
        <v>13.78</v>
      </c>
      <c r="NBH9" s="2">
        <v>3779.6552729999999</v>
      </c>
      <c r="NBI9" s="2">
        <v>29</v>
      </c>
      <c r="NBJ9" s="2">
        <v>2002</v>
      </c>
      <c r="NBK9" s="2">
        <v>3</v>
      </c>
      <c r="NBL9" s="2">
        <v>13.78</v>
      </c>
      <c r="NBM9" s="2">
        <v>3779.6552729999999</v>
      </c>
      <c r="NBN9" s="2">
        <v>29</v>
      </c>
      <c r="NBO9" s="2">
        <v>2003</v>
      </c>
      <c r="NBP9" s="2">
        <v>3</v>
      </c>
      <c r="NBQ9" s="2">
        <v>13.49</v>
      </c>
      <c r="NBR9" s="2">
        <v>4572.4419630000002</v>
      </c>
      <c r="NBS9" s="2">
        <v>28</v>
      </c>
      <c r="NBT9" s="2">
        <v>2003</v>
      </c>
      <c r="NBU9" s="2">
        <v>3</v>
      </c>
      <c r="NBV9" s="2">
        <v>13.49</v>
      </c>
      <c r="NBW9" s="2">
        <v>4572.4419630000002</v>
      </c>
      <c r="NBX9" s="2">
        <v>28</v>
      </c>
      <c r="NBY9" s="2">
        <v>2005</v>
      </c>
      <c r="NBZ9" s="2">
        <v>3</v>
      </c>
      <c r="NCA9" s="2">
        <v>12.2</v>
      </c>
      <c r="NCB9" s="2">
        <v>5451.7012249999998</v>
      </c>
      <c r="NCC9" s="2">
        <v>35</v>
      </c>
      <c r="NCD9" s="2">
        <v>2005</v>
      </c>
      <c r="NCE9" s="2">
        <v>3</v>
      </c>
      <c r="NCF9" s="2">
        <v>12.2</v>
      </c>
      <c r="NCG9" s="2">
        <v>5451.7012249999998</v>
      </c>
      <c r="NCH9" s="2">
        <v>35</v>
      </c>
      <c r="NCI9" s="2">
        <v>2009</v>
      </c>
      <c r="NCJ9" s="2">
        <v>3</v>
      </c>
      <c r="NCK9" s="2">
        <v>11.8</v>
      </c>
      <c r="NCL9" s="2">
        <v>6415.3573500000002</v>
      </c>
      <c r="NCM9" s="2">
        <v>51</v>
      </c>
      <c r="NCN9" s="2">
        <v>2009</v>
      </c>
      <c r="NCO9" s="2">
        <v>3</v>
      </c>
      <c r="NCP9" s="2">
        <v>11.8</v>
      </c>
      <c r="NCQ9" s="2">
        <v>6415.3573500000002</v>
      </c>
      <c r="NCR9" s="2">
        <v>51</v>
      </c>
      <c r="NCS9" s="2">
        <v>2010</v>
      </c>
      <c r="NCT9" s="2">
        <v>3</v>
      </c>
      <c r="NCU9" s="2">
        <v>11.7</v>
      </c>
      <c r="NCV9" s="2">
        <v>72.800121099999998</v>
      </c>
      <c r="NCW9" s="2">
        <v>65</v>
      </c>
      <c r="NCX9" s="2">
        <v>2010</v>
      </c>
      <c r="NCY9" s="2">
        <v>3</v>
      </c>
      <c r="NCZ9" s="2">
        <v>11.7</v>
      </c>
      <c r="NDA9" s="2">
        <v>72.800121099999998</v>
      </c>
      <c r="NDB9" s="2">
        <v>65</v>
      </c>
      <c r="NDC9" s="2">
        <v>2012</v>
      </c>
      <c r="NDD9" s="2">
        <v>3</v>
      </c>
      <c r="NDE9" s="2">
        <v>11.5</v>
      </c>
      <c r="NDF9" s="2">
        <v>751.37935530000004</v>
      </c>
      <c r="NDG9" s="2">
        <v>78</v>
      </c>
      <c r="NDH9" s="2">
        <v>2012</v>
      </c>
      <c r="NDI9" s="2">
        <v>3</v>
      </c>
      <c r="NDJ9" s="2">
        <v>11.5</v>
      </c>
      <c r="NDK9" s="2">
        <v>751.37935530000004</v>
      </c>
      <c r="NDL9" s="2">
        <v>78</v>
      </c>
      <c r="NDM9" s="2">
        <v>2011</v>
      </c>
      <c r="NDN9" s="2">
        <v>3</v>
      </c>
      <c r="NDO9" s="2">
        <v>11.8</v>
      </c>
      <c r="NDP9" s="2">
        <v>683.91905680000002</v>
      </c>
      <c r="NDQ9" s="2">
        <v>74</v>
      </c>
      <c r="NDR9" s="2">
        <v>2011</v>
      </c>
      <c r="NDS9" s="2">
        <v>3</v>
      </c>
      <c r="NDT9" s="2">
        <v>11.8</v>
      </c>
      <c r="NDU9" s="2">
        <v>683.91905680000002</v>
      </c>
      <c r="NDV9" s="2">
        <v>74</v>
      </c>
      <c r="NDW9" s="2">
        <v>2013</v>
      </c>
      <c r="NDX9" s="2">
        <v>3</v>
      </c>
      <c r="NDY9" s="2">
        <v>11.1</v>
      </c>
      <c r="NDZ9" s="2">
        <v>6646.9539349999995</v>
      </c>
      <c r="NEA9" s="2">
        <v>74</v>
      </c>
      <c r="NEB9" s="2">
        <v>2004</v>
      </c>
      <c r="NEC9" s="2">
        <v>3</v>
      </c>
      <c r="NED9" s="2">
        <v>13.18</v>
      </c>
      <c r="NEE9" s="2">
        <v>5291.234786</v>
      </c>
      <c r="NEF9" s="2">
        <v>35</v>
      </c>
      <c r="NEG9" s="2">
        <v>4017</v>
      </c>
      <c r="NEH9" s="2">
        <v>6</v>
      </c>
      <c r="NEI9" s="2">
        <v>24.28</v>
      </c>
      <c r="NEJ9" s="2">
        <v>11938.188720999999</v>
      </c>
      <c r="NEK9" s="2">
        <v>109</v>
      </c>
      <c r="NEL9" s="2">
        <v>2014</v>
      </c>
      <c r="NEM9" s="2">
        <v>3</v>
      </c>
      <c r="NEN9" s="2">
        <v>11.5</v>
      </c>
      <c r="NEO9" s="2">
        <v>6739.6776060000002</v>
      </c>
      <c r="NEP9" s="2">
        <v>83</v>
      </c>
      <c r="NEQ9" s="2">
        <v>2014</v>
      </c>
      <c r="NER9" s="2">
        <v>3</v>
      </c>
      <c r="NES9" s="2">
        <v>11.5</v>
      </c>
      <c r="NET9" s="2">
        <v>6739.6776060000002</v>
      </c>
      <c r="NEU9" s="2">
        <v>83</v>
      </c>
      <c r="NEV9" s="2">
        <v>2015</v>
      </c>
      <c r="NEW9" s="2">
        <v>2</v>
      </c>
      <c r="NEY9" s="2">
        <v>0</v>
      </c>
      <c r="NEZ9" s="2">
        <v>86</v>
      </c>
      <c r="NFA9" s="2">
        <v>2015</v>
      </c>
      <c r="NFB9" s="2">
        <v>2</v>
      </c>
      <c r="NFD9" s="2">
        <v>0</v>
      </c>
      <c r="NFE9" s="2">
        <v>86</v>
      </c>
      <c r="NFF9" s="2">
        <v>2006</v>
      </c>
      <c r="NFG9" s="2">
        <v>3</v>
      </c>
      <c r="NFH9" s="2">
        <v>12.4</v>
      </c>
      <c r="NFI9" s="2">
        <v>5689.9919309999996</v>
      </c>
      <c r="NFJ9" s="2">
        <v>39</v>
      </c>
      <c r="NFK9" s="2">
        <v>2006</v>
      </c>
      <c r="NFL9" s="2">
        <v>3</v>
      </c>
      <c r="NFM9" s="2">
        <v>12.4</v>
      </c>
      <c r="NFN9" s="2">
        <v>5689.9919309999996</v>
      </c>
      <c r="NFO9" s="2">
        <v>39</v>
      </c>
      <c r="NFP9" s="2">
        <v>2008</v>
      </c>
      <c r="NFQ9" s="2">
        <v>3</v>
      </c>
      <c r="NFR9" s="2">
        <v>11.9</v>
      </c>
      <c r="NFS9" s="2">
        <v>7002.7859250000001</v>
      </c>
      <c r="NFT9" s="2">
        <v>47</v>
      </c>
      <c r="NFU9" s="2">
        <v>2007</v>
      </c>
      <c r="NFV9" s="2">
        <v>3</v>
      </c>
      <c r="NFW9" s="2">
        <v>12.2</v>
      </c>
      <c r="NFX9" s="2">
        <v>64.737148939999997</v>
      </c>
      <c r="NFY9" s="2">
        <v>42</v>
      </c>
      <c r="NFZ9" s="2">
        <v>4015</v>
      </c>
      <c r="NGA9" s="2">
        <v>6</v>
      </c>
      <c r="NGB9" s="2">
        <v>24.1</v>
      </c>
      <c r="NGC9" s="2">
        <v>7067.5230739400004</v>
      </c>
      <c r="NGD9" s="2">
        <v>89</v>
      </c>
      <c r="NGE9" s="2">
        <v>32120</v>
      </c>
      <c r="NGF9" s="2">
        <v>47</v>
      </c>
      <c r="NGG9" s="2">
        <v>186.07</v>
      </c>
      <c r="NGH9" s="2">
        <v>60024.105186139997</v>
      </c>
      <c r="NGI9" s="2">
        <v>820</v>
      </c>
      <c r="NGJ9" s="2">
        <v>32120</v>
      </c>
      <c r="NGK9" s="2">
        <v>47</v>
      </c>
      <c r="NGL9" s="2">
        <v>186.07</v>
      </c>
      <c r="NGM9" s="2">
        <v>60024.105186139997</v>
      </c>
      <c r="NGN9" s="2">
        <v>820</v>
      </c>
      <c r="NGO9" s="2">
        <v>2003</v>
      </c>
      <c r="NGP9" s="2">
        <v>2</v>
      </c>
      <c r="NGQ9" s="2">
        <v>6.47</v>
      </c>
      <c r="NGR9" s="2">
        <v>352.23236500000002</v>
      </c>
      <c r="NGT9" s="2">
        <v>2002</v>
      </c>
      <c r="NGU9" s="2">
        <v>2</v>
      </c>
      <c r="NGV9" s="2">
        <v>8.34</v>
      </c>
      <c r="NGW9" s="2">
        <v>22.69039905</v>
      </c>
      <c r="NGY9" s="2">
        <v>2004</v>
      </c>
      <c r="NGZ9" s="2">
        <v>2</v>
      </c>
      <c r="NHA9" s="2">
        <v>8.1300000000000008</v>
      </c>
      <c r="NHB9" s="2">
        <v>443.47506340000001</v>
      </c>
      <c r="NHD9" s="2">
        <v>6009</v>
      </c>
      <c r="NHE9" s="2">
        <v>6</v>
      </c>
      <c r="NHF9" s="2">
        <v>22.939999999999998</v>
      </c>
      <c r="NHG9" s="2">
        <v>818.39782745000002</v>
      </c>
      <c r="NHI9" s="2">
        <v>2001</v>
      </c>
      <c r="NHJ9" s="2">
        <v>2</v>
      </c>
      <c r="NHK9" s="2">
        <v>9.2899999999999991</v>
      </c>
      <c r="NHL9" s="2">
        <v>183.69807779999999</v>
      </c>
      <c r="NHN9" s="2">
        <v>2001</v>
      </c>
      <c r="NHO9" s="2">
        <v>2</v>
      </c>
      <c r="NHP9" s="2">
        <v>9.2899999999999991</v>
      </c>
      <c r="NHQ9" s="2">
        <v>183.69807779999999</v>
      </c>
      <c r="NHS9" s="2">
        <v>2000</v>
      </c>
      <c r="NHT9" s="2">
        <v>2</v>
      </c>
      <c r="NHU9" s="2">
        <v>8.8699999999999992</v>
      </c>
      <c r="NHV9" s="2">
        <v>218.1727473</v>
      </c>
      <c r="NHX9" s="2">
        <v>2000</v>
      </c>
      <c r="NHY9" s="2">
        <v>2</v>
      </c>
      <c r="NHZ9" s="2">
        <v>8.8699999999999992</v>
      </c>
      <c r="NIA9" s="2">
        <v>218.1727473</v>
      </c>
      <c r="NIC9" s="2">
        <v>2006</v>
      </c>
      <c r="NID9" s="2">
        <v>2</v>
      </c>
      <c r="NIE9" s="2">
        <v>8.01</v>
      </c>
      <c r="NIF9" s="2">
        <v>40.537198119999999</v>
      </c>
      <c r="NIG9" s="2">
        <v>52</v>
      </c>
      <c r="NIH9" s="2">
        <v>2006</v>
      </c>
      <c r="NII9" s="2">
        <v>2</v>
      </c>
      <c r="NIJ9" s="2">
        <v>8.01</v>
      </c>
      <c r="NIK9" s="2">
        <v>40.537198119999999</v>
      </c>
      <c r="NIL9" s="2">
        <v>52</v>
      </c>
      <c r="NIM9" s="2">
        <v>2007</v>
      </c>
      <c r="NIN9" s="2">
        <v>2</v>
      </c>
      <c r="NIO9" s="2">
        <v>9.02</v>
      </c>
      <c r="NIP9" s="2">
        <v>545.43895729999997</v>
      </c>
      <c r="NIQ9" s="2">
        <v>75</v>
      </c>
      <c r="NIR9" s="2">
        <v>2008</v>
      </c>
      <c r="NIS9" s="2">
        <v>2</v>
      </c>
      <c r="NIT9" s="2">
        <v>8.75</v>
      </c>
      <c r="NIU9" s="2">
        <v>11.05422474</v>
      </c>
      <c r="NIV9" s="2">
        <v>82</v>
      </c>
      <c r="NIW9" s="2">
        <v>4015</v>
      </c>
      <c r="NIX9" s="2">
        <v>4</v>
      </c>
      <c r="NIY9" s="2">
        <v>17.77</v>
      </c>
      <c r="NIZ9" s="2">
        <v>556.49318203999997</v>
      </c>
      <c r="NJA9" s="2">
        <v>157</v>
      </c>
      <c r="NJB9" s="2">
        <v>2009</v>
      </c>
      <c r="NJC9" s="2">
        <v>2</v>
      </c>
      <c r="NJD9" s="2">
        <v>8.64</v>
      </c>
      <c r="NJE9" s="2">
        <v>52.310862759999999</v>
      </c>
      <c r="NJF9" s="2">
        <v>79</v>
      </c>
      <c r="NJG9" s="2">
        <v>2009</v>
      </c>
      <c r="NJH9" s="2">
        <v>2</v>
      </c>
      <c r="NJI9" s="2">
        <v>8.64</v>
      </c>
      <c r="NJJ9" s="2">
        <v>52.310862759999999</v>
      </c>
      <c r="NJK9" s="2">
        <v>79</v>
      </c>
      <c r="NJL9" s="2">
        <v>2010</v>
      </c>
      <c r="NJM9" s="2">
        <v>2</v>
      </c>
      <c r="NJN9" s="2">
        <v>8.85</v>
      </c>
      <c r="NJO9" s="2">
        <v>145.31828200000001</v>
      </c>
      <c r="NJP9" s="2">
        <v>67</v>
      </c>
      <c r="NJQ9" s="2">
        <v>2010</v>
      </c>
      <c r="NJR9" s="2">
        <v>2</v>
      </c>
      <c r="NJS9" s="2">
        <v>8.85</v>
      </c>
      <c r="NJT9" s="2">
        <v>145.31828200000001</v>
      </c>
      <c r="NJU9" s="2">
        <v>67</v>
      </c>
      <c r="NJV9" s="2">
        <v>2011</v>
      </c>
      <c r="NJW9" s="2">
        <v>2</v>
      </c>
      <c r="NJX9" s="2">
        <v>8.9</v>
      </c>
      <c r="NJY9" s="2">
        <v>133.52236719999999</v>
      </c>
      <c r="NJZ9" s="2">
        <v>75</v>
      </c>
      <c r="NKA9" s="2">
        <v>2011</v>
      </c>
      <c r="NKB9" s="2">
        <v>2</v>
      </c>
      <c r="NKC9" s="2">
        <v>8.9</v>
      </c>
      <c r="NKD9" s="2">
        <v>133.52236719999999</v>
      </c>
      <c r="NKE9" s="2">
        <v>75</v>
      </c>
      <c r="NKF9" s="2">
        <v>2012</v>
      </c>
      <c r="NKG9" s="2">
        <v>2</v>
      </c>
      <c r="NKH9" s="2">
        <v>8.3000000000000007</v>
      </c>
      <c r="NKI9" s="2">
        <v>805.39252839999995</v>
      </c>
      <c r="NKJ9" s="2">
        <v>82</v>
      </c>
      <c r="NKK9" s="2">
        <v>2012</v>
      </c>
      <c r="NKL9" s="2">
        <v>2</v>
      </c>
      <c r="NKM9" s="2">
        <v>8.3000000000000007</v>
      </c>
      <c r="NKN9" s="2">
        <v>805.39252839999995</v>
      </c>
      <c r="NKO9" s="2">
        <v>82</v>
      </c>
      <c r="NKP9" s="2">
        <v>2013</v>
      </c>
      <c r="NKQ9" s="2">
        <v>2</v>
      </c>
      <c r="NKR9" s="2">
        <v>8.86</v>
      </c>
      <c r="NKS9" s="2">
        <v>154.87588790000001</v>
      </c>
      <c r="NKT9" s="2">
        <v>79</v>
      </c>
      <c r="NKU9" s="2">
        <v>2013</v>
      </c>
      <c r="NKV9" s="2">
        <v>2</v>
      </c>
      <c r="NKW9" s="2">
        <v>8.86</v>
      </c>
      <c r="NKX9" s="2">
        <v>154.87588790000001</v>
      </c>
      <c r="NKY9" s="2">
        <v>79</v>
      </c>
      <c r="NKZ9" s="2">
        <v>2005</v>
      </c>
      <c r="NLA9" s="2">
        <v>2</v>
      </c>
      <c r="NLB9" s="2">
        <v>7.72</v>
      </c>
      <c r="NLC9" s="2">
        <v>353.24380289999999</v>
      </c>
      <c r="NLD9" s="2">
        <v>28</v>
      </c>
      <c r="NLE9" s="2">
        <v>2005</v>
      </c>
      <c r="NLF9" s="2">
        <v>2</v>
      </c>
      <c r="NLG9" s="2">
        <v>7.72</v>
      </c>
      <c r="NLH9" s="2">
        <v>353.24380289999999</v>
      </c>
      <c r="NLI9" s="2">
        <v>28</v>
      </c>
      <c r="NLJ9" s="2">
        <v>2014</v>
      </c>
      <c r="NLK9" s="2">
        <v>2</v>
      </c>
      <c r="NLL9" s="2">
        <v>0.01</v>
      </c>
      <c r="NLM9" s="2">
        <v>715.28169390000005</v>
      </c>
      <c r="NLN9" s="2">
        <v>7</v>
      </c>
      <c r="NLO9" s="2">
        <v>2014</v>
      </c>
      <c r="NLP9" s="2">
        <v>2</v>
      </c>
      <c r="NLQ9" s="2">
        <v>0.01</v>
      </c>
      <c r="NLR9" s="2">
        <v>715.28169390000005</v>
      </c>
      <c r="NLS9" s="2">
        <v>7</v>
      </c>
      <c r="NLT9" s="2">
        <v>2015</v>
      </c>
      <c r="NLU9" s="2">
        <v>2</v>
      </c>
      <c r="NLW9" s="2">
        <v>0</v>
      </c>
      <c r="NLX9" s="2">
        <v>8</v>
      </c>
      <c r="NLY9" s="2">
        <v>2015</v>
      </c>
      <c r="NLZ9" s="2">
        <v>2</v>
      </c>
      <c r="NMB9" s="2">
        <v>0</v>
      </c>
      <c r="NMC9" s="2">
        <v>8</v>
      </c>
      <c r="NMD9" s="2">
        <v>32120</v>
      </c>
      <c r="NME9" s="2">
        <v>32</v>
      </c>
      <c r="NMF9" s="2">
        <v>118.16</v>
      </c>
      <c r="NMG9" s="2">
        <v>4177.2444577700007</v>
      </c>
      <c r="NMH9" s="2">
        <v>634</v>
      </c>
      <c r="NMI9" s="2">
        <v>32120</v>
      </c>
      <c r="NMJ9" s="2">
        <v>32</v>
      </c>
      <c r="NMK9" s="2">
        <v>118.16</v>
      </c>
      <c r="NML9" s="2">
        <v>4177.2444577700007</v>
      </c>
      <c r="NMM9" s="2">
        <v>634</v>
      </c>
      <c r="NMN9" s="2">
        <v>2000</v>
      </c>
      <c r="NMO9" s="2">
        <v>3</v>
      </c>
      <c r="NMP9" s="2">
        <v>2.1800000000000002</v>
      </c>
      <c r="NMQ9" s="2">
        <v>0</v>
      </c>
      <c r="NMR9" s="2">
        <v>91</v>
      </c>
      <c r="NMS9" s="2">
        <v>2000</v>
      </c>
      <c r="NMT9" s="2">
        <v>3</v>
      </c>
      <c r="NMU9" s="2">
        <v>2.1800000000000002</v>
      </c>
      <c r="NMV9" s="2">
        <v>0</v>
      </c>
      <c r="NMW9" s="2">
        <v>91</v>
      </c>
      <c r="NMX9" s="2">
        <v>2001</v>
      </c>
      <c r="NMY9" s="2">
        <v>3</v>
      </c>
      <c r="NMZ9" s="2">
        <v>2.25</v>
      </c>
      <c r="NNA9" s="2">
        <v>0</v>
      </c>
      <c r="NNB9" s="2">
        <v>91</v>
      </c>
      <c r="NNC9" s="2">
        <v>2001</v>
      </c>
      <c r="NND9" s="2">
        <v>3</v>
      </c>
      <c r="NNE9" s="2">
        <v>2.25</v>
      </c>
      <c r="NNF9" s="2">
        <v>0</v>
      </c>
      <c r="NNG9" s="2">
        <v>91</v>
      </c>
      <c r="NNH9" s="2">
        <v>2002</v>
      </c>
      <c r="NNI9" s="2">
        <v>3</v>
      </c>
      <c r="NNJ9" s="2">
        <v>2.08</v>
      </c>
      <c r="NNK9" s="2">
        <v>0</v>
      </c>
      <c r="NNL9" s="2">
        <v>92</v>
      </c>
      <c r="NNM9" s="2">
        <v>2002</v>
      </c>
      <c r="NNN9" s="2">
        <v>3</v>
      </c>
      <c r="NNO9" s="2">
        <v>2.08</v>
      </c>
      <c r="NNP9" s="2">
        <v>0</v>
      </c>
      <c r="NNQ9" s="2">
        <v>92</v>
      </c>
      <c r="NNR9" s="2">
        <v>2003</v>
      </c>
      <c r="NNS9" s="2">
        <v>3</v>
      </c>
      <c r="NNT9" s="2">
        <v>2.4700000000000002</v>
      </c>
      <c r="NNU9" s="2">
        <v>0</v>
      </c>
      <c r="NNV9" s="2">
        <v>94</v>
      </c>
      <c r="NNW9" s="2">
        <v>2003</v>
      </c>
      <c r="NNX9" s="2">
        <v>3</v>
      </c>
      <c r="NNY9" s="2">
        <v>2.4700000000000002</v>
      </c>
      <c r="NNZ9" s="2">
        <v>0</v>
      </c>
      <c r="NOA9" s="2">
        <v>94</v>
      </c>
      <c r="NOB9" s="2">
        <v>2004</v>
      </c>
      <c r="NOC9" s="2">
        <v>3</v>
      </c>
      <c r="NOD9" s="2">
        <v>2.5099999999999998</v>
      </c>
      <c r="NOE9" s="2">
        <v>0</v>
      </c>
      <c r="NOF9" s="2">
        <v>95</v>
      </c>
      <c r="NOG9" s="2">
        <v>2004</v>
      </c>
      <c r="NOH9" s="2">
        <v>3</v>
      </c>
      <c r="NOI9" s="2">
        <v>2.5099999999999998</v>
      </c>
      <c r="NOJ9" s="2">
        <v>0</v>
      </c>
      <c r="NOK9" s="2">
        <v>95</v>
      </c>
      <c r="NOL9" s="2">
        <v>2005</v>
      </c>
      <c r="NOM9" s="2">
        <v>3</v>
      </c>
      <c r="NON9" s="2">
        <v>2.2599999999999998</v>
      </c>
      <c r="NOO9" s="2">
        <v>0</v>
      </c>
      <c r="NOP9" s="2">
        <v>95</v>
      </c>
      <c r="NOQ9" s="2">
        <v>2005</v>
      </c>
      <c r="NOR9" s="2">
        <v>3</v>
      </c>
      <c r="NOS9" s="2">
        <v>2.2599999999999998</v>
      </c>
      <c r="NOT9" s="2">
        <v>0</v>
      </c>
      <c r="NOU9" s="2">
        <v>95</v>
      </c>
      <c r="NOV9" s="2">
        <v>2006</v>
      </c>
      <c r="NOW9" s="2">
        <v>3</v>
      </c>
      <c r="NOX9" s="2">
        <v>2.93</v>
      </c>
      <c r="NOY9" s="2">
        <v>0</v>
      </c>
      <c r="NOZ9" s="2">
        <v>95</v>
      </c>
      <c r="NPA9" s="2">
        <v>2006</v>
      </c>
      <c r="NPB9" s="2">
        <v>3</v>
      </c>
      <c r="NPC9" s="2">
        <v>2.93</v>
      </c>
      <c r="NPD9" s="2">
        <v>0</v>
      </c>
      <c r="NPE9" s="2">
        <v>95</v>
      </c>
      <c r="NPF9" s="2">
        <v>2007</v>
      </c>
      <c r="NPG9" s="2">
        <v>3</v>
      </c>
      <c r="NPH9" s="2">
        <v>2.64</v>
      </c>
      <c r="NPI9" s="2">
        <v>0</v>
      </c>
      <c r="NPJ9" s="2">
        <v>97</v>
      </c>
      <c r="NPK9" s="2">
        <v>2007</v>
      </c>
      <c r="NPL9" s="2">
        <v>3</v>
      </c>
      <c r="NPM9" s="2">
        <v>2.64</v>
      </c>
      <c r="NPN9" s="2">
        <v>0</v>
      </c>
      <c r="NPO9" s="2">
        <v>97</v>
      </c>
      <c r="NPP9" s="2">
        <v>2008</v>
      </c>
      <c r="NPQ9" s="2">
        <v>3</v>
      </c>
      <c r="NPR9" s="2">
        <v>2.79</v>
      </c>
      <c r="NPS9" s="2">
        <v>0</v>
      </c>
      <c r="NPT9" s="2">
        <v>98</v>
      </c>
      <c r="NPU9" s="2">
        <v>2008</v>
      </c>
      <c r="NPV9" s="2">
        <v>3</v>
      </c>
      <c r="NPW9" s="2">
        <v>2.79</v>
      </c>
      <c r="NPX9" s="2">
        <v>0</v>
      </c>
      <c r="NPY9" s="2">
        <v>98</v>
      </c>
      <c r="NPZ9" s="2">
        <v>2009</v>
      </c>
      <c r="NQA9" s="2">
        <v>3</v>
      </c>
      <c r="NQB9" s="2">
        <v>2.99</v>
      </c>
      <c r="NQC9" s="2">
        <v>0</v>
      </c>
      <c r="NQD9" s="2">
        <v>97</v>
      </c>
      <c r="NQE9" s="2">
        <v>2009</v>
      </c>
      <c r="NQF9" s="2">
        <v>3</v>
      </c>
      <c r="NQG9" s="2">
        <v>2.99</v>
      </c>
      <c r="NQH9" s="2">
        <v>0</v>
      </c>
      <c r="NQI9" s="2">
        <v>97</v>
      </c>
      <c r="NQJ9" s="2">
        <v>2010</v>
      </c>
      <c r="NQK9" s="2">
        <v>3</v>
      </c>
      <c r="NQL9" s="2">
        <v>3.48</v>
      </c>
      <c r="NQM9" s="2">
        <v>0</v>
      </c>
      <c r="NQN9" s="2">
        <v>97</v>
      </c>
      <c r="NQO9" s="2">
        <v>2010</v>
      </c>
      <c r="NQP9" s="2">
        <v>3</v>
      </c>
      <c r="NQQ9" s="2">
        <v>3.48</v>
      </c>
      <c r="NQR9" s="2">
        <v>0</v>
      </c>
      <c r="NQS9" s="2">
        <v>97</v>
      </c>
      <c r="NQT9" s="2">
        <v>2011</v>
      </c>
      <c r="NQU9" s="2">
        <v>3</v>
      </c>
      <c r="NQV9" s="2">
        <v>3.41</v>
      </c>
      <c r="NQW9" s="2">
        <v>0</v>
      </c>
      <c r="NQX9" s="2">
        <v>96</v>
      </c>
      <c r="NQY9" s="2">
        <v>2011</v>
      </c>
      <c r="NQZ9" s="2">
        <v>3</v>
      </c>
      <c r="NRA9" s="2">
        <v>3.41</v>
      </c>
      <c r="NRB9" s="2">
        <v>0</v>
      </c>
      <c r="NRC9" s="2">
        <v>96</v>
      </c>
      <c r="NRD9" s="2">
        <v>2015</v>
      </c>
      <c r="NRE9" s="2">
        <v>3</v>
      </c>
      <c r="NRG9" s="2">
        <v>0</v>
      </c>
      <c r="NRH9" s="2">
        <v>97</v>
      </c>
      <c r="NRI9" s="2">
        <v>2015</v>
      </c>
      <c r="NRJ9" s="2">
        <v>3</v>
      </c>
      <c r="NRL9" s="2">
        <v>0</v>
      </c>
      <c r="NRM9" s="2">
        <v>97</v>
      </c>
      <c r="NRN9" s="2">
        <v>2012</v>
      </c>
      <c r="NRO9" s="2">
        <v>3</v>
      </c>
      <c r="NRP9" s="2">
        <v>0.01</v>
      </c>
      <c r="NRQ9" s="2">
        <v>0</v>
      </c>
      <c r="NRR9" s="2">
        <v>98</v>
      </c>
      <c r="NRS9" s="2">
        <v>2012</v>
      </c>
      <c r="NRT9" s="2">
        <v>3</v>
      </c>
      <c r="NRU9" s="2">
        <v>0.01</v>
      </c>
      <c r="NRV9" s="2">
        <v>0</v>
      </c>
      <c r="NRW9" s="2">
        <v>98</v>
      </c>
      <c r="NRX9" s="2">
        <v>2013</v>
      </c>
      <c r="NRY9" s="2">
        <v>3</v>
      </c>
      <c r="NRZ9" s="2">
        <v>0.01</v>
      </c>
      <c r="NSA9" s="2">
        <v>0</v>
      </c>
      <c r="NSB9" s="2">
        <v>97</v>
      </c>
      <c r="NSC9" s="2">
        <v>2013</v>
      </c>
      <c r="NSD9" s="2">
        <v>3</v>
      </c>
      <c r="NSE9" s="2">
        <v>0.01</v>
      </c>
      <c r="NSF9" s="2">
        <v>0</v>
      </c>
      <c r="NSG9" s="2">
        <v>97</v>
      </c>
      <c r="NSH9" s="2">
        <v>2014</v>
      </c>
      <c r="NSI9" s="2">
        <v>3</v>
      </c>
      <c r="NSJ9" s="2">
        <v>0.01</v>
      </c>
      <c r="NSK9" s="2">
        <v>0</v>
      </c>
      <c r="NSL9" s="2">
        <v>96</v>
      </c>
      <c r="NSM9" s="2">
        <v>2014</v>
      </c>
      <c r="NSN9" s="2">
        <v>3</v>
      </c>
      <c r="NSO9" s="2">
        <v>0.01</v>
      </c>
      <c r="NSP9" s="2">
        <v>0</v>
      </c>
      <c r="NSQ9" s="2">
        <v>96</v>
      </c>
      <c r="NSR9" s="2">
        <v>32120</v>
      </c>
      <c r="NSS9" s="2">
        <v>48</v>
      </c>
      <c r="NST9" s="2">
        <v>32.019999999999996</v>
      </c>
      <c r="NSU9" s="2">
        <v>0</v>
      </c>
      <c r="NSV9" s="2">
        <v>1526</v>
      </c>
      <c r="NSW9" s="2">
        <v>32120</v>
      </c>
      <c r="NSX9" s="2">
        <v>48</v>
      </c>
      <c r="NSY9" s="2">
        <v>32.019999999999996</v>
      </c>
      <c r="NSZ9" s="2">
        <v>0</v>
      </c>
      <c r="NTA9" s="2">
        <v>1526</v>
      </c>
      <c r="NTB9" s="2">
        <v>2002</v>
      </c>
      <c r="NTC9" s="2">
        <v>2</v>
      </c>
      <c r="NTD9" s="2">
        <v>2.72</v>
      </c>
      <c r="NTE9" s="2">
        <v>60.558182909999999</v>
      </c>
      <c r="NTF9" s="2">
        <v>51</v>
      </c>
      <c r="NTG9" s="2">
        <v>2002</v>
      </c>
      <c r="NTH9" s="2">
        <v>2</v>
      </c>
      <c r="NTI9" s="2">
        <v>2.72</v>
      </c>
      <c r="NTJ9" s="2">
        <v>60.558182909999999</v>
      </c>
      <c r="NTK9" s="2">
        <v>51</v>
      </c>
      <c r="NTL9" s="2">
        <v>2000</v>
      </c>
      <c r="NTM9" s="2">
        <v>2</v>
      </c>
      <c r="NTN9" s="2">
        <v>3.28</v>
      </c>
      <c r="NTO9" s="2">
        <v>47.817041830000001</v>
      </c>
      <c r="NTP9" s="2">
        <v>55</v>
      </c>
      <c r="NTQ9" s="2">
        <v>2000</v>
      </c>
      <c r="NTR9" s="2">
        <v>2</v>
      </c>
      <c r="NTS9" s="2">
        <v>3.28</v>
      </c>
      <c r="NTT9" s="2">
        <v>47.817041830000001</v>
      </c>
      <c r="NTU9" s="2">
        <v>55</v>
      </c>
      <c r="NTV9" s="2">
        <v>2004</v>
      </c>
      <c r="NTW9" s="2">
        <v>1</v>
      </c>
      <c r="NTX9" s="2">
        <v>3.74</v>
      </c>
      <c r="NTY9" s="2">
        <v>7.1325647679999999</v>
      </c>
      <c r="NTZ9" s="2">
        <v>64</v>
      </c>
      <c r="NUA9" s="2">
        <v>2004</v>
      </c>
      <c r="NUB9" s="2">
        <v>1</v>
      </c>
      <c r="NUC9" s="2">
        <v>3.74</v>
      </c>
      <c r="NUD9" s="2">
        <v>7.1325647679999999</v>
      </c>
      <c r="NUE9" s="2">
        <v>64</v>
      </c>
      <c r="NUF9" s="2">
        <v>2003</v>
      </c>
      <c r="NUG9" s="2">
        <v>1</v>
      </c>
      <c r="NUH9" s="2">
        <v>3.36</v>
      </c>
      <c r="NUI9" s="2">
        <v>70.541852520000006</v>
      </c>
      <c r="NUJ9" s="2">
        <v>48</v>
      </c>
      <c r="NUK9" s="2">
        <v>2003</v>
      </c>
      <c r="NUL9" s="2">
        <v>1</v>
      </c>
      <c r="NUM9" s="2">
        <v>3.36</v>
      </c>
      <c r="NUN9" s="2">
        <v>70.541852520000006</v>
      </c>
      <c r="NUO9" s="2">
        <v>48</v>
      </c>
      <c r="NUP9" s="2">
        <v>2001</v>
      </c>
      <c r="NUQ9" s="2">
        <v>2</v>
      </c>
      <c r="NUR9" s="2">
        <v>2.76</v>
      </c>
      <c r="NUS9" s="2">
        <v>57.103188250000002</v>
      </c>
      <c r="NUT9" s="2">
        <v>61</v>
      </c>
      <c r="NUU9" s="2">
        <v>2001</v>
      </c>
      <c r="NUV9" s="2">
        <v>2</v>
      </c>
      <c r="NUW9" s="2">
        <v>2.76</v>
      </c>
      <c r="NUX9" s="2">
        <v>57.103188250000002</v>
      </c>
      <c r="NUY9" s="2">
        <v>61</v>
      </c>
      <c r="NUZ9" s="2">
        <v>2009</v>
      </c>
      <c r="NVA9" s="2">
        <v>1</v>
      </c>
      <c r="NVB9" s="2">
        <v>6.66</v>
      </c>
      <c r="NVC9" s="2">
        <v>18.5314303</v>
      </c>
      <c r="NVD9" s="2">
        <v>54</v>
      </c>
      <c r="NVE9" s="2">
        <v>2009</v>
      </c>
      <c r="NVF9" s="2">
        <v>1</v>
      </c>
      <c r="NVG9" s="2">
        <v>6.66</v>
      </c>
      <c r="NVH9" s="2">
        <v>18.5314303</v>
      </c>
      <c r="NVI9" s="2">
        <v>54</v>
      </c>
      <c r="NVJ9" s="2">
        <v>2010</v>
      </c>
      <c r="NVK9" s="2">
        <v>1</v>
      </c>
      <c r="NVL9" s="2">
        <v>7.24</v>
      </c>
      <c r="NVM9" s="2">
        <v>194.1732658</v>
      </c>
      <c r="NVN9" s="2">
        <v>95</v>
      </c>
      <c r="NVO9" s="2">
        <v>2010</v>
      </c>
      <c r="NVP9" s="2">
        <v>1</v>
      </c>
      <c r="NVQ9" s="2">
        <v>7.24</v>
      </c>
      <c r="NVR9" s="2">
        <v>194.1732658</v>
      </c>
      <c r="NVS9" s="2">
        <v>95</v>
      </c>
      <c r="NVT9" s="2">
        <v>2006</v>
      </c>
      <c r="NVU9" s="2">
        <v>1</v>
      </c>
      <c r="NVV9" s="2">
        <v>6.18</v>
      </c>
      <c r="NVW9" s="2">
        <v>110.11382860000001</v>
      </c>
      <c r="NVX9" s="2">
        <v>84</v>
      </c>
      <c r="NVY9" s="2">
        <v>2011</v>
      </c>
      <c r="NVZ9" s="2">
        <v>1</v>
      </c>
      <c r="NWA9" s="2">
        <v>8.14</v>
      </c>
      <c r="NWB9" s="2">
        <v>198.94875999999999</v>
      </c>
      <c r="NWC9" s="2">
        <v>89</v>
      </c>
      <c r="NWD9" s="2">
        <v>4013</v>
      </c>
      <c r="NWE9" s="2">
        <v>2</v>
      </c>
      <c r="NWF9" s="2">
        <v>11.870000000000001</v>
      </c>
      <c r="NWG9" s="2">
        <v>161.207442415</v>
      </c>
      <c r="NWH9" s="2">
        <v>168</v>
      </c>
      <c r="NWI9" s="2">
        <v>8030</v>
      </c>
      <c r="NWJ9" s="2">
        <v>4</v>
      </c>
      <c r="NWK9" s="2">
        <v>26.19</v>
      </c>
      <c r="NWL9" s="2">
        <v>470.27003101500003</v>
      </c>
      <c r="NWM9" s="2">
        <v>341</v>
      </c>
      <c r="NWN9" s="2">
        <v>2012</v>
      </c>
      <c r="NWO9" s="2">
        <v>1</v>
      </c>
      <c r="NWP9" s="2">
        <v>7.71</v>
      </c>
      <c r="NWQ9" s="2">
        <v>158.25760249999999</v>
      </c>
      <c r="NWR9" s="2">
        <v>92</v>
      </c>
      <c r="NWS9" s="2">
        <v>2012</v>
      </c>
      <c r="NWT9" s="2">
        <v>1</v>
      </c>
      <c r="NWU9" s="2">
        <v>7.71</v>
      </c>
      <c r="NWV9" s="2">
        <v>158.25760249999999</v>
      </c>
      <c r="NWW9" s="2">
        <v>92</v>
      </c>
      <c r="NWX9" s="2">
        <v>2007</v>
      </c>
      <c r="NWY9" s="2">
        <v>1</v>
      </c>
      <c r="NWZ9" s="2">
        <v>8.65</v>
      </c>
      <c r="NXA9" s="2">
        <v>106.164686</v>
      </c>
      <c r="NXB9" s="2">
        <v>94</v>
      </c>
      <c r="NXC9" s="2">
        <v>2015</v>
      </c>
      <c r="NXD9" s="2">
        <v>1</v>
      </c>
      <c r="NXF9" s="2">
        <v>0</v>
      </c>
      <c r="NXG9" s="2">
        <v>94</v>
      </c>
      <c r="NXH9" s="2">
        <v>4022</v>
      </c>
      <c r="NXI9" s="2">
        <v>2</v>
      </c>
      <c r="NXJ9" s="2">
        <v>8.65</v>
      </c>
      <c r="NXK9" s="2">
        <v>106.164686</v>
      </c>
      <c r="NXL9" s="2">
        <v>188</v>
      </c>
      <c r="NXM9" s="2">
        <v>2014</v>
      </c>
      <c r="NXN9" s="2">
        <v>1</v>
      </c>
      <c r="NXO9" s="2">
        <v>6.13</v>
      </c>
      <c r="NXP9" s="2">
        <v>221.48287500000001</v>
      </c>
      <c r="NXQ9" s="2">
        <v>91</v>
      </c>
      <c r="NXR9" s="2">
        <v>2013</v>
      </c>
      <c r="NXS9" s="2">
        <v>1</v>
      </c>
      <c r="NXT9" s="2">
        <v>5.91</v>
      </c>
      <c r="NXU9" s="2">
        <v>180.37870340000001</v>
      </c>
      <c r="NXV9" s="2">
        <v>96</v>
      </c>
      <c r="NXW9" s="2">
        <v>4027</v>
      </c>
      <c r="NXX9" s="2">
        <v>2</v>
      </c>
      <c r="NXY9" s="2">
        <v>12.04</v>
      </c>
      <c r="NXZ9" s="2">
        <v>401.86157839999998</v>
      </c>
      <c r="NYA9" s="2">
        <v>187</v>
      </c>
      <c r="NYB9" s="2">
        <v>32120</v>
      </c>
      <c r="NYC9" s="2">
        <v>19</v>
      </c>
      <c r="NYD9" s="2">
        <v>84.35</v>
      </c>
      <c r="NYE9" s="2">
        <v>1592.411424293</v>
      </c>
      <c r="NYF9" s="2">
        <v>1236</v>
      </c>
      <c r="NYG9" s="2">
        <v>32120</v>
      </c>
      <c r="NYH9" s="2">
        <v>19</v>
      </c>
      <c r="NYI9" s="2">
        <v>84.35</v>
      </c>
      <c r="NYJ9" s="2">
        <v>1592.411424293</v>
      </c>
      <c r="NYK9" s="2">
        <v>1236</v>
      </c>
      <c r="NYL9" s="2">
        <v>2000</v>
      </c>
      <c r="NYM9" s="2">
        <v>3</v>
      </c>
      <c r="NYN9" s="2">
        <v>12.91</v>
      </c>
      <c r="NYO9" s="2">
        <v>4238.540035</v>
      </c>
      <c r="NYP9" s="2">
        <v>84</v>
      </c>
      <c r="NYQ9" s="2">
        <v>2000</v>
      </c>
      <c r="NYR9" s="2">
        <v>3</v>
      </c>
      <c r="NYS9" s="2">
        <v>12.91</v>
      </c>
      <c r="NYT9" s="2">
        <v>4238.540035</v>
      </c>
      <c r="NYU9" s="2">
        <v>84</v>
      </c>
      <c r="NYV9" s="2">
        <v>2001</v>
      </c>
      <c r="NYW9" s="2">
        <v>3</v>
      </c>
      <c r="NYX9" s="2">
        <v>12.46</v>
      </c>
      <c r="NYY9" s="2">
        <v>4057.6373830000002</v>
      </c>
      <c r="NYZ9" s="2">
        <v>86</v>
      </c>
      <c r="NZA9" s="2">
        <v>2001</v>
      </c>
      <c r="NZB9" s="2">
        <v>3</v>
      </c>
      <c r="NZC9" s="2">
        <v>12.46</v>
      </c>
      <c r="NZD9" s="2">
        <v>4057.6373830000002</v>
      </c>
      <c r="NZE9" s="2">
        <v>86</v>
      </c>
      <c r="NZF9" s="2">
        <v>2002</v>
      </c>
      <c r="NZG9" s="2">
        <v>3</v>
      </c>
      <c r="NZH9" s="2">
        <v>12.25</v>
      </c>
      <c r="NZI9" s="2">
        <v>437.10596629999998</v>
      </c>
      <c r="NZJ9" s="2">
        <v>87</v>
      </c>
      <c r="NZK9" s="2">
        <v>2002</v>
      </c>
      <c r="NZL9" s="2">
        <v>3</v>
      </c>
      <c r="NZM9" s="2">
        <v>12.25</v>
      </c>
      <c r="NZN9" s="2">
        <v>437.10596629999998</v>
      </c>
      <c r="NZO9" s="2">
        <v>87</v>
      </c>
      <c r="NZP9" s="2">
        <v>2003</v>
      </c>
      <c r="NZQ9" s="2">
        <v>3</v>
      </c>
      <c r="NZR9" s="2">
        <v>11.92</v>
      </c>
      <c r="NZS9" s="2">
        <v>582.61570280000001</v>
      </c>
      <c r="NZT9" s="2">
        <v>9</v>
      </c>
      <c r="NZU9" s="2">
        <v>2003</v>
      </c>
      <c r="NZV9" s="2">
        <v>3</v>
      </c>
      <c r="NZW9" s="2">
        <v>11.92</v>
      </c>
      <c r="NZX9" s="2">
        <v>582.61570280000001</v>
      </c>
      <c r="NZY9" s="2">
        <v>9</v>
      </c>
      <c r="NZZ9" s="2">
        <v>2004</v>
      </c>
      <c r="OAA9" s="2">
        <v>3</v>
      </c>
      <c r="OAB9" s="2">
        <v>11.83</v>
      </c>
      <c r="OAC9" s="2">
        <v>5842.3747649999996</v>
      </c>
      <c r="OAD9" s="2">
        <v>88</v>
      </c>
      <c r="OAE9" s="2">
        <v>2004</v>
      </c>
      <c r="OAF9" s="2">
        <v>3</v>
      </c>
      <c r="OAG9" s="2">
        <v>11.83</v>
      </c>
      <c r="OAH9" s="2">
        <v>5842.3747649999996</v>
      </c>
      <c r="OAI9" s="2">
        <v>88</v>
      </c>
      <c r="OAJ9" s="2">
        <v>2005</v>
      </c>
      <c r="OAK9" s="2">
        <v>3</v>
      </c>
      <c r="OAL9" s="2">
        <v>11.67</v>
      </c>
      <c r="OAM9" s="2">
        <v>6012.9258399999999</v>
      </c>
      <c r="OAN9" s="2">
        <v>9</v>
      </c>
      <c r="OAO9" s="2">
        <v>2005</v>
      </c>
      <c r="OAP9" s="2">
        <v>3</v>
      </c>
      <c r="OAQ9" s="2">
        <v>11.67</v>
      </c>
      <c r="OAR9" s="2">
        <v>6012.9258399999999</v>
      </c>
      <c r="OAS9" s="2">
        <v>9</v>
      </c>
      <c r="OAT9" s="2">
        <v>2006</v>
      </c>
      <c r="OAU9" s="2">
        <v>3</v>
      </c>
      <c r="OAV9" s="2">
        <v>11.76</v>
      </c>
      <c r="OAW9" s="2">
        <v>6407.5359539999999</v>
      </c>
      <c r="OAX9" s="2">
        <v>87</v>
      </c>
      <c r="OAY9" s="2">
        <v>2006</v>
      </c>
      <c r="OAZ9" s="2">
        <v>3</v>
      </c>
      <c r="OBA9" s="2">
        <v>11.76</v>
      </c>
      <c r="OBB9" s="2">
        <v>6407.5359539999999</v>
      </c>
      <c r="OBC9" s="2">
        <v>87</v>
      </c>
      <c r="OBD9" s="2">
        <v>2007</v>
      </c>
      <c r="OBE9" s="2">
        <v>3</v>
      </c>
      <c r="OBF9" s="2">
        <v>11.5</v>
      </c>
      <c r="OBG9" s="2">
        <v>7777.5563529999999</v>
      </c>
      <c r="OBH9" s="2">
        <v>86</v>
      </c>
      <c r="OBI9" s="2">
        <v>2007</v>
      </c>
      <c r="OBJ9" s="2">
        <v>3</v>
      </c>
      <c r="OBK9" s="2">
        <v>11.5</v>
      </c>
      <c r="OBL9" s="2">
        <v>7777.5563529999999</v>
      </c>
      <c r="OBM9" s="2">
        <v>86</v>
      </c>
      <c r="OBN9" s="2">
        <v>2008</v>
      </c>
      <c r="OBO9" s="2">
        <v>2</v>
      </c>
      <c r="OBP9" s="2">
        <v>11.36</v>
      </c>
      <c r="OBQ9" s="2">
        <v>8285.2646550000009</v>
      </c>
      <c r="OBR9" s="2">
        <v>87</v>
      </c>
      <c r="OBS9" s="2">
        <v>2008</v>
      </c>
      <c r="OBT9" s="2">
        <v>2</v>
      </c>
      <c r="OBU9" s="2">
        <v>11.36</v>
      </c>
      <c r="OBV9" s="2">
        <v>8285.2646550000009</v>
      </c>
      <c r="OBW9" s="2">
        <v>87</v>
      </c>
      <c r="OBX9" s="2">
        <v>2009</v>
      </c>
      <c r="OBY9" s="2">
        <v>2</v>
      </c>
      <c r="OBZ9" s="2">
        <v>11.22</v>
      </c>
      <c r="OCA9" s="2">
        <v>7641.2706449999996</v>
      </c>
      <c r="OCB9" s="2">
        <v>88</v>
      </c>
      <c r="OCC9" s="2">
        <v>2009</v>
      </c>
      <c r="OCD9" s="2">
        <v>2</v>
      </c>
      <c r="OCE9" s="2">
        <v>11.22</v>
      </c>
      <c r="OCF9" s="2">
        <v>7641.2706449999996</v>
      </c>
      <c r="OCG9" s="2">
        <v>88</v>
      </c>
      <c r="OCH9" s="2">
        <v>2015</v>
      </c>
      <c r="OCI9" s="2">
        <v>2</v>
      </c>
      <c r="OCK9" s="2">
        <v>0</v>
      </c>
      <c r="OCL9" s="2">
        <v>88</v>
      </c>
      <c r="OCM9" s="2">
        <v>2010</v>
      </c>
      <c r="OCN9" s="2">
        <v>2</v>
      </c>
      <c r="OCO9" s="2">
        <v>11.2</v>
      </c>
      <c r="OCP9" s="2">
        <v>7584.078579</v>
      </c>
      <c r="OCQ9" s="2">
        <v>88</v>
      </c>
      <c r="OCR9" s="2">
        <v>4025</v>
      </c>
      <c r="OCS9" s="2">
        <v>4</v>
      </c>
      <c r="OCT9" s="2">
        <v>11.2</v>
      </c>
      <c r="OCU9" s="2">
        <v>7584.078579</v>
      </c>
      <c r="OCV9" s="2">
        <v>176</v>
      </c>
      <c r="OCW9" s="2">
        <v>2011</v>
      </c>
      <c r="OCX9" s="2">
        <v>2</v>
      </c>
      <c r="OCY9" s="2">
        <v>11.2</v>
      </c>
      <c r="OCZ9" s="2">
        <v>869.79073500000004</v>
      </c>
      <c r="ODA9" s="2">
        <v>88</v>
      </c>
      <c r="ODB9" s="2">
        <v>2011</v>
      </c>
      <c r="ODC9" s="2">
        <v>2</v>
      </c>
      <c r="ODD9" s="2">
        <v>11.2</v>
      </c>
      <c r="ODE9" s="2">
        <v>869.79073500000004</v>
      </c>
      <c r="ODF9" s="2">
        <v>88</v>
      </c>
      <c r="ODG9" s="2">
        <v>4025</v>
      </c>
      <c r="ODH9" s="2">
        <v>4</v>
      </c>
      <c r="ODI9" s="2">
        <v>22.119999999999997</v>
      </c>
      <c r="ODJ9" s="2">
        <v>1735.7912703</v>
      </c>
      <c r="ODK9" s="2">
        <v>176</v>
      </c>
      <c r="ODL9" s="2">
        <v>4025</v>
      </c>
      <c r="ODM9" s="2">
        <v>4</v>
      </c>
      <c r="ODN9" s="2">
        <v>22.119999999999997</v>
      </c>
      <c r="ODO9" s="2">
        <v>1735.7912703</v>
      </c>
      <c r="ODP9" s="2">
        <v>176</v>
      </c>
      <c r="ODQ9" s="2">
        <v>2014</v>
      </c>
      <c r="ODR9" s="2">
        <v>2</v>
      </c>
      <c r="ODS9" s="2">
        <v>11.03</v>
      </c>
      <c r="ODT9" s="2">
        <v>941.75629089999995</v>
      </c>
      <c r="ODU9" s="2">
        <v>88</v>
      </c>
      <c r="ODV9" s="2">
        <v>2014</v>
      </c>
      <c r="ODW9" s="2">
        <v>2</v>
      </c>
      <c r="ODX9" s="2">
        <v>11.03</v>
      </c>
      <c r="ODY9" s="2">
        <v>941.75629089999995</v>
      </c>
      <c r="ODZ9" s="2">
        <v>88</v>
      </c>
      <c r="OEA9" s="2">
        <v>32120</v>
      </c>
      <c r="OEB9" s="2">
        <v>40</v>
      </c>
      <c r="OEC9" s="2">
        <v>174.43</v>
      </c>
      <c r="OED9" s="2">
        <v>62414.244174299987</v>
      </c>
      <c r="OEE9" s="2">
        <v>1239</v>
      </c>
      <c r="OEF9" s="2">
        <v>32120</v>
      </c>
      <c r="OEG9" s="2">
        <v>40</v>
      </c>
      <c r="OEH9" s="2">
        <v>174.43</v>
      </c>
      <c r="OEI9" s="2">
        <v>62414.244174299987</v>
      </c>
      <c r="OEJ9" s="2">
        <v>1239</v>
      </c>
      <c r="OEK9" s="2">
        <v>2000</v>
      </c>
      <c r="OEL9" s="2">
        <v>43</v>
      </c>
      <c r="OEM9" s="2">
        <v>1.6</v>
      </c>
      <c r="OEN9" s="2">
        <v>20.65432873</v>
      </c>
      <c r="OEP9" s="2">
        <v>2000</v>
      </c>
      <c r="OEQ9" s="2">
        <v>43</v>
      </c>
      <c r="OER9" s="2">
        <v>1.6</v>
      </c>
      <c r="OES9" s="2">
        <v>20.65432873</v>
      </c>
      <c r="OEU9" s="2">
        <v>2001</v>
      </c>
      <c r="OEV9" s="2">
        <v>42</v>
      </c>
      <c r="OEW9" s="2">
        <v>1.49</v>
      </c>
      <c r="OEX9" s="2">
        <v>25.559812879999999</v>
      </c>
      <c r="OEZ9" s="2">
        <v>2001</v>
      </c>
      <c r="OFA9" s="2">
        <v>42</v>
      </c>
      <c r="OFB9" s="2">
        <v>1.49</v>
      </c>
      <c r="OFC9" s="2">
        <v>25.559812879999999</v>
      </c>
      <c r="OFE9" s="2">
        <v>2002</v>
      </c>
      <c r="OFF9" s="2">
        <v>42</v>
      </c>
      <c r="OFG9" s="2">
        <v>1.6</v>
      </c>
      <c r="OFH9" s="2">
        <v>3.3364379689999999</v>
      </c>
      <c r="OFI9" s="2">
        <v>8</v>
      </c>
      <c r="OFJ9" s="2">
        <v>2002</v>
      </c>
      <c r="OFK9" s="2">
        <v>42</v>
      </c>
      <c r="OFL9" s="2">
        <v>1.6</v>
      </c>
      <c r="OFM9" s="2">
        <v>3.3364379689999999</v>
      </c>
      <c r="OFN9" s="2">
        <v>8</v>
      </c>
      <c r="OFO9" s="2">
        <v>2003</v>
      </c>
      <c r="OFP9" s="2">
        <v>41</v>
      </c>
      <c r="OFQ9" s="2">
        <v>1.53</v>
      </c>
      <c r="OFR9" s="2">
        <v>31.094353420000001</v>
      </c>
      <c r="OFS9" s="2">
        <v>8</v>
      </c>
      <c r="OFT9" s="2">
        <v>2003</v>
      </c>
      <c r="OFU9" s="2">
        <v>41</v>
      </c>
      <c r="OFV9" s="2">
        <v>1.53</v>
      </c>
      <c r="OFW9" s="2">
        <v>31.094353420000001</v>
      </c>
      <c r="OFX9" s="2">
        <v>8</v>
      </c>
      <c r="OFY9" s="2">
        <v>2004</v>
      </c>
      <c r="OFZ9" s="2">
        <v>41</v>
      </c>
      <c r="OGA9" s="2">
        <v>1.46</v>
      </c>
      <c r="OGB9" s="2">
        <v>53.237759769999997</v>
      </c>
      <c r="OGC9" s="2">
        <v>8</v>
      </c>
      <c r="OGD9" s="2">
        <v>2004</v>
      </c>
      <c r="OGE9" s="2">
        <v>41</v>
      </c>
      <c r="OGF9" s="2">
        <v>1.46</v>
      </c>
      <c r="OGG9" s="2">
        <v>53.237759769999997</v>
      </c>
      <c r="OGH9" s="2">
        <v>8</v>
      </c>
      <c r="OGI9" s="2">
        <v>2005</v>
      </c>
      <c r="OGJ9" s="2">
        <v>41</v>
      </c>
      <c r="OGK9" s="2">
        <v>1.5</v>
      </c>
      <c r="OGL9" s="2">
        <v>78.711238249999994</v>
      </c>
      <c r="OGM9" s="2">
        <v>84</v>
      </c>
      <c r="OGN9" s="2">
        <v>2005</v>
      </c>
      <c r="OGO9" s="2">
        <v>41</v>
      </c>
      <c r="OGP9" s="2">
        <v>1.5</v>
      </c>
      <c r="OGQ9" s="2">
        <v>78.711238249999994</v>
      </c>
      <c r="OGR9" s="2">
        <v>84</v>
      </c>
      <c r="OGS9" s="2">
        <v>2006</v>
      </c>
      <c r="OGT9" s="2">
        <v>41</v>
      </c>
      <c r="OGU9" s="2">
        <v>1.7</v>
      </c>
      <c r="OGV9" s="2">
        <v>129.02633639999999</v>
      </c>
      <c r="OGW9" s="2">
        <v>84</v>
      </c>
      <c r="OGX9" s="2">
        <v>2006</v>
      </c>
      <c r="OGY9" s="2">
        <v>41</v>
      </c>
      <c r="OGZ9" s="2">
        <v>1.7</v>
      </c>
      <c r="OHA9" s="2">
        <v>129.02633639999999</v>
      </c>
      <c r="OHB9" s="2">
        <v>84</v>
      </c>
      <c r="OHC9" s="2">
        <v>2007</v>
      </c>
      <c r="OHD9" s="2">
        <v>41</v>
      </c>
      <c r="OHE9" s="2">
        <v>1.25</v>
      </c>
      <c r="OHF9" s="2">
        <v>3.1813736289999999</v>
      </c>
      <c r="OHG9" s="2">
        <v>94</v>
      </c>
      <c r="OHH9" s="2">
        <v>2007</v>
      </c>
      <c r="OHI9" s="2">
        <v>41</v>
      </c>
      <c r="OHJ9" s="2">
        <v>1.25</v>
      </c>
      <c r="OHK9" s="2">
        <v>3.1813736289999999</v>
      </c>
      <c r="OHL9" s="2">
        <v>94</v>
      </c>
      <c r="OHM9" s="2">
        <v>2011</v>
      </c>
      <c r="OHN9" s="2">
        <v>40</v>
      </c>
      <c r="OHO9" s="2">
        <v>1.64</v>
      </c>
      <c r="OHP9" s="2">
        <v>225.2219474</v>
      </c>
      <c r="OHQ9" s="2">
        <v>91</v>
      </c>
      <c r="OHR9" s="2">
        <v>2011</v>
      </c>
      <c r="OHS9" s="2">
        <v>40</v>
      </c>
      <c r="OHT9" s="2">
        <v>1.64</v>
      </c>
      <c r="OHU9" s="2">
        <v>225.2219474</v>
      </c>
      <c r="OHV9" s="2">
        <v>91</v>
      </c>
      <c r="OHW9" s="2">
        <v>2012</v>
      </c>
      <c r="OHX9" s="2">
        <v>39</v>
      </c>
      <c r="OHY9" s="2">
        <v>0.01</v>
      </c>
      <c r="OHZ9" s="2">
        <v>151.899429</v>
      </c>
      <c r="OIA9" s="2">
        <v>92</v>
      </c>
      <c r="OIB9" s="2">
        <v>2012</v>
      </c>
      <c r="OIC9" s="2">
        <v>39</v>
      </c>
      <c r="OID9" s="2">
        <v>0.01</v>
      </c>
      <c r="OIE9" s="2">
        <v>151.899429</v>
      </c>
      <c r="OIF9" s="2">
        <v>92</v>
      </c>
      <c r="OIG9" s="2">
        <v>2013</v>
      </c>
      <c r="OIH9" s="2">
        <v>38</v>
      </c>
      <c r="OII9" s="2">
        <v>0.01</v>
      </c>
      <c r="OIJ9" s="2">
        <v>28.668978289999998</v>
      </c>
      <c r="OIK9" s="2">
        <v>9</v>
      </c>
      <c r="OIL9" s="2">
        <v>2013</v>
      </c>
      <c r="OIM9" s="2">
        <v>38</v>
      </c>
      <c r="OIN9" s="2">
        <v>0.01</v>
      </c>
      <c r="OIO9" s="2">
        <v>28.668978289999998</v>
      </c>
      <c r="OIP9" s="2">
        <v>9</v>
      </c>
      <c r="OIQ9" s="2">
        <v>2014</v>
      </c>
      <c r="OIR9" s="2">
        <v>37</v>
      </c>
      <c r="OIS9" s="2">
        <v>0.01</v>
      </c>
      <c r="OIT9" s="2">
        <v>97.677945710000003</v>
      </c>
      <c r="OIU9" s="2">
        <v>98</v>
      </c>
      <c r="OIV9" s="2">
        <v>2014</v>
      </c>
      <c r="OIW9" s="2">
        <v>37</v>
      </c>
      <c r="OIX9" s="2">
        <v>0.01</v>
      </c>
      <c r="OIY9" s="2">
        <v>97.677945710000003</v>
      </c>
      <c r="OIZ9" s="2">
        <v>98</v>
      </c>
      <c r="OJA9" s="2">
        <v>2015</v>
      </c>
      <c r="OJB9" s="2">
        <v>37</v>
      </c>
      <c r="OJD9" s="2">
        <v>0</v>
      </c>
      <c r="OJE9" s="2">
        <v>88</v>
      </c>
      <c r="OJF9" s="2">
        <v>2015</v>
      </c>
      <c r="OJG9" s="2">
        <v>37</v>
      </c>
      <c r="OJI9" s="2">
        <v>0</v>
      </c>
      <c r="OJJ9" s="2">
        <v>88</v>
      </c>
      <c r="OJK9" s="2">
        <v>2008</v>
      </c>
      <c r="OJL9" s="2">
        <v>41</v>
      </c>
      <c r="OJM9" s="2">
        <v>1.78</v>
      </c>
      <c r="OJN9" s="2">
        <v>161.01064349999999</v>
      </c>
      <c r="OJO9" s="2">
        <v>93</v>
      </c>
      <c r="OJP9" s="2">
        <v>2008</v>
      </c>
      <c r="OJQ9" s="2">
        <v>41</v>
      </c>
      <c r="OJR9" s="2">
        <v>1.78</v>
      </c>
      <c r="OJS9" s="2">
        <v>161.01064349999999</v>
      </c>
      <c r="OJT9" s="2">
        <v>93</v>
      </c>
      <c r="OJU9" s="2">
        <v>2009</v>
      </c>
      <c r="OJV9" s="2">
        <v>41</v>
      </c>
      <c r="OJW9" s="2">
        <v>1.76</v>
      </c>
      <c r="OJX9" s="2">
        <v>30.722905010000002</v>
      </c>
      <c r="OJY9" s="2">
        <v>94</v>
      </c>
      <c r="OJZ9" s="2">
        <v>2009</v>
      </c>
      <c r="OKA9" s="2">
        <v>41</v>
      </c>
      <c r="OKB9" s="2">
        <v>1.76</v>
      </c>
      <c r="OKC9" s="2">
        <v>30.722905010000002</v>
      </c>
      <c r="OKD9" s="2">
        <v>94</v>
      </c>
      <c r="OKE9" s="2">
        <v>2010</v>
      </c>
      <c r="OKF9" s="2">
        <v>40</v>
      </c>
      <c r="OKG9" s="2">
        <v>1.69</v>
      </c>
      <c r="OKH9" s="2">
        <v>195.98246259999999</v>
      </c>
      <c r="OKI9" s="2">
        <v>94</v>
      </c>
      <c r="OKJ9" s="2">
        <v>2010</v>
      </c>
      <c r="OKK9" s="2">
        <v>40</v>
      </c>
      <c r="OKL9" s="2">
        <v>1.69</v>
      </c>
      <c r="OKM9" s="2">
        <v>195.98246259999999</v>
      </c>
      <c r="OKN9" s="2">
        <v>94</v>
      </c>
      <c r="OKO9" s="2">
        <v>32120</v>
      </c>
      <c r="OKP9" s="2">
        <v>645</v>
      </c>
      <c r="OKQ9" s="2">
        <v>19.03</v>
      </c>
      <c r="OKR9" s="2">
        <v>1235.9859525580002</v>
      </c>
      <c r="OKS9" s="2">
        <v>945</v>
      </c>
      <c r="OKT9" s="2">
        <v>32120</v>
      </c>
      <c r="OKU9" s="2">
        <v>645</v>
      </c>
      <c r="OKV9" s="2">
        <v>19.03</v>
      </c>
      <c r="OKW9" s="2">
        <v>1235.9859525580002</v>
      </c>
      <c r="OKX9" s="2">
        <v>945</v>
      </c>
      <c r="OKY9" s="2">
        <v>2000</v>
      </c>
      <c r="OKZ9" s="2">
        <v>1</v>
      </c>
      <c r="OLA9" s="2">
        <v>8.48</v>
      </c>
      <c r="OLB9" s="2">
        <v>122.1823517</v>
      </c>
      <c r="OLC9" s="2">
        <v>89</v>
      </c>
      <c r="OLD9" s="2">
        <v>2000</v>
      </c>
      <c r="OLE9" s="2">
        <v>1</v>
      </c>
      <c r="OLF9" s="2">
        <v>8.48</v>
      </c>
      <c r="OLG9" s="2">
        <v>122.1823517</v>
      </c>
      <c r="OLH9" s="2">
        <v>89</v>
      </c>
      <c r="OLI9" s="2">
        <v>2001</v>
      </c>
      <c r="OLJ9" s="2">
        <v>1</v>
      </c>
      <c r="OLK9" s="2">
        <v>8.6199999999999992</v>
      </c>
      <c r="OLL9" s="2">
        <v>1403.022211</v>
      </c>
      <c r="OLM9" s="2">
        <v>9</v>
      </c>
      <c r="OLN9" s="2">
        <v>2001</v>
      </c>
      <c r="OLO9" s="2">
        <v>1</v>
      </c>
      <c r="OLP9" s="2">
        <v>8.6199999999999992</v>
      </c>
      <c r="OLQ9" s="2">
        <v>1403.022211</v>
      </c>
      <c r="OLR9" s="2">
        <v>9</v>
      </c>
      <c r="OLS9" s="2">
        <v>2002</v>
      </c>
      <c r="OLT9" s="2">
        <v>1</v>
      </c>
      <c r="OLU9" s="2">
        <v>8.09</v>
      </c>
      <c r="OLV9" s="2">
        <v>160.88972649999999</v>
      </c>
      <c r="OLW9" s="2">
        <v>91</v>
      </c>
      <c r="OLX9" s="2">
        <v>2002</v>
      </c>
      <c r="OLY9" s="2">
        <v>1</v>
      </c>
      <c r="OLZ9" s="2">
        <v>8.09</v>
      </c>
      <c r="OMA9" s="2">
        <v>160.88972649999999</v>
      </c>
      <c r="OMB9" s="2">
        <v>91</v>
      </c>
      <c r="OMC9" s="2">
        <v>2003</v>
      </c>
      <c r="OMD9" s="2">
        <v>0</v>
      </c>
      <c r="OME9" s="2">
        <v>9.4600000000000009</v>
      </c>
      <c r="OMF9" s="2">
        <v>2124.9215170000002</v>
      </c>
      <c r="OMG9" s="2">
        <v>92</v>
      </c>
      <c r="OMH9" s="2">
        <v>2003</v>
      </c>
      <c r="OMI9" s="2">
        <v>0</v>
      </c>
      <c r="OMJ9" s="2">
        <v>9.4600000000000009</v>
      </c>
      <c r="OMK9" s="2">
        <v>2124.9215170000002</v>
      </c>
      <c r="OML9" s="2">
        <v>92</v>
      </c>
      <c r="OMM9" s="2">
        <v>2004</v>
      </c>
      <c r="OMN9" s="2">
        <v>0</v>
      </c>
      <c r="OMO9" s="2">
        <v>9.56</v>
      </c>
      <c r="OMP9" s="2">
        <v>287.6124519</v>
      </c>
      <c r="OMQ9" s="2">
        <v>92</v>
      </c>
      <c r="OMR9" s="2">
        <v>2004</v>
      </c>
      <c r="OMS9" s="2">
        <v>0</v>
      </c>
      <c r="OMT9" s="2">
        <v>9.56</v>
      </c>
      <c r="OMU9" s="2">
        <v>287.6124519</v>
      </c>
      <c r="OMV9" s="2">
        <v>92</v>
      </c>
      <c r="OMW9" s="2">
        <v>2005</v>
      </c>
      <c r="OMX9" s="2">
        <v>0</v>
      </c>
      <c r="OMY9" s="2">
        <v>9.9499999999999993</v>
      </c>
      <c r="OMZ9" s="2">
        <v>2785.1393640000001</v>
      </c>
      <c r="ONA9" s="2">
        <v>93</v>
      </c>
      <c r="ONB9" s="2">
        <v>2005</v>
      </c>
      <c r="ONC9" s="2">
        <v>0</v>
      </c>
      <c r="OND9" s="2">
        <v>9.9499999999999993</v>
      </c>
      <c r="ONE9" s="2">
        <v>2785.1393640000001</v>
      </c>
      <c r="ONF9" s="2">
        <v>93</v>
      </c>
      <c r="ONG9" s="2">
        <v>2007</v>
      </c>
      <c r="ONH9" s="2">
        <v>0</v>
      </c>
      <c r="ONI9" s="2">
        <v>9.67</v>
      </c>
      <c r="ONJ9" s="2">
        <v>3632.243121</v>
      </c>
      <c r="ONK9" s="2">
        <v>95</v>
      </c>
      <c r="ONL9" s="2">
        <v>2007</v>
      </c>
      <c r="ONM9" s="2">
        <v>0</v>
      </c>
      <c r="ONN9" s="2">
        <v>9.67</v>
      </c>
      <c r="ONO9" s="2">
        <v>3632.243121</v>
      </c>
      <c r="ONP9" s="2">
        <v>95</v>
      </c>
      <c r="ONQ9" s="2">
        <v>2006</v>
      </c>
      <c r="ONR9" s="2">
        <v>0</v>
      </c>
      <c r="ONS9" s="2">
        <v>9.42</v>
      </c>
      <c r="ONT9" s="2">
        <v>318.58066280000003</v>
      </c>
      <c r="ONU9" s="2">
        <v>94</v>
      </c>
      <c r="ONV9" s="2">
        <v>2006</v>
      </c>
      <c r="ONW9" s="2">
        <v>0</v>
      </c>
      <c r="ONX9" s="2">
        <v>9.42</v>
      </c>
      <c r="ONY9" s="2">
        <v>318.58066280000003</v>
      </c>
      <c r="ONZ9" s="2">
        <v>94</v>
      </c>
      <c r="OOA9" s="2">
        <v>2008</v>
      </c>
      <c r="OOB9" s="2">
        <v>0</v>
      </c>
      <c r="OOC9" s="2">
        <v>9.51</v>
      </c>
      <c r="OOD9" s="2">
        <v>3682.88717</v>
      </c>
      <c r="OOE9" s="2">
        <v>95</v>
      </c>
      <c r="OOF9" s="2">
        <v>2008</v>
      </c>
      <c r="OOG9" s="2">
        <v>0</v>
      </c>
      <c r="OOH9" s="2">
        <v>9.51</v>
      </c>
      <c r="OOI9" s="2">
        <v>3682.88717</v>
      </c>
      <c r="OOJ9" s="2">
        <v>95</v>
      </c>
      <c r="OOK9" s="2">
        <v>2009</v>
      </c>
      <c r="OOL9" s="2">
        <v>0</v>
      </c>
      <c r="OOM9" s="2">
        <v>9.08</v>
      </c>
      <c r="OON9" s="2">
        <v>372.68541420000003</v>
      </c>
      <c r="OOO9" s="2">
        <v>95</v>
      </c>
      <c r="OOP9" s="2">
        <v>2009</v>
      </c>
      <c r="OOQ9" s="2">
        <v>0</v>
      </c>
      <c r="OOR9" s="2">
        <v>9.08</v>
      </c>
      <c r="OOS9" s="2">
        <v>372.68541420000003</v>
      </c>
      <c r="OOT9" s="2">
        <v>95</v>
      </c>
      <c r="OOU9" s="2">
        <v>2015</v>
      </c>
      <c r="OOV9" s="2">
        <v>0</v>
      </c>
      <c r="OOX9" s="2">
        <v>0</v>
      </c>
      <c r="OOY9" s="2">
        <v>96</v>
      </c>
      <c r="OOZ9" s="2">
        <v>2015</v>
      </c>
      <c r="OPA9" s="2">
        <v>0</v>
      </c>
      <c r="OPC9" s="2">
        <v>0</v>
      </c>
      <c r="OPD9" s="2">
        <v>96</v>
      </c>
      <c r="OPE9" s="2">
        <v>2010</v>
      </c>
      <c r="OPF9" s="2">
        <v>0</v>
      </c>
      <c r="OPG9" s="2">
        <v>9</v>
      </c>
      <c r="OPH9" s="2">
        <v>3189.7544389999998</v>
      </c>
      <c r="OPI9" s="2">
        <v>95</v>
      </c>
      <c r="OPJ9" s="2">
        <v>2010</v>
      </c>
      <c r="OPK9" s="2">
        <v>0</v>
      </c>
      <c r="OPL9" s="2">
        <v>9</v>
      </c>
      <c r="OPM9" s="2">
        <v>3189.7544389999998</v>
      </c>
      <c r="OPN9" s="2">
        <v>95</v>
      </c>
      <c r="OPO9" s="2">
        <v>2012</v>
      </c>
      <c r="OPP9" s="2">
        <v>0</v>
      </c>
      <c r="OPQ9" s="2">
        <v>8.1999999999999993</v>
      </c>
      <c r="OPR9" s="2">
        <v>2528.9929350000002</v>
      </c>
      <c r="OPS9" s="2">
        <v>98</v>
      </c>
      <c r="OPT9" s="2">
        <v>2012</v>
      </c>
      <c r="OPU9" s="2">
        <v>0</v>
      </c>
      <c r="OPV9" s="2">
        <v>8.1999999999999993</v>
      </c>
      <c r="OPW9" s="2">
        <v>2528.9929350000002</v>
      </c>
      <c r="OPX9" s="2">
        <v>98</v>
      </c>
      <c r="OPY9" s="2">
        <v>2011</v>
      </c>
      <c r="OPZ9" s="2">
        <v>0</v>
      </c>
      <c r="OQA9" s="2">
        <v>8.02</v>
      </c>
      <c r="OQB9" s="2">
        <v>3192.8873629999998</v>
      </c>
      <c r="OQC9" s="2">
        <v>95</v>
      </c>
      <c r="OQD9" s="2">
        <v>2011</v>
      </c>
      <c r="OQE9" s="2">
        <v>0</v>
      </c>
      <c r="OQF9" s="2">
        <v>8.02</v>
      </c>
      <c r="OQG9" s="2">
        <v>3192.8873629999998</v>
      </c>
      <c r="OQH9" s="2">
        <v>95</v>
      </c>
      <c r="OQI9" s="2">
        <v>2013</v>
      </c>
      <c r="OQJ9" s="2">
        <v>0</v>
      </c>
      <c r="OQK9" s="2">
        <v>7.46</v>
      </c>
      <c r="OQL9" s="2">
        <v>2183.1069859999998</v>
      </c>
      <c r="OQM9" s="2">
        <v>98</v>
      </c>
      <c r="OQN9" s="2">
        <v>2013</v>
      </c>
      <c r="OQO9" s="2">
        <v>0</v>
      </c>
      <c r="OQP9" s="2">
        <v>7.46</v>
      </c>
      <c r="OQQ9" s="2">
        <v>2183.1069859999998</v>
      </c>
      <c r="OQR9" s="2">
        <v>98</v>
      </c>
      <c r="OQS9" s="2">
        <v>2014</v>
      </c>
      <c r="OQT9" s="2">
        <v>0</v>
      </c>
      <c r="OQU9" s="2">
        <v>7.53</v>
      </c>
      <c r="OQV9" s="2">
        <v>2163.0434140000002</v>
      </c>
      <c r="OQW9" s="2">
        <v>96</v>
      </c>
      <c r="OQX9" s="2">
        <v>2014</v>
      </c>
      <c r="OQY9" s="2">
        <v>0</v>
      </c>
      <c r="OQZ9" s="2">
        <v>7.53</v>
      </c>
      <c r="ORA9" s="2">
        <v>2163.0434140000002</v>
      </c>
      <c r="ORB9" s="2">
        <v>96</v>
      </c>
      <c r="ORC9" s="2">
        <v>32120</v>
      </c>
      <c r="ORD9" s="2">
        <v>3</v>
      </c>
      <c r="ORE9" s="2">
        <v>132.05000000000001</v>
      </c>
      <c r="ORF9" s="2">
        <v>28147.949127100001</v>
      </c>
      <c r="ORG9" s="2">
        <v>1423</v>
      </c>
      <c r="ORH9" s="2">
        <v>32120</v>
      </c>
      <c r="ORI9" s="2">
        <v>3</v>
      </c>
      <c r="ORJ9" s="2">
        <v>132.05000000000001</v>
      </c>
      <c r="ORK9" s="2">
        <v>28147.949127100001</v>
      </c>
      <c r="ORL9" s="2">
        <v>1423</v>
      </c>
      <c r="ORM9" s="2">
        <v>2003</v>
      </c>
      <c r="ORN9" s="2">
        <v>0</v>
      </c>
      <c r="ORO9" s="2">
        <v>9.75</v>
      </c>
      <c r="ORP9" s="2">
        <v>77.9454329</v>
      </c>
      <c r="ORQ9" s="2">
        <v>97</v>
      </c>
      <c r="ORR9" s="2">
        <v>2003</v>
      </c>
      <c r="ORS9" s="2">
        <v>0</v>
      </c>
      <c r="ORT9" s="2">
        <v>9.75</v>
      </c>
      <c r="ORU9" s="2">
        <v>77.9454329</v>
      </c>
      <c r="ORV9" s="2">
        <v>97</v>
      </c>
      <c r="ORW9" s="2">
        <v>2005</v>
      </c>
      <c r="ORX9" s="2">
        <v>0</v>
      </c>
      <c r="ORY9" s="2">
        <v>8.8000000000000007</v>
      </c>
      <c r="ORZ9" s="2">
        <v>119.5548694</v>
      </c>
      <c r="OSA9" s="2">
        <v>99</v>
      </c>
      <c r="OSB9" s="2">
        <v>2005</v>
      </c>
      <c r="OSC9" s="2">
        <v>0</v>
      </c>
      <c r="OSD9" s="2">
        <v>8.8000000000000007</v>
      </c>
      <c r="OSE9" s="2">
        <v>119.5548694</v>
      </c>
      <c r="OSF9" s="2">
        <v>99</v>
      </c>
      <c r="OSG9" s="2">
        <v>2006</v>
      </c>
      <c r="OSH9" s="2">
        <v>0</v>
      </c>
      <c r="OSI9" s="2">
        <v>9.06</v>
      </c>
      <c r="OSJ9" s="2">
        <v>662.26636870000004</v>
      </c>
      <c r="OSK9" s="2">
        <v>91</v>
      </c>
      <c r="OSL9" s="2">
        <v>2006</v>
      </c>
      <c r="OSM9" s="2">
        <v>0</v>
      </c>
      <c r="OSN9" s="2">
        <v>9.06</v>
      </c>
      <c r="OSO9" s="2">
        <v>662.26636870000004</v>
      </c>
      <c r="OSP9" s="2">
        <v>91</v>
      </c>
      <c r="OSQ9" s="2">
        <v>2007</v>
      </c>
      <c r="OSR9" s="2">
        <v>0</v>
      </c>
      <c r="OSS9" s="2">
        <v>9.06</v>
      </c>
      <c r="OST9" s="2">
        <v>95.193759209999996</v>
      </c>
      <c r="OSU9" s="2">
        <v>96</v>
      </c>
      <c r="OSV9" s="2">
        <v>2007</v>
      </c>
      <c r="OSW9" s="2">
        <v>0</v>
      </c>
      <c r="OSX9" s="2">
        <v>9.06</v>
      </c>
      <c r="OSY9" s="2">
        <v>95.193759209999996</v>
      </c>
      <c r="OSZ9" s="2">
        <v>96</v>
      </c>
      <c r="OTA9" s="2">
        <v>2008</v>
      </c>
      <c r="OTB9" s="2">
        <v>0</v>
      </c>
      <c r="OTC9" s="2">
        <v>8.92</v>
      </c>
      <c r="OTD9" s="2">
        <v>754.9597129</v>
      </c>
      <c r="OTE9" s="2">
        <v>99</v>
      </c>
      <c r="OTF9" s="2">
        <v>2008</v>
      </c>
      <c r="OTG9" s="2">
        <v>0</v>
      </c>
      <c r="OTH9" s="2">
        <v>8.92</v>
      </c>
      <c r="OTI9" s="2">
        <v>754.9597129</v>
      </c>
      <c r="OTJ9" s="2">
        <v>99</v>
      </c>
      <c r="OTK9" s="2">
        <v>2009</v>
      </c>
      <c r="OTL9" s="2">
        <v>0</v>
      </c>
      <c r="OTM9" s="2">
        <v>8.42</v>
      </c>
      <c r="OTN9" s="2">
        <v>146.4384488</v>
      </c>
      <c r="OTO9" s="2">
        <v>99</v>
      </c>
      <c r="OTP9" s="2">
        <v>2009</v>
      </c>
      <c r="OTQ9" s="2">
        <v>0</v>
      </c>
      <c r="OTR9" s="2">
        <v>8.42</v>
      </c>
      <c r="OTS9" s="2">
        <v>146.4384488</v>
      </c>
      <c r="OTT9" s="2">
        <v>99</v>
      </c>
      <c r="OTU9" s="2">
        <v>2010</v>
      </c>
      <c r="OTV9" s="2">
        <v>0</v>
      </c>
      <c r="OTW9" s="2">
        <v>7.91</v>
      </c>
      <c r="OTX9" s="2">
        <v>145.84019979999999</v>
      </c>
      <c r="OTY9" s="2">
        <v>97</v>
      </c>
      <c r="OTZ9" s="2">
        <v>2010</v>
      </c>
      <c r="OUA9" s="2">
        <v>0</v>
      </c>
      <c r="OUB9" s="2">
        <v>7.91</v>
      </c>
      <c r="OUC9" s="2">
        <v>145.84019979999999</v>
      </c>
      <c r="OUD9" s="2">
        <v>97</v>
      </c>
      <c r="OUE9" s="2">
        <v>2011</v>
      </c>
      <c r="OUF9" s="2">
        <v>0</v>
      </c>
      <c r="OUG9" s="2">
        <v>7.84</v>
      </c>
      <c r="OUH9" s="2">
        <v>11.56715633</v>
      </c>
      <c r="OUI9" s="2">
        <v>94</v>
      </c>
      <c r="OUJ9" s="2">
        <v>2011</v>
      </c>
      <c r="OUK9" s="2">
        <v>0</v>
      </c>
      <c r="OUL9" s="2">
        <v>7.84</v>
      </c>
      <c r="OUM9" s="2">
        <v>11.56715633</v>
      </c>
      <c r="OUN9" s="2">
        <v>94</v>
      </c>
      <c r="OUO9" s="2">
        <v>2004</v>
      </c>
      <c r="OUP9" s="2">
        <v>0</v>
      </c>
      <c r="OUQ9" s="2">
        <v>8.43</v>
      </c>
      <c r="OUR9" s="2">
        <v>100.965873</v>
      </c>
      <c r="OUS9" s="2">
        <v>83</v>
      </c>
      <c r="OUT9" s="2">
        <v>2004</v>
      </c>
      <c r="OUU9" s="2">
        <v>0</v>
      </c>
      <c r="OUV9" s="2">
        <v>8.43</v>
      </c>
      <c r="OUW9" s="2">
        <v>100.965873</v>
      </c>
      <c r="OUX9" s="2">
        <v>83</v>
      </c>
      <c r="OUY9" s="2">
        <v>2012</v>
      </c>
      <c r="OUZ9" s="2">
        <v>0</v>
      </c>
      <c r="OVA9" s="2">
        <v>8.07</v>
      </c>
      <c r="OVB9" s="2">
        <v>865.99997819999999</v>
      </c>
      <c r="OVC9" s="2">
        <v>97</v>
      </c>
      <c r="OVD9" s="2">
        <v>2012</v>
      </c>
      <c r="OVE9" s="2">
        <v>0</v>
      </c>
      <c r="OVF9" s="2">
        <v>8.07</v>
      </c>
      <c r="OVG9" s="2">
        <v>865.99997819999999</v>
      </c>
      <c r="OVH9" s="2">
        <v>97</v>
      </c>
      <c r="OVI9" s="2">
        <v>2013</v>
      </c>
      <c r="OVJ9" s="2">
        <v>0</v>
      </c>
      <c r="OVK9" s="2">
        <v>8.25</v>
      </c>
      <c r="OVL9" s="2">
        <v>780.44592809999995</v>
      </c>
      <c r="OVM9" s="2">
        <v>97</v>
      </c>
      <c r="OVN9" s="2">
        <v>2013</v>
      </c>
      <c r="OVO9" s="2">
        <v>0</v>
      </c>
      <c r="OVP9" s="2">
        <v>8.25</v>
      </c>
      <c r="OVQ9" s="2">
        <v>780.44592809999995</v>
      </c>
      <c r="OVR9" s="2">
        <v>97</v>
      </c>
      <c r="OVS9" s="2">
        <v>2014</v>
      </c>
      <c r="OVT9" s="2">
        <v>0</v>
      </c>
      <c r="OVU9" s="2">
        <v>8.42</v>
      </c>
      <c r="OVV9" s="2">
        <v>789.27646149999998</v>
      </c>
      <c r="OVW9" s="2">
        <v>97</v>
      </c>
      <c r="OVX9" s="2">
        <v>2014</v>
      </c>
      <c r="OVY9" s="2">
        <v>0</v>
      </c>
      <c r="OVZ9" s="2">
        <v>8.42</v>
      </c>
      <c r="OWA9" s="2">
        <v>789.27646149999998</v>
      </c>
      <c r="OWB9" s="2">
        <v>97</v>
      </c>
      <c r="OWC9" s="2">
        <v>2015</v>
      </c>
      <c r="OWD9" s="2">
        <v>0</v>
      </c>
      <c r="OWF9" s="2">
        <v>0</v>
      </c>
      <c r="OWG9" s="2">
        <v>92</v>
      </c>
      <c r="OWH9" s="2">
        <v>2015</v>
      </c>
      <c r="OWI9" s="2">
        <v>0</v>
      </c>
      <c r="OWK9" s="2">
        <v>0</v>
      </c>
      <c r="OWL9" s="2">
        <v>92</v>
      </c>
      <c r="OWM9" s="2">
        <v>2000</v>
      </c>
      <c r="OWN9" s="2">
        <v>0</v>
      </c>
      <c r="OWO9" s="2">
        <v>9.4</v>
      </c>
      <c r="OWP9" s="2">
        <v>676.54538779999996</v>
      </c>
      <c r="OWR9" s="2">
        <v>2000</v>
      </c>
      <c r="OWS9" s="2">
        <v>0</v>
      </c>
      <c r="OWT9" s="2">
        <v>9.4</v>
      </c>
      <c r="OWU9" s="2">
        <v>676.54538779999996</v>
      </c>
      <c r="OWW9" s="2">
        <v>2001</v>
      </c>
      <c r="OWX9" s="2">
        <v>0</v>
      </c>
      <c r="OWY9" s="2">
        <v>9.61</v>
      </c>
      <c r="OWZ9" s="2">
        <v>81.113559539999997</v>
      </c>
      <c r="OXA9" s="2">
        <v>96</v>
      </c>
      <c r="OXB9" s="2">
        <v>2001</v>
      </c>
      <c r="OXC9" s="2">
        <v>0</v>
      </c>
      <c r="OXD9" s="2">
        <v>9.61</v>
      </c>
      <c r="OXE9" s="2">
        <v>81.113559539999997</v>
      </c>
      <c r="OXF9" s="2">
        <v>96</v>
      </c>
      <c r="OXG9" s="2">
        <v>2002</v>
      </c>
      <c r="OXH9" s="2">
        <v>0</v>
      </c>
      <c r="OXI9" s="2">
        <v>10.71</v>
      </c>
      <c r="OXJ9" s="2">
        <v>513.34654079999996</v>
      </c>
      <c r="OXK9" s="2">
        <v>98</v>
      </c>
      <c r="OXL9" s="2">
        <v>2002</v>
      </c>
      <c r="OXM9" s="2">
        <v>0</v>
      </c>
      <c r="OXN9" s="2">
        <v>10.71</v>
      </c>
      <c r="OXO9" s="2">
        <v>513.34654079999996</v>
      </c>
      <c r="OXP9" s="2">
        <v>98</v>
      </c>
      <c r="OXQ9" s="2">
        <v>32120</v>
      </c>
      <c r="OXR9" s="2">
        <v>0</v>
      </c>
      <c r="OXS9" s="2">
        <v>132.65</v>
      </c>
      <c r="OXT9" s="2">
        <v>5821.45967698</v>
      </c>
      <c r="OXU9" s="2">
        <v>1432</v>
      </c>
      <c r="OXV9" s="2">
        <v>32120</v>
      </c>
      <c r="OXW9" s="2">
        <v>0</v>
      </c>
      <c r="OXX9" s="2">
        <v>132.65</v>
      </c>
      <c r="OXY9" s="2">
        <v>5821.45967698</v>
      </c>
      <c r="OXZ9" s="2">
        <v>1432</v>
      </c>
      <c r="OYA9" s="2">
        <v>2000</v>
      </c>
      <c r="OYB9" s="2">
        <v>17</v>
      </c>
      <c r="OYC9" s="2">
        <v>2.63</v>
      </c>
      <c r="OYD9" s="2">
        <v>238.7369808</v>
      </c>
      <c r="OYF9" s="2">
        <v>2000</v>
      </c>
      <c r="OYG9" s="2">
        <v>17</v>
      </c>
      <c r="OYH9" s="2">
        <v>2.63</v>
      </c>
      <c r="OYI9" s="2">
        <v>238.7369808</v>
      </c>
      <c r="OYK9" s="2">
        <v>2001</v>
      </c>
      <c r="OYL9" s="2">
        <v>16</v>
      </c>
      <c r="OYM9" s="2">
        <v>2.5299999999999998</v>
      </c>
      <c r="OYN9" s="2">
        <v>225.06199559999999</v>
      </c>
      <c r="OYP9" s="2">
        <v>2001</v>
      </c>
      <c r="OYQ9" s="2">
        <v>16</v>
      </c>
      <c r="OYR9" s="2">
        <v>2.5299999999999998</v>
      </c>
      <c r="OYS9" s="2">
        <v>225.06199559999999</v>
      </c>
      <c r="OYU9" s="2">
        <v>2005</v>
      </c>
      <c r="OYV9" s="2">
        <v>14</v>
      </c>
      <c r="OYW9" s="2">
        <v>2.35</v>
      </c>
      <c r="OYX9" s="2">
        <v>41.508456369999998</v>
      </c>
      <c r="OYY9" s="2">
        <v>87</v>
      </c>
      <c r="OYZ9" s="2">
        <v>2005</v>
      </c>
      <c r="OZA9" s="2">
        <v>14</v>
      </c>
      <c r="OZB9" s="2">
        <v>2.35</v>
      </c>
      <c r="OZC9" s="2">
        <v>41.508456369999998</v>
      </c>
      <c r="OZD9" s="2">
        <v>87</v>
      </c>
      <c r="OZE9" s="2">
        <v>2002</v>
      </c>
      <c r="OZF9" s="2">
        <v>16</v>
      </c>
      <c r="OZG9" s="2">
        <v>2.41</v>
      </c>
      <c r="OZH9" s="2">
        <v>25.250409179999998</v>
      </c>
      <c r="OZJ9" s="2">
        <v>2002</v>
      </c>
      <c r="OZK9" s="2">
        <v>16</v>
      </c>
      <c r="OZL9" s="2">
        <v>2.41</v>
      </c>
      <c r="OZM9" s="2">
        <v>25.250409179999998</v>
      </c>
      <c r="OZO9" s="2">
        <v>2003</v>
      </c>
      <c r="OZP9" s="2">
        <v>15</v>
      </c>
      <c r="OZQ9" s="2">
        <v>2.4500000000000002</v>
      </c>
      <c r="OZR9" s="2">
        <v>249.3262948</v>
      </c>
      <c r="OZT9" s="2">
        <v>2003</v>
      </c>
      <c r="OZU9" s="2">
        <v>15</v>
      </c>
      <c r="OZV9" s="2">
        <v>2.4500000000000002</v>
      </c>
      <c r="OZW9" s="2">
        <v>249.3262948</v>
      </c>
      <c r="OZY9" s="2">
        <v>2004</v>
      </c>
      <c r="OZZ9" s="2">
        <v>15</v>
      </c>
      <c r="PAA9" s="2">
        <v>2.4</v>
      </c>
      <c r="PAB9" s="2">
        <v>288.40162579999998</v>
      </c>
      <c r="PAD9" s="2">
        <v>2004</v>
      </c>
      <c r="PAE9" s="2">
        <v>15</v>
      </c>
      <c r="PAF9" s="2">
        <v>2.4</v>
      </c>
      <c r="PAG9" s="2">
        <v>288.40162579999998</v>
      </c>
      <c r="PAI9" s="2">
        <v>2006</v>
      </c>
      <c r="PAJ9" s="2">
        <v>14</v>
      </c>
      <c r="PAK9" s="2">
        <v>2.38</v>
      </c>
      <c r="PAL9" s="2">
        <v>352.02448939999999</v>
      </c>
      <c r="PAM9" s="2">
        <v>89</v>
      </c>
      <c r="PAN9" s="2">
        <v>2006</v>
      </c>
      <c r="PAO9" s="2">
        <v>14</v>
      </c>
      <c r="PAP9" s="2">
        <v>2.38</v>
      </c>
      <c r="PAQ9" s="2">
        <v>352.02448939999999</v>
      </c>
      <c r="PAR9" s="2">
        <v>89</v>
      </c>
      <c r="PAS9" s="2">
        <v>2011</v>
      </c>
      <c r="PAT9" s="2">
        <v>11</v>
      </c>
      <c r="PAU9" s="2">
        <v>2.16</v>
      </c>
      <c r="PAV9" s="2">
        <v>457.7745845</v>
      </c>
      <c r="PAW9" s="2">
        <v>88</v>
      </c>
      <c r="PAX9" s="2">
        <v>2011</v>
      </c>
      <c r="PAY9" s="2">
        <v>11</v>
      </c>
      <c r="PAZ9" s="2">
        <v>2.16</v>
      </c>
      <c r="PBA9" s="2">
        <v>457.7745845</v>
      </c>
      <c r="PBB9" s="2">
        <v>88</v>
      </c>
      <c r="PBC9" s="2">
        <v>2012</v>
      </c>
      <c r="PBD9" s="2">
        <v>11</v>
      </c>
      <c r="PBE9" s="2">
        <v>2.02</v>
      </c>
      <c r="PBF9" s="2">
        <v>484.7187892</v>
      </c>
      <c r="PBG9" s="2">
        <v>96</v>
      </c>
      <c r="PBH9" s="2">
        <v>2012</v>
      </c>
      <c r="PBI9" s="2">
        <v>11</v>
      </c>
      <c r="PBJ9" s="2">
        <v>2.02</v>
      </c>
      <c r="PBK9" s="2">
        <v>484.7187892</v>
      </c>
      <c r="PBL9" s="2">
        <v>96</v>
      </c>
      <c r="PBM9" s="2">
        <v>2013</v>
      </c>
      <c r="PBN9" s="2">
        <v>11</v>
      </c>
      <c r="PBO9" s="2">
        <v>1.93</v>
      </c>
      <c r="PBP9" s="2">
        <v>582.14695830000005</v>
      </c>
      <c r="PBQ9" s="2">
        <v>85</v>
      </c>
      <c r="PBR9" s="2">
        <v>2013</v>
      </c>
      <c r="PBS9" s="2">
        <v>11</v>
      </c>
      <c r="PBT9" s="2">
        <v>1.93</v>
      </c>
      <c r="PBU9" s="2">
        <v>582.14695830000005</v>
      </c>
      <c r="PBV9" s="2">
        <v>85</v>
      </c>
      <c r="PBW9" s="2">
        <v>2014</v>
      </c>
      <c r="PBX9" s="2">
        <v>10</v>
      </c>
      <c r="PBY9" s="2">
        <v>1.88</v>
      </c>
      <c r="PBZ9" s="2">
        <v>657.52827969999998</v>
      </c>
      <c r="PCA9" s="2">
        <v>73</v>
      </c>
      <c r="PCB9" s="2">
        <v>2014</v>
      </c>
      <c r="PCC9" s="2">
        <v>10</v>
      </c>
      <c r="PCD9" s="2">
        <v>1.88</v>
      </c>
      <c r="PCE9" s="2">
        <v>657.52827969999998</v>
      </c>
      <c r="PCF9" s="2">
        <v>73</v>
      </c>
      <c r="PCG9" s="2">
        <v>2015</v>
      </c>
      <c r="PCH9" s="2">
        <v>10</v>
      </c>
      <c r="PCJ9" s="2">
        <v>0</v>
      </c>
      <c r="PCK9" s="2">
        <v>74</v>
      </c>
      <c r="PCL9" s="2">
        <v>2015</v>
      </c>
      <c r="PCM9" s="2">
        <v>10</v>
      </c>
      <c r="PCO9" s="2">
        <v>0</v>
      </c>
      <c r="PCP9" s="2">
        <v>74</v>
      </c>
      <c r="PCQ9" s="2">
        <v>2007</v>
      </c>
      <c r="PCR9" s="2">
        <v>13</v>
      </c>
      <c r="PCS9" s="2">
        <v>2.4</v>
      </c>
      <c r="PCT9" s="2">
        <v>380.96324290000001</v>
      </c>
      <c r="PCU9" s="2">
        <v>85</v>
      </c>
      <c r="PCV9" s="2">
        <v>2007</v>
      </c>
      <c r="PCW9" s="2">
        <v>13</v>
      </c>
      <c r="PCX9" s="2">
        <v>2.4</v>
      </c>
      <c r="PCY9" s="2">
        <v>380.96324290000001</v>
      </c>
      <c r="PCZ9" s="2">
        <v>85</v>
      </c>
      <c r="PDA9" s="2">
        <v>2009</v>
      </c>
      <c r="PDB9" s="2">
        <v>12</v>
      </c>
      <c r="PDC9" s="2">
        <v>2.14</v>
      </c>
      <c r="PDD9" s="2">
        <v>445.44233709999997</v>
      </c>
      <c r="PDE9" s="2">
        <v>92</v>
      </c>
      <c r="PDF9" s="2">
        <v>2009</v>
      </c>
      <c r="PDG9" s="2">
        <v>12</v>
      </c>
      <c r="PDH9" s="2">
        <v>2.14</v>
      </c>
      <c r="PDI9" s="2">
        <v>445.44233709999997</v>
      </c>
      <c r="PDJ9" s="2">
        <v>92</v>
      </c>
      <c r="PDK9" s="2">
        <v>2010</v>
      </c>
      <c r="PDL9" s="2">
        <v>12</v>
      </c>
      <c r="PDM9" s="2">
        <v>2.14</v>
      </c>
      <c r="PDN9" s="2">
        <v>443.32482540000001</v>
      </c>
      <c r="PDO9" s="2">
        <v>94</v>
      </c>
      <c r="PDP9" s="2">
        <v>2010</v>
      </c>
      <c r="PDQ9" s="2">
        <v>12</v>
      </c>
      <c r="PDR9" s="2">
        <v>2.14</v>
      </c>
      <c r="PDS9" s="2">
        <v>443.32482540000001</v>
      </c>
      <c r="PDT9" s="2">
        <v>94</v>
      </c>
      <c r="PDU9" s="2">
        <v>2008</v>
      </c>
      <c r="PDV9" s="2">
        <v>13</v>
      </c>
      <c r="PDW9" s="2">
        <v>2.21</v>
      </c>
      <c r="PDX9" s="2">
        <v>472.22349939999998</v>
      </c>
      <c r="PDY9" s="2">
        <v>95</v>
      </c>
      <c r="PDZ9" s="2">
        <v>2008</v>
      </c>
      <c r="PEA9" s="2">
        <v>13</v>
      </c>
      <c r="PEB9" s="2">
        <v>2.21</v>
      </c>
      <c r="PEC9" s="2">
        <v>472.22349939999998</v>
      </c>
      <c r="PED9" s="2">
        <v>95</v>
      </c>
      <c r="PEE9" s="2">
        <v>32120</v>
      </c>
      <c r="PEF9" s="2">
        <v>210</v>
      </c>
      <c r="PEG9" s="2">
        <v>34.03</v>
      </c>
      <c r="PEH9" s="2">
        <v>5344.4327684499995</v>
      </c>
      <c r="PEI9" s="2">
        <v>958</v>
      </c>
      <c r="PEJ9" s="2">
        <v>32120</v>
      </c>
      <c r="PEK9" s="2">
        <v>210</v>
      </c>
      <c r="PEL9" s="2">
        <v>34.03</v>
      </c>
      <c r="PEM9" s="2">
        <v>5344.4327684499995</v>
      </c>
      <c r="PEN9" s="2">
        <v>958</v>
      </c>
      <c r="PEO9" s="2">
        <v>2000</v>
      </c>
      <c r="PEP9" s="2">
        <v>37</v>
      </c>
      <c r="PEQ9" s="2">
        <v>0.17</v>
      </c>
      <c r="PER9" s="2">
        <v>2.2159861360000002</v>
      </c>
      <c r="PET9" s="2">
        <v>2001</v>
      </c>
      <c r="PEU9" s="2">
        <v>36</v>
      </c>
      <c r="PEV9" s="2">
        <v>0.17</v>
      </c>
      <c r="PEW9" s="2">
        <v>19.897909290000001</v>
      </c>
      <c r="PEY9" s="2">
        <v>4001</v>
      </c>
      <c r="PEZ9" s="2">
        <v>73</v>
      </c>
      <c r="PFA9" s="2">
        <v>0.34</v>
      </c>
      <c r="PFB9" s="2">
        <v>22.113895426000003</v>
      </c>
      <c r="PFD9" s="2">
        <v>2002</v>
      </c>
      <c r="PFE9" s="2">
        <v>35</v>
      </c>
      <c r="PFF9" s="2">
        <v>0.21</v>
      </c>
      <c r="PFG9" s="2">
        <v>21.3378184</v>
      </c>
      <c r="PFI9" s="2">
        <v>2002</v>
      </c>
      <c r="PFJ9" s="2">
        <v>35</v>
      </c>
      <c r="PFK9" s="2">
        <v>0.21</v>
      </c>
      <c r="PFL9" s="2">
        <v>21.3378184</v>
      </c>
      <c r="PFN9" s="2">
        <v>2003</v>
      </c>
      <c r="PFO9" s="2">
        <v>34</v>
      </c>
      <c r="PFP9" s="2">
        <v>0.18</v>
      </c>
      <c r="PFQ9" s="2">
        <v>2.3952406700000002</v>
      </c>
      <c r="PFS9" s="2">
        <v>2003</v>
      </c>
      <c r="PFT9" s="2">
        <v>34</v>
      </c>
      <c r="PFU9" s="2">
        <v>0.18</v>
      </c>
      <c r="PFV9" s="2">
        <v>2.3952406700000002</v>
      </c>
      <c r="PFX9" s="2">
        <v>2004</v>
      </c>
      <c r="PFY9" s="2">
        <v>33</v>
      </c>
      <c r="PFZ9" s="2">
        <v>0.34</v>
      </c>
      <c r="PGA9" s="2">
        <v>18.93011259</v>
      </c>
      <c r="PGC9" s="2">
        <v>2004</v>
      </c>
      <c r="PGD9" s="2">
        <v>33</v>
      </c>
      <c r="PGE9" s="2">
        <v>0.34</v>
      </c>
      <c r="PGF9" s="2">
        <v>18.93011259</v>
      </c>
      <c r="PGH9" s="2">
        <v>2005</v>
      </c>
      <c r="PGI9" s="2">
        <v>32</v>
      </c>
      <c r="PGJ9" s="2">
        <v>0.21</v>
      </c>
      <c r="PGK9" s="2">
        <v>1.099665984</v>
      </c>
      <c r="PGM9" s="2">
        <v>2005</v>
      </c>
      <c r="PGN9" s="2">
        <v>32</v>
      </c>
      <c r="PGO9" s="2">
        <v>0.21</v>
      </c>
      <c r="PGP9" s="2">
        <v>1.099665984</v>
      </c>
      <c r="PGR9" s="2">
        <v>2006</v>
      </c>
      <c r="PGS9" s="2">
        <v>31</v>
      </c>
      <c r="PGT9" s="2">
        <v>0.16</v>
      </c>
      <c r="PGU9" s="2">
        <v>10.3839337</v>
      </c>
      <c r="PGW9" s="2">
        <v>2006</v>
      </c>
      <c r="PGX9" s="2">
        <v>31</v>
      </c>
      <c r="PGY9" s="2">
        <v>0.16</v>
      </c>
      <c r="PGZ9" s="2">
        <v>10.3839337</v>
      </c>
      <c r="PHB9" s="2">
        <v>2007</v>
      </c>
      <c r="PHC9" s="2">
        <v>31</v>
      </c>
      <c r="PHD9" s="2">
        <v>0.19</v>
      </c>
      <c r="PHE9" s="2">
        <v>1.3996267330000001</v>
      </c>
      <c r="PHF9" s="2">
        <v>57</v>
      </c>
      <c r="PHG9" s="2">
        <v>2007</v>
      </c>
      <c r="PHH9" s="2">
        <v>31</v>
      </c>
      <c r="PHI9" s="2">
        <v>0.19</v>
      </c>
      <c r="PHJ9" s="2">
        <v>1.3996267330000001</v>
      </c>
      <c r="PHK9" s="2">
        <v>57</v>
      </c>
      <c r="PHL9" s="2">
        <v>2008</v>
      </c>
      <c r="PHM9" s="2">
        <v>30</v>
      </c>
      <c r="PHN9" s="2">
        <v>0.21</v>
      </c>
      <c r="PHO9" s="2">
        <v>19.685102570000002</v>
      </c>
      <c r="PHP9" s="2">
        <v>57</v>
      </c>
      <c r="PHQ9" s="2">
        <v>2008</v>
      </c>
      <c r="PHR9" s="2">
        <v>30</v>
      </c>
      <c r="PHS9" s="2">
        <v>0.21</v>
      </c>
      <c r="PHT9" s="2">
        <v>19.685102570000002</v>
      </c>
      <c r="PHU9" s="2">
        <v>57</v>
      </c>
      <c r="PHV9" s="2">
        <v>2009</v>
      </c>
      <c r="PHW9" s="2">
        <v>29</v>
      </c>
      <c r="PHX9" s="2">
        <v>0.18</v>
      </c>
      <c r="PHY9" s="2">
        <v>24.847635619999998</v>
      </c>
      <c r="PHZ9" s="2">
        <v>57</v>
      </c>
      <c r="PIA9" s="2">
        <v>2009</v>
      </c>
      <c r="PIB9" s="2">
        <v>29</v>
      </c>
      <c r="PIC9" s="2">
        <v>0.18</v>
      </c>
      <c r="PID9" s="2">
        <v>24.847635619999998</v>
      </c>
      <c r="PIE9" s="2">
        <v>57</v>
      </c>
      <c r="PIF9" s="2">
        <v>2010</v>
      </c>
      <c r="PIG9" s="2">
        <v>29</v>
      </c>
      <c r="PIH9" s="2">
        <v>0.2</v>
      </c>
      <c r="PII9" s="2">
        <v>29.747340489999999</v>
      </c>
      <c r="PIJ9" s="2">
        <v>64</v>
      </c>
      <c r="PIK9" s="2">
        <v>2010</v>
      </c>
      <c r="PIL9" s="2">
        <v>29</v>
      </c>
      <c r="PIM9" s="2">
        <v>0.2</v>
      </c>
      <c r="PIN9" s="2">
        <v>29.747340489999999</v>
      </c>
      <c r="PIO9" s="2">
        <v>64</v>
      </c>
      <c r="PIP9" s="2">
        <v>2011</v>
      </c>
      <c r="PIQ9" s="2">
        <v>28</v>
      </c>
      <c r="PIR9" s="2">
        <v>0.22</v>
      </c>
      <c r="PIS9" s="2">
        <v>42.254790399999997</v>
      </c>
      <c r="PIT9" s="2">
        <v>63</v>
      </c>
      <c r="PIU9" s="2">
        <v>2014</v>
      </c>
      <c r="PIV9" s="2">
        <v>27</v>
      </c>
      <c r="PIW9" s="2">
        <v>0.01</v>
      </c>
      <c r="PIX9" s="2">
        <v>50.579764830000002</v>
      </c>
      <c r="PIY9" s="2">
        <v>51</v>
      </c>
      <c r="PIZ9" s="2">
        <v>4025</v>
      </c>
      <c r="PJA9" s="2">
        <v>55</v>
      </c>
      <c r="PJB9" s="2">
        <v>0.23</v>
      </c>
      <c r="PJC9" s="2">
        <v>92.834555230000007</v>
      </c>
      <c r="PJD9" s="2">
        <v>114</v>
      </c>
      <c r="PJE9" s="2">
        <v>2012</v>
      </c>
      <c r="PJF9" s="2">
        <v>28</v>
      </c>
      <c r="PJG9" s="2">
        <v>0.01</v>
      </c>
      <c r="PJH9" s="2">
        <v>4.344930862</v>
      </c>
      <c r="PJI9" s="2">
        <v>62</v>
      </c>
      <c r="PJJ9" s="2">
        <v>2012</v>
      </c>
      <c r="PJK9" s="2">
        <v>28</v>
      </c>
      <c r="PJL9" s="2">
        <v>0.01</v>
      </c>
      <c r="PJM9" s="2">
        <v>4.344930862</v>
      </c>
      <c r="PJN9" s="2">
        <v>62</v>
      </c>
      <c r="PJO9" s="2">
        <v>2013</v>
      </c>
      <c r="PJP9" s="2">
        <v>27</v>
      </c>
      <c r="PJQ9" s="2">
        <v>0.01</v>
      </c>
      <c r="PJR9" s="2">
        <v>5.1406688479999998</v>
      </c>
      <c r="PJS9" s="2">
        <v>63</v>
      </c>
      <c r="PJT9" s="2">
        <v>2013</v>
      </c>
      <c r="PJU9" s="2">
        <v>27</v>
      </c>
      <c r="PJV9" s="2">
        <v>0.01</v>
      </c>
      <c r="PJW9" s="2">
        <v>5.1406688479999998</v>
      </c>
      <c r="PJX9" s="2">
        <v>63</v>
      </c>
      <c r="PJY9" s="2">
        <v>2015</v>
      </c>
      <c r="PJZ9" s="2">
        <v>26</v>
      </c>
      <c r="PKB9" s="2">
        <v>0</v>
      </c>
      <c r="PKC9" s="2">
        <v>54</v>
      </c>
      <c r="PKD9" s="2">
        <v>2015</v>
      </c>
      <c r="PKE9" s="2">
        <v>26</v>
      </c>
      <c r="PKG9" s="2">
        <v>0</v>
      </c>
      <c r="PKH9" s="2">
        <v>54</v>
      </c>
      <c r="PKI9" s="2">
        <v>32120</v>
      </c>
      <c r="PKJ9" s="2">
        <v>493</v>
      </c>
      <c r="PKK9" s="2">
        <v>2.4699999999999998</v>
      </c>
      <c r="PKL9" s="2">
        <v>254.260527123</v>
      </c>
      <c r="PKM9" s="2">
        <v>528</v>
      </c>
      <c r="PKN9" s="2">
        <v>32120</v>
      </c>
      <c r="PKO9" s="2">
        <v>493</v>
      </c>
      <c r="PKP9" s="2">
        <v>2.4699999999999998</v>
      </c>
      <c r="PKQ9" s="2">
        <v>254.260527123</v>
      </c>
      <c r="PKR9" s="2">
        <v>528</v>
      </c>
      <c r="PKS9" s="2">
        <v>2000</v>
      </c>
      <c r="PKT9" s="2">
        <v>5</v>
      </c>
      <c r="PKU9" s="2">
        <v>2.84</v>
      </c>
      <c r="PKV9" s="2">
        <v>6.6994187470000002</v>
      </c>
      <c r="PKX9" s="2">
        <v>2000</v>
      </c>
      <c r="PKY9" s="2">
        <v>5</v>
      </c>
      <c r="PKZ9" s="2">
        <v>2.84</v>
      </c>
      <c r="PLA9" s="2">
        <v>6.6994187470000002</v>
      </c>
      <c r="PLC9" s="2">
        <v>2001</v>
      </c>
      <c r="PLD9" s="2">
        <v>5</v>
      </c>
      <c r="PLE9" s="2">
        <v>2.5499999999999998</v>
      </c>
      <c r="PLF9" s="2">
        <v>0.86870847799999995</v>
      </c>
      <c r="PLH9" s="2">
        <v>2001</v>
      </c>
      <c r="PLI9" s="2">
        <v>5</v>
      </c>
      <c r="PLJ9" s="2">
        <v>2.5499999999999998</v>
      </c>
      <c r="PLK9" s="2">
        <v>0.86870847799999995</v>
      </c>
      <c r="PLM9" s="2">
        <v>2002</v>
      </c>
      <c r="PLN9" s="2">
        <v>5</v>
      </c>
      <c r="PLO9" s="2">
        <v>2.4700000000000002</v>
      </c>
      <c r="PLP9" s="2">
        <v>24.657617550000001</v>
      </c>
      <c r="PLR9" s="2">
        <v>2002</v>
      </c>
      <c r="PLS9" s="2">
        <v>5</v>
      </c>
      <c r="PLT9" s="2">
        <v>2.4700000000000002</v>
      </c>
      <c r="PLU9" s="2">
        <v>24.657617550000001</v>
      </c>
      <c r="PLW9" s="2">
        <v>2003</v>
      </c>
      <c r="PLX9" s="2">
        <v>5</v>
      </c>
      <c r="PLY9" s="2">
        <v>2.16</v>
      </c>
      <c r="PLZ9" s="2">
        <v>2.5271154220000001</v>
      </c>
      <c r="PMB9" s="2">
        <v>2003</v>
      </c>
      <c r="PMC9" s="2">
        <v>5</v>
      </c>
      <c r="PMD9" s="2">
        <v>2.16</v>
      </c>
      <c r="PME9" s="2">
        <v>2.5271154220000001</v>
      </c>
      <c r="PMG9" s="2">
        <v>2004</v>
      </c>
      <c r="PMH9" s="2">
        <v>5</v>
      </c>
      <c r="PMI9" s="2">
        <v>2.58</v>
      </c>
      <c r="PMJ9" s="2">
        <v>13.52999556</v>
      </c>
      <c r="PML9" s="2">
        <v>2004</v>
      </c>
      <c r="PMM9" s="2">
        <v>5</v>
      </c>
      <c r="PMN9" s="2">
        <v>2.58</v>
      </c>
      <c r="PMO9" s="2">
        <v>13.52999556</v>
      </c>
      <c r="PMQ9" s="2">
        <v>2005</v>
      </c>
      <c r="PMR9" s="2">
        <v>5</v>
      </c>
      <c r="PMS9" s="2">
        <v>3.1</v>
      </c>
      <c r="PMT9" s="2">
        <v>22.097579840000002</v>
      </c>
      <c r="PMV9" s="2">
        <v>2005</v>
      </c>
      <c r="PMW9" s="2">
        <v>5</v>
      </c>
      <c r="PMX9" s="2">
        <v>3.1</v>
      </c>
      <c r="PMY9" s="2">
        <v>22.097579840000002</v>
      </c>
      <c r="PNA9" s="2">
        <v>2006</v>
      </c>
      <c r="PNB9" s="2">
        <v>5</v>
      </c>
      <c r="PNC9" s="2">
        <v>3.22</v>
      </c>
      <c r="PND9" s="2">
        <v>21.533749360000002</v>
      </c>
      <c r="PNF9" s="2">
        <v>2006</v>
      </c>
      <c r="PNG9" s="2">
        <v>5</v>
      </c>
      <c r="PNH9" s="2">
        <v>3.22</v>
      </c>
      <c r="PNI9" s="2">
        <v>21.533749360000002</v>
      </c>
      <c r="PNK9" s="2">
        <v>2007</v>
      </c>
      <c r="PNL9" s="2">
        <v>5</v>
      </c>
      <c r="PNM9" s="2">
        <v>2.98</v>
      </c>
      <c r="PNN9" s="2">
        <v>31.06932595</v>
      </c>
      <c r="PNP9" s="2">
        <v>2007</v>
      </c>
      <c r="PNQ9" s="2">
        <v>5</v>
      </c>
      <c r="PNR9" s="2">
        <v>2.98</v>
      </c>
      <c r="PNS9" s="2">
        <v>31.06932595</v>
      </c>
      <c r="PNU9" s="2">
        <v>2008</v>
      </c>
      <c r="PNV9" s="2">
        <v>5</v>
      </c>
      <c r="PNW9" s="2">
        <v>2.64</v>
      </c>
      <c r="PNX9" s="2">
        <v>28.301911270000002</v>
      </c>
      <c r="PNZ9" s="2">
        <v>2008</v>
      </c>
      <c r="POA9" s="2">
        <v>5</v>
      </c>
      <c r="POB9" s="2">
        <v>2.64</v>
      </c>
      <c r="POC9" s="2">
        <v>28.301911270000002</v>
      </c>
      <c r="POE9" s="2">
        <v>2009</v>
      </c>
      <c r="POF9" s="2">
        <v>4</v>
      </c>
      <c r="POG9" s="2">
        <v>2.5499999999999998</v>
      </c>
      <c r="POH9" s="2">
        <v>47.129692660000003</v>
      </c>
      <c r="POI9" s="2">
        <v>8</v>
      </c>
      <c r="POJ9" s="2">
        <v>2009</v>
      </c>
      <c r="POK9" s="2">
        <v>4</v>
      </c>
      <c r="POL9" s="2">
        <v>2.5499999999999998</v>
      </c>
      <c r="POM9" s="2">
        <v>47.129692660000003</v>
      </c>
      <c r="PON9" s="2">
        <v>8</v>
      </c>
      <c r="POO9" s="2">
        <v>2010</v>
      </c>
      <c r="POP9" s="2">
        <v>4</v>
      </c>
      <c r="POQ9" s="2">
        <v>3.21</v>
      </c>
      <c r="POR9" s="2">
        <v>53.30782696</v>
      </c>
      <c r="POS9" s="2">
        <v>83</v>
      </c>
      <c r="POT9" s="2">
        <v>2010</v>
      </c>
      <c r="POU9" s="2">
        <v>4</v>
      </c>
      <c r="POV9" s="2">
        <v>3.21</v>
      </c>
      <c r="POW9" s="2">
        <v>53.30782696</v>
      </c>
      <c r="POX9" s="2">
        <v>83</v>
      </c>
      <c r="POY9" s="2">
        <v>2011</v>
      </c>
      <c r="POZ9" s="2">
        <v>4</v>
      </c>
      <c r="PPA9" s="2">
        <v>3.57</v>
      </c>
      <c r="PPB9" s="2">
        <v>40.45367358</v>
      </c>
      <c r="PPC9" s="2">
        <v>86</v>
      </c>
      <c r="PPD9" s="2">
        <v>2011</v>
      </c>
      <c r="PPE9" s="2">
        <v>4</v>
      </c>
      <c r="PPF9" s="2">
        <v>3.57</v>
      </c>
      <c r="PPG9" s="2">
        <v>40.45367358</v>
      </c>
      <c r="PPH9" s="2">
        <v>86</v>
      </c>
      <c r="PPI9" s="2">
        <v>2012</v>
      </c>
      <c r="PPJ9" s="2">
        <v>4</v>
      </c>
      <c r="PPK9" s="2">
        <v>0.01</v>
      </c>
      <c r="PPL9" s="2">
        <v>0.94852636599999995</v>
      </c>
      <c r="PPM9" s="2">
        <v>87</v>
      </c>
      <c r="PPN9" s="2">
        <v>2012</v>
      </c>
      <c r="PPO9" s="2">
        <v>4</v>
      </c>
      <c r="PPP9" s="2">
        <v>0.01</v>
      </c>
      <c r="PPQ9" s="2">
        <v>0.94852636599999995</v>
      </c>
      <c r="PPR9" s="2">
        <v>87</v>
      </c>
      <c r="PPS9" s="2">
        <v>2013</v>
      </c>
      <c r="PPT9" s="2">
        <v>4</v>
      </c>
      <c r="PPU9" s="2">
        <v>0.01</v>
      </c>
      <c r="PPV9" s="2">
        <v>8.2006374199999996</v>
      </c>
      <c r="PPW9" s="2">
        <v>87</v>
      </c>
      <c r="PPX9" s="2">
        <v>2013</v>
      </c>
      <c r="PPY9" s="2">
        <v>4</v>
      </c>
      <c r="PPZ9" s="2">
        <v>0.01</v>
      </c>
      <c r="PQA9" s="2">
        <v>8.2006374199999996</v>
      </c>
      <c r="PQB9" s="2">
        <v>87</v>
      </c>
      <c r="PQC9" s="2">
        <v>2014</v>
      </c>
      <c r="PQD9" s="2">
        <v>4</v>
      </c>
      <c r="PQE9" s="2">
        <v>0.01</v>
      </c>
      <c r="PQF9" s="2">
        <v>50.060535440000002</v>
      </c>
      <c r="PQG9" s="2">
        <v>87</v>
      </c>
      <c r="PQH9" s="2">
        <v>2014</v>
      </c>
      <c r="PQI9" s="2">
        <v>4</v>
      </c>
      <c r="PQJ9" s="2">
        <v>0.01</v>
      </c>
      <c r="PQK9" s="2">
        <v>50.060535440000002</v>
      </c>
      <c r="PQL9" s="2">
        <v>87</v>
      </c>
      <c r="PQM9" s="2">
        <v>2015</v>
      </c>
      <c r="PQN9" s="2">
        <v>4</v>
      </c>
      <c r="PQP9" s="2">
        <v>0</v>
      </c>
      <c r="PQQ9" s="2">
        <v>87</v>
      </c>
      <c r="PQR9" s="2">
        <v>2015</v>
      </c>
      <c r="PQS9" s="2">
        <v>4</v>
      </c>
      <c r="PQU9" s="2">
        <v>0</v>
      </c>
      <c r="PQV9" s="2">
        <v>87</v>
      </c>
      <c r="PQW9" s="2">
        <v>32120</v>
      </c>
      <c r="PQX9" s="2">
        <v>73</v>
      </c>
      <c r="PQY9" s="2">
        <v>33.899999999999991</v>
      </c>
      <c r="PQZ9" s="2">
        <v>351.38631460300007</v>
      </c>
      <c r="PRA9" s="2">
        <v>525</v>
      </c>
      <c r="PRB9" s="2">
        <v>32120</v>
      </c>
      <c r="PRC9" s="2">
        <v>73</v>
      </c>
      <c r="PRD9" s="2">
        <v>33.899999999999991</v>
      </c>
      <c r="PRE9" s="2">
        <v>351.38631460300007</v>
      </c>
      <c r="PRF9" s="2">
        <v>525</v>
      </c>
      <c r="PRG9" s="2">
        <v>2005</v>
      </c>
      <c r="PRH9" s="2">
        <v>1</v>
      </c>
      <c r="PRI9" s="2">
        <v>7.35</v>
      </c>
      <c r="PRJ9" s="2">
        <v>17.46405901</v>
      </c>
      <c r="PRK9" s="2">
        <v>93</v>
      </c>
      <c r="PRL9" s="2">
        <v>2005</v>
      </c>
      <c r="PRM9" s="2">
        <v>1</v>
      </c>
      <c r="PRN9" s="2">
        <v>7.35</v>
      </c>
      <c r="PRO9" s="2">
        <v>17.46405901</v>
      </c>
      <c r="PRP9" s="2">
        <v>93</v>
      </c>
      <c r="PRQ9" s="2">
        <v>2004</v>
      </c>
      <c r="PRR9" s="2">
        <v>1</v>
      </c>
      <c r="PRS9" s="2">
        <v>7.84</v>
      </c>
      <c r="PRT9" s="2">
        <v>1.7761810419999999</v>
      </c>
      <c r="PRU9" s="2">
        <v>91</v>
      </c>
      <c r="PRV9" s="2">
        <v>2004</v>
      </c>
      <c r="PRW9" s="2">
        <v>1</v>
      </c>
      <c r="PRX9" s="2">
        <v>7.84</v>
      </c>
      <c r="PRY9" s="2">
        <v>1.7761810419999999</v>
      </c>
      <c r="PRZ9" s="2">
        <v>91</v>
      </c>
      <c r="PSA9" s="2">
        <v>2006</v>
      </c>
      <c r="PSB9" s="2">
        <v>1</v>
      </c>
      <c r="PSC9" s="2">
        <v>7.04</v>
      </c>
      <c r="PSD9" s="2">
        <v>170.6325842</v>
      </c>
      <c r="PSE9" s="2">
        <v>93</v>
      </c>
      <c r="PSF9" s="2">
        <v>2006</v>
      </c>
      <c r="PSG9" s="2">
        <v>1</v>
      </c>
      <c r="PSH9" s="2">
        <v>7.04</v>
      </c>
      <c r="PSI9" s="2">
        <v>170.6325842</v>
      </c>
      <c r="PSJ9" s="2">
        <v>93</v>
      </c>
      <c r="PSK9" s="2">
        <v>2003</v>
      </c>
      <c r="PSL9" s="2">
        <v>1</v>
      </c>
      <c r="PSM9" s="2">
        <v>7.93</v>
      </c>
      <c r="PSN9" s="2">
        <v>16.47949015</v>
      </c>
      <c r="PSO9" s="2">
        <v>9</v>
      </c>
      <c r="PSP9" s="2">
        <v>2002</v>
      </c>
      <c r="PSQ9" s="2">
        <v>1</v>
      </c>
      <c r="PSR9" s="2">
        <v>7.73</v>
      </c>
      <c r="PSS9" s="2">
        <v>10.9363388</v>
      </c>
      <c r="PST9" s="2">
        <v>91</v>
      </c>
      <c r="PSU9" s="2">
        <v>4005</v>
      </c>
      <c r="PSV9" s="2">
        <v>2</v>
      </c>
      <c r="PSW9" s="2">
        <v>15.66</v>
      </c>
      <c r="PSX9" s="2">
        <v>27.415828949999998</v>
      </c>
      <c r="PSY9" s="2">
        <v>100</v>
      </c>
      <c r="PSZ9" s="2">
        <v>2000</v>
      </c>
      <c r="PTA9" s="2">
        <v>1</v>
      </c>
      <c r="PTB9" s="2">
        <v>6.63</v>
      </c>
      <c r="PTC9" s="2">
        <v>16.754808879999999</v>
      </c>
      <c r="PTE9" s="2">
        <v>2001</v>
      </c>
      <c r="PTF9" s="2">
        <v>1</v>
      </c>
      <c r="PTG9" s="2">
        <v>6.71</v>
      </c>
      <c r="PTH9" s="2">
        <v>15.549786770000001</v>
      </c>
      <c r="PTI9" s="2">
        <v>85</v>
      </c>
      <c r="PTJ9" s="2">
        <v>4001</v>
      </c>
      <c r="PTK9" s="2">
        <v>2</v>
      </c>
      <c r="PTL9" s="2">
        <v>13.34</v>
      </c>
      <c r="PTM9" s="2">
        <v>32.304595649999996</v>
      </c>
      <c r="PTN9" s="2">
        <v>85</v>
      </c>
      <c r="PTO9" s="2">
        <v>2011</v>
      </c>
      <c r="PTP9" s="2">
        <v>0</v>
      </c>
      <c r="PTQ9" s="2">
        <v>7.56</v>
      </c>
      <c r="PTR9" s="2">
        <v>536.2332523</v>
      </c>
      <c r="PTS9" s="2">
        <v>93</v>
      </c>
      <c r="PTT9" s="2">
        <v>2011</v>
      </c>
      <c r="PTU9" s="2">
        <v>0</v>
      </c>
      <c r="PTV9" s="2">
        <v>7.56</v>
      </c>
      <c r="PTW9" s="2">
        <v>536.2332523</v>
      </c>
      <c r="PTX9" s="2">
        <v>93</v>
      </c>
      <c r="PTY9" s="2">
        <v>2007</v>
      </c>
      <c r="PTZ9" s="2">
        <v>1</v>
      </c>
      <c r="PUA9" s="2">
        <v>7.2</v>
      </c>
      <c r="PUB9" s="2">
        <v>362.87022710000002</v>
      </c>
      <c r="PUC9" s="2">
        <v>94</v>
      </c>
      <c r="PUD9" s="2">
        <v>2007</v>
      </c>
      <c r="PUE9" s="2">
        <v>1</v>
      </c>
      <c r="PUF9" s="2">
        <v>7.2</v>
      </c>
      <c r="PUG9" s="2">
        <v>362.87022710000002</v>
      </c>
      <c r="PUH9" s="2">
        <v>94</v>
      </c>
      <c r="PUI9" s="2">
        <v>2012</v>
      </c>
      <c r="PUJ9" s="2">
        <v>0</v>
      </c>
      <c r="PUK9" s="2">
        <v>7.57</v>
      </c>
      <c r="PUL9" s="2">
        <v>497.47194639999998</v>
      </c>
      <c r="PUM9" s="2">
        <v>97</v>
      </c>
      <c r="PUN9" s="2">
        <v>2012</v>
      </c>
      <c r="PUO9" s="2">
        <v>0</v>
      </c>
      <c r="PUP9" s="2">
        <v>7.57</v>
      </c>
      <c r="PUQ9" s="2">
        <v>497.47194639999998</v>
      </c>
      <c r="PUR9" s="2">
        <v>97</v>
      </c>
      <c r="PUS9" s="2">
        <v>2013</v>
      </c>
      <c r="PUT9" s="2">
        <v>0</v>
      </c>
      <c r="PUU9" s="2">
        <v>7.56</v>
      </c>
      <c r="PUV9" s="2">
        <v>345.90442580000001</v>
      </c>
      <c r="PUW9" s="2">
        <v>98</v>
      </c>
      <c r="PUX9" s="2">
        <v>2010</v>
      </c>
      <c r="PUY9" s="2">
        <v>0</v>
      </c>
      <c r="PUZ9" s="2">
        <v>7.52</v>
      </c>
      <c r="PVA9" s="2">
        <v>48.028594409999997</v>
      </c>
      <c r="PVB9" s="2">
        <v>95</v>
      </c>
      <c r="PVC9" s="2">
        <v>4023</v>
      </c>
      <c r="PVD9" s="2">
        <v>0</v>
      </c>
      <c r="PVE9" s="2">
        <v>15.079999999999998</v>
      </c>
      <c r="PVF9" s="2">
        <v>393.93302021</v>
      </c>
      <c r="PVG9" s="2">
        <v>193</v>
      </c>
      <c r="PVH9" s="2">
        <v>2014</v>
      </c>
      <c r="PVI9" s="2">
        <v>0</v>
      </c>
      <c r="PVJ9" s="2">
        <v>7.64</v>
      </c>
      <c r="PVK9" s="2">
        <v>4.1412933450000002</v>
      </c>
      <c r="PVL9" s="2">
        <v>98</v>
      </c>
      <c r="PVM9" s="2">
        <v>2014</v>
      </c>
      <c r="PVN9" s="2">
        <v>0</v>
      </c>
      <c r="PVO9" s="2">
        <v>7.64</v>
      </c>
      <c r="PVP9" s="2">
        <v>4.1412933450000002</v>
      </c>
      <c r="PVQ9" s="2">
        <v>98</v>
      </c>
      <c r="PVR9" s="2">
        <v>2009</v>
      </c>
      <c r="PVS9" s="2">
        <v>0</v>
      </c>
      <c r="PVT9" s="2">
        <v>7.49</v>
      </c>
      <c r="PVU9" s="2">
        <v>466.66936980000003</v>
      </c>
      <c r="PVV9" s="2">
        <v>98</v>
      </c>
      <c r="PVW9" s="2">
        <v>2009</v>
      </c>
      <c r="PVX9" s="2">
        <v>0</v>
      </c>
      <c r="PVY9" s="2">
        <v>7.49</v>
      </c>
      <c r="PVZ9" s="2">
        <v>466.66936980000003</v>
      </c>
      <c r="PWA9" s="2">
        <v>98</v>
      </c>
      <c r="PWB9" s="2">
        <v>2015</v>
      </c>
      <c r="PWC9" s="2">
        <v>0</v>
      </c>
      <c r="PWE9" s="2">
        <v>0</v>
      </c>
      <c r="PWF9" s="2">
        <v>95</v>
      </c>
      <c r="PWG9" s="2">
        <v>2015</v>
      </c>
      <c r="PWH9" s="2">
        <v>0</v>
      </c>
      <c r="PWJ9" s="2">
        <v>0</v>
      </c>
      <c r="PWK9" s="2">
        <v>95</v>
      </c>
      <c r="PWL9" s="2">
        <v>2008</v>
      </c>
      <c r="PWM9" s="2">
        <v>1</v>
      </c>
      <c r="PWN9" s="2">
        <v>7.32</v>
      </c>
      <c r="PWO9" s="2">
        <v>493.32792929999999</v>
      </c>
      <c r="PWP9" s="2">
        <v>93</v>
      </c>
      <c r="PWQ9" s="2">
        <v>2008</v>
      </c>
      <c r="PWR9" s="2">
        <v>1</v>
      </c>
      <c r="PWS9" s="2">
        <v>7.32</v>
      </c>
      <c r="PWT9" s="2">
        <v>493.32792929999999</v>
      </c>
      <c r="PWU9" s="2">
        <v>93</v>
      </c>
      <c r="PWV9" s="2">
        <v>32120</v>
      </c>
      <c r="PWW9" s="2">
        <v>9</v>
      </c>
      <c r="PWX9" s="2">
        <v>111.09</v>
      </c>
      <c r="PWY9" s="2">
        <v>3004.240287307</v>
      </c>
      <c r="PWZ9" s="2">
        <v>1323</v>
      </c>
      <c r="PXA9" s="2">
        <v>32120</v>
      </c>
      <c r="PXB9" s="2">
        <v>9</v>
      </c>
      <c r="PXC9" s="2">
        <v>111.09</v>
      </c>
      <c r="PXD9" s="2">
        <v>3004.240287307</v>
      </c>
      <c r="PXE9" s="2">
        <v>1323</v>
      </c>
      <c r="PXF9" s="2">
        <v>2010</v>
      </c>
      <c r="PXG9" s="2">
        <v>23</v>
      </c>
      <c r="PXH9" s="2">
        <v>5.76</v>
      </c>
      <c r="PXI9" s="2">
        <v>36.292917600000003</v>
      </c>
      <c r="PXK9" s="2">
        <v>2010</v>
      </c>
      <c r="PXL9" s="2">
        <v>23</v>
      </c>
      <c r="PXM9" s="2">
        <v>5.76</v>
      </c>
      <c r="PXN9" s="2">
        <v>36.292917600000003</v>
      </c>
      <c r="PXP9" s="2">
        <v>2000</v>
      </c>
      <c r="PXQ9" s="2">
        <v>20</v>
      </c>
      <c r="PXR9" s="2">
        <v>4.79</v>
      </c>
      <c r="PXS9" s="2">
        <v>74.46033036</v>
      </c>
      <c r="PXU9" s="2">
        <v>2000</v>
      </c>
      <c r="PXV9" s="2">
        <v>20</v>
      </c>
      <c r="PXW9" s="2">
        <v>4.79</v>
      </c>
      <c r="PXX9" s="2">
        <v>74.46033036</v>
      </c>
      <c r="PXZ9" s="2">
        <v>2004</v>
      </c>
      <c r="PYA9" s="2">
        <v>18</v>
      </c>
      <c r="PYB9" s="2">
        <v>6.1</v>
      </c>
      <c r="PYC9" s="2">
        <v>64.398533439999994</v>
      </c>
      <c r="PYE9" s="2">
        <v>2004</v>
      </c>
      <c r="PYF9" s="2">
        <v>18</v>
      </c>
      <c r="PYG9" s="2">
        <v>6.1</v>
      </c>
      <c r="PYH9" s="2">
        <v>64.398533439999994</v>
      </c>
      <c r="PYJ9" s="2">
        <v>2001</v>
      </c>
      <c r="PYK9" s="2">
        <v>19</v>
      </c>
      <c r="PYL9" s="2">
        <v>6.22</v>
      </c>
      <c r="PYM9" s="2">
        <v>60.778158679999997</v>
      </c>
      <c r="PYO9" s="2">
        <v>2001</v>
      </c>
      <c r="PYP9" s="2">
        <v>19</v>
      </c>
      <c r="PYQ9" s="2">
        <v>6.22</v>
      </c>
      <c r="PYR9" s="2">
        <v>60.778158679999997</v>
      </c>
      <c r="PYT9" s="2">
        <v>2002</v>
      </c>
      <c r="PYU9" s="2">
        <v>19</v>
      </c>
      <c r="PYV9" s="2">
        <v>6.1</v>
      </c>
      <c r="PYW9" s="2">
        <v>50.285582230000003</v>
      </c>
      <c r="PYY9" s="2">
        <v>2002</v>
      </c>
      <c r="PYZ9" s="2">
        <v>19</v>
      </c>
      <c r="PZA9" s="2">
        <v>6.1</v>
      </c>
      <c r="PZB9" s="2">
        <v>50.285582230000003</v>
      </c>
      <c r="PZD9" s="2">
        <v>2003</v>
      </c>
      <c r="PZE9" s="2">
        <v>18</v>
      </c>
      <c r="PZF9" s="2">
        <v>6.64</v>
      </c>
      <c r="PZG9" s="2">
        <v>44.256871349999997</v>
      </c>
      <c r="PZI9" s="2">
        <v>2003</v>
      </c>
      <c r="PZJ9" s="2">
        <v>18</v>
      </c>
      <c r="PZK9" s="2">
        <v>6.64</v>
      </c>
      <c r="PZL9" s="2">
        <v>44.256871349999997</v>
      </c>
      <c r="PZN9" s="2">
        <v>2006</v>
      </c>
      <c r="PZO9" s="2">
        <v>17</v>
      </c>
      <c r="PZP9" s="2">
        <v>6.18</v>
      </c>
      <c r="PZQ9" s="2">
        <v>6.9955563859999996</v>
      </c>
      <c r="PZS9" s="2">
        <v>2006</v>
      </c>
      <c r="PZT9" s="2">
        <v>17</v>
      </c>
      <c r="PZU9" s="2">
        <v>6.18</v>
      </c>
      <c r="PZV9" s="2">
        <v>6.9955563859999996</v>
      </c>
      <c r="PZX9" s="2">
        <v>2007</v>
      </c>
      <c r="PZY9" s="2">
        <v>17</v>
      </c>
      <c r="PZZ9" s="2">
        <v>6.08</v>
      </c>
      <c r="QAA9" s="2">
        <v>56.778587330000001</v>
      </c>
      <c r="QAC9" s="2">
        <v>2007</v>
      </c>
      <c r="QAD9" s="2">
        <v>17</v>
      </c>
      <c r="QAE9" s="2">
        <v>6.08</v>
      </c>
      <c r="QAF9" s="2">
        <v>56.778587330000001</v>
      </c>
      <c r="QAH9" s="2">
        <v>2008</v>
      </c>
      <c r="QAI9" s="2">
        <v>16</v>
      </c>
      <c r="QAJ9" s="2">
        <v>5.95</v>
      </c>
      <c r="QAK9" s="2">
        <v>63.831956830000003</v>
      </c>
      <c r="QAM9" s="2">
        <v>2008</v>
      </c>
      <c r="QAN9" s="2">
        <v>16</v>
      </c>
      <c r="QAO9" s="2">
        <v>5.95</v>
      </c>
      <c r="QAP9" s="2">
        <v>63.831956830000003</v>
      </c>
      <c r="QAR9" s="2">
        <v>4023</v>
      </c>
      <c r="QAS9" s="2">
        <v>30</v>
      </c>
      <c r="QAT9" s="2">
        <v>11.36</v>
      </c>
      <c r="QAU9" s="2">
        <v>30.485909737</v>
      </c>
      <c r="QAW9" s="2">
        <v>4023</v>
      </c>
      <c r="QAX9" s="2">
        <v>30</v>
      </c>
      <c r="QAY9" s="2">
        <v>11.36</v>
      </c>
      <c r="QAZ9" s="2">
        <v>30.485909737</v>
      </c>
      <c r="QBB9" s="2">
        <v>2009</v>
      </c>
      <c r="QBC9" s="2">
        <v>16</v>
      </c>
      <c r="QBD9" s="2">
        <v>5.85</v>
      </c>
      <c r="QBE9" s="2">
        <v>41.300794519999997</v>
      </c>
      <c r="QBG9" s="2">
        <v>2009</v>
      </c>
      <c r="QBH9" s="2">
        <v>16</v>
      </c>
      <c r="QBI9" s="2">
        <v>5.85</v>
      </c>
      <c r="QBJ9" s="2">
        <v>41.300794519999997</v>
      </c>
      <c r="QBL9" s="2">
        <v>2013</v>
      </c>
      <c r="QBM9" s="2">
        <v>14</v>
      </c>
      <c r="QBN9" s="2">
        <v>5.68</v>
      </c>
      <c r="QBO9" s="2">
        <v>4.9897123219999999</v>
      </c>
      <c r="QBP9" s="2">
        <v>68</v>
      </c>
      <c r="QBQ9" s="2">
        <v>2013</v>
      </c>
      <c r="QBR9" s="2">
        <v>14</v>
      </c>
      <c r="QBS9" s="2">
        <v>5.68</v>
      </c>
      <c r="QBT9" s="2">
        <v>4.9897123219999999</v>
      </c>
      <c r="QBU9" s="2">
        <v>68</v>
      </c>
      <c r="QBV9" s="2">
        <v>2014</v>
      </c>
      <c r="QBW9" s="2">
        <v>14</v>
      </c>
      <c r="QBX9" s="2">
        <v>0.01</v>
      </c>
      <c r="QBY9" s="2">
        <v>5.1032494379999997</v>
      </c>
      <c r="QBZ9" s="2">
        <v>48</v>
      </c>
      <c r="QCA9" s="2">
        <v>2014</v>
      </c>
      <c r="QCB9" s="2">
        <v>14</v>
      </c>
      <c r="QCC9" s="2">
        <v>0.01</v>
      </c>
      <c r="QCD9" s="2">
        <v>5.1032494379999997</v>
      </c>
      <c r="QCE9" s="2">
        <v>48</v>
      </c>
      <c r="QCF9" s="2">
        <v>2015</v>
      </c>
      <c r="QCG9" s="2">
        <v>14</v>
      </c>
      <c r="QCI9" s="2">
        <v>0</v>
      </c>
      <c r="QCJ9" s="2">
        <v>6</v>
      </c>
      <c r="QCK9" s="2">
        <v>2015</v>
      </c>
      <c r="QCL9" s="2">
        <v>14</v>
      </c>
      <c r="QCN9" s="2">
        <v>0</v>
      </c>
      <c r="QCO9" s="2">
        <v>6</v>
      </c>
      <c r="QCP9" s="2">
        <v>2005</v>
      </c>
      <c r="QCQ9" s="2">
        <v>17</v>
      </c>
      <c r="QCR9" s="2">
        <v>5.57</v>
      </c>
      <c r="QCS9" s="2">
        <v>38.109042639999998</v>
      </c>
      <c r="QCU9" s="2">
        <v>2005</v>
      </c>
      <c r="QCV9" s="2">
        <v>17</v>
      </c>
      <c r="QCW9" s="2">
        <v>5.57</v>
      </c>
      <c r="QCX9" s="2">
        <v>38.109042639999998</v>
      </c>
      <c r="QCZ9" s="2">
        <v>32120</v>
      </c>
      <c r="QDA9" s="2">
        <v>272</v>
      </c>
      <c r="QDB9" s="2">
        <v>82.29000000000002</v>
      </c>
      <c r="QDC9" s="2">
        <v>578.06720286299992</v>
      </c>
      <c r="QDD9" s="2">
        <v>122</v>
      </c>
      <c r="QDE9" s="2">
        <v>32120</v>
      </c>
      <c r="QDF9" s="2">
        <v>272</v>
      </c>
      <c r="QDG9" s="2">
        <v>82.29000000000002</v>
      </c>
      <c r="QDH9" s="2">
        <v>578.06720286299992</v>
      </c>
      <c r="QDI9" s="2">
        <v>122</v>
      </c>
      <c r="QDJ9" s="2">
        <v>2000</v>
      </c>
      <c r="QDK9" s="2">
        <v>6</v>
      </c>
      <c r="QDL9" s="2">
        <v>2.61</v>
      </c>
      <c r="QDM9" s="2">
        <v>28.808310980000002</v>
      </c>
      <c r="QDN9" s="2">
        <v>93</v>
      </c>
      <c r="QDO9" s="2">
        <v>2000</v>
      </c>
      <c r="QDP9" s="2">
        <v>6</v>
      </c>
      <c r="QDQ9" s="2">
        <v>2.61</v>
      </c>
      <c r="QDR9" s="2">
        <v>28.808310980000002</v>
      </c>
      <c r="QDS9" s="2">
        <v>93</v>
      </c>
      <c r="QDT9" s="2">
        <v>2001</v>
      </c>
      <c r="QDU9" s="2">
        <v>6</v>
      </c>
      <c r="QDV9" s="2">
        <v>2.74</v>
      </c>
      <c r="QDW9" s="2">
        <v>15.361752839999999</v>
      </c>
      <c r="QDX9" s="2">
        <v>95</v>
      </c>
      <c r="QDY9" s="2">
        <v>2001</v>
      </c>
      <c r="QDZ9" s="2">
        <v>6</v>
      </c>
      <c r="QEA9" s="2">
        <v>2.74</v>
      </c>
      <c r="QEB9" s="2">
        <v>15.361752839999999</v>
      </c>
      <c r="QEC9" s="2">
        <v>95</v>
      </c>
      <c r="QED9" s="2">
        <v>2002</v>
      </c>
      <c r="QEE9" s="2">
        <v>6</v>
      </c>
      <c r="QEF9" s="2">
        <v>3.09</v>
      </c>
      <c r="QEG9" s="2">
        <v>154.8636161</v>
      </c>
      <c r="QEH9" s="2">
        <v>94</v>
      </c>
      <c r="QEI9" s="2">
        <v>2002</v>
      </c>
      <c r="QEJ9" s="2">
        <v>6</v>
      </c>
      <c r="QEK9" s="2">
        <v>3.09</v>
      </c>
      <c r="QEL9" s="2">
        <v>154.8636161</v>
      </c>
      <c r="QEM9" s="2">
        <v>94</v>
      </c>
      <c r="QEN9" s="2">
        <v>2003</v>
      </c>
      <c r="QEO9" s="2">
        <v>6</v>
      </c>
      <c r="QEP9" s="2">
        <v>3.04</v>
      </c>
      <c r="QEQ9" s="2">
        <v>194.43357359999999</v>
      </c>
      <c r="QER9" s="2">
        <v>91</v>
      </c>
      <c r="QES9" s="2">
        <v>2003</v>
      </c>
      <c r="QET9" s="2">
        <v>6</v>
      </c>
      <c r="QEU9" s="2">
        <v>3.04</v>
      </c>
      <c r="QEV9" s="2">
        <v>194.43357359999999</v>
      </c>
      <c r="QEW9" s="2">
        <v>91</v>
      </c>
      <c r="QEX9" s="2">
        <v>2004</v>
      </c>
      <c r="QEY9" s="2">
        <v>5</v>
      </c>
      <c r="QEZ9" s="2">
        <v>3.02</v>
      </c>
      <c r="QFA9" s="2">
        <v>188.24992080000001</v>
      </c>
      <c r="QFB9" s="2">
        <v>93</v>
      </c>
      <c r="QFC9" s="2">
        <v>2004</v>
      </c>
      <c r="QFD9" s="2">
        <v>5</v>
      </c>
      <c r="QFE9" s="2">
        <v>3.02</v>
      </c>
      <c r="QFF9" s="2">
        <v>188.24992080000001</v>
      </c>
      <c r="QFG9" s="2">
        <v>93</v>
      </c>
      <c r="QFH9" s="2">
        <v>2005</v>
      </c>
      <c r="QFI9" s="2">
        <v>5</v>
      </c>
      <c r="QFJ9" s="2">
        <v>3.23</v>
      </c>
      <c r="QFK9" s="2">
        <v>203.7134882</v>
      </c>
      <c r="QFL9" s="2">
        <v>97</v>
      </c>
      <c r="QFM9" s="2">
        <v>2005</v>
      </c>
      <c r="QFN9" s="2">
        <v>5</v>
      </c>
      <c r="QFO9" s="2">
        <v>3.23</v>
      </c>
      <c r="QFP9" s="2">
        <v>203.7134882</v>
      </c>
      <c r="QFQ9" s="2">
        <v>97</v>
      </c>
      <c r="QFR9" s="2">
        <v>2006</v>
      </c>
      <c r="QFS9" s="2">
        <v>5</v>
      </c>
      <c r="QFT9" s="2">
        <v>3.23</v>
      </c>
      <c r="QFU9" s="2">
        <v>192.92978289999999</v>
      </c>
      <c r="QFV9" s="2">
        <v>94</v>
      </c>
      <c r="QFW9" s="2">
        <v>2006</v>
      </c>
      <c r="QFX9" s="2">
        <v>5</v>
      </c>
      <c r="QFY9" s="2">
        <v>3.23</v>
      </c>
      <c r="QFZ9" s="2">
        <v>192.92978289999999</v>
      </c>
      <c r="QGA9" s="2">
        <v>94</v>
      </c>
      <c r="QGB9" s="2">
        <v>2007</v>
      </c>
      <c r="QGC9" s="2">
        <v>5</v>
      </c>
      <c r="QGD9" s="2">
        <v>3.16</v>
      </c>
      <c r="QGE9" s="2">
        <v>222.48233379999999</v>
      </c>
      <c r="QGF9" s="2">
        <v>93</v>
      </c>
      <c r="QGG9" s="2">
        <v>2007</v>
      </c>
      <c r="QGH9" s="2">
        <v>5</v>
      </c>
      <c r="QGI9" s="2">
        <v>3.16</v>
      </c>
      <c r="QGJ9" s="2">
        <v>222.48233379999999</v>
      </c>
      <c r="QGK9" s="2">
        <v>93</v>
      </c>
      <c r="QGL9" s="2">
        <v>2008</v>
      </c>
      <c r="QGM9" s="2">
        <v>4</v>
      </c>
      <c r="QGN9" s="2">
        <v>3.14</v>
      </c>
      <c r="QGO9" s="2">
        <v>231.9112915</v>
      </c>
      <c r="QGP9" s="2">
        <v>92</v>
      </c>
      <c r="QGQ9" s="2">
        <v>2008</v>
      </c>
      <c r="QGR9" s="2">
        <v>4</v>
      </c>
      <c r="QGS9" s="2">
        <v>3.14</v>
      </c>
      <c r="QGT9" s="2">
        <v>231.9112915</v>
      </c>
      <c r="QGU9" s="2">
        <v>92</v>
      </c>
      <c r="QGV9" s="2">
        <v>2009</v>
      </c>
      <c r="QGW9" s="2">
        <v>4</v>
      </c>
      <c r="QGX9" s="2">
        <v>3.08</v>
      </c>
      <c r="QGY9" s="2">
        <v>286.12114459999998</v>
      </c>
      <c r="QGZ9" s="2">
        <v>97</v>
      </c>
      <c r="QHA9" s="2">
        <v>2009</v>
      </c>
      <c r="QHB9" s="2">
        <v>4</v>
      </c>
      <c r="QHC9" s="2">
        <v>3.08</v>
      </c>
      <c r="QHD9" s="2">
        <v>286.12114459999998</v>
      </c>
      <c r="QHE9" s="2">
        <v>97</v>
      </c>
      <c r="QHF9" s="2">
        <v>2010</v>
      </c>
      <c r="QHG9" s="2">
        <v>4</v>
      </c>
      <c r="QHH9" s="2">
        <v>3.1</v>
      </c>
      <c r="QHI9" s="2">
        <v>302.10575069999999</v>
      </c>
      <c r="QHJ9" s="2">
        <v>97</v>
      </c>
      <c r="QHK9" s="2">
        <v>2010</v>
      </c>
      <c r="QHL9" s="2">
        <v>4</v>
      </c>
      <c r="QHM9" s="2">
        <v>3.1</v>
      </c>
      <c r="QHN9" s="2">
        <v>302.10575069999999</v>
      </c>
      <c r="QHO9" s="2">
        <v>97</v>
      </c>
      <c r="QHP9" s="2">
        <v>2011</v>
      </c>
      <c r="QHQ9" s="2">
        <v>4</v>
      </c>
      <c r="QHR9" s="2">
        <v>3.1</v>
      </c>
      <c r="QHS9" s="2">
        <v>32.164079940000001</v>
      </c>
      <c r="QHT9" s="2">
        <v>97</v>
      </c>
      <c r="QHU9" s="2">
        <v>2011</v>
      </c>
      <c r="QHV9" s="2">
        <v>4</v>
      </c>
      <c r="QHW9" s="2">
        <v>3.1</v>
      </c>
      <c r="QHX9" s="2">
        <v>32.164079940000001</v>
      </c>
      <c r="QHY9" s="2">
        <v>97</v>
      </c>
      <c r="QHZ9" s="2">
        <v>2012</v>
      </c>
      <c r="QIA9" s="2">
        <v>4</v>
      </c>
      <c r="QIB9" s="2">
        <v>3.11</v>
      </c>
      <c r="QIC9" s="2">
        <v>363.57216440000002</v>
      </c>
      <c r="QID9" s="2">
        <v>97</v>
      </c>
      <c r="QIE9" s="2">
        <v>2012</v>
      </c>
      <c r="QIF9" s="2">
        <v>4</v>
      </c>
      <c r="QIG9" s="2">
        <v>3.11</v>
      </c>
      <c r="QIH9" s="2">
        <v>363.57216440000002</v>
      </c>
      <c r="QII9" s="2">
        <v>97</v>
      </c>
      <c r="QIJ9" s="2">
        <v>2013</v>
      </c>
      <c r="QIK9" s="2">
        <v>4</v>
      </c>
      <c r="QIL9" s="2">
        <v>3.11</v>
      </c>
      <c r="QIM9" s="2">
        <v>311.7553193</v>
      </c>
      <c r="QIN9" s="2">
        <v>97</v>
      </c>
      <c r="QIO9" s="2">
        <v>2013</v>
      </c>
      <c r="QIP9" s="2">
        <v>4</v>
      </c>
      <c r="QIQ9" s="2">
        <v>3.11</v>
      </c>
      <c r="QIR9" s="2">
        <v>311.7553193</v>
      </c>
      <c r="QIS9" s="2">
        <v>97</v>
      </c>
      <c r="QIT9" s="2">
        <v>2014</v>
      </c>
      <c r="QIU9" s="2">
        <v>3</v>
      </c>
      <c r="QIV9" s="2">
        <v>2.87</v>
      </c>
      <c r="QIW9" s="2">
        <v>345.37763439999998</v>
      </c>
      <c r="QIX9" s="2">
        <v>97</v>
      </c>
      <c r="QIY9" s="2">
        <v>2014</v>
      </c>
      <c r="QIZ9" s="2">
        <v>3</v>
      </c>
      <c r="QJA9" s="2">
        <v>2.87</v>
      </c>
      <c r="QJB9" s="2">
        <v>345.37763439999998</v>
      </c>
      <c r="QJC9" s="2">
        <v>97</v>
      </c>
      <c r="QJD9" s="2">
        <v>2015</v>
      </c>
      <c r="QJE9" s="2">
        <v>3</v>
      </c>
      <c r="QJG9" s="2">
        <v>0</v>
      </c>
      <c r="QJH9" s="2">
        <v>97</v>
      </c>
      <c r="QJI9" s="2">
        <v>2015</v>
      </c>
      <c r="QJJ9" s="2">
        <v>3</v>
      </c>
      <c r="QJL9" s="2">
        <v>0</v>
      </c>
      <c r="QJM9" s="2">
        <v>97</v>
      </c>
      <c r="QJN9" s="2">
        <v>32120</v>
      </c>
      <c r="QJO9" s="2">
        <v>74</v>
      </c>
      <c r="QJP9" s="2">
        <v>45.63</v>
      </c>
      <c r="QJQ9" s="2">
        <v>3073.8501640599998</v>
      </c>
      <c r="QJR9" s="2">
        <v>1521</v>
      </c>
      <c r="QJS9" s="2">
        <v>32120</v>
      </c>
      <c r="QJT9" s="2">
        <v>74</v>
      </c>
      <c r="QJU9" s="2">
        <v>45.63</v>
      </c>
      <c r="QJV9" s="2">
        <v>3073.8501640599998</v>
      </c>
      <c r="QJW9" s="2">
        <v>1521</v>
      </c>
      <c r="QJX9" s="2">
        <v>2000</v>
      </c>
      <c r="QJY9" s="2">
        <v>1</v>
      </c>
      <c r="QJZ9" s="2">
        <v>12.22</v>
      </c>
      <c r="QKA9" s="2">
        <v>75.362514059999995</v>
      </c>
      <c r="QKC9" s="2">
        <v>2000</v>
      </c>
      <c r="QKD9" s="2">
        <v>1</v>
      </c>
      <c r="QKE9" s="2">
        <v>12.22</v>
      </c>
      <c r="QKF9" s="2">
        <v>75.362514059999995</v>
      </c>
      <c r="QKH9" s="2">
        <v>2001</v>
      </c>
      <c r="QKI9" s="2">
        <v>1</v>
      </c>
      <c r="QKJ9" s="2">
        <v>13.18</v>
      </c>
      <c r="QKK9" s="2">
        <v>7.6010924160000002</v>
      </c>
      <c r="QKM9" s="2">
        <v>2001</v>
      </c>
      <c r="QKN9" s="2">
        <v>1</v>
      </c>
      <c r="QKO9" s="2">
        <v>13.18</v>
      </c>
      <c r="QKP9" s="2">
        <v>7.6010924160000002</v>
      </c>
      <c r="QKR9" s="2">
        <v>4005</v>
      </c>
      <c r="QKS9" s="2">
        <v>2</v>
      </c>
      <c r="QKT9" s="2">
        <v>26.53</v>
      </c>
      <c r="QKU9" s="2">
        <v>1039.2064690499999</v>
      </c>
      <c r="QKW9" s="2">
        <v>4005</v>
      </c>
      <c r="QKX9" s="2">
        <v>2</v>
      </c>
      <c r="QKY9" s="2">
        <v>26.53</v>
      </c>
      <c r="QKZ9" s="2">
        <v>1039.2064690499999</v>
      </c>
      <c r="QLB9" s="2">
        <v>2004</v>
      </c>
      <c r="QLC9" s="2">
        <v>1</v>
      </c>
      <c r="QLD9" s="2">
        <v>13.28</v>
      </c>
      <c r="QLE9" s="2">
        <v>146.8608016</v>
      </c>
      <c r="QLG9" s="2">
        <v>2005</v>
      </c>
      <c r="QLH9" s="2">
        <v>1</v>
      </c>
      <c r="QLI9" s="2">
        <v>12.94</v>
      </c>
      <c r="QLJ9" s="2">
        <v>1317.08348</v>
      </c>
      <c r="QLL9" s="2">
        <v>4009</v>
      </c>
      <c r="QLM9" s="2">
        <v>2</v>
      </c>
      <c r="QLN9" s="2">
        <v>26.22</v>
      </c>
      <c r="QLO9" s="2">
        <v>1463.9442816000001</v>
      </c>
      <c r="QLQ9" s="2">
        <v>2006</v>
      </c>
      <c r="QLR9" s="2">
        <v>1</v>
      </c>
      <c r="QLS9" s="2">
        <v>13.16</v>
      </c>
      <c r="QLT9" s="2">
        <v>1299.459306</v>
      </c>
      <c r="QLV9" s="2">
        <v>2006</v>
      </c>
      <c r="QLW9" s="2">
        <v>1</v>
      </c>
      <c r="QLX9" s="2">
        <v>13.16</v>
      </c>
      <c r="QLY9" s="2">
        <v>1299.459306</v>
      </c>
      <c r="QMA9" s="2">
        <v>2007</v>
      </c>
      <c r="QMB9" s="2">
        <v>1</v>
      </c>
      <c r="QMC9" s="2">
        <v>12.55</v>
      </c>
      <c r="QMD9" s="2">
        <v>163.3433278</v>
      </c>
      <c r="QMF9" s="2">
        <v>2007</v>
      </c>
      <c r="QMG9" s="2">
        <v>1</v>
      </c>
      <c r="QMH9" s="2">
        <v>12.55</v>
      </c>
      <c r="QMI9" s="2">
        <v>163.3433278</v>
      </c>
      <c r="QMK9" s="2">
        <v>2008</v>
      </c>
      <c r="QML9" s="2">
        <v>1</v>
      </c>
      <c r="QMM9" s="2">
        <v>11.64</v>
      </c>
      <c r="QMN9" s="2">
        <v>181.76340780000001</v>
      </c>
      <c r="QMP9" s="2">
        <v>2008</v>
      </c>
      <c r="QMQ9" s="2">
        <v>1</v>
      </c>
      <c r="QMR9" s="2">
        <v>11.64</v>
      </c>
      <c r="QMS9" s="2">
        <v>181.76340780000001</v>
      </c>
      <c r="QMU9" s="2">
        <v>2009</v>
      </c>
      <c r="QMV9" s="2">
        <v>0</v>
      </c>
      <c r="QMW9" s="2">
        <v>11.46</v>
      </c>
      <c r="QMX9" s="2">
        <v>1281.1559440000001</v>
      </c>
      <c r="QMZ9" s="2">
        <v>2009</v>
      </c>
      <c r="QNA9" s="2">
        <v>0</v>
      </c>
      <c r="QNB9" s="2">
        <v>11.46</v>
      </c>
      <c r="QNC9" s="2">
        <v>1281.1559440000001</v>
      </c>
      <c r="QNE9" s="2">
        <v>2010</v>
      </c>
      <c r="QNF9" s="2">
        <v>0</v>
      </c>
      <c r="QNG9" s="2">
        <v>10.78</v>
      </c>
      <c r="QNH9" s="2">
        <v>19.220239960000001</v>
      </c>
      <c r="QNJ9" s="2">
        <v>2010</v>
      </c>
      <c r="QNK9" s="2">
        <v>0</v>
      </c>
      <c r="QNL9" s="2">
        <v>10.78</v>
      </c>
      <c r="QNM9" s="2">
        <v>19.220239960000001</v>
      </c>
      <c r="QNO9" s="2">
        <v>2011</v>
      </c>
      <c r="QNP9" s="2">
        <v>0</v>
      </c>
      <c r="QNQ9" s="2">
        <v>11.51</v>
      </c>
      <c r="QNR9" s="2">
        <v>17.821218829999999</v>
      </c>
      <c r="QNT9" s="2">
        <v>2011</v>
      </c>
      <c r="QNU9" s="2">
        <v>0</v>
      </c>
      <c r="QNV9" s="2">
        <v>11.51</v>
      </c>
      <c r="QNW9" s="2">
        <v>17.821218829999999</v>
      </c>
      <c r="QNY9" s="2">
        <v>2012</v>
      </c>
      <c r="QNZ9" s="2">
        <v>0</v>
      </c>
      <c r="QOA9" s="2">
        <v>11.27</v>
      </c>
      <c r="QOB9" s="2">
        <v>164.27934070000001</v>
      </c>
      <c r="QOD9" s="2">
        <v>2012</v>
      </c>
      <c r="QOE9" s="2">
        <v>0</v>
      </c>
      <c r="QOF9" s="2">
        <v>11.27</v>
      </c>
      <c r="QOG9" s="2">
        <v>164.27934070000001</v>
      </c>
      <c r="QOI9" s="2">
        <v>2013</v>
      </c>
      <c r="QOJ9" s="2">
        <v>0</v>
      </c>
      <c r="QOK9" s="2">
        <v>10.88</v>
      </c>
      <c r="QOL9" s="2">
        <v>155.1952076</v>
      </c>
      <c r="QON9" s="2">
        <v>2013</v>
      </c>
      <c r="QOO9" s="2">
        <v>0</v>
      </c>
      <c r="QOP9" s="2">
        <v>10.88</v>
      </c>
      <c r="QOQ9" s="2">
        <v>155.1952076</v>
      </c>
      <c r="QOS9" s="2">
        <v>2014</v>
      </c>
      <c r="QOT9" s="2">
        <v>0</v>
      </c>
      <c r="QOU9" s="2">
        <v>0.01</v>
      </c>
      <c r="QOV9" s="2">
        <v>160.94493420000001</v>
      </c>
      <c r="QOX9" s="2">
        <v>2014</v>
      </c>
      <c r="QOY9" s="2">
        <v>0</v>
      </c>
      <c r="QOZ9" s="2">
        <v>0.01</v>
      </c>
      <c r="QPA9" s="2">
        <v>160.94493420000001</v>
      </c>
      <c r="QPC9" s="2">
        <v>2015</v>
      </c>
      <c r="QPD9" s="2">
        <v>0</v>
      </c>
      <c r="QPF9" s="2">
        <v>0</v>
      </c>
      <c r="QPH9" s="2">
        <v>2015</v>
      </c>
      <c r="QPI9" s="2">
        <v>0</v>
      </c>
      <c r="QPK9" s="2">
        <v>0</v>
      </c>
      <c r="QPM9" s="2">
        <v>32120</v>
      </c>
      <c r="QPN9" s="2">
        <v>9</v>
      </c>
      <c r="QPO9" s="2">
        <v>171.40999999999997</v>
      </c>
      <c r="QPP9" s="2">
        <v>6029.297284016</v>
      </c>
      <c r="QPR9" s="2">
        <v>32120</v>
      </c>
      <c r="QPS9" s="2">
        <v>9</v>
      </c>
      <c r="QPT9" s="2">
        <v>171.40999999999997</v>
      </c>
      <c r="QPU9" s="2">
        <v>6029.297284016</v>
      </c>
      <c r="QPW9" s="2">
        <v>2000</v>
      </c>
      <c r="QPX9" s="2">
        <v>0</v>
      </c>
      <c r="QPY9" s="2">
        <v>6.17</v>
      </c>
      <c r="QPZ9" s="2">
        <v>5809.1219899999996</v>
      </c>
      <c r="QQB9" s="2">
        <v>2000</v>
      </c>
      <c r="QQC9" s="2">
        <v>0</v>
      </c>
      <c r="QQD9" s="2">
        <v>6.17</v>
      </c>
      <c r="QQE9" s="2">
        <v>5809.1219899999996</v>
      </c>
      <c r="QQG9" s="2">
        <v>2001</v>
      </c>
      <c r="QQH9" s="2">
        <v>0</v>
      </c>
      <c r="QQI9" s="2">
        <v>6.37</v>
      </c>
      <c r="QQJ9" s="2">
        <v>5048.2744259999999</v>
      </c>
      <c r="QQL9" s="2">
        <v>2001</v>
      </c>
      <c r="QQM9" s="2">
        <v>0</v>
      </c>
      <c r="QQN9" s="2">
        <v>6.37</v>
      </c>
      <c r="QQO9" s="2">
        <v>5048.2744259999999</v>
      </c>
      <c r="QQQ9" s="2">
        <v>2005</v>
      </c>
      <c r="QQR9" s="2">
        <v>0</v>
      </c>
      <c r="QQS9" s="2">
        <v>7.05</v>
      </c>
      <c r="QQT9" s="2">
        <v>10631.20379</v>
      </c>
      <c r="QQV9" s="2">
        <v>2005</v>
      </c>
      <c r="QQW9" s="2">
        <v>0</v>
      </c>
      <c r="QQX9" s="2">
        <v>7.05</v>
      </c>
      <c r="QQY9" s="2">
        <v>10631.20379</v>
      </c>
      <c r="QRA9" s="2">
        <v>2006</v>
      </c>
      <c r="QRB9" s="2">
        <v>0</v>
      </c>
      <c r="QRC9" s="2">
        <v>7.2</v>
      </c>
      <c r="QRD9" s="2">
        <v>1003.139804</v>
      </c>
      <c r="QRF9" s="2">
        <v>2006</v>
      </c>
      <c r="QRG9" s="2">
        <v>0</v>
      </c>
      <c r="QRH9" s="2">
        <v>7.2</v>
      </c>
      <c r="QRI9" s="2">
        <v>1003.139804</v>
      </c>
      <c r="QRK9" s="2">
        <v>2007</v>
      </c>
      <c r="QRL9" s="2">
        <v>0</v>
      </c>
      <c r="QRM9" s="2">
        <v>7.53</v>
      </c>
      <c r="QRN9" s="2">
        <v>12042.97366</v>
      </c>
      <c r="QRP9" s="2">
        <v>2007</v>
      </c>
      <c r="QRQ9" s="2">
        <v>0</v>
      </c>
      <c r="QRR9" s="2">
        <v>7.53</v>
      </c>
      <c r="QRS9" s="2">
        <v>12042.97366</v>
      </c>
      <c r="QRU9" s="2">
        <v>2008</v>
      </c>
      <c r="QRV9" s="2">
        <v>0</v>
      </c>
      <c r="QRW9" s="2">
        <v>8.49</v>
      </c>
      <c r="QRX9" s="2">
        <v>7613.8149990000002</v>
      </c>
      <c r="QRZ9" s="2">
        <v>2008</v>
      </c>
      <c r="QSA9" s="2">
        <v>0</v>
      </c>
      <c r="QSB9" s="2">
        <v>8.49</v>
      </c>
      <c r="QSC9" s="2">
        <v>7613.8149990000002</v>
      </c>
      <c r="QSE9" s="2">
        <v>2009</v>
      </c>
      <c r="QSF9" s="2">
        <v>0</v>
      </c>
      <c r="QSG9" s="2">
        <v>10.220000000000001</v>
      </c>
      <c r="QSH9" s="2">
        <v>687.57763580000005</v>
      </c>
      <c r="QSJ9" s="2">
        <v>2009</v>
      </c>
      <c r="QSK9" s="2">
        <v>0</v>
      </c>
      <c r="QSL9" s="2">
        <v>10.220000000000001</v>
      </c>
      <c r="QSM9" s="2">
        <v>687.57763580000005</v>
      </c>
      <c r="QSO9" s="2">
        <v>2010</v>
      </c>
      <c r="QSP9" s="2">
        <v>0</v>
      </c>
      <c r="QSQ9" s="2">
        <v>8.25</v>
      </c>
      <c r="QSR9" s="2">
        <v>6005.5757629999998</v>
      </c>
      <c r="QST9" s="2">
        <v>2010</v>
      </c>
      <c r="QSU9" s="2">
        <v>0</v>
      </c>
      <c r="QSV9" s="2">
        <v>8.25</v>
      </c>
      <c r="QSW9" s="2">
        <v>6005.5757629999998</v>
      </c>
      <c r="QSY9" s="2">
        <v>2011</v>
      </c>
      <c r="QSZ9" s="2">
        <v>0</v>
      </c>
      <c r="QTA9" s="2">
        <v>8.1300000000000008</v>
      </c>
      <c r="QTB9" s="2">
        <v>7.0480925000000001</v>
      </c>
      <c r="QTD9" s="2">
        <v>2011</v>
      </c>
      <c r="QTE9" s="2">
        <v>0</v>
      </c>
      <c r="QTF9" s="2">
        <v>8.1300000000000008</v>
      </c>
      <c r="QTG9" s="2">
        <v>7.0480925000000001</v>
      </c>
      <c r="QTI9" s="2">
        <v>2013</v>
      </c>
      <c r="QTJ9" s="2">
        <v>0</v>
      </c>
      <c r="QTK9" s="2">
        <v>7.31</v>
      </c>
      <c r="QTL9" s="2">
        <v>764.5440691</v>
      </c>
      <c r="QTN9" s="2">
        <v>2013</v>
      </c>
      <c r="QTO9" s="2">
        <v>0</v>
      </c>
      <c r="QTP9" s="2">
        <v>7.31</v>
      </c>
      <c r="QTQ9" s="2">
        <v>764.5440691</v>
      </c>
      <c r="QTS9" s="2">
        <v>2012</v>
      </c>
      <c r="QTT9" s="2">
        <v>0</v>
      </c>
      <c r="QTU9" s="2">
        <v>7.81</v>
      </c>
      <c r="QTV9" s="2">
        <v>6818.5464069999998</v>
      </c>
      <c r="QTX9" s="2">
        <v>2014</v>
      </c>
      <c r="QTY9" s="2">
        <v>0</v>
      </c>
      <c r="QTZ9" s="2">
        <v>7.45</v>
      </c>
      <c r="QUA9" s="2">
        <v>8254.0207630000004</v>
      </c>
      <c r="QUC9" s="2">
        <v>4026</v>
      </c>
      <c r="QUD9" s="2">
        <v>0</v>
      </c>
      <c r="QUE9" s="2">
        <v>15.26</v>
      </c>
      <c r="QUF9" s="2">
        <v>15072.56717</v>
      </c>
      <c r="QUH9" s="2">
        <v>2015</v>
      </c>
      <c r="QUI9" s="2">
        <v>0</v>
      </c>
      <c r="QUK9" s="2">
        <v>0</v>
      </c>
      <c r="QUM9" s="2">
        <v>2015</v>
      </c>
      <c r="QUN9" s="2">
        <v>0</v>
      </c>
      <c r="QUP9" s="2">
        <v>0</v>
      </c>
      <c r="QUR9" s="2">
        <v>2002</v>
      </c>
      <c r="QUS9" s="2">
        <v>0</v>
      </c>
      <c r="QUT9" s="2">
        <v>6.61</v>
      </c>
      <c r="QUU9" s="2">
        <v>5948.0967769999997</v>
      </c>
      <c r="QUW9" s="2">
        <v>2002</v>
      </c>
      <c r="QUX9" s="2">
        <v>0</v>
      </c>
      <c r="QUY9" s="2">
        <v>6.61</v>
      </c>
      <c r="QUZ9" s="2">
        <v>5948.0967769999997</v>
      </c>
      <c r="QVB9" s="2">
        <v>2003</v>
      </c>
      <c r="QVC9" s="2">
        <v>0</v>
      </c>
      <c r="QVD9" s="2">
        <v>6.61</v>
      </c>
      <c r="QVE9" s="2">
        <v>725.48531609999998</v>
      </c>
      <c r="QVG9" s="2">
        <v>2003</v>
      </c>
      <c r="QVH9" s="2">
        <v>0</v>
      </c>
      <c r="QVI9" s="2">
        <v>6.61</v>
      </c>
      <c r="QVJ9" s="2">
        <v>725.48531609999998</v>
      </c>
      <c r="QVL9" s="2">
        <v>2004</v>
      </c>
      <c r="QVM9" s="2">
        <v>0</v>
      </c>
      <c r="QVN9" s="2">
        <v>6.79</v>
      </c>
      <c r="QVO9" s="2">
        <v>8506.1014429999996</v>
      </c>
      <c r="QVQ9" s="2">
        <v>2004</v>
      </c>
      <c r="QVR9" s="2">
        <v>0</v>
      </c>
      <c r="QVS9" s="2">
        <v>6.79</v>
      </c>
      <c r="QVT9" s="2">
        <v>8506.1014429999996</v>
      </c>
      <c r="QVV9" s="2">
        <v>32120</v>
      </c>
      <c r="QVW9" s="2">
        <v>0</v>
      </c>
      <c r="QVX9" s="2">
        <v>111.99000000000001</v>
      </c>
      <c r="QVY9" s="2">
        <v>79865.524935499998</v>
      </c>
      <c r="QWA9" s="2">
        <v>32120</v>
      </c>
      <c r="QWB9" s="2">
        <v>0</v>
      </c>
      <c r="QWC9" s="2">
        <v>111.99000000000001</v>
      </c>
      <c r="QWD9" s="2">
        <v>79865.524935499998</v>
      </c>
      <c r="QWF9" s="2">
        <v>2000</v>
      </c>
      <c r="QWG9" s="2">
        <v>1800</v>
      </c>
      <c r="QWH9" s="2">
        <v>0.93</v>
      </c>
      <c r="QWI9" s="2">
        <v>19.26615743</v>
      </c>
      <c r="QWK9" s="2">
        <v>2000</v>
      </c>
      <c r="QWL9" s="2">
        <v>1800</v>
      </c>
      <c r="QWM9" s="2">
        <v>0.93</v>
      </c>
      <c r="QWN9" s="2">
        <v>19.26615743</v>
      </c>
      <c r="QWP9" s="2">
        <v>2001</v>
      </c>
      <c r="QWQ9" s="2">
        <v>1800</v>
      </c>
      <c r="QWR9" s="2">
        <v>1</v>
      </c>
      <c r="QWS9" s="2">
        <v>19.00340606</v>
      </c>
      <c r="QWU9" s="2">
        <v>2001</v>
      </c>
      <c r="QWV9" s="2">
        <v>1800</v>
      </c>
      <c r="QWW9" s="2">
        <v>1</v>
      </c>
      <c r="QWX9" s="2">
        <v>19.00340606</v>
      </c>
      <c r="QWZ9" s="2">
        <v>2002</v>
      </c>
      <c r="QXA9" s="2">
        <v>1700</v>
      </c>
      <c r="QXB9" s="2">
        <v>1.1000000000000001</v>
      </c>
      <c r="QXC9" s="2">
        <v>17.812056439999999</v>
      </c>
      <c r="QXE9" s="2">
        <v>2002</v>
      </c>
      <c r="QXF9" s="2">
        <v>1700</v>
      </c>
      <c r="QXG9" s="2">
        <v>1.1000000000000001</v>
      </c>
      <c r="QXH9" s="2">
        <v>17.812056439999999</v>
      </c>
      <c r="QXJ9" s="2">
        <v>2003</v>
      </c>
      <c r="QXK9" s="2">
        <v>1700</v>
      </c>
      <c r="QXL9" s="2">
        <v>1.19</v>
      </c>
      <c r="QXM9" s="2">
        <v>19.4808682</v>
      </c>
      <c r="QXO9" s="2">
        <v>2003</v>
      </c>
      <c r="QXP9" s="2">
        <v>1700</v>
      </c>
      <c r="QXQ9" s="2">
        <v>1.19</v>
      </c>
      <c r="QXR9" s="2">
        <v>19.4808682</v>
      </c>
      <c r="QXT9" s="2">
        <v>2004</v>
      </c>
      <c r="QXU9" s="2">
        <v>1600</v>
      </c>
      <c r="QXV9" s="2">
        <v>1.2</v>
      </c>
      <c r="QXW9" s="2">
        <v>27.33800857</v>
      </c>
      <c r="QXX9" s="2">
        <v>6</v>
      </c>
      <c r="QXY9" s="2">
        <v>2004</v>
      </c>
      <c r="QXZ9" s="2">
        <v>1600</v>
      </c>
      <c r="QYA9" s="2">
        <v>1.2</v>
      </c>
      <c r="QYB9" s="2">
        <v>27.33800857</v>
      </c>
      <c r="QYC9" s="2">
        <v>6</v>
      </c>
      <c r="QYD9" s="2">
        <v>2005</v>
      </c>
      <c r="QYE9" s="2">
        <v>1500</v>
      </c>
      <c r="QYF9" s="2">
        <v>1.27</v>
      </c>
      <c r="QYG9" s="2">
        <v>3.5096368999999998</v>
      </c>
      <c r="QYH9" s="2">
        <v>8</v>
      </c>
      <c r="QYI9" s="2">
        <v>2005</v>
      </c>
      <c r="QYJ9" s="2">
        <v>1500</v>
      </c>
      <c r="QYK9" s="2">
        <v>1.27</v>
      </c>
      <c r="QYL9" s="2">
        <v>3.5096368999999998</v>
      </c>
      <c r="QYM9" s="2">
        <v>8</v>
      </c>
      <c r="QYN9" s="2">
        <v>2006</v>
      </c>
      <c r="QYO9" s="2">
        <v>1500</v>
      </c>
      <c r="QYP9" s="2">
        <v>1.37</v>
      </c>
      <c r="QYQ9" s="2">
        <v>34.859426710000001</v>
      </c>
      <c r="QYR9" s="2">
        <v>6</v>
      </c>
      <c r="QYS9" s="2">
        <v>2006</v>
      </c>
      <c r="QYT9" s="2">
        <v>1500</v>
      </c>
      <c r="QYU9" s="2">
        <v>1.37</v>
      </c>
      <c r="QYV9" s="2">
        <v>34.859426710000001</v>
      </c>
      <c r="QYW9" s="2">
        <v>6</v>
      </c>
      <c r="QYX9" s="2">
        <v>2007</v>
      </c>
      <c r="QYY9" s="2">
        <v>1400</v>
      </c>
      <c r="QYZ9" s="2">
        <v>1.59</v>
      </c>
      <c r="QZA9" s="2">
        <v>5.2347703240000003</v>
      </c>
      <c r="QZB9" s="2">
        <v>6</v>
      </c>
      <c r="QZC9" s="2">
        <v>2007</v>
      </c>
      <c r="QZD9" s="2">
        <v>1400</v>
      </c>
      <c r="QZE9" s="2">
        <v>1.59</v>
      </c>
      <c r="QZF9" s="2">
        <v>5.2347703240000003</v>
      </c>
      <c r="QZG9" s="2">
        <v>6</v>
      </c>
      <c r="QZH9" s="2">
        <v>2008</v>
      </c>
      <c r="QZI9" s="2">
        <v>1300</v>
      </c>
      <c r="QZJ9" s="2">
        <v>1.93</v>
      </c>
      <c r="QZK9" s="2">
        <v>43.030433119999998</v>
      </c>
      <c r="QZL9" s="2">
        <v>29</v>
      </c>
      <c r="QZM9" s="2">
        <v>2008</v>
      </c>
      <c r="QZN9" s="2">
        <v>1300</v>
      </c>
      <c r="QZO9" s="2">
        <v>1.93</v>
      </c>
      <c r="QZP9" s="2">
        <v>43.030433119999998</v>
      </c>
      <c r="QZQ9" s="2">
        <v>29</v>
      </c>
      <c r="QZR9" s="2">
        <v>2009</v>
      </c>
      <c r="QZS9" s="2">
        <v>1300</v>
      </c>
      <c r="QZT9" s="2">
        <v>2.5</v>
      </c>
      <c r="QZU9" s="2">
        <v>0.84418633099999996</v>
      </c>
      <c r="QZV9" s="2">
        <v>37</v>
      </c>
      <c r="QZW9" s="2">
        <v>2009</v>
      </c>
      <c r="QZX9" s="2">
        <v>1300</v>
      </c>
      <c r="QZY9" s="2">
        <v>2.5</v>
      </c>
      <c r="QZZ9" s="2">
        <v>0.84418633099999996</v>
      </c>
      <c r="RAA9" s="2">
        <v>37</v>
      </c>
      <c r="RAB9" s="2">
        <v>2010</v>
      </c>
      <c r="RAC9" s="2">
        <v>1200</v>
      </c>
      <c r="RAD9" s="2">
        <v>2.77</v>
      </c>
      <c r="RAE9" s="2">
        <v>57.733598639999997</v>
      </c>
      <c r="RAF9" s="2">
        <v>38</v>
      </c>
      <c r="RAG9" s="2">
        <v>2010</v>
      </c>
      <c r="RAH9" s="2">
        <v>1200</v>
      </c>
      <c r="RAI9" s="2">
        <v>2.77</v>
      </c>
      <c r="RAJ9" s="2">
        <v>57.733598639999997</v>
      </c>
      <c r="RAK9" s="2">
        <v>38</v>
      </c>
      <c r="RAL9" s="2">
        <v>2011</v>
      </c>
      <c r="RAM9" s="2">
        <v>1100</v>
      </c>
      <c r="RAN9" s="2">
        <v>3</v>
      </c>
      <c r="RAO9" s="2">
        <v>64.605900500000004</v>
      </c>
      <c r="RAP9" s="2">
        <v>44</v>
      </c>
      <c r="RAQ9" s="2">
        <v>2011</v>
      </c>
      <c r="RAR9" s="2">
        <v>1100</v>
      </c>
      <c r="RAS9" s="2">
        <v>3</v>
      </c>
      <c r="RAT9" s="2">
        <v>64.605900500000004</v>
      </c>
      <c r="RAU9" s="2">
        <v>44</v>
      </c>
      <c r="RAV9" s="2">
        <v>2012</v>
      </c>
      <c r="RAW9" s="2">
        <v>1100</v>
      </c>
      <c r="RAX9" s="2">
        <v>3.1</v>
      </c>
      <c r="RAY9" s="2">
        <v>64.96964491</v>
      </c>
      <c r="RAZ9" s="2">
        <v>73</v>
      </c>
      <c r="RBA9" s="2">
        <v>2012</v>
      </c>
      <c r="RBB9" s="2">
        <v>1100</v>
      </c>
      <c r="RBC9" s="2">
        <v>3.1</v>
      </c>
      <c r="RBD9" s="2">
        <v>64.96964491</v>
      </c>
      <c r="RBE9" s="2">
        <v>73</v>
      </c>
      <c r="RBF9" s="2">
        <v>2013</v>
      </c>
      <c r="RBG9" s="2">
        <v>1000</v>
      </c>
      <c r="RBH9" s="2">
        <v>3.11</v>
      </c>
      <c r="RBI9" s="2">
        <v>67.67230438</v>
      </c>
      <c r="RBJ9" s="2">
        <v>7</v>
      </c>
      <c r="RBK9" s="2">
        <v>2013</v>
      </c>
      <c r="RBL9" s="2">
        <v>1000</v>
      </c>
      <c r="RBM9" s="2">
        <v>3.11</v>
      </c>
      <c r="RBN9" s="2">
        <v>67.67230438</v>
      </c>
      <c r="RBO9" s="2">
        <v>7</v>
      </c>
      <c r="RBP9" s="2">
        <v>2014</v>
      </c>
      <c r="RBQ9" s="2">
        <v>957</v>
      </c>
      <c r="RBR9" s="2">
        <v>3.07</v>
      </c>
      <c r="RBS9" s="2">
        <v>86.521538949999993</v>
      </c>
      <c r="RBT9" s="2">
        <v>79</v>
      </c>
      <c r="RBU9" s="2">
        <v>2014</v>
      </c>
      <c r="RBV9" s="2">
        <v>957</v>
      </c>
      <c r="RBW9" s="2">
        <v>3.07</v>
      </c>
      <c r="RBX9" s="2">
        <v>86.521538949999993</v>
      </c>
      <c r="RBY9" s="2">
        <v>79</v>
      </c>
      <c r="RBZ9" s="2">
        <v>2015</v>
      </c>
      <c r="RCA9" s="2">
        <v>910</v>
      </c>
      <c r="RCC9" s="2">
        <v>0</v>
      </c>
      <c r="RCD9" s="2">
        <v>87</v>
      </c>
      <c r="RCE9" s="2">
        <v>2015</v>
      </c>
      <c r="RCF9" s="2">
        <v>910</v>
      </c>
      <c r="RCH9" s="2">
        <v>0</v>
      </c>
      <c r="RCI9" s="2">
        <v>87</v>
      </c>
      <c r="RCJ9" s="2">
        <v>32120</v>
      </c>
      <c r="RCK9" s="2">
        <v>21867</v>
      </c>
      <c r="RCL9" s="2">
        <v>29.130000000000003</v>
      </c>
      <c r="RCM9" s="2">
        <v>531.88193746500008</v>
      </c>
      <c r="RCN9" s="2">
        <v>420</v>
      </c>
      <c r="RCO9" s="2">
        <v>32120</v>
      </c>
      <c r="RCP9" s="2">
        <v>21867</v>
      </c>
      <c r="RCQ9" s="2">
        <v>29.130000000000003</v>
      </c>
      <c r="RCR9" s="2">
        <v>531.88193746500008</v>
      </c>
      <c r="RCS9" s="2">
        <v>420</v>
      </c>
      <c r="RCT9" s="2">
        <v>2004</v>
      </c>
      <c r="RCU9" s="2">
        <v>174</v>
      </c>
      <c r="RCV9" s="2">
        <v>0.06</v>
      </c>
      <c r="RCW9" s="2">
        <v>55.361072069999999</v>
      </c>
      <c r="RCX9" s="2">
        <v>64</v>
      </c>
      <c r="RCY9" s="2">
        <v>2004</v>
      </c>
      <c r="RCZ9" s="2">
        <v>174</v>
      </c>
      <c r="RDA9" s="2">
        <v>0.06</v>
      </c>
      <c r="RDB9" s="2">
        <v>55.361072069999999</v>
      </c>
      <c r="RDC9" s="2">
        <v>64</v>
      </c>
      <c r="RDD9" s="2">
        <v>2000</v>
      </c>
      <c r="RDE9" s="2">
        <v>187</v>
      </c>
      <c r="RDF9" s="2">
        <v>0.06</v>
      </c>
      <c r="RDG9" s="2">
        <v>3.4333436399999999</v>
      </c>
      <c r="RDH9" s="2">
        <v>65</v>
      </c>
      <c r="RDI9" s="2">
        <v>2000</v>
      </c>
      <c r="RDJ9" s="2">
        <v>187</v>
      </c>
      <c r="RDK9" s="2">
        <v>0.06</v>
      </c>
      <c r="RDL9" s="2">
        <v>3.4333436399999999</v>
      </c>
      <c r="RDM9" s="2">
        <v>65</v>
      </c>
      <c r="RDN9" s="2">
        <v>2001</v>
      </c>
      <c r="RDO9" s="2">
        <v>182</v>
      </c>
      <c r="RDP9" s="2">
        <v>0.06</v>
      </c>
      <c r="RDQ9" s="2">
        <v>33.958371249999999</v>
      </c>
      <c r="RDR9" s="2">
        <v>62</v>
      </c>
      <c r="RDS9" s="2">
        <v>2001</v>
      </c>
      <c r="RDT9" s="2">
        <v>182</v>
      </c>
      <c r="RDU9" s="2">
        <v>0.06</v>
      </c>
      <c r="RDV9" s="2">
        <v>33.958371249999999</v>
      </c>
      <c r="RDW9" s="2">
        <v>62</v>
      </c>
      <c r="RDX9" s="2">
        <v>2002</v>
      </c>
      <c r="RDY9" s="2">
        <v>177</v>
      </c>
      <c r="RDZ9" s="2">
        <v>0.05</v>
      </c>
      <c r="REA9" s="2">
        <v>43.178672910000003</v>
      </c>
      <c r="REB9" s="2">
        <v>63</v>
      </c>
      <c r="REC9" s="2">
        <v>2002</v>
      </c>
      <c r="RED9" s="2">
        <v>177</v>
      </c>
      <c r="REE9" s="2">
        <v>0.05</v>
      </c>
      <c r="REF9" s="2">
        <v>43.178672910000003</v>
      </c>
      <c r="REG9" s="2">
        <v>63</v>
      </c>
      <c r="REH9" s="2">
        <v>2003</v>
      </c>
      <c r="REI9" s="2">
        <v>173</v>
      </c>
      <c r="REJ9" s="2">
        <v>0.05</v>
      </c>
      <c r="REK9" s="2">
        <v>8.4601557580000009</v>
      </c>
      <c r="REL9" s="2">
        <v>64</v>
      </c>
      <c r="REM9" s="2">
        <v>2003</v>
      </c>
      <c r="REN9" s="2">
        <v>173</v>
      </c>
      <c r="REO9" s="2">
        <v>0.05</v>
      </c>
      <c r="REP9" s="2">
        <v>8.4601557580000009</v>
      </c>
      <c r="REQ9" s="2">
        <v>64</v>
      </c>
      <c r="RER9" s="2">
        <v>2005</v>
      </c>
      <c r="RES9" s="2">
        <v>163</v>
      </c>
      <c r="RET9" s="2">
        <v>0.06</v>
      </c>
      <c r="REU9" s="2">
        <v>5.3817825619999997</v>
      </c>
      <c r="REV9" s="2">
        <v>65</v>
      </c>
      <c r="REW9" s="2">
        <v>2005</v>
      </c>
      <c r="REX9" s="2">
        <v>163</v>
      </c>
      <c r="REY9" s="2">
        <v>0.06</v>
      </c>
      <c r="REZ9" s="2">
        <v>5.3817825619999997</v>
      </c>
      <c r="RFA9" s="2">
        <v>65</v>
      </c>
      <c r="RFB9" s="2">
        <v>2006</v>
      </c>
      <c r="RFC9" s="2">
        <v>159</v>
      </c>
      <c r="RFD9" s="2">
        <v>0.06</v>
      </c>
      <c r="RFE9" s="2">
        <v>72.015931600000002</v>
      </c>
      <c r="RFF9" s="2">
        <v>66</v>
      </c>
      <c r="RFG9" s="2">
        <v>2006</v>
      </c>
      <c r="RFH9" s="2">
        <v>159</v>
      </c>
      <c r="RFI9" s="2">
        <v>0.06</v>
      </c>
      <c r="RFJ9" s="2">
        <v>72.015931600000002</v>
      </c>
      <c r="RFK9" s="2">
        <v>66</v>
      </c>
      <c r="RFL9" s="2">
        <v>2007</v>
      </c>
      <c r="RFM9" s="2">
        <v>154</v>
      </c>
      <c r="RFN9" s="2">
        <v>0.06</v>
      </c>
      <c r="RFO9" s="2">
        <v>102.63343500000001</v>
      </c>
      <c r="RFP9" s="2">
        <v>76</v>
      </c>
      <c r="RFQ9" s="2">
        <v>2007</v>
      </c>
      <c r="RFR9" s="2">
        <v>154</v>
      </c>
      <c r="RFS9" s="2">
        <v>0.06</v>
      </c>
      <c r="RFT9" s="2">
        <v>102.63343500000001</v>
      </c>
      <c r="RFU9" s="2">
        <v>76</v>
      </c>
      <c r="RFV9" s="2">
        <v>2008</v>
      </c>
      <c r="RFW9" s="2">
        <v>149</v>
      </c>
      <c r="RFX9" s="2">
        <v>7.0000000000000007E-2</v>
      </c>
      <c r="RFY9" s="2">
        <v>10.263411079999999</v>
      </c>
      <c r="RFZ9" s="2">
        <v>82</v>
      </c>
      <c r="RGA9" s="2">
        <v>2008</v>
      </c>
      <c r="RGB9" s="2">
        <v>149</v>
      </c>
      <c r="RGC9" s="2">
        <v>7.0000000000000007E-2</v>
      </c>
      <c r="RGD9" s="2">
        <v>10.263411079999999</v>
      </c>
      <c r="RGE9" s="2">
        <v>82</v>
      </c>
      <c r="RGF9" s="2">
        <v>2009</v>
      </c>
      <c r="RGG9" s="2">
        <v>143</v>
      </c>
      <c r="RGH9" s="2">
        <v>0.08</v>
      </c>
      <c r="RGI9" s="2">
        <v>125.7980678</v>
      </c>
      <c r="RGJ9" s="2">
        <v>82</v>
      </c>
      <c r="RGK9" s="2">
        <v>2009</v>
      </c>
      <c r="RGL9" s="2">
        <v>143</v>
      </c>
      <c r="RGM9" s="2">
        <v>0.08</v>
      </c>
      <c r="RGN9" s="2">
        <v>125.7980678</v>
      </c>
      <c r="RGO9" s="2">
        <v>82</v>
      </c>
      <c r="RGP9" s="2">
        <v>2010</v>
      </c>
      <c r="RGQ9" s="2">
        <v>138</v>
      </c>
      <c r="RGR9" s="2">
        <v>0.08</v>
      </c>
      <c r="RGS9" s="2">
        <v>190.5453646</v>
      </c>
      <c r="RGT9" s="2">
        <v>83</v>
      </c>
      <c r="RGU9" s="2">
        <v>2010</v>
      </c>
      <c r="RGV9" s="2">
        <v>138</v>
      </c>
      <c r="RGW9" s="2">
        <v>0.08</v>
      </c>
      <c r="RGX9" s="2">
        <v>190.5453646</v>
      </c>
      <c r="RGY9" s="2">
        <v>83</v>
      </c>
      <c r="RGZ9" s="2">
        <v>2011</v>
      </c>
      <c r="RHA9" s="2">
        <v>134</v>
      </c>
      <c r="RHB9" s="2">
        <v>0.08</v>
      </c>
      <c r="RHC9" s="2">
        <v>211.87834040000001</v>
      </c>
      <c r="RHD9" s="2">
        <v>81</v>
      </c>
      <c r="RHE9" s="2">
        <v>2011</v>
      </c>
      <c r="RHF9" s="2">
        <v>134</v>
      </c>
      <c r="RHG9" s="2">
        <v>0.08</v>
      </c>
      <c r="RHH9" s="2">
        <v>211.87834040000001</v>
      </c>
      <c r="RHI9" s="2">
        <v>81</v>
      </c>
      <c r="RHJ9" s="2">
        <v>2012</v>
      </c>
      <c r="RHK9" s="2">
        <v>129</v>
      </c>
      <c r="RHL9" s="2">
        <v>0.08</v>
      </c>
      <c r="RHM9" s="2">
        <v>254.4688257</v>
      </c>
      <c r="RHN9" s="2">
        <v>83</v>
      </c>
      <c r="RHO9" s="2">
        <v>2012</v>
      </c>
      <c r="RHP9" s="2">
        <v>129</v>
      </c>
      <c r="RHQ9" s="2">
        <v>0.08</v>
      </c>
      <c r="RHR9" s="2">
        <v>254.4688257</v>
      </c>
      <c r="RHS9" s="2">
        <v>83</v>
      </c>
      <c r="RHT9" s="2">
        <v>2013</v>
      </c>
      <c r="RHU9" s="2">
        <v>124</v>
      </c>
      <c r="RHV9" s="2">
        <v>0.09</v>
      </c>
      <c r="RHW9" s="2">
        <v>22.847830800000001</v>
      </c>
      <c r="RHX9" s="2">
        <v>85</v>
      </c>
      <c r="RHY9" s="2">
        <v>2013</v>
      </c>
      <c r="RHZ9" s="2">
        <v>124</v>
      </c>
      <c r="RIA9" s="2">
        <v>0.09</v>
      </c>
      <c r="RIB9" s="2">
        <v>22.847830800000001</v>
      </c>
      <c r="RIC9" s="2">
        <v>85</v>
      </c>
      <c r="RID9" s="2">
        <v>2014</v>
      </c>
      <c r="RIE9" s="2">
        <v>119</v>
      </c>
      <c r="RIF9" s="2">
        <v>0.09</v>
      </c>
      <c r="RIG9" s="2">
        <v>200.06844430000001</v>
      </c>
      <c r="RIH9" s="2">
        <v>78</v>
      </c>
      <c r="RII9" s="2">
        <v>2014</v>
      </c>
      <c r="RIJ9" s="2">
        <v>119</v>
      </c>
      <c r="RIK9" s="2">
        <v>0.09</v>
      </c>
      <c r="RIL9" s="2">
        <v>200.06844430000001</v>
      </c>
      <c r="RIM9" s="2">
        <v>78</v>
      </c>
      <c r="RIN9" s="2">
        <v>2015</v>
      </c>
      <c r="RIO9" s="2">
        <v>114</v>
      </c>
      <c r="RIQ9" s="2">
        <v>0</v>
      </c>
      <c r="RIR9" s="2">
        <v>78</v>
      </c>
      <c r="RIS9" s="2">
        <v>2015</v>
      </c>
      <c r="RIT9" s="2">
        <v>114</v>
      </c>
      <c r="RIV9" s="2">
        <v>0</v>
      </c>
      <c r="RIW9" s="2">
        <v>78</v>
      </c>
      <c r="RIX9" s="2">
        <v>32120</v>
      </c>
      <c r="RIY9" s="2">
        <v>2419</v>
      </c>
      <c r="RIZ9" s="2">
        <v>1.0299999999999998</v>
      </c>
      <c r="RJA9" s="2">
        <v>1340.2930494700001</v>
      </c>
      <c r="RJB9" s="2">
        <v>1177</v>
      </c>
      <c r="RJC9" s="2">
        <v>32120</v>
      </c>
      <c r="RJD9" s="2">
        <v>2419</v>
      </c>
      <c r="RJE9" s="2">
        <v>1.0299999999999998</v>
      </c>
      <c r="RJF9" s="2">
        <v>1340.2930494700001</v>
      </c>
      <c r="RJG9" s="2">
        <v>1177</v>
      </c>
      <c r="RJH9" s="2">
        <v>2002</v>
      </c>
      <c r="RJI9" s="2">
        <v>31</v>
      </c>
      <c r="RJJ9" s="2">
        <v>0.01</v>
      </c>
      <c r="RJK9" s="2">
        <v>0</v>
      </c>
      <c r="RJL9" s="2">
        <v>99</v>
      </c>
      <c r="RJM9" s="2">
        <v>2002</v>
      </c>
      <c r="RJN9" s="2">
        <v>31</v>
      </c>
      <c r="RJO9" s="2">
        <v>0.01</v>
      </c>
      <c r="RJP9" s="2">
        <v>0</v>
      </c>
      <c r="RJQ9" s="2">
        <v>99</v>
      </c>
      <c r="RJR9" s="2">
        <v>2004</v>
      </c>
      <c r="RJS9" s="2">
        <v>28</v>
      </c>
      <c r="RJT9" s="2">
        <v>0.01</v>
      </c>
      <c r="RJU9" s="2">
        <v>0</v>
      </c>
      <c r="RJV9" s="2">
        <v>95</v>
      </c>
      <c r="RJW9" s="2">
        <v>2004</v>
      </c>
      <c r="RJX9" s="2">
        <v>28</v>
      </c>
      <c r="RJY9" s="2">
        <v>0.01</v>
      </c>
      <c r="RJZ9" s="2">
        <v>0</v>
      </c>
      <c r="RKA9" s="2">
        <v>95</v>
      </c>
      <c r="RKB9" s="2">
        <v>2005</v>
      </c>
      <c r="RKC9" s="2">
        <v>27</v>
      </c>
      <c r="RKD9" s="2">
        <v>0.01</v>
      </c>
      <c r="RKE9" s="2">
        <v>0</v>
      </c>
      <c r="RKF9" s="2">
        <v>94</v>
      </c>
      <c r="RKG9" s="2">
        <v>2005</v>
      </c>
      <c r="RKH9" s="2">
        <v>27</v>
      </c>
      <c r="RKI9" s="2">
        <v>0.01</v>
      </c>
      <c r="RKJ9" s="2">
        <v>0</v>
      </c>
      <c r="RKK9" s="2">
        <v>94</v>
      </c>
      <c r="RKL9" s="2">
        <v>2006</v>
      </c>
      <c r="RKM9" s="2">
        <v>26</v>
      </c>
      <c r="RKN9" s="2">
        <v>0.02</v>
      </c>
      <c r="RKO9" s="2">
        <v>0</v>
      </c>
      <c r="RKP9" s="2">
        <v>98</v>
      </c>
      <c r="RKQ9" s="2">
        <v>2006</v>
      </c>
      <c r="RKR9" s="2">
        <v>26</v>
      </c>
      <c r="RKS9" s="2">
        <v>0.02</v>
      </c>
      <c r="RKT9" s="2">
        <v>0</v>
      </c>
      <c r="RKU9" s="2">
        <v>98</v>
      </c>
      <c r="RKV9" s="2">
        <v>2007</v>
      </c>
      <c r="RKW9" s="2">
        <v>25</v>
      </c>
      <c r="RKX9" s="2">
        <v>0.02</v>
      </c>
      <c r="RKY9" s="2">
        <v>0</v>
      </c>
      <c r="RKZ9" s="2">
        <v>97</v>
      </c>
      <c r="RLA9" s="2">
        <v>2007</v>
      </c>
      <c r="RLB9" s="2">
        <v>25</v>
      </c>
      <c r="RLC9" s="2">
        <v>0.02</v>
      </c>
      <c r="RLD9" s="2">
        <v>0</v>
      </c>
      <c r="RLE9" s="2">
        <v>97</v>
      </c>
      <c r="RLF9" s="2">
        <v>2008</v>
      </c>
      <c r="RLG9" s="2">
        <v>24</v>
      </c>
      <c r="RLH9" s="2">
        <v>0.02</v>
      </c>
      <c r="RLI9" s="2">
        <v>0</v>
      </c>
      <c r="RLJ9" s="2">
        <v>99</v>
      </c>
      <c r="RLK9" s="2">
        <v>2008</v>
      </c>
      <c r="RLL9" s="2">
        <v>24</v>
      </c>
      <c r="RLM9" s="2">
        <v>0.02</v>
      </c>
      <c r="RLN9" s="2">
        <v>0</v>
      </c>
      <c r="RLO9" s="2">
        <v>99</v>
      </c>
      <c r="RLP9" s="2">
        <v>2000</v>
      </c>
      <c r="RLQ9" s="2">
        <v>35</v>
      </c>
      <c r="RLR9" s="2">
        <v>0.01</v>
      </c>
      <c r="RLS9" s="2">
        <v>0</v>
      </c>
      <c r="RLT9" s="2">
        <v>99</v>
      </c>
      <c r="RLU9" s="2">
        <v>2000</v>
      </c>
      <c r="RLV9" s="2">
        <v>35</v>
      </c>
      <c r="RLW9" s="2">
        <v>0.01</v>
      </c>
      <c r="RLX9" s="2">
        <v>0</v>
      </c>
      <c r="RLY9" s="2">
        <v>99</v>
      </c>
      <c r="RLZ9" s="2">
        <v>2009</v>
      </c>
      <c r="RMA9" s="2">
        <v>23</v>
      </c>
      <c r="RMB9" s="2">
        <v>0.03</v>
      </c>
      <c r="RMC9" s="2">
        <v>0</v>
      </c>
      <c r="RMD9" s="2">
        <v>99</v>
      </c>
      <c r="RME9" s="2">
        <v>2009</v>
      </c>
      <c r="RMF9" s="2">
        <v>23</v>
      </c>
      <c r="RMG9" s="2">
        <v>0.03</v>
      </c>
      <c r="RMH9" s="2">
        <v>0</v>
      </c>
      <c r="RMI9" s="2">
        <v>99</v>
      </c>
      <c r="RMJ9" s="2">
        <v>2010</v>
      </c>
      <c r="RMK9" s="2">
        <v>22</v>
      </c>
      <c r="RML9" s="2">
        <v>0.03</v>
      </c>
      <c r="RMM9" s="2">
        <v>0</v>
      </c>
      <c r="RMN9" s="2">
        <v>99</v>
      </c>
      <c r="RMO9" s="2">
        <v>2010</v>
      </c>
      <c r="RMP9" s="2">
        <v>22</v>
      </c>
      <c r="RMQ9" s="2">
        <v>0.03</v>
      </c>
      <c r="RMR9" s="2">
        <v>0</v>
      </c>
      <c r="RMS9" s="2">
        <v>99</v>
      </c>
      <c r="RMT9" s="2">
        <v>2011</v>
      </c>
      <c r="RMU9" s="2">
        <v>22</v>
      </c>
      <c r="RMV9" s="2">
        <v>0.03</v>
      </c>
      <c r="RMW9" s="2">
        <v>0</v>
      </c>
      <c r="RMX9" s="2">
        <v>99</v>
      </c>
      <c r="RMY9" s="2">
        <v>2011</v>
      </c>
      <c r="RMZ9" s="2">
        <v>22</v>
      </c>
      <c r="RNA9" s="2">
        <v>0.03</v>
      </c>
      <c r="RNB9" s="2">
        <v>0</v>
      </c>
      <c r="RNC9" s="2">
        <v>99</v>
      </c>
      <c r="RND9" s="2">
        <v>2003</v>
      </c>
      <c r="RNE9" s="2">
        <v>29</v>
      </c>
      <c r="RNF9" s="2">
        <v>0.01</v>
      </c>
      <c r="RNG9" s="2">
        <v>0</v>
      </c>
      <c r="RNH9" s="2">
        <v>98</v>
      </c>
      <c r="RNI9" s="2">
        <v>2003</v>
      </c>
      <c r="RNJ9" s="2">
        <v>29</v>
      </c>
      <c r="RNK9" s="2">
        <v>0.01</v>
      </c>
      <c r="RNL9" s="2">
        <v>0</v>
      </c>
      <c r="RNM9" s="2">
        <v>98</v>
      </c>
      <c r="RNN9" s="2">
        <v>2012</v>
      </c>
      <c r="RNO9" s="2">
        <v>21</v>
      </c>
      <c r="RNP9" s="2">
        <v>0.01</v>
      </c>
      <c r="RNQ9" s="2">
        <v>0</v>
      </c>
      <c r="RNR9" s="2">
        <v>98</v>
      </c>
      <c r="RNS9" s="2">
        <v>2012</v>
      </c>
      <c r="RNT9" s="2">
        <v>21</v>
      </c>
      <c r="RNU9" s="2">
        <v>0.01</v>
      </c>
      <c r="RNV9" s="2">
        <v>0</v>
      </c>
      <c r="RNW9" s="2">
        <v>98</v>
      </c>
      <c r="RNX9" s="2">
        <v>2013</v>
      </c>
      <c r="RNY9" s="2">
        <v>20</v>
      </c>
      <c r="RNZ9" s="2">
        <v>0.01</v>
      </c>
      <c r="ROA9" s="2">
        <v>0</v>
      </c>
      <c r="ROB9" s="2">
        <v>99</v>
      </c>
      <c r="ROC9" s="2">
        <v>2013</v>
      </c>
      <c r="ROD9" s="2">
        <v>20</v>
      </c>
      <c r="ROE9" s="2">
        <v>0.01</v>
      </c>
      <c r="ROF9" s="2">
        <v>0</v>
      </c>
      <c r="ROG9" s="2">
        <v>99</v>
      </c>
      <c r="ROH9" s="2">
        <v>2014</v>
      </c>
      <c r="ROI9" s="2">
        <v>19</v>
      </c>
      <c r="ROJ9" s="2">
        <v>0.01</v>
      </c>
      <c r="ROK9" s="2">
        <v>0</v>
      </c>
      <c r="ROL9" s="2">
        <v>99</v>
      </c>
      <c r="ROM9" s="2">
        <v>2014</v>
      </c>
      <c r="RON9" s="2">
        <v>19</v>
      </c>
      <c r="ROO9" s="2">
        <v>0.01</v>
      </c>
      <c r="ROP9" s="2">
        <v>0</v>
      </c>
      <c r="ROQ9" s="2">
        <v>99</v>
      </c>
      <c r="ROR9" s="2">
        <v>2015</v>
      </c>
      <c r="ROS9" s="2">
        <v>18</v>
      </c>
      <c r="ROU9" s="2">
        <v>0</v>
      </c>
      <c r="ROV9" s="2">
        <v>98</v>
      </c>
      <c r="ROW9" s="2">
        <v>2015</v>
      </c>
      <c r="ROX9" s="2">
        <v>18</v>
      </c>
      <c r="ROZ9" s="2">
        <v>0</v>
      </c>
      <c r="RPA9" s="2">
        <v>98</v>
      </c>
      <c r="RPB9" s="2">
        <v>2001</v>
      </c>
      <c r="RPC9" s="2">
        <v>33</v>
      </c>
      <c r="RPD9" s="2">
        <v>0.01</v>
      </c>
      <c r="RPE9" s="2">
        <v>0</v>
      </c>
      <c r="RPF9" s="2">
        <v>94</v>
      </c>
      <c r="RPG9" s="2">
        <v>2001</v>
      </c>
      <c r="RPH9" s="2">
        <v>33</v>
      </c>
      <c r="RPI9" s="2">
        <v>0.01</v>
      </c>
      <c r="RPJ9" s="2">
        <v>0</v>
      </c>
      <c r="RPK9" s="2">
        <v>94</v>
      </c>
      <c r="RPL9" s="2">
        <v>32120</v>
      </c>
      <c r="RPM9" s="2">
        <v>403</v>
      </c>
      <c r="RPN9" s="2">
        <v>0.24000000000000005</v>
      </c>
      <c r="RPO9" s="2">
        <v>0</v>
      </c>
      <c r="RPP9" s="2">
        <v>1564</v>
      </c>
      <c r="RPQ9" s="2">
        <v>32120</v>
      </c>
      <c r="RPR9" s="2">
        <v>403</v>
      </c>
      <c r="RPS9" s="2">
        <v>0.24000000000000005</v>
      </c>
      <c r="RPT9" s="2">
        <v>0</v>
      </c>
      <c r="RPU9" s="2">
        <v>1564</v>
      </c>
      <c r="RPV9" s="2">
        <v>2006</v>
      </c>
      <c r="RPW9" s="2">
        <v>31</v>
      </c>
      <c r="RPX9" s="2">
        <v>0.03</v>
      </c>
      <c r="RPY9" s="2">
        <v>75.25799773</v>
      </c>
      <c r="RPZ9" s="2">
        <v>59</v>
      </c>
      <c r="RQA9" s="2">
        <v>2006</v>
      </c>
      <c r="RQB9" s="2">
        <v>31</v>
      </c>
      <c r="RQC9" s="2">
        <v>0.03</v>
      </c>
      <c r="RQD9" s="2">
        <v>75.25799773</v>
      </c>
      <c r="RQE9" s="2">
        <v>59</v>
      </c>
      <c r="RQF9" s="2">
        <v>2007</v>
      </c>
      <c r="RQG9" s="2">
        <v>31</v>
      </c>
      <c r="RQH9" s="2">
        <v>0.14000000000000001</v>
      </c>
      <c r="RQI9" s="2">
        <v>146.76064880000001</v>
      </c>
      <c r="RQJ9" s="2">
        <v>56</v>
      </c>
      <c r="RQK9" s="2">
        <v>2007</v>
      </c>
      <c r="RQL9" s="2">
        <v>31</v>
      </c>
      <c r="RQM9" s="2">
        <v>0.14000000000000001</v>
      </c>
      <c r="RQN9" s="2">
        <v>146.76064880000001</v>
      </c>
      <c r="RQO9" s="2">
        <v>56</v>
      </c>
      <c r="RQP9" s="2">
        <v>2003</v>
      </c>
      <c r="RQQ9" s="2">
        <v>30</v>
      </c>
      <c r="RQR9" s="2">
        <v>7.0000000000000007E-2</v>
      </c>
      <c r="RQS9" s="2">
        <v>0</v>
      </c>
      <c r="RQT9" s="2">
        <v>63</v>
      </c>
      <c r="RQU9" s="2">
        <v>2003</v>
      </c>
      <c r="RQV9" s="2">
        <v>30</v>
      </c>
      <c r="RQW9" s="2">
        <v>7.0000000000000007E-2</v>
      </c>
      <c r="RQX9" s="2">
        <v>0</v>
      </c>
      <c r="RQY9" s="2">
        <v>63</v>
      </c>
      <c r="RQZ9" s="2">
        <v>2005</v>
      </c>
      <c r="RRA9" s="2">
        <v>31</v>
      </c>
      <c r="RRB9" s="2">
        <v>0.18</v>
      </c>
      <c r="RRC9" s="2">
        <v>59.188451520000001</v>
      </c>
      <c r="RRD9" s="2">
        <v>65</v>
      </c>
      <c r="RRE9" s="2">
        <v>2005</v>
      </c>
      <c r="RRF9" s="2">
        <v>31</v>
      </c>
      <c r="RRG9" s="2">
        <v>0.18</v>
      </c>
      <c r="RRH9" s="2">
        <v>59.188451520000001</v>
      </c>
      <c r="RRI9" s="2">
        <v>65</v>
      </c>
      <c r="RRJ9" s="2">
        <v>2004</v>
      </c>
      <c r="RRK9" s="2">
        <v>30</v>
      </c>
      <c r="RRL9" s="2">
        <v>0.32</v>
      </c>
      <c r="RRM9" s="2">
        <v>44.120596460000002</v>
      </c>
      <c r="RRN9" s="2">
        <v>62</v>
      </c>
      <c r="RRO9" s="2">
        <v>2004</v>
      </c>
      <c r="RRP9" s="2">
        <v>30</v>
      </c>
      <c r="RRQ9" s="2">
        <v>0.32</v>
      </c>
      <c r="RRR9" s="2">
        <v>44.120596460000002</v>
      </c>
      <c r="RRS9" s="2">
        <v>62</v>
      </c>
      <c r="RRT9" s="2">
        <v>2014</v>
      </c>
      <c r="RRU9" s="2">
        <v>32</v>
      </c>
      <c r="RRV9" s="2">
        <v>0.01</v>
      </c>
      <c r="RRW9" s="2">
        <v>43.524080099999999</v>
      </c>
      <c r="RRX9" s="2">
        <v>62</v>
      </c>
      <c r="RRY9" s="2">
        <v>2014</v>
      </c>
      <c r="RRZ9" s="2">
        <v>32</v>
      </c>
      <c r="RSA9" s="2">
        <v>0.01</v>
      </c>
      <c r="RSB9" s="2">
        <v>43.524080099999999</v>
      </c>
      <c r="RSC9" s="2">
        <v>62</v>
      </c>
      <c r="RSD9" s="2">
        <v>2015</v>
      </c>
      <c r="RSE9" s="2">
        <v>32</v>
      </c>
      <c r="RSG9" s="2">
        <v>0</v>
      </c>
      <c r="RSH9" s="2">
        <v>56</v>
      </c>
      <c r="RSI9" s="2">
        <v>2015</v>
      </c>
      <c r="RSJ9" s="2">
        <v>32</v>
      </c>
      <c r="RSL9" s="2">
        <v>0</v>
      </c>
      <c r="RSM9" s="2">
        <v>56</v>
      </c>
      <c r="RSN9" s="2">
        <v>2008</v>
      </c>
      <c r="RSO9" s="2">
        <v>32</v>
      </c>
      <c r="RSP9" s="2">
        <v>0.17</v>
      </c>
      <c r="RSQ9" s="2">
        <v>192.1562998</v>
      </c>
      <c r="RSR9" s="2">
        <v>66</v>
      </c>
      <c r="RSS9" s="2">
        <v>2008</v>
      </c>
      <c r="RST9" s="2">
        <v>32</v>
      </c>
      <c r="RSU9" s="2">
        <v>0.17</v>
      </c>
      <c r="RSV9" s="2">
        <v>192.1562998</v>
      </c>
      <c r="RSW9" s="2">
        <v>66</v>
      </c>
      <c r="RSX9" s="2">
        <v>2013</v>
      </c>
      <c r="RSY9" s="2">
        <v>32</v>
      </c>
      <c r="RSZ9" s="2">
        <v>0.01</v>
      </c>
      <c r="RTA9" s="2">
        <v>447.36950009999998</v>
      </c>
      <c r="RTB9" s="2">
        <v>66</v>
      </c>
      <c r="RTC9" s="2">
        <v>2013</v>
      </c>
      <c r="RTD9" s="2">
        <v>32</v>
      </c>
      <c r="RTE9" s="2">
        <v>0.01</v>
      </c>
      <c r="RTF9" s="2">
        <v>447.36950009999998</v>
      </c>
      <c r="RTG9" s="2">
        <v>66</v>
      </c>
      <c r="RTH9" s="2">
        <v>2000</v>
      </c>
      <c r="RTI9" s="2">
        <v>30</v>
      </c>
      <c r="RTJ9" s="2">
        <v>0.2</v>
      </c>
      <c r="RTK9" s="2">
        <v>0</v>
      </c>
      <c r="RTL9" s="2">
        <v>67</v>
      </c>
      <c r="RTM9" s="2">
        <v>2000</v>
      </c>
      <c r="RTN9" s="2">
        <v>30</v>
      </c>
      <c r="RTO9" s="2">
        <v>0.2</v>
      </c>
      <c r="RTP9" s="2">
        <v>0</v>
      </c>
      <c r="RTQ9" s="2">
        <v>67</v>
      </c>
      <c r="RTR9" s="2">
        <v>2001</v>
      </c>
      <c r="RTS9" s="2">
        <v>30</v>
      </c>
      <c r="RTT9" s="2">
        <v>0.17</v>
      </c>
      <c r="RTU9" s="2">
        <v>0</v>
      </c>
      <c r="RTV9" s="2">
        <v>66</v>
      </c>
      <c r="RTW9" s="2">
        <v>2001</v>
      </c>
      <c r="RTX9" s="2">
        <v>30</v>
      </c>
      <c r="RTY9" s="2">
        <v>0.17</v>
      </c>
      <c r="RTZ9" s="2">
        <v>0</v>
      </c>
      <c r="RUA9" s="2">
        <v>66</v>
      </c>
      <c r="RUB9" s="2">
        <v>2002</v>
      </c>
      <c r="RUC9" s="2">
        <v>30</v>
      </c>
      <c r="RUD9" s="2">
        <v>0.15</v>
      </c>
      <c r="RUE9" s="2">
        <v>0</v>
      </c>
      <c r="RUF9" s="2">
        <v>65</v>
      </c>
      <c r="RUG9" s="2">
        <v>2009</v>
      </c>
      <c r="RUH9" s="2">
        <v>32</v>
      </c>
      <c r="RUI9" s="2">
        <v>0.2</v>
      </c>
      <c r="RUJ9" s="2">
        <v>185.63669830000001</v>
      </c>
      <c r="RUK9" s="2">
        <v>75</v>
      </c>
      <c r="RUL9" s="2">
        <v>4011</v>
      </c>
      <c r="RUM9" s="2">
        <v>62</v>
      </c>
      <c r="RUN9" s="2">
        <v>0.35</v>
      </c>
      <c r="RUO9" s="2">
        <v>185.63669830000001</v>
      </c>
      <c r="RUP9" s="2">
        <v>140</v>
      </c>
      <c r="RUQ9" s="2">
        <v>2010</v>
      </c>
      <c r="RUR9" s="2">
        <v>32</v>
      </c>
      <c r="RUS9" s="2">
        <v>0.19</v>
      </c>
      <c r="RUT9" s="2">
        <v>21.822524940000001</v>
      </c>
      <c r="RUU9" s="2">
        <v>72</v>
      </c>
      <c r="RUV9" s="2">
        <v>2012</v>
      </c>
      <c r="RUW9" s="2">
        <v>32</v>
      </c>
      <c r="RUX9" s="2">
        <v>0.01</v>
      </c>
      <c r="RUY9" s="2">
        <v>429.66250830000001</v>
      </c>
      <c r="RUZ9" s="2">
        <v>61</v>
      </c>
      <c r="RVA9" s="2">
        <v>4022</v>
      </c>
      <c r="RVB9" s="2">
        <v>64</v>
      </c>
      <c r="RVC9" s="2">
        <v>0.2</v>
      </c>
      <c r="RVD9" s="2">
        <v>451.48503324000001</v>
      </c>
      <c r="RVE9" s="2">
        <v>133</v>
      </c>
      <c r="RVF9" s="2">
        <v>2011</v>
      </c>
      <c r="RVG9" s="2">
        <v>32</v>
      </c>
      <c r="RVH9" s="2">
        <v>0.17</v>
      </c>
      <c r="RVI9" s="2">
        <v>285.11972600000001</v>
      </c>
      <c r="RVJ9" s="2">
        <v>77</v>
      </c>
      <c r="RVK9" s="2">
        <v>2011</v>
      </c>
      <c r="RVL9" s="2">
        <v>32</v>
      </c>
      <c r="RVM9" s="2">
        <v>0.17</v>
      </c>
      <c r="RVN9" s="2">
        <v>285.11972600000001</v>
      </c>
      <c r="RVO9" s="2">
        <v>77</v>
      </c>
      <c r="RVP9" s="2">
        <v>32120</v>
      </c>
      <c r="RVQ9" s="2">
        <v>499</v>
      </c>
      <c r="RVR9" s="2">
        <v>2.02</v>
      </c>
      <c r="RVS9" s="2">
        <v>1930.61903205</v>
      </c>
      <c r="RVT9" s="2">
        <v>1038</v>
      </c>
      <c r="RVU9" s="2">
        <v>32120</v>
      </c>
      <c r="RVV9" s="2">
        <v>499</v>
      </c>
      <c r="RVW9" s="2">
        <v>2.02</v>
      </c>
      <c r="RVX9" s="2">
        <v>1930.61903205</v>
      </c>
      <c r="RVY9" s="2">
        <v>1038</v>
      </c>
      <c r="RVZ9" s="2">
        <v>2000</v>
      </c>
      <c r="RWA9" s="2">
        <v>0</v>
      </c>
      <c r="RWB9" s="2">
        <v>14.07</v>
      </c>
      <c r="RWC9" s="2">
        <v>3794.581463</v>
      </c>
      <c r="RWE9" s="2">
        <v>2000</v>
      </c>
      <c r="RWF9" s="2">
        <v>0</v>
      </c>
      <c r="RWG9" s="2">
        <v>14.07</v>
      </c>
      <c r="RWH9" s="2">
        <v>3794.581463</v>
      </c>
      <c r="RWJ9" s="2">
        <v>2001</v>
      </c>
      <c r="RWK9" s="2">
        <v>0</v>
      </c>
      <c r="RWL9" s="2">
        <v>14.27</v>
      </c>
      <c r="RWM9" s="2">
        <v>4264.5792030000002</v>
      </c>
      <c r="RWO9" s="2">
        <v>2001</v>
      </c>
      <c r="RWP9" s="2">
        <v>0</v>
      </c>
      <c r="RWQ9" s="2">
        <v>14.27</v>
      </c>
      <c r="RWR9" s="2">
        <v>4264.5792030000002</v>
      </c>
      <c r="RWT9" s="2">
        <v>2002</v>
      </c>
      <c r="RWU9" s="2">
        <v>0</v>
      </c>
      <c r="RWV9" s="2">
        <v>14.17</v>
      </c>
      <c r="RWW9" s="2">
        <v>5092.3838139999998</v>
      </c>
      <c r="RWY9" s="2">
        <v>2002</v>
      </c>
      <c r="RWZ9" s="2">
        <v>0</v>
      </c>
      <c r="RXA9" s="2">
        <v>14.17</v>
      </c>
      <c r="RXB9" s="2">
        <v>5092.3838139999998</v>
      </c>
      <c r="RXD9" s="2">
        <v>2003</v>
      </c>
      <c r="RXE9" s="2">
        <v>0</v>
      </c>
      <c r="RXF9" s="2">
        <v>13.24</v>
      </c>
      <c r="RXG9" s="2">
        <v>675.21347249999997</v>
      </c>
      <c r="RXI9" s="2">
        <v>2003</v>
      </c>
      <c r="RXJ9" s="2">
        <v>0</v>
      </c>
      <c r="RXK9" s="2">
        <v>13.24</v>
      </c>
      <c r="RXL9" s="2">
        <v>675.21347249999997</v>
      </c>
      <c r="RXN9" s="2">
        <v>2004</v>
      </c>
      <c r="RXO9" s="2">
        <v>0</v>
      </c>
      <c r="RXP9" s="2">
        <v>13.32</v>
      </c>
      <c r="RXQ9" s="2">
        <v>8040.2204439999996</v>
      </c>
      <c r="RXS9" s="2">
        <v>2004</v>
      </c>
      <c r="RXT9" s="2">
        <v>0</v>
      </c>
      <c r="RXU9" s="2">
        <v>13.32</v>
      </c>
      <c r="RXV9" s="2">
        <v>8040.2204439999996</v>
      </c>
      <c r="RXX9" s="2">
        <v>2005</v>
      </c>
      <c r="RXY9" s="2">
        <v>0</v>
      </c>
      <c r="RXZ9" s="2">
        <v>13.31</v>
      </c>
      <c r="RYA9" s="2">
        <v>973.681333</v>
      </c>
      <c r="RYC9" s="2">
        <v>2005</v>
      </c>
      <c r="RYD9" s="2">
        <v>0</v>
      </c>
      <c r="RYE9" s="2">
        <v>13.31</v>
      </c>
      <c r="RYF9" s="2">
        <v>973.681333</v>
      </c>
      <c r="RYH9" s="2">
        <v>2006</v>
      </c>
      <c r="RYI9" s="2">
        <v>0</v>
      </c>
      <c r="RYJ9" s="2">
        <v>13.44</v>
      </c>
      <c r="RYK9" s="2">
        <v>9126.9311780000007</v>
      </c>
      <c r="RYM9" s="2">
        <v>2006</v>
      </c>
      <c r="RYN9" s="2">
        <v>0</v>
      </c>
      <c r="RYO9" s="2">
        <v>13.44</v>
      </c>
      <c r="RYP9" s="2">
        <v>9126.9311780000007</v>
      </c>
      <c r="RYR9" s="2">
        <v>2007</v>
      </c>
      <c r="RYS9" s="2">
        <v>0</v>
      </c>
      <c r="RYT9" s="2">
        <v>13.59</v>
      </c>
      <c r="RYU9" s="2">
        <v>9797.5526609999997</v>
      </c>
      <c r="RYW9" s="2">
        <v>2007</v>
      </c>
      <c r="RYX9" s="2">
        <v>0</v>
      </c>
      <c r="RYY9" s="2">
        <v>13.59</v>
      </c>
      <c r="RYZ9" s="2">
        <v>9797.5526609999997</v>
      </c>
      <c r="RZB9" s="2">
        <v>2009</v>
      </c>
      <c r="RZC9" s="2">
        <v>0</v>
      </c>
      <c r="RZD9" s="2">
        <v>11.41</v>
      </c>
      <c r="RZE9" s="2">
        <v>7620.8234560000001</v>
      </c>
      <c r="RZG9" s="2">
        <v>2009</v>
      </c>
      <c r="RZH9" s="2">
        <v>0</v>
      </c>
      <c r="RZI9" s="2">
        <v>11.41</v>
      </c>
      <c r="RZJ9" s="2">
        <v>7620.8234560000001</v>
      </c>
      <c r="RZL9" s="2">
        <v>2008</v>
      </c>
      <c r="RZM9" s="2">
        <v>0</v>
      </c>
      <c r="RZN9" s="2">
        <v>12.66</v>
      </c>
      <c r="RZO9" s="2">
        <v>9528.2305739999993</v>
      </c>
      <c r="RZQ9" s="2">
        <v>2008</v>
      </c>
      <c r="RZR9" s="2">
        <v>0</v>
      </c>
      <c r="RZS9" s="2">
        <v>12.66</v>
      </c>
      <c r="RZT9" s="2">
        <v>9528.2305739999993</v>
      </c>
      <c r="RZV9" s="2">
        <v>2013</v>
      </c>
      <c r="RZW9" s="2">
        <v>0</v>
      </c>
      <c r="RZX9" s="2">
        <v>10.49</v>
      </c>
      <c r="RZY9" s="2">
        <v>703.55273320000003</v>
      </c>
      <c r="RZZ9" s="2">
        <v>95</v>
      </c>
      <c r="SAA9" s="2">
        <v>2013</v>
      </c>
      <c r="SAB9" s="2">
        <v>0</v>
      </c>
      <c r="SAC9" s="2">
        <v>10.49</v>
      </c>
      <c r="SAD9" s="2">
        <v>703.55273320000003</v>
      </c>
      <c r="SAE9" s="2">
        <v>95</v>
      </c>
      <c r="SAF9" s="2">
        <v>2014</v>
      </c>
      <c r="SAG9" s="2">
        <v>0</v>
      </c>
      <c r="SAH9" s="2">
        <v>10.75</v>
      </c>
      <c r="SAI9" s="2">
        <v>746.36704529999997</v>
      </c>
      <c r="SAJ9" s="2">
        <v>95</v>
      </c>
      <c r="SAK9" s="2">
        <v>2014</v>
      </c>
      <c r="SAL9" s="2">
        <v>0</v>
      </c>
      <c r="SAM9" s="2">
        <v>10.75</v>
      </c>
      <c r="SAN9" s="2">
        <v>746.36704529999997</v>
      </c>
      <c r="SAO9" s="2">
        <v>95</v>
      </c>
      <c r="SAP9" s="2">
        <v>2015</v>
      </c>
      <c r="SAQ9" s="2">
        <v>0</v>
      </c>
      <c r="SAS9" s="2">
        <v>0</v>
      </c>
      <c r="SAT9" s="2">
        <v>95</v>
      </c>
      <c r="SAU9" s="2">
        <v>2015</v>
      </c>
      <c r="SAV9" s="2">
        <v>0</v>
      </c>
      <c r="SAX9" s="2">
        <v>0</v>
      </c>
      <c r="SAY9" s="2">
        <v>95</v>
      </c>
      <c r="SAZ9" s="2">
        <v>2011</v>
      </c>
      <c r="SBA9" s="2">
        <v>0</v>
      </c>
      <c r="SBB9" s="2">
        <v>11.72</v>
      </c>
      <c r="SBC9" s="2">
        <v>6386.9543700000004</v>
      </c>
      <c r="SBD9" s="2">
        <v>95</v>
      </c>
      <c r="SBE9" s="2">
        <v>2011</v>
      </c>
      <c r="SBF9" s="2">
        <v>0</v>
      </c>
      <c r="SBG9" s="2">
        <v>11.72</v>
      </c>
      <c r="SBH9" s="2">
        <v>6386.9543700000004</v>
      </c>
      <c r="SBI9" s="2">
        <v>95</v>
      </c>
      <c r="SBJ9" s="2">
        <v>2012</v>
      </c>
      <c r="SBK9" s="2">
        <v>0</v>
      </c>
      <c r="SBL9" s="2">
        <v>11.49</v>
      </c>
      <c r="SBM9" s="2">
        <v>6616.6951250000002</v>
      </c>
      <c r="SBN9" s="2">
        <v>95</v>
      </c>
      <c r="SBO9" s="2">
        <v>2012</v>
      </c>
      <c r="SBP9" s="2">
        <v>0</v>
      </c>
      <c r="SBQ9" s="2">
        <v>11.49</v>
      </c>
      <c r="SBR9" s="2">
        <v>6616.6951250000002</v>
      </c>
      <c r="SBS9" s="2">
        <v>95</v>
      </c>
      <c r="SBT9" s="2">
        <v>2010</v>
      </c>
      <c r="SBU9" s="2">
        <v>0</v>
      </c>
      <c r="SBV9" s="2">
        <v>11.88</v>
      </c>
      <c r="SBW9" s="2">
        <v>4509.2348030000003</v>
      </c>
      <c r="SBX9" s="2">
        <v>46</v>
      </c>
      <c r="SBY9" s="2">
        <v>2010</v>
      </c>
      <c r="SBZ9" s="2">
        <v>0</v>
      </c>
      <c r="SCA9" s="2">
        <v>11.88</v>
      </c>
      <c r="SCB9" s="2">
        <v>4509.2348030000003</v>
      </c>
      <c r="SCC9" s="2">
        <v>46</v>
      </c>
      <c r="SCD9" s="2">
        <v>32120</v>
      </c>
      <c r="SCE9" s="2">
        <v>0</v>
      </c>
      <c r="SCF9" s="2">
        <v>189.81</v>
      </c>
      <c r="SCG9" s="2">
        <v>77877.001675000007</v>
      </c>
      <c r="SCH9" s="2">
        <v>521</v>
      </c>
      <c r="SCI9" s="2">
        <v>32120</v>
      </c>
      <c r="SCJ9" s="2">
        <v>0</v>
      </c>
      <c r="SCK9" s="2">
        <v>189.81</v>
      </c>
      <c r="SCL9" s="2">
        <v>77877.001675000007</v>
      </c>
      <c r="SCM9" s="2">
        <v>521</v>
      </c>
      <c r="SCN9" s="2">
        <v>2000</v>
      </c>
      <c r="SCO9" s="2">
        <v>1</v>
      </c>
      <c r="SCP9" s="2">
        <v>2.5299999999999998</v>
      </c>
      <c r="SCQ9" s="2">
        <v>199.9341033</v>
      </c>
      <c r="SCR9" s="2">
        <v>98</v>
      </c>
      <c r="SCS9" s="2">
        <v>2000</v>
      </c>
      <c r="SCT9" s="2">
        <v>1</v>
      </c>
      <c r="SCU9" s="2">
        <v>2.5299999999999998</v>
      </c>
      <c r="SCV9" s="2">
        <v>199.9341033</v>
      </c>
      <c r="SCW9" s="2">
        <v>98</v>
      </c>
      <c r="SCX9" s="2">
        <v>4003</v>
      </c>
      <c r="SCY9" s="2">
        <v>2</v>
      </c>
      <c r="SCZ9" s="2">
        <v>5</v>
      </c>
      <c r="SDA9" s="2">
        <v>1723.46911318</v>
      </c>
      <c r="SDB9" s="2">
        <v>194</v>
      </c>
      <c r="SDC9" s="2">
        <v>4003</v>
      </c>
      <c r="SDD9" s="2">
        <v>2</v>
      </c>
      <c r="SDE9" s="2">
        <v>5</v>
      </c>
      <c r="SDF9" s="2">
        <v>1723.46911318</v>
      </c>
      <c r="SDG9" s="2">
        <v>194</v>
      </c>
      <c r="SDH9" s="2">
        <v>2003</v>
      </c>
      <c r="SDI9" s="2">
        <v>1</v>
      </c>
      <c r="SDJ9" s="2">
        <v>2.3199999999999998</v>
      </c>
      <c r="SDK9" s="2">
        <v>1731.7557469999999</v>
      </c>
      <c r="SDL9" s="2">
        <v>98</v>
      </c>
      <c r="SDM9" s="2">
        <v>2003</v>
      </c>
      <c r="SDN9" s="2">
        <v>1</v>
      </c>
      <c r="SDO9" s="2">
        <v>2.3199999999999998</v>
      </c>
      <c r="SDP9" s="2">
        <v>1731.7557469999999</v>
      </c>
      <c r="SDQ9" s="2">
        <v>98</v>
      </c>
      <c r="SDR9" s="2">
        <v>2005</v>
      </c>
      <c r="SDS9" s="2">
        <v>1</v>
      </c>
      <c r="SDT9" s="2">
        <v>2.41</v>
      </c>
      <c r="SDU9" s="2">
        <v>250.9343317</v>
      </c>
      <c r="SDV9" s="2">
        <v>96</v>
      </c>
      <c r="SDW9" s="2">
        <v>2005</v>
      </c>
      <c r="SDX9" s="2">
        <v>1</v>
      </c>
      <c r="SDY9" s="2">
        <v>2.41</v>
      </c>
      <c r="SDZ9" s="2">
        <v>250.9343317</v>
      </c>
      <c r="SEA9" s="2">
        <v>96</v>
      </c>
      <c r="SEB9" s="2">
        <v>2008</v>
      </c>
      <c r="SEC9" s="2">
        <v>1</v>
      </c>
      <c r="SED9" s="2">
        <v>2.4700000000000002</v>
      </c>
      <c r="SEE9" s="2">
        <v>471.5533294</v>
      </c>
      <c r="SEF9" s="2">
        <v>99</v>
      </c>
      <c r="SEG9" s="2">
        <v>2004</v>
      </c>
      <c r="SEH9" s="2">
        <v>1</v>
      </c>
      <c r="SEI9" s="2">
        <v>2.23</v>
      </c>
      <c r="SEJ9" s="2">
        <v>1895.3427919999999</v>
      </c>
      <c r="SEK9" s="2">
        <v>99</v>
      </c>
      <c r="SEL9" s="2">
        <v>4012</v>
      </c>
      <c r="SEM9" s="2">
        <v>2</v>
      </c>
      <c r="SEN9" s="2">
        <v>4.7</v>
      </c>
      <c r="SEO9" s="2">
        <v>2366.8961214000001</v>
      </c>
      <c r="SEP9" s="2">
        <v>198</v>
      </c>
      <c r="SEQ9" s="2">
        <v>2009</v>
      </c>
      <c r="SER9" s="2">
        <v>1</v>
      </c>
      <c r="SES9" s="2">
        <v>2.5499999999999998</v>
      </c>
      <c r="SET9" s="2">
        <v>508.66454379999999</v>
      </c>
      <c r="SEU9" s="2">
        <v>98</v>
      </c>
      <c r="SEV9" s="2">
        <v>2009</v>
      </c>
      <c r="SEW9" s="2">
        <v>1</v>
      </c>
      <c r="SEX9" s="2">
        <v>2.5499999999999998</v>
      </c>
      <c r="SEY9" s="2">
        <v>508.66454379999999</v>
      </c>
      <c r="SEZ9" s="2">
        <v>98</v>
      </c>
      <c r="SFA9" s="2">
        <v>2010</v>
      </c>
      <c r="SFB9" s="2">
        <v>1</v>
      </c>
      <c r="SFC9" s="2">
        <v>2.63</v>
      </c>
      <c r="SFD9" s="2">
        <v>409.4109292</v>
      </c>
      <c r="SFE9" s="2">
        <v>97</v>
      </c>
      <c r="SFF9" s="2">
        <v>2010</v>
      </c>
      <c r="SFG9" s="2">
        <v>1</v>
      </c>
      <c r="SFH9" s="2">
        <v>2.63</v>
      </c>
      <c r="SFI9" s="2">
        <v>409.4109292</v>
      </c>
      <c r="SFJ9" s="2">
        <v>97</v>
      </c>
      <c r="SFK9" s="2">
        <v>2012</v>
      </c>
      <c r="SFL9" s="2">
        <v>1</v>
      </c>
      <c r="SFM9" s="2">
        <v>2.78</v>
      </c>
      <c r="SFN9" s="2">
        <v>3830.1845870000002</v>
      </c>
      <c r="SFO9" s="2">
        <v>97</v>
      </c>
      <c r="SFP9" s="2">
        <v>2011</v>
      </c>
      <c r="SFQ9" s="2">
        <v>1</v>
      </c>
      <c r="SFR9" s="2">
        <v>2.67</v>
      </c>
      <c r="SFS9" s="2">
        <v>3793.1616239999998</v>
      </c>
      <c r="SFT9" s="2">
        <v>98</v>
      </c>
      <c r="SFU9" s="2">
        <v>4023</v>
      </c>
      <c r="SFV9" s="2">
        <v>2</v>
      </c>
      <c r="SFW9" s="2">
        <v>5.4499999999999993</v>
      </c>
      <c r="SFX9" s="2">
        <v>7623.346211</v>
      </c>
      <c r="SFY9" s="2">
        <v>195</v>
      </c>
      <c r="SFZ9" s="2">
        <v>2013</v>
      </c>
      <c r="SGA9" s="2">
        <v>1</v>
      </c>
      <c r="SGB9" s="2">
        <v>2.69</v>
      </c>
      <c r="SGC9" s="2">
        <v>4279.8955120000001</v>
      </c>
      <c r="SGD9" s="2">
        <v>97</v>
      </c>
      <c r="SGE9" s="2">
        <v>2013</v>
      </c>
      <c r="SGF9" s="2">
        <v>1</v>
      </c>
      <c r="SGG9" s="2">
        <v>2.69</v>
      </c>
      <c r="SGH9" s="2">
        <v>4279.8955120000001</v>
      </c>
      <c r="SGI9" s="2">
        <v>97</v>
      </c>
      <c r="SGJ9" s="2">
        <v>2014</v>
      </c>
      <c r="SGK9" s="2">
        <v>1</v>
      </c>
      <c r="SGL9" s="2">
        <v>2.62</v>
      </c>
      <c r="SGM9" s="2">
        <v>4348.3353100000004</v>
      </c>
      <c r="SGN9" s="2">
        <v>97</v>
      </c>
      <c r="SGO9" s="2">
        <v>2014</v>
      </c>
      <c r="SGP9" s="2">
        <v>1</v>
      </c>
      <c r="SGQ9" s="2">
        <v>2.62</v>
      </c>
      <c r="SGR9" s="2">
        <v>4348.3353100000004</v>
      </c>
      <c r="SGS9" s="2">
        <v>97</v>
      </c>
      <c r="SGT9" s="2">
        <v>2015</v>
      </c>
      <c r="SGU9" s="2">
        <v>0</v>
      </c>
      <c r="SGW9" s="2">
        <v>0</v>
      </c>
      <c r="SGX9" s="2">
        <v>96</v>
      </c>
      <c r="SGY9" s="2">
        <v>2015</v>
      </c>
      <c r="SGZ9" s="2">
        <v>0</v>
      </c>
      <c r="SHB9" s="2">
        <v>0</v>
      </c>
      <c r="SHC9" s="2">
        <v>96</v>
      </c>
      <c r="SHD9" s="2">
        <v>4013</v>
      </c>
      <c r="SHE9" s="2">
        <v>2</v>
      </c>
      <c r="SHF9" s="2">
        <v>4.5600000000000005</v>
      </c>
      <c r="SHG9" s="2">
        <v>37.931308170000001</v>
      </c>
      <c r="SHH9" s="2">
        <v>195</v>
      </c>
      <c r="SHI9" s="2">
        <v>4013</v>
      </c>
      <c r="SHJ9" s="2">
        <v>2</v>
      </c>
      <c r="SHK9" s="2">
        <v>4.5600000000000005</v>
      </c>
      <c r="SHL9" s="2">
        <v>37.931308170000001</v>
      </c>
      <c r="SHM9" s="2">
        <v>195</v>
      </c>
      <c r="SHN9" s="2">
        <v>32120</v>
      </c>
      <c r="SHO9" s="2">
        <v>15</v>
      </c>
      <c r="SHP9" s="2">
        <v>37.460000000000008</v>
      </c>
      <c r="SHQ9" s="2">
        <v>23480.573230749997</v>
      </c>
      <c r="SHR9" s="2">
        <v>1559</v>
      </c>
      <c r="SHS9" s="2">
        <v>32120</v>
      </c>
      <c r="SHT9" s="2">
        <v>15</v>
      </c>
      <c r="SHU9" s="2">
        <v>37.460000000000008</v>
      </c>
      <c r="SHV9" s="2">
        <v>23480.573230749997</v>
      </c>
      <c r="SHW9" s="2">
        <v>1559</v>
      </c>
      <c r="SHX9" s="2">
        <v>2000</v>
      </c>
      <c r="SHY9" s="2">
        <v>3</v>
      </c>
      <c r="SHZ9" s="2">
        <v>9.7799999999999994</v>
      </c>
      <c r="SIA9" s="2">
        <v>31.505822040000002</v>
      </c>
      <c r="SIB9" s="2">
        <v>94</v>
      </c>
      <c r="SIC9" s="2">
        <v>2000</v>
      </c>
      <c r="SID9" s="2">
        <v>3</v>
      </c>
      <c r="SIE9" s="2">
        <v>9.7799999999999994</v>
      </c>
      <c r="SIF9" s="2">
        <v>31.505822040000002</v>
      </c>
      <c r="SIG9" s="2">
        <v>94</v>
      </c>
      <c r="SIH9" s="2">
        <v>2001</v>
      </c>
      <c r="SII9" s="2">
        <v>2</v>
      </c>
      <c r="SIJ9" s="2">
        <v>9.69</v>
      </c>
      <c r="SIK9" s="2">
        <v>3.1222302000000002</v>
      </c>
      <c r="SIL9" s="2">
        <v>95</v>
      </c>
      <c r="SIM9" s="2">
        <v>2001</v>
      </c>
      <c r="SIN9" s="2">
        <v>2</v>
      </c>
      <c r="SIO9" s="2">
        <v>9.69</v>
      </c>
      <c r="SIP9" s="2">
        <v>3.1222302000000002</v>
      </c>
      <c r="SIQ9" s="2">
        <v>95</v>
      </c>
      <c r="SIR9" s="2">
        <v>2003</v>
      </c>
      <c r="SIS9" s="2">
        <v>2</v>
      </c>
      <c r="SIT9" s="2">
        <v>9.3000000000000007</v>
      </c>
      <c r="SIU9" s="2">
        <v>3519.258515</v>
      </c>
      <c r="SIV9" s="2">
        <v>95</v>
      </c>
      <c r="SIW9" s="2">
        <v>2003</v>
      </c>
      <c r="SIX9" s="2">
        <v>2</v>
      </c>
      <c r="SIY9" s="2">
        <v>9.3000000000000007</v>
      </c>
      <c r="SIZ9" s="2">
        <v>3519.258515</v>
      </c>
      <c r="SJA9" s="2">
        <v>95</v>
      </c>
      <c r="SJB9" s="2">
        <v>2002</v>
      </c>
      <c r="SJC9" s="2">
        <v>2</v>
      </c>
      <c r="SJD9" s="2">
        <v>9.25</v>
      </c>
      <c r="SJE9" s="2">
        <v>2883.3349109999999</v>
      </c>
      <c r="SJF9" s="2">
        <v>95</v>
      </c>
      <c r="SJG9" s="2">
        <v>2002</v>
      </c>
      <c r="SJH9" s="2">
        <v>2</v>
      </c>
      <c r="SJI9" s="2">
        <v>9.25</v>
      </c>
      <c r="SJJ9" s="2">
        <v>2883.3349109999999</v>
      </c>
      <c r="SJK9" s="2">
        <v>95</v>
      </c>
      <c r="SJL9" s="2">
        <v>2006</v>
      </c>
      <c r="SJM9" s="2">
        <v>2</v>
      </c>
      <c r="SJN9" s="2">
        <v>8.44</v>
      </c>
      <c r="SJO9" s="2">
        <v>473.19154509999998</v>
      </c>
      <c r="SJP9" s="2">
        <v>96</v>
      </c>
      <c r="SJQ9" s="2">
        <v>2006</v>
      </c>
      <c r="SJR9" s="2">
        <v>2</v>
      </c>
      <c r="SJS9" s="2">
        <v>8.44</v>
      </c>
      <c r="SJT9" s="2">
        <v>473.19154509999998</v>
      </c>
      <c r="SJU9" s="2">
        <v>96</v>
      </c>
      <c r="SJV9" s="2">
        <v>2007</v>
      </c>
      <c r="SJW9" s="2">
        <v>2</v>
      </c>
      <c r="SJX9" s="2">
        <v>8.3699999999999992</v>
      </c>
      <c r="SJY9" s="2">
        <v>5228.8215810000002</v>
      </c>
      <c r="SJZ9" s="2">
        <v>97</v>
      </c>
      <c r="SKA9" s="2">
        <v>2007</v>
      </c>
      <c r="SKB9" s="2">
        <v>2</v>
      </c>
      <c r="SKC9" s="2">
        <v>8.3699999999999992</v>
      </c>
      <c r="SKD9" s="2">
        <v>5228.8215810000002</v>
      </c>
      <c r="SKE9" s="2">
        <v>97</v>
      </c>
      <c r="SKF9" s="2">
        <v>2008</v>
      </c>
      <c r="SKG9" s="2">
        <v>2</v>
      </c>
      <c r="SKH9" s="2">
        <v>7.96</v>
      </c>
      <c r="SKI9" s="2">
        <v>66.378404950000004</v>
      </c>
      <c r="SKJ9" s="2">
        <v>96</v>
      </c>
      <c r="SKK9" s="2">
        <v>2008</v>
      </c>
      <c r="SKL9" s="2">
        <v>2</v>
      </c>
      <c r="SKM9" s="2">
        <v>7.96</v>
      </c>
      <c r="SKN9" s="2">
        <v>66.378404950000004</v>
      </c>
      <c r="SKO9" s="2">
        <v>96</v>
      </c>
      <c r="SKP9" s="2">
        <v>2009</v>
      </c>
      <c r="SKQ9" s="2">
        <v>2</v>
      </c>
      <c r="SKR9" s="2">
        <v>7.25</v>
      </c>
      <c r="SKS9" s="2">
        <v>5243.3166380000002</v>
      </c>
      <c r="SKT9" s="2">
        <v>96</v>
      </c>
      <c r="SKU9" s="2">
        <v>2009</v>
      </c>
      <c r="SKV9" s="2">
        <v>2</v>
      </c>
      <c r="SKW9" s="2">
        <v>7.25</v>
      </c>
      <c r="SKX9" s="2">
        <v>5243.3166380000002</v>
      </c>
      <c r="SKY9" s="2">
        <v>96</v>
      </c>
      <c r="SKZ9" s="2">
        <v>2010</v>
      </c>
      <c r="SLA9" s="2">
        <v>2</v>
      </c>
      <c r="SLB9" s="2">
        <v>6.95</v>
      </c>
      <c r="SLC9" s="2">
        <v>5219.6688020000001</v>
      </c>
      <c r="SLD9" s="2">
        <v>96</v>
      </c>
      <c r="SLE9" s="2">
        <v>2010</v>
      </c>
      <c r="SLF9" s="2">
        <v>2</v>
      </c>
      <c r="SLG9" s="2">
        <v>6.95</v>
      </c>
      <c r="SLH9" s="2">
        <v>5219.6688020000001</v>
      </c>
      <c r="SLI9" s="2">
        <v>96</v>
      </c>
      <c r="SLJ9" s="2">
        <v>4023</v>
      </c>
      <c r="SLK9" s="2">
        <v>4</v>
      </c>
      <c r="SLL9" s="2">
        <v>14.47</v>
      </c>
      <c r="SLM9" s="2">
        <v>10233.596693</v>
      </c>
      <c r="SLN9" s="2">
        <v>192</v>
      </c>
      <c r="SLO9" s="2">
        <v>4023</v>
      </c>
      <c r="SLP9" s="2">
        <v>4</v>
      </c>
      <c r="SLQ9" s="2">
        <v>14.47</v>
      </c>
      <c r="SLR9" s="2">
        <v>10233.596693</v>
      </c>
      <c r="SLS9" s="2">
        <v>192</v>
      </c>
      <c r="SLT9" s="2">
        <v>2013</v>
      </c>
      <c r="SLU9" s="2">
        <v>2</v>
      </c>
      <c r="SLV9" s="2">
        <v>7.35</v>
      </c>
      <c r="SLW9" s="2">
        <v>483.19168439999999</v>
      </c>
      <c r="SLX9" s="2">
        <v>96</v>
      </c>
      <c r="SLY9" s="2">
        <v>2013</v>
      </c>
      <c r="SLZ9" s="2">
        <v>2</v>
      </c>
      <c r="SMA9" s="2">
        <v>7.35</v>
      </c>
      <c r="SMB9" s="2">
        <v>483.19168439999999</v>
      </c>
      <c r="SMC9" s="2">
        <v>96</v>
      </c>
      <c r="SMD9" s="2">
        <v>2014</v>
      </c>
      <c r="SME9" s="2">
        <v>2</v>
      </c>
      <c r="SMF9" s="2">
        <v>7.56</v>
      </c>
      <c r="SMG9" s="2">
        <v>4831.6447959999996</v>
      </c>
      <c r="SMH9" s="2">
        <v>95</v>
      </c>
      <c r="SMI9" s="2">
        <v>2014</v>
      </c>
      <c r="SMJ9" s="2">
        <v>2</v>
      </c>
      <c r="SMK9" s="2">
        <v>7.56</v>
      </c>
      <c r="SML9" s="2">
        <v>4831.6447959999996</v>
      </c>
      <c r="SMM9" s="2">
        <v>95</v>
      </c>
      <c r="SMN9" s="2">
        <v>2015</v>
      </c>
      <c r="SMO9" s="2">
        <v>1</v>
      </c>
      <c r="SMQ9" s="2">
        <v>0</v>
      </c>
      <c r="SMR9" s="2">
        <v>93</v>
      </c>
      <c r="SMS9" s="2">
        <v>2015</v>
      </c>
      <c r="SMT9" s="2">
        <v>1</v>
      </c>
      <c r="SMV9" s="2">
        <v>0</v>
      </c>
      <c r="SMW9" s="2">
        <v>93</v>
      </c>
      <c r="SMX9" s="2">
        <v>2005</v>
      </c>
      <c r="SMY9" s="2">
        <v>2</v>
      </c>
      <c r="SMZ9" s="2">
        <v>8.65</v>
      </c>
      <c r="SNA9" s="2">
        <v>4506.2559629999996</v>
      </c>
      <c r="SNB9" s="2">
        <v>96</v>
      </c>
      <c r="SNC9" s="2">
        <v>2005</v>
      </c>
      <c r="SND9" s="2">
        <v>2</v>
      </c>
      <c r="SNE9" s="2">
        <v>8.65</v>
      </c>
      <c r="SNF9" s="2">
        <v>4506.2559629999996</v>
      </c>
      <c r="SNG9" s="2">
        <v>96</v>
      </c>
      <c r="SNH9" s="2">
        <v>2004</v>
      </c>
      <c r="SNI9" s="2">
        <v>2</v>
      </c>
      <c r="SNJ9" s="2">
        <v>8.98</v>
      </c>
      <c r="SNK9" s="2">
        <v>4270.914882</v>
      </c>
      <c r="SNL9" s="2">
        <v>96</v>
      </c>
      <c r="SNM9" s="2">
        <v>2004</v>
      </c>
      <c r="SNN9" s="2">
        <v>2</v>
      </c>
      <c r="SNO9" s="2">
        <v>8.98</v>
      </c>
      <c r="SNP9" s="2">
        <v>4270.914882</v>
      </c>
      <c r="SNQ9" s="2">
        <v>96</v>
      </c>
      <c r="SNR9" s="2">
        <v>32120</v>
      </c>
      <c r="SNS9" s="2">
        <v>32</v>
      </c>
      <c r="SNT9" s="2">
        <v>124</v>
      </c>
      <c r="SNU9" s="2">
        <v>46994.202467690004</v>
      </c>
      <c r="SNV9" s="2">
        <v>1528</v>
      </c>
      <c r="SNW9" s="2">
        <v>32120</v>
      </c>
      <c r="SNX9" s="2">
        <v>32</v>
      </c>
      <c r="SNY9" s="2">
        <v>124</v>
      </c>
      <c r="SNZ9" s="2">
        <v>46994.202467690004</v>
      </c>
      <c r="SOA9" s="2">
        <v>1528</v>
      </c>
      <c r="SOB9" s="2">
        <v>2000</v>
      </c>
      <c r="SOC9" s="2">
        <v>1</v>
      </c>
      <c r="SOD9" s="2">
        <v>3.46</v>
      </c>
      <c r="SOE9" s="2">
        <v>24.827628539999999</v>
      </c>
      <c r="SOG9" s="2">
        <v>2000</v>
      </c>
      <c r="SOH9" s="2">
        <v>1</v>
      </c>
      <c r="SOI9" s="2">
        <v>3.46</v>
      </c>
      <c r="SOJ9" s="2">
        <v>24.827628539999999</v>
      </c>
      <c r="SOL9" s="2">
        <v>2001</v>
      </c>
      <c r="SOM9" s="2">
        <v>1</v>
      </c>
      <c r="SON9" s="2">
        <v>3.89</v>
      </c>
      <c r="SOO9" s="2">
        <v>160.23824160000001</v>
      </c>
      <c r="SOQ9" s="2">
        <v>2001</v>
      </c>
      <c r="SOR9" s="2">
        <v>1</v>
      </c>
      <c r="SOS9" s="2">
        <v>3.89</v>
      </c>
      <c r="SOT9" s="2">
        <v>160.23824160000001</v>
      </c>
      <c r="SOV9" s="2">
        <v>2002</v>
      </c>
      <c r="SOW9" s="2">
        <v>1</v>
      </c>
      <c r="SOX9" s="2">
        <v>3.76</v>
      </c>
      <c r="SOY9" s="2">
        <v>211.1143318</v>
      </c>
      <c r="SPA9" s="2">
        <v>2002</v>
      </c>
      <c r="SPB9" s="2">
        <v>1</v>
      </c>
      <c r="SPC9" s="2">
        <v>3.76</v>
      </c>
      <c r="SPD9" s="2">
        <v>211.1143318</v>
      </c>
      <c r="SPF9" s="2">
        <v>2003</v>
      </c>
      <c r="SPG9" s="2">
        <v>1</v>
      </c>
      <c r="SPH9" s="2">
        <v>3.48</v>
      </c>
      <c r="SPI9" s="2">
        <v>155.5884677</v>
      </c>
      <c r="SPJ9" s="2">
        <v>36</v>
      </c>
      <c r="SPK9" s="2">
        <v>2003</v>
      </c>
      <c r="SPL9" s="2">
        <v>1</v>
      </c>
      <c r="SPM9" s="2">
        <v>3.48</v>
      </c>
      <c r="SPN9" s="2">
        <v>155.5884677</v>
      </c>
      <c r="SPO9" s="2">
        <v>36</v>
      </c>
      <c r="SPP9" s="2">
        <v>2004</v>
      </c>
      <c r="SPQ9" s="2">
        <v>1</v>
      </c>
      <c r="SPR9" s="2">
        <v>3.67</v>
      </c>
      <c r="SPS9" s="2">
        <v>192.3226305</v>
      </c>
      <c r="SPT9" s="2">
        <v>98</v>
      </c>
      <c r="SPU9" s="2">
        <v>2004</v>
      </c>
      <c r="SPV9" s="2">
        <v>1</v>
      </c>
      <c r="SPW9" s="2">
        <v>3.67</v>
      </c>
      <c r="SPX9" s="2">
        <v>192.3226305</v>
      </c>
      <c r="SPY9" s="2">
        <v>98</v>
      </c>
      <c r="SPZ9" s="2">
        <v>2005</v>
      </c>
      <c r="SQA9" s="2">
        <v>1</v>
      </c>
      <c r="SQB9" s="2">
        <v>3.59</v>
      </c>
      <c r="SQC9" s="2">
        <v>16.97511622</v>
      </c>
      <c r="SQD9" s="2">
        <v>99</v>
      </c>
      <c r="SQE9" s="2">
        <v>2005</v>
      </c>
      <c r="SQF9" s="2">
        <v>1</v>
      </c>
      <c r="SQG9" s="2">
        <v>3.59</v>
      </c>
      <c r="SQH9" s="2">
        <v>16.97511622</v>
      </c>
      <c r="SQI9" s="2">
        <v>99</v>
      </c>
      <c r="SQJ9" s="2">
        <v>2006</v>
      </c>
      <c r="SQK9" s="2">
        <v>1</v>
      </c>
      <c r="SQL9" s="2">
        <v>3.63</v>
      </c>
      <c r="SQM9" s="2">
        <v>194.092569</v>
      </c>
      <c r="SQN9" s="2">
        <v>97</v>
      </c>
      <c r="SQO9" s="2">
        <v>2006</v>
      </c>
      <c r="SQP9" s="2">
        <v>1</v>
      </c>
      <c r="SQQ9" s="2">
        <v>3.63</v>
      </c>
      <c r="SQR9" s="2">
        <v>194.092569</v>
      </c>
      <c r="SQS9" s="2">
        <v>97</v>
      </c>
      <c r="SQT9" s="2">
        <v>2007</v>
      </c>
      <c r="SQU9" s="2">
        <v>1</v>
      </c>
      <c r="SQV9" s="2">
        <v>3.64</v>
      </c>
      <c r="SQW9" s="2">
        <v>25.623492379999998</v>
      </c>
      <c r="SQX9" s="2">
        <v>92</v>
      </c>
      <c r="SQY9" s="2">
        <v>2007</v>
      </c>
      <c r="SQZ9" s="2">
        <v>1</v>
      </c>
      <c r="SRA9" s="2">
        <v>3.64</v>
      </c>
      <c r="SRB9" s="2">
        <v>25.623492379999998</v>
      </c>
      <c r="SRC9" s="2">
        <v>92</v>
      </c>
      <c r="SRD9" s="2">
        <v>2008</v>
      </c>
      <c r="SRE9" s="2">
        <v>1</v>
      </c>
      <c r="SRF9" s="2">
        <v>3.51</v>
      </c>
      <c r="SRG9" s="2">
        <v>31.765758380000001</v>
      </c>
      <c r="SRH9" s="2">
        <v>92</v>
      </c>
      <c r="SRI9" s="2">
        <v>2008</v>
      </c>
      <c r="SRJ9" s="2">
        <v>1</v>
      </c>
      <c r="SRK9" s="2">
        <v>3.51</v>
      </c>
      <c r="SRL9" s="2">
        <v>31.765758380000001</v>
      </c>
      <c r="SRM9" s="2">
        <v>92</v>
      </c>
      <c r="SRN9" s="2">
        <v>2009</v>
      </c>
      <c r="SRO9" s="2">
        <v>1</v>
      </c>
      <c r="SRP9" s="2">
        <v>3.33</v>
      </c>
      <c r="SRQ9" s="2">
        <v>235.70674170000001</v>
      </c>
      <c r="SRR9" s="2">
        <v>9</v>
      </c>
      <c r="SRS9" s="2">
        <v>2009</v>
      </c>
      <c r="SRT9" s="2">
        <v>1</v>
      </c>
      <c r="SRU9" s="2">
        <v>3.33</v>
      </c>
      <c r="SRV9" s="2">
        <v>235.70674170000001</v>
      </c>
      <c r="SRW9" s="2">
        <v>9</v>
      </c>
      <c r="SRX9" s="2">
        <v>2010</v>
      </c>
      <c r="SRY9" s="2">
        <v>1</v>
      </c>
      <c r="SRZ9" s="2">
        <v>3.55</v>
      </c>
      <c r="SSA9" s="2">
        <v>396.62709749999999</v>
      </c>
      <c r="SSB9" s="2">
        <v>94</v>
      </c>
      <c r="SSC9" s="2">
        <v>2010</v>
      </c>
      <c r="SSD9" s="2">
        <v>1</v>
      </c>
      <c r="SSE9" s="2">
        <v>3.55</v>
      </c>
      <c r="SSF9" s="2">
        <v>396.62709749999999</v>
      </c>
      <c r="SSG9" s="2">
        <v>94</v>
      </c>
      <c r="SSH9" s="2">
        <v>2011</v>
      </c>
      <c r="SSI9" s="2">
        <v>1</v>
      </c>
      <c r="SSJ9" s="2">
        <v>3.58</v>
      </c>
      <c r="SSK9" s="2">
        <v>33.175296860000003</v>
      </c>
      <c r="SSL9" s="2">
        <v>92</v>
      </c>
      <c r="SSM9" s="2">
        <v>2011</v>
      </c>
      <c r="SSN9" s="2">
        <v>1</v>
      </c>
      <c r="SSO9" s="2">
        <v>3.58</v>
      </c>
      <c r="SSP9" s="2">
        <v>33.175296860000003</v>
      </c>
      <c r="SSQ9" s="2">
        <v>92</v>
      </c>
      <c r="SSR9" s="2">
        <v>2012</v>
      </c>
      <c r="SSS9" s="2">
        <v>1</v>
      </c>
      <c r="SST9" s="2">
        <v>3.65</v>
      </c>
      <c r="SSU9" s="2">
        <v>37.171087819999997</v>
      </c>
      <c r="SSV9" s="2">
        <v>96</v>
      </c>
      <c r="SSW9" s="2">
        <v>2012</v>
      </c>
      <c r="SSX9" s="2">
        <v>1</v>
      </c>
      <c r="SSY9" s="2">
        <v>3.65</v>
      </c>
      <c r="SSZ9" s="2">
        <v>37.171087819999997</v>
      </c>
      <c r="STA9" s="2">
        <v>96</v>
      </c>
      <c r="STB9" s="2">
        <v>2013</v>
      </c>
      <c r="STC9" s="2">
        <v>1</v>
      </c>
      <c r="STD9" s="2">
        <v>3.79</v>
      </c>
      <c r="STE9" s="2">
        <v>5.4572893340000004</v>
      </c>
      <c r="STF9" s="2">
        <v>93</v>
      </c>
      <c r="STG9" s="2">
        <v>2013</v>
      </c>
      <c r="STH9" s="2">
        <v>1</v>
      </c>
      <c r="STI9" s="2">
        <v>3.79</v>
      </c>
      <c r="STJ9" s="2">
        <v>5.4572893340000004</v>
      </c>
      <c r="STK9" s="2">
        <v>93</v>
      </c>
      <c r="STL9" s="2">
        <v>2014</v>
      </c>
      <c r="STM9" s="2">
        <v>1</v>
      </c>
      <c r="STN9" s="2">
        <v>3.83</v>
      </c>
      <c r="STO9" s="2">
        <v>427.30545339999998</v>
      </c>
      <c r="STP9" s="2">
        <v>92</v>
      </c>
      <c r="STQ9" s="2">
        <v>2014</v>
      </c>
      <c r="STR9" s="2">
        <v>1</v>
      </c>
      <c r="STS9" s="2">
        <v>3.83</v>
      </c>
      <c r="STT9" s="2">
        <v>427.30545339999998</v>
      </c>
      <c r="STU9" s="2">
        <v>92</v>
      </c>
      <c r="STV9" s="2">
        <v>2015</v>
      </c>
      <c r="STW9" s="2">
        <v>1</v>
      </c>
      <c r="STY9" s="2">
        <v>0</v>
      </c>
      <c r="STZ9" s="2">
        <v>91</v>
      </c>
      <c r="SUA9" s="2">
        <v>2015</v>
      </c>
      <c r="SUB9" s="2">
        <v>1</v>
      </c>
      <c r="SUD9" s="2">
        <v>0</v>
      </c>
      <c r="SUE9" s="2">
        <v>91</v>
      </c>
      <c r="SUF9" s="2">
        <v>32120</v>
      </c>
      <c r="SUG9" s="2">
        <v>16</v>
      </c>
      <c r="SUH9" s="2">
        <v>54.359999999999985</v>
      </c>
      <c r="SUI9" s="2">
        <v>2147.9912027340001</v>
      </c>
      <c r="SUJ9" s="2">
        <v>1081</v>
      </c>
      <c r="SUK9" s="2">
        <v>32120</v>
      </c>
      <c r="SUL9" s="2">
        <v>16</v>
      </c>
      <c r="SUM9" s="2">
        <v>54.359999999999985</v>
      </c>
      <c r="SUN9" s="2">
        <v>2147.9912027340001</v>
      </c>
      <c r="SUO9" s="2">
        <v>1081</v>
      </c>
      <c r="SUP9" s="2">
        <v>2000</v>
      </c>
      <c r="SUQ9" s="2">
        <v>4</v>
      </c>
      <c r="SUR9" s="2">
        <v>7.97</v>
      </c>
      <c r="SUS9" s="2">
        <v>5926.2966539999998</v>
      </c>
      <c r="SUU9" s="2">
        <v>2000</v>
      </c>
      <c r="SUV9" s="2">
        <v>4</v>
      </c>
      <c r="SUW9" s="2">
        <v>7.97</v>
      </c>
      <c r="SUX9" s="2">
        <v>5926.2966539999998</v>
      </c>
      <c r="SUZ9" s="2">
        <v>2001</v>
      </c>
      <c r="SVA9" s="2">
        <v>4</v>
      </c>
      <c r="SVB9" s="2">
        <v>8.0299999999999994</v>
      </c>
      <c r="SVC9" s="2">
        <v>5486.5120800000004</v>
      </c>
      <c r="SVE9" s="2">
        <v>2001</v>
      </c>
      <c r="SVF9" s="2">
        <v>4</v>
      </c>
      <c r="SVG9" s="2">
        <v>8.0299999999999994</v>
      </c>
      <c r="SVH9" s="2">
        <v>5486.5120800000004</v>
      </c>
      <c r="SVJ9" s="2">
        <v>2002</v>
      </c>
      <c r="SVK9" s="2">
        <v>3</v>
      </c>
      <c r="SVL9" s="2">
        <v>7.87</v>
      </c>
      <c r="SVM9" s="2">
        <v>5250.2491879999998</v>
      </c>
      <c r="SVO9" s="2">
        <v>2002</v>
      </c>
      <c r="SVP9" s="2">
        <v>3</v>
      </c>
      <c r="SVQ9" s="2">
        <v>7.87</v>
      </c>
      <c r="SVR9" s="2">
        <v>5250.2491879999998</v>
      </c>
      <c r="SVT9" s="2">
        <v>2003</v>
      </c>
      <c r="SVU9" s="2">
        <v>3</v>
      </c>
      <c r="SVV9" s="2">
        <v>7.83</v>
      </c>
      <c r="SVW9" s="2">
        <v>578.72542729999998</v>
      </c>
      <c r="SVY9" s="2">
        <v>2003</v>
      </c>
      <c r="SVZ9" s="2">
        <v>3</v>
      </c>
      <c r="SWA9" s="2">
        <v>7.83</v>
      </c>
      <c r="SWB9" s="2">
        <v>578.72542729999998</v>
      </c>
      <c r="SWD9" s="2">
        <v>2005</v>
      </c>
      <c r="SWE9" s="2">
        <v>3</v>
      </c>
      <c r="SWF9" s="2">
        <v>7.99</v>
      </c>
      <c r="SWG9" s="2">
        <v>6799.6644230000002</v>
      </c>
      <c r="SWI9" s="2">
        <v>2005</v>
      </c>
      <c r="SWJ9" s="2">
        <v>3</v>
      </c>
      <c r="SWK9" s="2">
        <v>7.99</v>
      </c>
      <c r="SWL9" s="2">
        <v>6799.6644230000002</v>
      </c>
      <c r="SWN9" s="2">
        <v>2004</v>
      </c>
      <c r="SWO9" s="2">
        <v>3</v>
      </c>
      <c r="SWP9" s="2">
        <v>7.7</v>
      </c>
      <c r="SWQ9" s="2">
        <v>6746.2812990000002</v>
      </c>
      <c r="SWS9" s="2">
        <v>2004</v>
      </c>
      <c r="SWT9" s="2">
        <v>3</v>
      </c>
      <c r="SWU9" s="2">
        <v>7.7</v>
      </c>
      <c r="SWV9" s="2">
        <v>6746.2812990000002</v>
      </c>
      <c r="SWX9" s="2">
        <v>2006</v>
      </c>
      <c r="SWY9" s="2">
        <v>3</v>
      </c>
      <c r="SWZ9" s="2">
        <v>7.49</v>
      </c>
      <c r="SXA9" s="2">
        <v>6502.136974</v>
      </c>
      <c r="SXC9" s="2">
        <v>2006</v>
      </c>
      <c r="SXD9" s="2">
        <v>3</v>
      </c>
      <c r="SXE9" s="2">
        <v>7.49</v>
      </c>
      <c r="SXF9" s="2">
        <v>6502.136974</v>
      </c>
      <c r="SXH9" s="2">
        <v>2011</v>
      </c>
      <c r="SXI9" s="2">
        <v>3</v>
      </c>
      <c r="SXJ9" s="2">
        <v>7.39</v>
      </c>
      <c r="SXK9" s="2">
        <v>9498.7290620000003</v>
      </c>
      <c r="SXM9" s="2">
        <v>2011</v>
      </c>
      <c r="SXN9" s="2">
        <v>3</v>
      </c>
      <c r="SXO9" s="2">
        <v>7.39</v>
      </c>
      <c r="SXP9" s="2">
        <v>9498.7290620000003</v>
      </c>
      <c r="SXR9" s="2">
        <v>2007</v>
      </c>
      <c r="SXS9" s="2">
        <v>3</v>
      </c>
      <c r="SXT9" s="2">
        <v>7.29</v>
      </c>
      <c r="SXU9" s="2">
        <v>6599.9952389999999</v>
      </c>
      <c r="SXW9" s="2">
        <v>2007</v>
      </c>
      <c r="SXX9" s="2">
        <v>3</v>
      </c>
      <c r="SXY9" s="2">
        <v>7.29</v>
      </c>
      <c r="SXZ9" s="2">
        <v>6599.9952389999999</v>
      </c>
      <c r="SYB9" s="2">
        <v>2008</v>
      </c>
      <c r="SYC9" s="2">
        <v>3</v>
      </c>
      <c r="SYD9" s="2">
        <v>7.11</v>
      </c>
      <c r="SYE9" s="2">
        <v>7313.1754179999998</v>
      </c>
      <c r="SYG9" s="2">
        <v>2008</v>
      </c>
      <c r="SYH9" s="2">
        <v>3</v>
      </c>
      <c r="SYI9" s="2">
        <v>7.11</v>
      </c>
      <c r="SYJ9" s="2">
        <v>7313.1754179999998</v>
      </c>
      <c r="SYL9" s="2">
        <v>2010</v>
      </c>
      <c r="SYM9" s="2">
        <v>3</v>
      </c>
      <c r="SYN9" s="2">
        <v>6.9</v>
      </c>
      <c r="SYO9" s="2">
        <v>863.00614910000002</v>
      </c>
      <c r="SYQ9" s="2">
        <v>2009</v>
      </c>
      <c r="SYR9" s="2">
        <v>3</v>
      </c>
      <c r="SYS9" s="2">
        <v>7.09</v>
      </c>
      <c r="SYT9" s="2">
        <v>899.17852849999997</v>
      </c>
      <c r="SYV9" s="2">
        <v>4019</v>
      </c>
      <c r="SYW9" s="2">
        <v>6</v>
      </c>
      <c r="SYX9" s="2">
        <v>13.99</v>
      </c>
      <c r="SYY9" s="2">
        <v>1762.1846776</v>
      </c>
      <c r="SZA9" s="2">
        <v>2012</v>
      </c>
      <c r="SZB9" s="2">
        <v>2</v>
      </c>
      <c r="SZC9" s="2">
        <v>7.39</v>
      </c>
      <c r="SZD9" s="2">
        <v>121.5869163</v>
      </c>
      <c r="SZF9" s="2">
        <v>2012</v>
      </c>
      <c r="SZG9" s="2">
        <v>2</v>
      </c>
      <c r="SZH9" s="2">
        <v>7.39</v>
      </c>
      <c r="SZI9" s="2">
        <v>121.5869163</v>
      </c>
      <c r="SZK9" s="2">
        <v>2013</v>
      </c>
      <c r="SZL9" s="2">
        <v>2</v>
      </c>
      <c r="SZM9" s="2">
        <v>7.55</v>
      </c>
      <c r="SZN9" s="2">
        <v>94.434286150000005</v>
      </c>
      <c r="SZP9" s="2">
        <v>2014</v>
      </c>
      <c r="SZQ9" s="2">
        <v>2</v>
      </c>
      <c r="SZR9" s="2">
        <v>0.01</v>
      </c>
      <c r="SZS9" s="2">
        <v>88.833622430000005</v>
      </c>
      <c r="SZU9" s="2">
        <v>4027</v>
      </c>
      <c r="SZV9" s="2">
        <v>4</v>
      </c>
      <c r="SZW9" s="2">
        <v>7.56</v>
      </c>
      <c r="SZX9" s="2">
        <v>183.26790858000001</v>
      </c>
      <c r="SZZ9" s="2">
        <v>2015</v>
      </c>
      <c r="TAA9" s="2">
        <v>2</v>
      </c>
      <c r="TAC9" s="2">
        <v>0</v>
      </c>
      <c r="TAE9" s="2">
        <v>2015</v>
      </c>
      <c r="TAF9" s="2">
        <v>2</v>
      </c>
      <c r="TAH9" s="2">
        <v>0</v>
      </c>
      <c r="TAJ9" s="2">
        <v>32120</v>
      </c>
      <c r="TAK9" s="2">
        <v>46</v>
      </c>
      <c r="TAL9" s="2">
        <v>105.61000000000003</v>
      </c>
      <c r="TAM9" s="2">
        <v>62768.80526678</v>
      </c>
      <c r="TAO9" s="2">
        <v>32120</v>
      </c>
      <c r="TAP9" s="2">
        <v>46</v>
      </c>
      <c r="TAQ9" s="2">
        <v>105.61000000000003</v>
      </c>
      <c r="TAR9" s="2">
        <v>62768.80526678</v>
      </c>
      <c r="TAT9" s="2">
        <v>2000</v>
      </c>
      <c r="TAU9" s="2">
        <v>4</v>
      </c>
      <c r="TAV9" s="2">
        <v>0.49</v>
      </c>
      <c r="TAW9" s="2">
        <v>227.296617</v>
      </c>
      <c r="TAX9" s="2">
        <v>93</v>
      </c>
      <c r="TAY9" s="2">
        <v>2000</v>
      </c>
      <c r="TAZ9" s="2">
        <v>4</v>
      </c>
      <c r="TBA9" s="2">
        <v>0.49</v>
      </c>
      <c r="TBB9" s="2">
        <v>227.296617</v>
      </c>
      <c r="TBC9" s="2">
        <v>93</v>
      </c>
      <c r="TBD9" s="2">
        <v>2001</v>
      </c>
      <c r="TBE9" s="2">
        <v>4</v>
      </c>
      <c r="TBF9" s="2">
        <v>0.55000000000000004</v>
      </c>
      <c r="TBG9" s="2">
        <v>248.697463</v>
      </c>
      <c r="TBH9" s="2">
        <v>97</v>
      </c>
      <c r="TBI9" s="2">
        <v>2001</v>
      </c>
      <c r="TBJ9" s="2">
        <v>4</v>
      </c>
      <c r="TBK9" s="2">
        <v>0.55000000000000004</v>
      </c>
      <c r="TBL9" s="2">
        <v>248.697463</v>
      </c>
      <c r="TBM9" s="2">
        <v>97</v>
      </c>
      <c r="TBN9" s="2">
        <v>2002</v>
      </c>
      <c r="TBO9" s="2">
        <v>4</v>
      </c>
      <c r="TBP9" s="2">
        <v>0.54</v>
      </c>
      <c r="TBQ9" s="2">
        <v>259.15723750000001</v>
      </c>
      <c r="TBR9" s="2">
        <v>95</v>
      </c>
      <c r="TBS9" s="2">
        <v>2002</v>
      </c>
      <c r="TBT9" s="2">
        <v>4</v>
      </c>
      <c r="TBU9" s="2">
        <v>0.54</v>
      </c>
      <c r="TBV9" s="2">
        <v>259.15723750000001</v>
      </c>
      <c r="TBW9" s="2">
        <v>95</v>
      </c>
      <c r="TBX9" s="2">
        <v>2003</v>
      </c>
      <c r="TBY9" s="2">
        <v>4</v>
      </c>
      <c r="TBZ9" s="2">
        <v>0.54</v>
      </c>
      <c r="TCA9" s="2">
        <v>228.7838108</v>
      </c>
      <c r="TCB9" s="2">
        <v>97</v>
      </c>
      <c r="TCC9" s="2">
        <v>2003</v>
      </c>
      <c r="TCD9" s="2">
        <v>4</v>
      </c>
      <c r="TCE9" s="2">
        <v>0.54</v>
      </c>
      <c r="TCF9" s="2">
        <v>228.7838108</v>
      </c>
      <c r="TCG9" s="2">
        <v>97</v>
      </c>
      <c r="TCH9" s="2">
        <v>2005</v>
      </c>
      <c r="TCI9" s="2">
        <v>4</v>
      </c>
      <c r="TCJ9" s="2">
        <v>0.55000000000000004</v>
      </c>
      <c r="TCK9" s="2">
        <v>27.44252286</v>
      </c>
      <c r="TCL9" s="2">
        <v>95</v>
      </c>
      <c r="TCM9" s="2">
        <v>2005</v>
      </c>
      <c r="TCN9" s="2">
        <v>4</v>
      </c>
      <c r="TCO9" s="2">
        <v>0.55000000000000004</v>
      </c>
      <c r="TCP9" s="2">
        <v>27.44252286</v>
      </c>
      <c r="TCQ9" s="2">
        <v>95</v>
      </c>
      <c r="TCR9" s="2">
        <v>2004</v>
      </c>
      <c r="TCS9" s="2">
        <v>4</v>
      </c>
      <c r="TCT9" s="2">
        <v>0.54</v>
      </c>
      <c r="TCU9" s="2">
        <v>32.525236120000002</v>
      </c>
      <c r="TCV9" s="2">
        <v>95</v>
      </c>
      <c r="TCW9" s="2">
        <v>2004</v>
      </c>
      <c r="TCX9" s="2">
        <v>4</v>
      </c>
      <c r="TCY9" s="2">
        <v>0.54</v>
      </c>
      <c r="TCZ9" s="2">
        <v>32.525236120000002</v>
      </c>
      <c r="TDA9" s="2">
        <v>95</v>
      </c>
      <c r="TDB9" s="2">
        <v>2006</v>
      </c>
      <c r="TDC9" s="2">
        <v>4</v>
      </c>
      <c r="TDD9" s="2">
        <v>0.59</v>
      </c>
      <c r="TDE9" s="2">
        <v>313.36260149999998</v>
      </c>
      <c r="TDF9" s="2">
        <v>98</v>
      </c>
      <c r="TDG9" s="2">
        <v>2006</v>
      </c>
      <c r="TDH9" s="2">
        <v>4</v>
      </c>
      <c r="TDI9" s="2">
        <v>0.59</v>
      </c>
      <c r="TDJ9" s="2">
        <v>313.36260149999998</v>
      </c>
      <c r="TDK9" s="2">
        <v>98</v>
      </c>
      <c r="TDL9" s="2">
        <v>2007</v>
      </c>
      <c r="TDM9" s="2">
        <v>4</v>
      </c>
      <c r="TDN9" s="2">
        <v>0.6</v>
      </c>
      <c r="TDO9" s="2">
        <v>373.26286429999999</v>
      </c>
      <c r="TDP9" s="2">
        <v>98</v>
      </c>
      <c r="TDQ9" s="2">
        <v>2007</v>
      </c>
      <c r="TDR9" s="2">
        <v>4</v>
      </c>
      <c r="TDS9" s="2">
        <v>0.6</v>
      </c>
      <c r="TDT9" s="2">
        <v>373.26286429999999</v>
      </c>
      <c r="TDU9" s="2">
        <v>98</v>
      </c>
      <c r="TDV9" s="2">
        <v>2008</v>
      </c>
      <c r="TDW9" s="2">
        <v>4</v>
      </c>
      <c r="TDX9" s="2">
        <v>0.61</v>
      </c>
      <c r="TDY9" s="2">
        <v>535.27864039999997</v>
      </c>
      <c r="TDZ9" s="2">
        <v>97</v>
      </c>
      <c r="TEA9" s="2">
        <v>2008</v>
      </c>
      <c r="TEB9" s="2">
        <v>4</v>
      </c>
      <c r="TEC9" s="2">
        <v>0.61</v>
      </c>
      <c r="TED9" s="2">
        <v>535.27864039999997</v>
      </c>
      <c r="TEE9" s="2">
        <v>97</v>
      </c>
      <c r="TEF9" s="2">
        <v>2009</v>
      </c>
      <c r="TEG9" s="2">
        <v>4</v>
      </c>
      <c r="TEH9" s="2">
        <v>0.59</v>
      </c>
      <c r="TEI9" s="2">
        <v>668.74473339999997</v>
      </c>
      <c r="TEJ9" s="2">
        <v>98</v>
      </c>
      <c r="TEK9" s="2">
        <v>2009</v>
      </c>
      <c r="TEL9" s="2">
        <v>4</v>
      </c>
      <c r="TEM9" s="2">
        <v>0.59</v>
      </c>
      <c r="TEN9" s="2">
        <v>668.74473339999997</v>
      </c>
      <c r="TEO9" s="2">
        <v>98</v>
      </c>
      <c r="TEP9" s="2">
        <v>2010</v>
      </c>
      <c r="TEQ9" s="2">
        <v>4</v>
      </c>
      <c r="TER9" s="2">
        <v>0.51</v>
      </c>
      <c r="TES9" s="2">
        <v>715.97090920000005</v>
      </c>
      <c r="TET9" s="2">
        <v>98</v>
      </c>
      <c r="TEU9" s="2">
        <v>2010</v>
      </c>
      <c r="TEV9" s="2">
        <v>4</v>
      </c>
      <c r="TEW9" s="2">
        <v>0.51</v>
      </c>
      <c r="TEX9" s="2">
        <v>715.97090920000005</v>
      </c>
      <c r="TEY9" s="2">
        <v>98</v>
      </c>
      <c r="TEZ9" s="2">
        <v>2011</v>
      </c>
      <c r="TFA9" s="2">
        <v>4</v>
      </c>
      <c r="TFB9" s="2">
        <v>0.43</v>
      </c>
      <c r="TFC9" s="2">
        <v>68.866232980000007</v>
      </c>
      <c r="TFD9" s="2">
        <v>98</v>
      </c>
      <c r="TFE9" s="2">
        <v>2011</v>
      </c>
      <c r="TFF9" s="2">
        <v>4</v>
      </c>
      <c r="TFG9" s="2">
        <v>0.43</v>
      </c>
      <c r="TFH9" s="2">
        <v>68.866232980000007</v>
      </c>
      <c r="TFI9" s="2">
        <v>98</v>
      </c>
      <c r="TFJ9" s="2">
        <v>2012</v>
      </c>
      <c r="TFK9" s="2">
        <v>4</v>
      </c>
      <c r="TFL9" s="2">
        <v>0.41</v>
      </c>
      <c r="TFM9" s="2">
        <v>67.701710640000002</v>
      </c>
      <c r="TFN9" s="2">
        <v>98</v>
      </c>
      <c r="TFO9" s="2">
        <v>2012</v>
      </c>
      <c r="TFP9" s="2">
        <v>4</v>
      </c>
      <c r="TFQ9" s="2">
        <v>0.41</v>
      </c>
      <c r="TFR9" s="2">
        <v>67.701710640000002</v>
      </c>
      <c r="TFS9" s="2">
        <v>98</v>
      </c>
      <c r="TFT9" s="2">
        <v>2013</v>
      </c>
      <c r="TFU9" s="2">
        <v>4</v>
      </c>
      <c r="TFV9" s="2">
        <v>0.4</v>
      </c>
      <c r="TFW9" s="2">
        <v>546.62351560000002</v>
      </c>
      <c r="TFX9" s="2">
        <v>98</v>
      </c>
      <c r="TFY9" s="2">
        <v>2013</v>
      </c>
      <c r="TFZ9" s="2">
        <v>4</v>
      </c>
      <c r="TGA9" s="2">
        <v>0.4</v>
      </c>
      <c r="TGB9" s="2">
        <v>546.62351560000002</v>
      </c>
      <c r="TGC9" s="2">
        <v>98</v>
      </c>
      <c r="TGD9" s="2">
        <v>2014</v>
      </c>
      <c r="TGE9" s="2">
        <v>4</v>
      </c>
      <c r="TGF9" s="2">
        <v>0.41</v>
      </c>
      <c r="TGG9" s="2">
        <v>63.878452199999998</v>
      </c>
      <c r="TGH9" s="2">
        <v>98</v>
      </c>
      <c r="TGI9" s="2">
        <v>2014</v>
      </c>
      <c r="TGJ9" s="2">
        <v>4</v>
      </c>
      <c r="TGK9" s="2">
        <v>0.41</v>
      </c>
      <c r="TGL9" s="2">
        <v>63.878452199999998</v>
      </c>
      <c r="TGM9" s="2">
        <v>98</v>
      </c>
      <c r="TGN9" s="2">
        <v>2015</v>
      </c>
      <c r="TGO9" s="2">
        <v>4</v>
      </c>
      <c r="TGQ9" s="2">
        <v>0</v>
      </c>
      <c r="TGR9" s="2">
        <v>99</v>
      </c>
      <c r="TGS9" s="2">
        <v>2015</v>
      </c>
      <c r="TGT9" s="2">
        <v>4</v>
      </c>
      <c r="TGV9" s="2">
        <v>0</v>
      </c>
      <c r="TGW9" s="2">
        <v>99</v>
      </c>
      <c r="TGX9" s="2">
        <v>32120</v>
      </c>
      <c r="TGY9" s="2">
        <v>64</v>
      </c>
      <c r="TGZ9" s="2">
        <v>7.76</v>
      </c>
      <c r="THA9" s="2">
        <v>4377.5925474999995</v>
      </c>
      <c r="THB9" s="2">
        <v>1552</v>
      </c>
      <c r="THC9" s="2">
        <v>32120</v>
      </c>
      <c r="THD9" s="2">
        <v>64</v>
      </c>
      <c r="THE9" s="2">
        <v>7.76</v>
      </c>
      <c r="THF9" s="2">
        <v>4377.5925474999995</v>
      </c>
      <c r="THG9" s="2">
        <v>1552</v>
      </c>
      <c r="THH9" s="2">
        <v>2000</v>
      </c>
      <c r="THI9" s="2">
        <v>9</v>
      </c>
      <c r="THJ9" s="2">
        <v>6</v>
      </c>
      <c r="THK9" s="2">
        <v>112.541157</v>
      </c>
      <c r="THL9" s="2">
        <v>99</v>
      </c>
      <c r="THM9" s="2">
        <v>2000</v>
      </c>
      <c r="THN9" s="2">
        <v>9</v>
      </c>
      <c r="THO9" s="2">
        <v>6</v>
      </c>
      <c r="THP9" s="2">
        <v>112.541157</v>
      </c>
      <c r="THQ9" s="2">
        <v>99</v>
      </c>
      <c r="THR9" s="2">
        <v>2003</v>
      </c>
      <c r="THS9" s="2">
        <v>8</v>
      </c>
      <c r="THT9" s="2">
        <v>6.58</v>
      </c>
      <c r="THU9" s="2">
        <v>23.434007619999999</v>
      </c>
      <c r="THV9" s="2">
        <v>99</v>
      </c>
      <c r="THW9" s="2">
        <v>2001</v>
      </c>
      <c r="THX9" s="2">
        <v>8</v>
      </c>
      <c r="THY9" s="2">
        <v>5.75</v>
      </c>
      <c r="THZ9" s="2">
        <v>12.60883976</v>
      </c>
      <c r="TIA9" s="2">
        <v>95</v>
      </c>
      <c r="TIB9" s="2">
        <v>4004</v>
      </c>
      <c r="TIC9" s="2">
        <v>16</v>
      </c>
      <c r="TID9" s="2">
        <v>12.33</v>
      </c>
      <c r="TIE9" s="2">
        <v>36.042847379999998</v>
      </c>
      <c r="TIF9" s="2">
        <v>194</v>
      </c>
      <c r="TIG9" s="2">
        <v>2005</v>
      </c>
      <c r="TIH9" s="2">
        <v>8</v>
      </c>
      <c r="TII9" s="2">
        <v>6.94</v>
      </c>
      <c r="TIJ9" s="2">
        <v>351.86032669999997</v>
      </c>
      <c r="TIK9" s="2">
        <v>94</v>
      </c>
      <c r="TIL9" s="2">
        <v>2005</v>
      </c>
      <c r="TIM9" s="2">
        <v>8</v>
      </c>
      <c r="TIN9" s="2">
        <v>6.94</v>
      </c>
      <c r="TIO9" s="2">
        <v>351.86032669999997</v>
      </c>
      <c r="TIP9" s="2">
        <v>94</v>
      </c>
      <c r="TIQ9" s="2">
        <v>2002</v>
      </c>
      <c r="TIR9" s="2">
        <v>8</v>
      </c>
      <c r="TIS9" s="2">
        <v>5.99</v>
      </c>
      <c r="TIT9" s="2">
        <v>145.1022528</v>
      </c>
      <c r="TIU9" s="2">
        <v>95</v>
      </c>
      <c r="TIV9" s="2">
        <v>2004</v>
      </c>
      <c r="TIW9" s="2">
        <v>8</v>
      </c>
      <c r="TIX9" s="2">
        <v>6.55</v>
      </c>
      <c r="TIY9" s="2">
        <v>33.916601829999998</v>
      </c>
      <c r="TIZ9" s="2">
        <v>99</v>
      </c>
      <c r="TJA9" s="2">
        <v>4006</v>
      </c>
      <c r="TJB9" s="2">
        <v>16</v>
      </c>
      <c r="TJC9" s="2">
        <v>12.54</v>
      </c>
      <c r="TJD9" s="2">
        <v>179.01885462999999</v>
      </c>
      <c r="TJE9" s="2">
        <v>194</v>
      </c>
      <c r="TJF9" s="2">
        <v>2006</v>
      </c>
      <c r="TJG9" s="2">
        <v>8</v>
      </c>
      <c r="TJH9" s="2">
        <v>7.08</v>
      </c>
      <c r="TJI9" s="2">
        <v>76.198689360000003</v>
      </c>
      <c r="TJJ9" s="2">
        <v>99</v>
      </c>
      <c r="TJK9" s="2">
        <v>2006</v>
      </c>
      <c r="TJL9" s="2">
        <v>8</v>
      </c>
      <c r="TJM9" s="2">
        <v>7.08</v>
      </c>
      <c r="TJN9" s="2">
        <v>76.198689360000003</v>
      </c>
      <c r="TJO9" s="2">
        <v>99</v>
      </c>
      <c r="TJP9" s="2">
        <v>2007</v>
      </c>
      <c r="TJQ9" s="2">
        <v>8</v>
      </c>
      <c r="TJR9" s="2">
        <v>7.44</v>
      </c>
      <c r="TJS9" s="2">
        <v>499.730412</v>
      </c>
      <c r="TJT9" s="2">
        <v>94</v>
      </c>
      <c r="TJU9" s="2">
        <v>2007</v>
      </c>
      <c r="TJV9" s="2">
        <v>8</v>
      </c>
      <c r="TJW9" s="2">
        <v>7.44</v>
      </c>
      <c r="TJX9" s="2">
        <v>499.730412</v>
      </c>
      <c r="TJY9" s="2">
        <v>94</v>
      </c>
      <c r="TJZ9" s="2">
        <v>2008</v>
      </c>
      <c r="TKA9" s="2">
        <v>8</v>
      </c>
      <c r="TKB9" s="2">
        <v>7.6</v>
      </c>
      <c r="TKC9" s="2">
        <v>708.32857850000005</v>
      </c>
      <c r="TKD9" s="2">
        <v>99</v>
      </c>
      <c r="TKE9" s="2">
        <v>2008</v>
      </c>
      <c r="TKF9" s="2">
        <v>8</v>
      </c>
      <c r="TKG9" s="2">
        <v>7.6</v>
      </c>
      <c r="TKH9" s="2">
        <v>708.32857850000005</v>
      </c>
      <c r="TKI9" s="2">
        <v>99</v>
      </c>
      <c r="TKJ9" s="2">
        <v>2009</v>
      </c>
      <c r="TKK9" s="2">
        <v>7</v>
      </c>
      <c r="TKL9" s="2">
        <v>6.64</v>
      </c>
      <c r="TKM9" s="2">
        <v>808.24330199999997</v>
      </c>
      <c r="TKN9" s="2">
        <v>99</v>
      </c>
      <c r="TKO9" s="2">
        <v>2010</v>
      </c>
      <c r="TKP9" s="2">
        <v>7</v>
      </c>
      <c r="TKQ9" s="2">
        <v>6.83</v>
      </c>
      <c r="TKR9" s="2">
        <v>11.151626800000001</v>
      </c>
      <c r="TKS9" s="2">
        <v>99</v>
      </c>
      <c r="TKT9" s="2">
        <v>4019</v>
      </c>
      <c r="TKU9" s="2">
        <v>14</v>
      </c>
      <c r="TKV9" s="2">
        <v>13.469999999999999</v>
      </c>
      <c r="TKW9" s="2">
        <v>819.3949288</v>
      </c>
      <c r="TKX9" s="2">
        <v>198</v>
      </c>
      <c r="TKY9" s="2">
        <v>2011</v>
      </c>
      <c r="TKZ9" s="2">
        <v>7</v>
      </c>
      <c r="TLA9" s="2">
        <v>6.63</v>
      </c>
      <c r="TLB9" s="2">
        <v>179.17013299999999</v>
      </c>
      <c r="TLC9" s="2">
        <v>99</v>
      </c>
      <c r="TLD9" s="2">
        <v>2011</v>
      </c>
      <c r="TLE9" s="2">
        <v>7</v>
      </c>
      <c r="TLF9" s="2">
        <v>6.63</v>
      </c>
      <c r="TLG9" s="2">
        <v>179.17013299999999</v>
      </c>
      <c r="TLH9" s="2">
        <v>99</v>
      </c>
      <c r="TLI9" s="2">
        <v>2012</v>
      </c>
      <c r="TLJ9" s="2">
        <v>6</v>
      </c>
      <c r="TLK9" s="2">
        <v>6.82</v>
      </c>
      <c r="TLL9" s="2">
        <v>235.35660659999999</v>
      </c>
      <c r="TLM9" s="2">
        <v>95</v>
      </c>
      <c r="TLN9" s="2">
        <v>2012</v>
      </c>
      <c r="TLO9" s="2">
        <v>6</v>
      </c>
      <c r="TLP9" s="2">
        <v>6.82</v>
      </c>
      <c r="TLQ9" s="2">
        <v>235.35660659999999</v>
      </c>
      <c r="TLR9" s="2">
        <v>95</v>
      </c>
      <c r="TLS9" s="2">
        <v>2013</v>
      </c>
      <c r="TLT9" s="2">
        <v>5</v>
      </c>
      <c r="TLU9" s="2">
        <v>6.48</v>
      </c>
      <c r="TLV9" s="2">
        <v>26.407265899999999</v>
      </c>
      <c r="TLW9" s="2">
        <v>99</v>
      </c>
      <c r="TLX9" s="2">
        <v>2013</v>
      </c>
      <c r="TLY9" s="2">
        <v>5</v>
      </c>
      <c r="TLZ9" s="2">
        <v>6.48</v>
      </c>
      <c r="TMA9" s="2">
        <v>26.407265899999999</v>
      </c>
      <c r="TMB9" s="2">
        <v>99</v>
      </c>
      <c r="TMC9" s="2">
        <v>2014</v>
      </c>
      <c r="TMD9" s="2">
        <v>5</v>
      </c>
      <c r="TME9" s="2">
        <v>6.29</v>
      </c>
      <c r="TMF9" s="2">
        <v>24.44473709</v>
      </c>
      <c r="TMG9" s="2">
        <v>95</v>
      </c>
      <c r="TMH9" s="2">
        <v>2014</v>
      </c>
      <c r="TMI9" s="2">
        <v>5</v>
      </c>
      <c r="TMJ9" s="2">
        <v>6.29</v>
      </c>
      <c r="TMK9" s="2">
        <v>24.44473709</v>
      </c>
      <c r="TML9" s="2">
        <v>95</v>
      </c>
      <c r="TMM9" s="2">
        <v>2015</v>
      </c>
      <c r="TMN9" s="2">
        <v>4</v>
      </c>
      <c r="TMP9" s="2">
        <v>0</v>
      </c>
      <c r="TMQ9" s="2">
        <v>98</v>
      </c>
      <c r="TMR9" s="2">
        <v>2015</v>
      </c>
      <c r="TMS9" s="2">
        <v>4</v>
      </c>
      <c r="TMU9" s="2">
        <v>0</v>
      </c>
      <c r="TMV9" s="2">
        <v>98</v>
      </c>
      <c r="TMW9" s="2">
        <v>32120</v>
      </c>
      <c r="TMX9" s="2">
        <v>114</v>
      </c>
      <c r="TMY9" s="2">
        <v>99.62</v>
      </c>
      <c r="TMZ9" s="2">
        <v>3248.49453696</v>
      </c>
      <c r="TNA9" s="2">
        <v>1557</v>
      </c>
      <c r="TNB9" s="2">
        <v>32120</v>
      </c>
      <c r="TNC9" s="2">
        <v>114</v>
      </c>
      <c r="TND9" s="2">
        <v>99.62</v>
      </c>
      <c r="TNE9" s="2">
        <v>3248.49453696</v>
      </c>
      <c r="TNF9" s="2">
        <v>1557</v>
      </c>
      <c r="TNG9" s="2">
        <v>2000</v>
      </c>
      <c r="TNH9" s="2">
        <v>77</v>
      </c>
      <c r="TNI9" s="2">
        <v>1.51</v>
      </c>
      <c r="TNJ9" s="2">
        <v>0.68168555500000005</v>
      </c>
      <c r="TNL9" s="2">
        <v>2001</v>
      </c>
      <c r="TNM9" s="2">
        <v>77</v>
      </c>
      <c r="TNN9" s="2">
        <v>1.63</v>
      </c>
      <c r="TNO9" s="2">
        <v>3.847602867</v>
      </c>
      <c r="TNQ9" s="2">
        <v>4001</v>
      </c>
      <c r="TNR9" s="2">
        <v>154</v>
      </c>
      <c r="TNS9" s="2">
        <v>3.1399999999999997</v>
      </c>
      <c r="TNT9" s="2">
        <v>4.5292884220000005</v>
      </c>
      <c r="TNV9" s="2">
        <v>2002</v>
      </c>
      <c r="TNW9" s="2">
        <v>76</v>
      </c>
      <c r="TNX9" s="2">
        <v>1.66</v>
      </c>
      <c r="TNY9" s="2">
        <v>32.736741340000002</v>
      </c>
      <c r="TNZ9" s="2">
        <v>84</v>
      </c>
      <c r="TOA9" s="2">
        <v>2002</v>
      </c>
      <c r="TOB9" s="2">
        <v>76</v>
      </c>
      <c r="TOC9" s="2">
        <v>1.66</v>
      </c>
      <c r="TOD9" s="2">
        <v>32.736741340000002</v>
      </c>
      <c r="TOE9" s="2">
        <v>84</v>
      </c>
      <c r="TOF9" s="2">
        <v>2003</v>
      </c>
      <c r="TOG9" s="2">
        <v>74</v>
      </c>
      <c r="TOH9" s="2">
        <v>1.49</v>
      </c>
      <c r="TOI9" s="2">
        <v>35.852046680000001</v>
      </c>
      <c r="TOJ9" s="2">
        <v>73</v>
      </c>
      <c r="TOK9" s="2">
        <v>2003</v>
      </c>
      <c r="TOL9" s="2">
        <v>74</v>
      </c>
      <c r="TOM9" s="2">
        <v>1.49</v>
      </c>
      <c r="TON9" s="2">
        <v>35.852046680000001</v>
      </c>
      <c r="TOO9" s="2">
        <v>73</v>
      </c>
      <c r="TOP9" s="2">
        <v>2004</v>
      </c>
      <c r="TOQ9" s="2">
        <v>72</v>
      </c>
      <c r="TOR9" s="2">
        <v>1.43</v>
      </c>
      <c r="TOS9" s="2">
        <v>36.297752490000001</v>
      </c>
      <c r="TOT9" s="2">
        <v>73</v>
      </c>
      <c r="TOU9" s="2">
        <v>2004</v>
      </c>
      <c r="TOV9" s="2">
        <v>72</v>
      </c>
      <c r="TOW9" s="2">
        <v>1.43</v>
      </c>
      <c r="TOX9" s="2">
        <v>36.297752490000001</v>
      </c>
      <c r="TOY9" s="2">
        <v>73</v>
      </c>
      <c r="TOZ9" s="2">
        <v>2005</v>
      </c>
      <c r="TPA9" s="2">
        <v>70</v>
      </c>
      <c r="TPB9" s="2">
        <v>1.82</v>
      </c>
      <c r="TPC9" s="2">
        <v>39.556775020000003</v>
      </c>
      <c r="TPD9" s="2">
        <v>76</v>
      </c>
      <c r="TPE9" s="2">
        <v>2005</v>
      </c>
      <c r="TPF9" s="2">
        <v>70</v>
      </c>
      <c r="TPG9" s="2">
        <v>1.82</v>
      </c>
      <c r="TPH9" s="2">
        <v>39.556775020000003</v>
      </c>
      <c r="TPI9" s="2">
        <v>76</v>
      </c>
      <c r="TPJ9" s="2">
        <v>2006</v>
      </c>
      <c r="TPK9" s="2">
        <v>68</v>
      </c>
      <c r="TPL9" s="2">
        <v>1.76</v>
      </c>
      <c r="TPM9" s="2">
        <v>52.603854290000001</v>
      </c>
      <c r="TPN9" s="2">
        <v>8</v>
      </c>
      <c r="TPO9" s="2">
        <v>2006</v>
      </c>
      <c r="TPP9" s="2">
        <v>68</v>
      </c>
      <c r="TPQ9" s="2">
        <v>1.76</v>
      </c>
      <c r="TPR9" s="2">
        <v>52.603854290000001</v>
      </c>
      <c r="TPS9" s="2">
        <v>8</v>
      </c>
      <c r="TPT9" s="2">
        <v>2007</v>
      </c>
      <c r="TPU9" s="2">
        <v>66</v>
      </c>
      <c r="TPV9" s="2">
        <v>1.97</v>
      </c>
      <c r="TPW9" s="2">
        <v>59.833613640000003</v>
      </c>
      <c r="TPX9" s="2">
        <v>81</v>
      </c>
      <c r="TPY9" s="2">
        <v>2007</v>
      </c>
      <c r="TPZ9" s="2">
        <v>66</v>
      </c>
      <c r="TQA9" s="2">
        <v>1.97</v>
      </c>
      <c r="TQB9" s="2">
        <v>59.833613640000003</v>
      </c>
      <c r="TQC9" s="2">
        <v>81</v>
      </c>
      <c r="TQD9" s="2">
        <v>2008</v>
      </c>
      <c r="TQE9" s="2">
        <v>64</v>
      </c>
      <c r="TQF9" s="2">
        <v>1.71</v>
      </c>
      <c r="TQG9" s="2">
        <v>60.515350599999998</v>
      </c>
      <c r="TQH9" s="2">
        <v>88</v>
      </c>
      <c r="TQI9" s="2">
        <v>2008</v>
      </c>
      <c r="TQJ9" s="2">
        <v>64</v>
      </c>
      <c r="TQK9" s="2">
        <v>1.71</v>
      </c>
      <c r="TQL9" s="2">
        <v>60.515350599999998</v>
      </c>
      <c r="TQM9" s="2">
        <v>88</v>
      </c>
      <c r="TQN9" s="2">
        <v>2009</v>
      </c>
      <c r="TQO9" s="2">
        <v>62</v>
      </c>
      <c r="TQP9" s="2">
        <v>1.86</v>
      </c>
      <c r="TQQ9" s="2">
        <v>7.1468514040000004</v>
      </c>
      <c r="TQR9" s="2">
        <v>88</v>
      </c>
      <c r="TQS9" s="2">
        <v>2009</v>
      </c>
      <c r="TQT9" s="2">
        <v>62</v>
      </c>
      <c r="TQU9" s="2">
        <v>1.86</v>
      </c>
      <c r="TQV9" s="2">
        <v>7.1468514040000004</v>
      </c>
      <c r="TQW9" s="2">
        <v>88</v>
      </c>
      <c r="TQX9" s="2">
        <v>2011</v>
      </c>
      <c r="TQY9" s="2">
        <v>60</v>
      </c>
      <c r="TQZ9" s="2">
        <v>1.8</v>
      </c>
      <c r="TRA9" s="2">
        <v>109.7051836</v>
      </c>
      <c r="TRB9" s="2">
        <v>96</v>
      </c>
      <c r="TRC9" s="2">
        <v>2011</v>
      </c>
      <c r="TRD9" s="2">
        <v>60</v>
      </c>
      <c r="TRE9" s="2">
        <v>1.8</v>
      </c>
      <c r="TRF9" s="2">
        <v>109.7051836</v>
      </c>
      <c r="TRG9" s="2">
        <v>96</v>
      </c>
      <c r="TRH9" s="2">
        <v>2012</v>
      </c>
      <c r="TRI9" s="2">
        <v>59</v>
      </c>
      <c r="TRJ9" s="2">
        <v>1.81</v>
      </c>
      <c r="TRK9" s="2">
        <v>154.22696970000001</v>
      </c>
      <c r="TRL9" s="2">
        <v>94</v>
      </c>
      <c r="TRM9" s="2">
        <v>2012</v>
      </c>
      <c r="TRN9" s="2">
        <v>59</v>
      </c>
      <c r="TRO9" s="2">
        <v>1.81</v>
      </c>
      <c r="TRP9" s="2">
        <v>154.22696970000001</v>
      </c>
      <c r="TRQ9" s="2">
        <v>94</v>
      </c>
      <c r="TRR9" s="2">
        <v>2013</v>
      </c>
      <c r="TRS9" s="2">
        <v>58</v>
      </c>
      <c r="TRT9" s="2">
        <v>1.84</v>
      </c>
      <c r="TRU9" s="2">
        <v>165.93049769999999</v>
      </c>
      <c r="TRV9" s="2">
        <v>93</v>
      </c>
      <c r="TRW9" s="2">
        <v>2013</v>
      </c>
      <c r="TRX9" s="2">
        <v>58</v>
      </c>
      <c r="TRY9" s="2">
        <v>1.84</v>
      </c>
      <c r="TRZ9" s="2">
        <v>165.93049769999999</v>
      </c>
      <c r="TSA9" s="2">
        <v>93</v>
      </c>
      <c r="TSB9" s="2">
        <v>2014</v>
      </c>
      <c r="TSC9" s="2">
        <v>56</v>
      </c>
      <c r="TSD9" s="2">
        <v>0.01</v>
      </c>
      <c r="TSE9" s="2">
        <v>170.9626624</v>
      </c>
      <c r="TSF9" s="2">
        <v>92</v>
      </c>
      <c r="TSG9" s="2">
        <v>2014</v>
      </c>
      <c r="TSH9" s="2">
        <v>56</v>
      </c>
      <c r="TSI9" s="2">
        <v>0.01</v>
      </c>
      <c r="TSJ9" s="2">
        <v>170.9626624</v>
      </c>
      <c r="TSK9" s="2">
        <v>92</v>
      </c>
      <c r="TSL9" s="2">
        <v>2010</v>
      </c>
      <c r="TSM9" s="2">
        <v>61</v>
      </c>
      <c r="TSN9" s="2">
        <v>1.73</v>
      </c>
      <c r="TSO9" s="2">
        <v>56.58984221</v>
      </c>
      <c r="TSP9" s="2">
        <v>9</v>
      </c>
      <c r="TSQ9" s="2">
        <v>2010</v>
      </c>
      <c r="TSR9" s="2">
        <v>61</v>
      </c>
      <c r="TSS9" s="2">
        <v>1.73</v>
      </c>
      <c r="TST9" s="2">
        <v>56.58984221</v>
      </c>
      <c r="TSU9" s="2">
        <v>9</v>
      </c>
      <c r="TSV9" s="2">
        <v>2015</v>
      </c>
      <c r="TSW9" s="2">
        <v>54</v>
      </c>
      <c r="TSY9" s="2">
        <v>0</v>
      </c>
      <c r="TSZ9" s="2">
        <v>89</v>
      </c>
      <c r="TTA9" s="2">
        <v>2015</v>
      </c>
      <c r="TTB9" s="2">
        <v>54</v>
      </c>
      <c r="TTD9" s="2">
        <v>0</v>
      </c>
      <c r="TTE9" s="2">
        <v>89</v>
      </c>
      <c r="TTF9" s="2">
        <v>32120</v>
      </c>
      <c r="TTG9" s="2">
        <v>1054</v>
      </c>
      <c r="TTH9" s="2">
        <v>24.03</v>
      </c>
      <c r="TTI9" s="2">
        <v>986.48742949600012</v>
      </c>
      <c r="TTJ9" s="2">
        <v>1044</v>
      </c>
      <c r="TTK9" s="2">
        <v>32120</v>
      </c>
      <c r="TTL9" s="2">
        <v>1054</v>
      </c>
      <c r="TTM9" s="2">
        <v>24.03</v>
      </c>
      <c r="TTN9" s="2">
        <v>986.48742949600012</v>
      </c>
      <c r="TTO9" s="2">
        <v>1044</v>
      </c>
      <c r="TTP9" s="2">
        <v>2000</v>
      </c>
      <c r="TTQ9" s="2">
        <v>0</v>
      </c>
      <c r="TTR9" s="2">
        <v>0.46</v>
      </c>
      <c r="TTS9" s="2">
        <v>11.075433309999999</v>
      </c>
      <c r="TTT9" s="2">
        <v>9</v>
      </c>
      <c r="TTU9" s="2">
        <v>2000</v>
      </c>
      <c r="TTV9" s="2">
        <v>0</v>
      </c>
      <c r="TTW9" s="2">
        <v>0.46</v>
      </c>
      <c r="TTX9" s="2">
        <v>11.075433309999999</v>
      </c>
      <c r="TTY9" s="2">
        <v>9</v>
      </c>
      <c r="TTZ9" s="2">
        <v>2001</v>
      </c>
      <c r="TUA9" s="2">
        <v>0</v>
      </c>
      <c r="TUB9" s="2">
        <v>0.6</v>
      </c>
      <c r="TUC9" s="2">
        <v>59.971858480000002</v>
      </c>
      <c r="TUD9" s="2">
        <v>85</v>
      </c>
      <c r="TUE9" s="2">
        <v>2001</v>
      </c>
      <c r="TUF9" s="2">
        <v>0</v>
      </c>
      <c r="TUG9" s="2">
        <v>0.6</v>
      </c>
      <c r="TUH9" s="2">
        <v>59.971858480000002</v>
      </c>
      <c r="TUI9" s="2">
        <v>85</v>
      </c>
      <c r="TUJ9" s="2">
        <v>2002</v>
      </c>
      <c r="TUK9" s="2">
        <v>0</v>
      </c>
      <c r="TUL9" s="2">
        <v>0.49</v>
      </c>
      <c r="TUM9" s="2">
        <v>70.755722219999996</v>
      </c>
      <c r="TUN9" s="2">
        <v>79</v>
      </c>
      <c r="TUO9" s="2">
        <v>2002</v>
      </c>
      <c r="TUP9" s="2">
        <v>0</v>
      </c>
      <c r="TUQ9" s="2">
        <v>0.49</v>
      </c>
      <c r="TUR9" s="2">
        <v>70.755722219999996</v>
      </c>
      <c r="TUS9" s="2">
        <v>79</v>
      </c>
      <c r="TUT9" s="2">
        <v>2003</v>
      </c>
      <c r="TUU9" s="2">
        <v>0</v>
      </c>
      <c r="TUV9" s="2">
        <v>0.5</v>
      </c>
      <c r="TUW9" s="2">
        <v>1.7654134500000001</v>
      </c>
      <c r="TUX9" s="2">
        <v>73</v>
      </c>
      <c r="TUY9" s="2">
        <v>2003</v>
      </c>
      <c r="TUZ9" s="2">
        <v>0</v>
      </c>
      <c r="TVA9" s="2">
        <v>0.5</v>
      </c>
      <c r="TVB9" s="2">
        <v>1.7654134500000001</v>
      </c>
      <c r="TVC9" s="2">
        <v>73</v>
      </c>
      <c r="TVD9" s="2">
        <v>2004</v>
      </c>
      <c r="TVE9" s="2">
        <v>0</v>
      </c>
      <c r="TVF9" s="2">
        <v>0.48</v>
      </c>
      <c r="TVG9" s="2">
        <v>10.624274099999999</v>
      </c>
      <c r="TVH9" s="2">
        <v>67</v>
      </c>
      <c r="TVI9" s="2">
        <v>2004</v>
      </c>
      <c r="TVJ9" s="2">
        <v>0</v>
      </c>
      <c r="TVK9" s="2">
        <v>0.48</v>
      </c>
      <c r="TVL9" s="2">
        <v>10.624274099999999</v>
      </c>
      <c r="TVM9" s="2">
        <v>67</v>
      </c>
      <c r="TVN9" s="2">
        <v>2005</v>
      </c>
      <c r="TVO9" s="2">
        <v>0</v>
      </c>
      <c r="TVP9" s="2">
        <v>0.6</v>
      </c>
      <c r="TVQ9" s="2">
        <v>111.7392134</v>
      </c>
      <c r="TVR9" s="2">
        <v>5</v>
      </c>
      <c r="TVS9" s="2">
        <v>2005</v>
      </c>
      <c r="TVT9" s="2">
        <v>0</v>
      </c>
      <c r="TVU9" s="2">
        <v>0.6</v>
      </c>
      <c r="TVV9" s="2">
        <v>111.7392134</v>
      </c>
      <c r="TVW9" s="2">
        <v>5</v>
      </c>
      <c r="TVX9" s="2">
        <v>2007</v>
      </c>
      <c r="TVY9" s="2">
        <v>0</v>
      </c>
      <c r="TVZ9" s="2">
        <v>0.68</v>
      </c>
      <c r="TWA9" s="2">
        <v>188.71087729999999</v>
      </c>
      <c r="TWB9" s="2">
        <v>96</v>
      </c>
      <c r="TWC9" s="2">
        <v>2006</v>
      </c>
      <c r="TWD9" s="2">
        <v>0</v>
      </c>
      <c r="TWE9" s="2">
        <v>0.76</v>
      </c>
      <c r="TWF9" s="2">
        <v>18.194578759999999</v>
      </c>
      <c r="TWG9" s="2">
        <v>88</v>
      </c>
      <c r="TWH9" s="2">
        <v>4013</v>
      </c>
      <c r="TWI9" s="2">
        <v>0</v>
      </c>
      <c r="TWJ9" s="2">
        <v>1.44</v>
      </c>
      <c r="TWK9" s="2">
        <v>206.90545606000001</v>
      </c>
      <c r="TWL9" s="2">
        <v>184</v>
      </c>
      <c r="TWM9" s="2">
        <v>2008</v>
      </c>
      <c r="TWN9" s="2">
        <v>0</v>
      </c>
      <c r="TWO9" s="2">
        <v>0.46</v>
      </c>
      <c r="TWP9" s="2">
        <v>167.6201552</v>
      </c>
      <c r="TWQ9" s="2">
        <v>83</v>
      </c>
      <c r="TWR9" s="2">
        <v>2008</v>
      </c>
      <c r="TWS9" s="2">
        <v>0</v>
      </c>
      <c r="TWT9" s="2">
        <v>0.46</v>
      </c>
      <c r="TWU9" s="2">
        <v>167.6201552</v>
      </c>
      <c r="TWV9" s="2">
        <v>83</v>
      </c>
      <c r="TWW9" s="2">
        <v>2009</v>
      </c>
      <c r="TWX9" s="2">
        <v>0</v>
      </c>
      <c r="TWY9" s="2">
        <v>0.54</v>
      </c>
      <c r="TWZ9" s="2">
        <v>162.29037109999999</v>
      </c>
      <c r="TXA9" s="2">
        <v>86</v>
      </c>
      <c r="TXB9" s="2">
        <v>2009</v>
      </c>
      <c r="TXC9" s="2">
        <v>0</v>
      </c>
      <c r="TXD9" s="2">
        <v>0.54</v>
      </c>
      <c r="TXE9" s="2">
        <v>162.29037109999999</v>
      </c>
      <c r="TXF9" s="2">
        <v>86</v>
      </c>
      <c r="TXG9" s="2">
        <v>2010</v>
      </c>
      <c r="TXH9" s="2">
        <v>0</v>
      </c>
      <c r="TXI9" s="2">
        <v>0.48</v>
      </c>
      <c r="TXJ9" s="2">
        <v>18.21661422</v>
      </c>
      <c r="TXK9" s="2">
        <v>91</v>
      </c>
      <c r="TXL9" s="2">
        <v>2010</v>
      </c>
      <c r="TXM9" s="2">
        <v>0</v>
      </c>
      <c r="TXN9" s="2">
        <v>0.48</v>
      </c>
      <c r="TXO9" s="2">
        <v>18.21661422</v>
      </c>
      <c r="TXP9" s="2">
        <v>91</v>
      </c>
      <c r="TXQ9" s="2">
        <v>2011</v>
      </c>
      <c r="TXR9" s="2">
        <v>0</v>
      </c>
      <c r="TXS9" s="2">
        <v>0.53</v>
      </c>
      <c r="TXT9" s="2">
        <v>30.467038989999999</v>
      </c>
      <c r="TXU9" s="2">
        <v>95</v>
      </c>
      <c r="TXV9" s="2">
        <v>2011</v>
      </c>
      <c r="TXW9" s="2">
        <v>0</v>
      </c>
      <c r="TXX9" s="2">
        <v>0.53</v>
      </c>
      <c r="TXY9" s="2">
        <v>30.467038989999999</v>
      </c>
      <c r="TXZ9" s="2">
        <v>95</v>
      </c>
      <c r="TYA9" s="2">
        <v>2012</v>
      </c>
      <c r="TYB9" s="2">
        <v>0</v>
      </c>
      <c r="TYC9" s="2">
        <v>0.01</v>
      </c>
      <c r="TYD9" s="2">
        <v>147.45497549999999</v>
      </c>
      <c r="TYE9" s="2">
        <v>94</v>
      </c>
      <c r="TYF9" s="2">
        <v>2012</v>
      </c>
      <c r="TYG9" s="2">
        <v>0</v>
      </c>
      <c r="TYH9" s="2">
        <v>0.01</v>
      </c>
      <c r="TYI9" s="2">
        <v>147.45497549999999</v>
      </c>
      <c r="TYJ9" s="2">
        <v>94</v>
      </c>
      <c r="TYK9" s="2">
        <v>2013</v>
      </c>
      <c r="TYL9" s="2">
        <v>0</v>
      </c>
      <c r="TYM9" s="2">
        <v>0.01</v>
      </c>
      <c r="TYN9" s="2">
        <v>137.25919429999999</v>
      </c>
      <c r="TYO9" s="2">
        <v>95</v>
      </c>
      <c r="TYP9" s="2">
        <v>2013</v>
      </c>
      <c r="TYQ9" s="2">
        <v>0</v>
      </c>
      <c r="TYR9" s="2">
        <v>0.01</v>
      </c>
      <c r="TYS9" s="2">
        <v>137.25919429999999</v>
      </c>
      <c r="TYT9" s="2">
        <v>95</v>
      </c>
      <c r="TYU9" s="2">
        <v>2014</v>
      </c>
      <c r="TYV9" s="2">
        <v>0</v>
      </c>
      <c r="TYW9" s="2">
        <v>0.01</v>
      </c>
      <c r="TYX9" s="2">
        <v>97.871933189999993</v>
      </c>
      <c r="TYY9" s="2">
        <v>75</v>
      </c>
      <c r="TYZ9" s="2">
        <v>2014</v>
      </c>
      <c r="TZA9" s="2">
        <v>0</v>
      </c>
      <c r="TZB9" s="2">
        <v>0.01</v>
      </c>
      <c r="TZC9" s="2">
        <v>97.871933189999993</v>
      </c>
      <c r="TZD9" s="2">
        <v>75</v>
      </c>
      <c r="TZE9" s="2">
        <v>2015</v>
      </c>
      <c r="TZF9" s="2">
        <v>0</v>
      </c>
      <c r="TZH9" s="2">
        <v>0</v>
      </c>
      <c r="TZI9" s="2">
        <v>82</v>
      </c>
      <c r="TZJ9" s="2">
        <v>2015</v>
      </c>
      <c r="TZK9" s="2">
        <v>0</v>
      </c>
      <c r="TZM9" s="2">
        <v>0</v>
      </c>
      <c r="TZN9" s="2">
        <v>82</v>
      </c>
      <c r="TZO9" s="2">
        <v>32120</v>
      </c>
      <c r="TZP9" s="2">
        <v>0</v>
      </c>
      <c r="TZQ9" s="2">
        <v>6.61</v>
      </c>
      <c r="TZR9" s="2">
        <v>1234.0176535200001</v>
      </c>
      <c r="TZS9" s="2">
        <v>1203</v>
      </c>
      <c r="TZT9" s="2">
        <v>32120</v>
      </c>
      <c r="TZU9" s="2">
        <v>0</v>
      </c>
      <c r="TZV9" s="2">
        <v>6.61</v>
      </c>
      <c r="TZW9" s="2">
        <v>1234.0176535200001</v>
      </c>
      <c r="TZX9" s="2">
        <v>1203</v>
      </c>
      <c r="TZY9" s="2">
        <v>2001</v>
      </c>
      <c r="TZZ9" s="2">
        <v>0</v>
      </c>
      <c r="UAA9" s="2">
        <v>0.01</v>
      </c>
      <c r="UAB9" s="2">
        <v>113.19978450000001</v>
      </c>
      <c r="UAC9" s="2">
        <v>99</v>
      </c>
      <c r="UAD9" s="2">
        <v>2000</v>
      </c>
      <c r="UAE9" s="2">
        <v>0</v>
      </c>
      <c r="UAF9" s="2">
        <v>0.01</v>
      </c>
      <c r="UAG9" s="2">
        <v>959.92586200000005</v>
      </c>
      <c r="UAH9" s="2">
        <v>95</v>
      </c>
      <c r="UAI9" s="2">
        <v>4001</v>
      </c>
      <c r="UAJ9" s="2">
        <v>0</v>
      </c>
      <c r="UAK9" s="2">
        <v>0.02</v>
      </c>
      <c r="UAL9" s="2">
        <v>1073.1256465000001</v>
      </c>
      <c r="UAM9" s="2">
        <v>194</v>
      </c>
      <c r="UAN9" s="2">
        <v>2002</v>
      </c>
      <c r="UAO9" s="2">
        <v>0</v>
      </c>
      <c r="UAP9" s="2">
        <v>0.01</v>
      </c>
      <c r="UAQ9" s="2">
        <v>1209.6805469999999</v>
      </c>
      <c r="UAR9" s="2">
        <v>99</v>
      </c>
      <c r="UAS9" s="2">
        <v>2002</v>
      </c>
      <c r="UAT9" s="2">
        <v>0</v>
      </c>
      <c r="UAU9" s="2">
        <v>0.01</v>
      </c>
      <c r="UAV9" s="2">
        <v>1209.6805469999999</v>
      </c>
      <c r="UAW9" s="2">
        <v>99</v>
      </c>
      <c r="UAX9" s="2">
        <v>2003</v>
      </c>
      <c r="UAY9" s="2">
        <v>0</v>
      </c>
      <c r="UAZ9" s="2">
        <v>0.03</v>
      </c>
      <c r="UBA9" s="2">
        <v>159.00987269999999</v>
      </c>
      <c r="UBB9" s="2">
        <v>99</v>
      </c>
      <c r="UBC9" s="2">
        <v>2003</v>
      </c>
      <c r="UBD9" s="2">
        <v>0</v>
      </c>
      <c r="UBE9" s="2">
        <v>0.03</v>
      </c>
      <c r="UBF9" s="2">
        <v>159.00987269999999</v>
      </c>
      <c r="UBG9" s="2">
        <v>99</v>
      </c>
      <c r="UBH9" s="2">
        <v>2004</v>
      </c>
      <c r="UBI9" s="2">
        <v>0</v>
      </c>
      <c r="UBJ9" s="2">
        <v>0.02</v>
      </c>
      <c r="UBK9" s="2">
        <v>1731.0735279999999</v>
      </c>
      <c r="UBL9" s="2">
        <v>94</v>
      </c>
      <c r="UBM9" s="2">
        <v>2004</v>
      </c>
      <c r="UBN9" s="2">
        <v>0</v>
      </c>
      <c r="UBO9" s="2">
        <v>0.02</v>
      </c>
      <c r="UBP9" s="2">
        <v>1731.0735279999999</v>
      </c>
      <c r="UBQ9" s="2">
        <v>94</v>
      </c>
      <c r="UBR9" s="2">
        <v>2005</v>
      </c>
      <c r="UBS9" s="2">
        <v>0</v>
      </c>
      <c r="UBT9" s="2">
        <v>0.01</v>
      </c>
      <c r="UBU9" s="2">
        <v>239.5751391</v>
      </c>
      <c r="UBV9" s="2">
        <v>99</v>
      </c>
      <c r="UBW9" s="2">
        <v>2006</v>
      </c>
      <c r="UBX9" s="2">
        <v>1</v>
      </c>
      <c r="UBY9" s="2">
        <v>0.01</v>
      </c>
      <c r="UBZ9" s="2">
        <v>2443.4442749999998</v>
      </c>
      <c r="UCA9" s="2">
        <v>99</v>
      </c>
      <c r="UCB9" s="2">
        <v>4011</v>
      </c>
      <c r="UCC9" s="2">
        <v>1</v>
      </c>
      <c r="UCD9" s="2">
        <v>0.02</v>
      </c>
      <c r="UCE9" s="2">
        <v>2683.0194140999997</v>
      </c>
      <c r="UCF9" s="2">
        <v>198</v>
      </c>
      <c r="UCG9" s="2">
        <v>2007</v>
      </c>
      <c r="UCH9" s="2">
        <v>1</v>
      </c>
      <c r="UCI9" s="2">
        <v>0.03</v>
      </c>
      <c r="UCJ9" s="2">
        <v>2555.3038689999998</v>
      </c>
      <c r="UCK9" s="2">
        <v>99</v>
      </c>
      <c r="UCL9" s="2">
        <v>2007</v>
      </c>
      <c r="UCM9" s="2">
        <v>1</v>
      </c>
      <c r="UCN9" s="2">
        <v>0.03</v>
      </c>
      <c r="UCO9" s="2">
        <v>2555.3038689999998</v>
      </c>
      <c r="UCP9" s="2">
        <v>99</v>
      </c>
      <c r="UCQ9" s="2">
        <v>2008</v>
      </c>
      <c r="UCR9" s="2">
        <v>1</v>
      </c>
      <c r="UCS9" s="2">
        <v>0.03</v>
      </c>
      <c r="UCT9" s="2">
        <v>2078.3927480000002</v>
      </c>
      <c r="UCU9" s="2">
        <v>99</v>
      </c>
      <c r="UCV9" s="2">
        <v>2008</v>
      </c>
      <c r="UCW9" s="2">
        <v>1</v>
      </c>
      <c r="UCX9" s="2">
        <v>0.03</v>
      </c>
      <c r="UCY9" s="2">
        <v>2078.3927480000002</v>
      </c>
      <c r="UCZ9" s="2">
        <v>99</v>
      </c>
      <c r="UDA9" s="2">
        <v>2009</v>
      </c>
      <c r="UDB9" s="2">
        <v>1</v>
      </c>
      <c r="UDC9" s="2">
        <v>0.1</v>
      </c>
      <c r="UDD9" s="2">
        <v>3001.6282369999999</v>
      </c>
      <c r="UDE9" s="2">
        <v>99</v>
      </c>
      <c r="UDF9" s="2">
        <v>2009</v>
      </c>
      <c r="UDG9" s="2">
        <v>1</v>
      </c>
      <c r="UDH9" s="2">
        <v>0.1</v>
      </c>
      <c r="UDI9" s="2">
        <v>3001.6282369999999</v>
      </c>
      <c r="UDJ9" s="2">
        <v>99</v>
      </c>
      <c r="UDK9" s="2">
        <v>2010</v>
      </c>
      <c r="UDL9" s="2">
        <v>1</v>
      </c>
      <c r="UDM9" s="2">
        <v>0.01</v>
      </c>
      <c r="UDN9" s="2">
        <v>2009.575605</v>
      </c>
      <c r="UDO9" s="2">
        <v>99</v>
      </c>
      <c r="UDP9" s="2">
        <v>2010</v>
      </c>
      <c r="UDQ9" s="2">
        <v>1</v>
      </c>
      <c r="UDR9" s="2">
        <v>0.01</v>
      </c>
      <c r="UDS9" s="2">
        <v>2009.575605</v>
      </c>
      <c r="UDT9" s="2">
        <v>99</v>
      </c>
      <c r="UDU9" s="2">
        <v>2011</v>
      </c>
      <c r="UDV9" s="2">
        <v>1</v>
      </c>
      <c r="UDW9" s="2">
        <v>0.02</v>
      </c>
      <c r="UDX9" s="2">
        <v>2785.0977119999998</v>
      </c>
      <c r="UDY9" s="2">
        <v>99</v>
      </c>
      <c r="UDZ9" s="2">
        <v>2011</v>
      </c>
      <c r="UEA9" s="2">
        <v>1</v>
      </c>
      <c r="UEB9" s="2">
        <v>0.02</v>
      </c>
      <c r="UEC9" s="2">
        <v>2785.0977119999998</v>
      </c>
      <c r="UED9" s="2">
        <v>99</v>
      </c>
      <c r="UEE9" s="2">
        <v>2012</v>
      </c>
      <c r="UEF9" s="2">
        <v>1</v>
      </c>
      <c r="UEG9" s="2">
        <v>0.01</v>
      </c>
      <c r="UEH9" s="2">
        <v>2957.9739629999999</v>
      </c>
      <c r="UEI9" s="2">
        <v>98</v>
      </c>
      <c r="UEJ9" s="2">
        <v>2012</v>
      </c>
      <c r="UEK9" s="2">
        <v>1</v>
      </c>
      <c r="UEL9" s="2">
        <v>0.01</v>
      </c>
      <c r="UEM9" s="2">
        <v>2957.9739629999999</v>
      </c>
      <c r="UEN9" s="2">
        <v>98</v>
      </c>
      <c r="UEO9" s="2">
        <v>2013</v>
      </c>
      <c r="UEP9" s="2">
        <v>1</v>
      </c>
      <c r="UEQ9" s="2">
        <v>0.01</v>
      </c>
      <c r="UER9" s="2">
        <v>2792.6775819999998</v>
      </c>
      <c r="UES9" s="2">
        <v>99</v>
      </c>
      <c r="UET9" s="2">
        <v>2013</v>
      </c>
      <c r="UEU9" s="2">
        <v>1</v>
      </c>
      <c r="UEV9" s="2">
        <v>0.01</v>
      </c>
      <c r="UEW9" s="2">
        <v>2792.6775819999998</v>
      </c>
      <c r="UEX9" s="2">
        <v>99</v>
      </c>
      <c r="UEY9" s="2">
        <v>2014</v>
      </c>
      <c r="UEZ9" s="2">
        <v>0</v>
      </c>
      <c r="UFA9" s="2">
        <v>0.01</v>
      </c>
      <c r="UFB9" s="2">
        <v>2480.8969649999999</v>
      </c>
      <c r="UFC9" s="2">
        <v>96</v>
      </c>
      <c r="UFD9" s="2">
        <v>2014</v>
      </c>
      <c r="UFE9" s="2">
        <v>0</v>
      </c>
      <c r="UFF9" s="2">
        <v>0.01</v>
      </c>
      <c r="UFG9" s="2">
        <v>2480.8969649999999</v>
      </c>
      <c r="UFH9" s="2">
        <v>96</v>
      </c>
      <c r="UFI9" s="2">
        <v>2015</v>
      </c>
      <c r="UFJ9" s="2">
        <v>0</v>
      </c>
      <c r="UFL9" s="2">
        <v>0</v>
      </c>
      <c r="UFM9" s="2">
        <v>99</v>
      </c>
      <c r="UFN9" s="2">
        <v>2015</v>
      </c>
      <c r="UFO9" s="2">
        <v>0</v>
      </c>
      <c r="UFQ9" s="2">
        <v>0</v>
      </c>
      <c r="UFR9" s="2">
        <v>99</v>
      </c>
      <c r="UFS9" s="2">
        <v>32120</v>
      </c>
      <c r="UFT9" s="2">
        <v>8</v>
      </c>
      <c r="UFU9" s="2">
        <v>0.32000000000000006</v>
      </c>
      <c r="UFV9" s="2">
        <v>27517.455689300001</v>
      </c>
      <c r="UFW9" s="2">
        <v>1571</v>
      </c>
      <c r="UFX9" s="2">
        <v>32120</v>
      </c>
      <c r="UFY9" s="2">
        <v>8</v>
      </c>
      <c r="UFZ9" s="2">
        <v>0.32000000000000006</v>
      </c>
      <c r="UGA9" s="2">
        <v>27517.455689300001</v>
      </c>
      <c r="UGB9" s="2">
        <v>1571</v>
      </c>
      <c r="UGC9" s="2">
        <v>2003</v>
      </c>
      <c r="UGD9" s="2">
        <v>4</v>
      </c>
      <c r="UGE9" s="2">
        <v>3.52</v>
      </c>
      <c r="UGF9" s="2">
        <v>0</v>
      </c>
      <c r="UGG9" s="2">
        <v>99</v>
      </c>
      <c r="UGH9" s="2">
        <v>2000</v>
      </c>
      <c r="UGI9" s="2">
        <v>4</v>
      </c>
      <c r="UGJ9" s="2">
        <v>2.13</v>
      </c>
      <c r="UGK9" s="2">
        <v>0</v>
      </c>
      <c r="UGL9" s="2">
        <v>44</v>
      </c>
      <c r="UGM9" s="2">
        <v>4003</v>
      </c>
      <c r="UGN9" s="2">
        <v>8</v>
      </c>
      <c r="UGO9" s="2">
        <v>5.65</v>
      </c>
      <c r="UGP9" s="2">
        <v>0</v>
      </c>
      <c r="UGQ9" s="2">
        <v>143</v>
      </c>
      <c r="UGR9" s="2">
        <v>2002</v>
      </c>
      <c r="UGS9" s="2">
        <v>4</v>
      </c>
      <c r="UGT9" s="2">
        <v>3.31</v>
      </c>
      <c r="UGU9" s="2">
        <v>0</v>
      </c>
      <c r="UGV9" s="2">
        <v>99</v>
      </c>
      <c r="UGW9" s="2">
        <v>2006</v>
      </c>
      <c r="UGX9" s="2">
        <v>4</v>
      </c>
      <c r="UGY9" s="2">
        <v>2.48</v>
      </c>
      <c r="UGZ9" s="2">
        <v>0</v>
      </c>
      <c r="UHA9" s="2">
        <v>9</v>
      </c>
      <c r="UHB9" s="2">
        <v>4008</v>
      </c>
      <c r="UHC9" s="2">
        <v>8</v>
      </c>
      <c r="UHD9" s="2">
        <v>5.79</v>
      </c>
      <c r="UHE9" s="2">
        <v>0</v>
      </c>
      <c r="UHF9" s="2">
        <v>108</v>
      </c>
      <c r="UHG9" s="2">
        <v>2005</v>
      </c>
      <c r="UHH9" s="2">
        <v>4</v>
      </c>
      <c r="UHI9" s="2">
        <v>2.81</v>
      </c>
      <c r="UHJ9" s="2">
        <v>0</v>
      </c>
      <c r="UHK9" s="2">
        <v>97</v>
      </c>
      <c r="UHL9" s="2">
        <v>2005</v>
      </c>
      <c r="UHM9" s="2">
        <v>4</v>
      </c>
      <c r="UHN9" s="2">
        <v>2.81</v>
      </c>
      <c r="UHO9" s="2">
        <v>0</v>
      </c>
      <c r="UHP9" s="2">
        <v>97</v>
      </c>
      <c r="UHQ9" s="2">
        <v>2004</v>
      </c>
      <c r="UHR9" s="2">
        <v>4</v>
      </c>
      <c r="UHS9" s="2">
        <v>3.41</v>
      </c>
      <c r="UHT9" s="2">
        <v>0</v>
      </c>
      <c r="UHU9" s="2">
        <v>99</v>
      </c>
      <c r="UHV9" s="2">
        <v>2004</v>
      </c>
      <c r="UHW9" s="2">
        <v>4</v>
      </c>
      <c r="UHX9" s="2">
        <v>3.41</v>
      </c>
      <c r="UHY9" s="2">
        <v>0</v>
      </c>
      <c r="UHZ9" s="2">
        <v>99</v>
      </c>
      <c r="UIA9" s="2">
        <v>2001</v>
      </c>
      <c r="UIB9" s="2">
        <v>4</v>
      </c>
      <c r="UIC9" s="2">
        <v>2.62</v>
      </c>
      <c r="UID9" s="2">
        <v>0</v>
      </c>
      <c r="UIE9" s="2">
        <v>57</v>
      </c>
      <c r="UIF9" s="2">
        <v>2007</v>
      </c>
      <c r="UIG9" s="2">
        <v>4</v>
      </c>
      <c r="UIH9" s="2">
        <v>2.77</v>
      </c>
      <c r="UII9" s="2">
        <v>0</v>
      </c>
      <c r="UIJ9" s="2">
        <v>94</v>
      </c>
      <c r="UIK9" s="2">
        <v>4008</v>
      </c>
      <c r="UIL9" s="2">
        <v>8</v>
      </c>
      <c r="UIM9" s="2">
        <v>5.3900000000000006</v>
      </c>
      <c r="UIN9" s="2">
        <v>0</v>
      </c>
      <c r="UIO9" s="2">
        <v>151</v>
      </c>
      <c r="UIP9" s="2">
        <v>2008</v>
      </c>
      <c r="UIQ9" s="2">
        <v>4</v>
      </c>
      <c r="UIR9" s="2">
        <v>2.5299999999999998</v>
      </c>
      <c r="UIS9" s="2">
        <v>0</v>
      </c>
      <c r="UIT9" s="2">
        <v>97</v>
      </c>
      <c r="UIU9" s="2">
        <v>2008</v>
      </c>
      <c r="UIV9" s="2">
        <v>4</v>
      </c>
      <c r="UIW9" s="2">
        <v>2.5299999999999998</v>
      </c>
      <c r="UIX9" s="2">
        <v>0</v>
      </c>
      <c r="UIY9" s="2">
        <v>97</v>
      </c>
      <c r="UIZ9" s="2">
        <v>2009</v>
      </c>
      <c r="UJA9" s="2">
        <v>4</v>
      </c>
      <c r="UJB9" s="2">
        <v>2.39</v>
      </c>
      <c r="UJC9" s="2">
        <v>0</v>
      </c>
      <c r="UJD9" s="2">
        <v>96</v>
      </c>
      <c r="UJE9" s="2">
        <v>2009</v>
      </c>
      <c r="UJF9" s="2">
        <v>4</v>
      </c>
      <c r="UJG9" s="2">
        <v>2.39</v>
      </c>
      <c r="UJH9" s="2">
        <v>0</v>
      </c>
      <c r="UJI9" s="2">
        <v>96</v>
      </c>
      <c r="UJJ9" s="2">
        <v>2010</v>
      </c>
      <c r="UJK9" s="2">
        <v>4</v>
      </c>
      <c r="UJL9" s="2">
        <v>2.73</v>
      </c>
      <c r="UJM9" s="2">
        <v>0</v>
      </c>
      <c r="UJN9" s="2">
        <v>96</v>
      </c>
      <c r="UJO9" s="2">
        <v>2010</v>
      </c>
      <c r="UJP9" s="2">
        <v>4</v>
      </c>
      <c r="UJQ9" s="2">
        <v>2.73</v>
      </c>
      <c r="UJR9" s="2">
        <v>0</v>
      </c>
      <c r="UJS9" s="2">
        <v>96</v>
      </c>
      <c r="UJT9" s="2">
        <v>2011</v>
      </c>
      <c r="UJU9" s="2">
        <v>4</v>
      </c>
      <c r="UJV9" s="2">
        <v>3.28</v>
      </c>
      <c r="UJW9" s="2">
        <v>0</v>
      </c>
      <c r="UJX9" s="2">
        <v>96</v>
      </c>
      <c r="UJY9" s="2">
        <v>2011</v>
      </c>
      <c r="UJZ9" s="2">
        <v>4</v>
      </c>
      <c r="UKA9" s="2">
        <v>3.28</v>
      </c>
      <c r="UKB9" s="2">
        <v>0</v>
      </c>
      <c r="UKC9" s="2">
        <v>96</v>
      </c>
      <c r="UKD9" s="2">
        <v>2012</v>
      </c>
      <c r="UKE9" s="2">
        <v>3</v>
      </c>
      <c r="UKF9" s="2">
        <v>0.01</v>
      </c>
      <c r="UKG9" s="2">
        <v>0</v>
      </c>
      <c r="UKH9" s="2">
        <v>96</v>
      </c>
      <c r="UKI9" s="2">
        <v>2012</v>
      </c>
      <c r="UKJ9" s="2">
        <v>3</v>
      </c>
      <c r="UKK9" s="2">
        <v>0.01</v>
      </c>
      <c r="UKL9" s="2">
        <v>0</v>
      </c>
      <c r="UKM9" s="2">
        <v>96</v>
      </c>
      <c r="UKN9" s="2">
        <v>2015</v>
      </c>
      <c r="UKO9" s="2">
        <v>3</v>
      </c>
      <c r="UKQ9" s="2">
        <v>0</v>
      </c>
      <c r="UKR9" s="2">
        <v>97</v>
      </c>
      <c r="UKS9" s="2">
        <v>2015</v>
      </c>
      <c r="UKT9" s="2">
        <v>3</v>
      </c>
      <c r="UKV9" s="2">
        <v>0</v>
      </c>
      <c r="UKW9" s="2">
        <v>97</v>
      </c>
      <c r="UKX9" s="2">
        <v>2013</v>
      </c>
      <c r="UKY9" s="2">
        <v>3</v>
      </c>
      <c r="UKZ9" s="2">
        <v>0.01</v>
      </c>
      <c r="ULA9" s="2">
        <v>0</v>
      </c>
      <c r="ULB9" s="2">
        <v>97</v>
      </c>
      <c r="ULC9" s="2">
        <v>2013</v>
      </c>
      <c r="ULD9" s="2">
        <v>3</v>
      </c>
      <c r="ULE9" s="2">
        <v>0.01</v>
      </c>
      <c r="ULF9" s="2">
        <v>0</v>
      </c>
      <c r="ULG9" s="2">
        <v>97</v>
      </c>
      <c r="ULH9" s="2">
        <v>2014</v>
      </c>
      <c r="ULI9" s="2">
        <v>3</v>
      </c>
      <c r="ULJ9" s="2">
        <v>0.01</v>
      </c>
      <c r="ULK9" s="2">
        <v>0</v>
      </c>
      <c r="ULL9" s="2">
        <v>96</v>
      </c>
      <c r="ULM9" s="2">
        <v>2014</v>
      </c>
      <c r="ULN9" s="2">
        <v>3</v>
      </c>
      <c r="ULO9" s="2">
        <v>0.01</v>
      </c>
      <c r="ULP9" s="2">
        <v>0</v>
      </c>
      <c r="ULQ9" s="2">
        <v>96</v>
      </c>
      <c r="ULR9" s="2">
        <v>32120</v>
      </c>
      <c r="ULS9" s="2">
        <v>60</v>
      </c>
      <c r="ULT9" s="2">
        <v>34.01</v>
      </c>
      <c r="ULU9" s="2">
        <v>0</v>
      </c>
      <c r="ULV9" s="2">
        <v>1369</v>
      </c>
      <c r="ULW9" s="2">
        <v>32120</v>
      </c>
      <c r="ULX9" s="2">
        <v>60</v>
      </c>
      <c r="ULY9" s="2">
        <v>34.01</v>
      </c>
      <c r="ULZ9" s="2">
        <v>0</v>
      </c>
      <c r="UMA9" s="2">
        <v>1369</v>
      </c>
      <c r="UMB9" s="2">
        <v>2000</v>
      </c>
      <c r="UMC9" s="2">
        <v>14</v>
      </c>
      <c r="UMD9" s="2">
        <v>5.16</v>
      </c>
      <c r="UME9" s="2">
        <v>0</v>
      </c>
      <c r="UMG9" s="2">
        <v>2000</v>
      </c>
      <c r="UMH9" s="2">
        <v>14</v>
      </c>
      <c r="UMI9" s="2">
        <v>5.16</v>
      </c>
      <c r="UMJ9" s="2">
        <v>0</v>
      </c>
      <c r="UML9" s="2">
        <v>2001</v>
      </c>
      <c r="UMM9" s="2">
        <v>13</v>
      </c>
      <c r="UMN9" s="2">
        <v>3.13</v>
      </c>
      <c r="UMO9" s="2">
        <v>0</v>
      </c>
      <c r="UMQ9" s="2">
        <v>2001</v>
      </c>
      <c r="UMR9" s="2">
        <v>13</v>
      </c>
      <c r="UMS9" s="2">
        <v>3.13</v>
      </c>
      <c r="UMT9" s="2">
        <v>0</v>
      </c>
      <c r="UMV9" s="2">
        <v>2002</v>
      </c>
      <c r="UMW9" s="2">
        <v>13</v>
      </c>
      <c r="UMX9" s="2">
        <v>3.33</v>
      </c>
      <c r="UMY9" s="2">
        <v>0</v>
      </c>
      <c r="UNA9" s="2">
        <v>2002</v>
      </c>
      <c r="UNB9" s="2">
        <v>13</v>
      </c>
      <c r="UNC9" s="2">
        <v>3.33</v>
      </c>
      <c r="UND9" s="2">
        <v>0</v>
      </c>
      <c r="UNF9" s="2">
        <v>2003</v>
      </c>
      <c r="UNG9" s="2">
        <v>12</v>
      </c>
      <c r="UNH9" s="2">
        <v>3.41</v>
      </c>
      <c r="UNI9" s="2">
        <v>0</v>
      </c>
      <c r="UNJ9" s="2">
        <v>5</v>
      </c>
      <c r="UNK9" s="2">
        <v>2003</v>
      </c>
      <c r="UNL9" s="2">
        <v>12</v>
      </c>
      <c r="UNM9" s="2">
        <v>3.41</v>
      </c>
      <c r="UNN9" s="2">
        <v>0</v>
      </c>
      <c r="UNO9" s="2">
        <v>5</v>
      </c>
      <c r="UNP9" s="2">
        <v>2005</v>
      </c>
      <c r="UNQ9" s="2">
        <v>11</v>
      </c>
      <c r="UNR9" s="2">
        <v>3.68</v>
      </c>
      <c r="UNS9" s="2">
        <v>0</v>
      </c>
      <c r="UNT9" s="2">
        <v>49</v>
      </c>
      <c r="UNU9" s="2">
        <v>2005</v>
      </c>
      <c r="UNV9" s="2">
        <v>11</v>
      </c>
      <c r="UNW9" s="2">
        <v>3.68</v>
      </c>
      <c r="UNX9" s="2">
        <v>0</v>
      </c>
      <c r="UNY9" s="2">
        <v>49</v>
      </c>
      <c r="UNZ9" s="2">
        <v>2006</v>
      </c>
      <c r="UOA9" s="2">
        <v>11</v>
      </c>
      <c r="UOB9" s="2">
        <v>3.69</v>
      </c>
      <c r="UOC9" s="2">
        <v>0</v>
      </c>
      <c r="UOD9" s="2">
        <v>57</v>
      </c>
      <c r="UOE9" s="2">
        <v>2006</v>
      </c>
      <c r="UOF9" s="2">
        <v>11</v>
      </c>
      <c r="UOG9" s="2">
        <v>3.69</v>
      </c>
      <c r="UOH9" s="2">
        <v>0</v>
      </c>
      <c r="UOI9" s="2">
        <v>57</v>
      </c>
      <c r="UOJ9" s="2">
        <v>2007</v>
      </c>
      <c r="UOK9" s="2">
        <v>11</v>
      </c>
      <c r="UOL9" s="2">
        <v>5</v>
      </c>
      <c r="UOM9" s="2">
        <v>0</v>
      </c>
      <c r="UON9" s="2">
        <v>5</v>
      </c>
      <c r="UOO9" s="2">
        <v>2007</v>
      </c>
      <c r="UOP9" s="2">
        <v>11</v>
      </c>
      <c r="UOQ9" s="2">
        <v>5</v>
      </c>
      <c r="UOR9" s="2">
        <v>0</v>
      </c>
      <c r="UOS9" s="2">
        <v>5</v>
      </c>
      <c r="UOT9" s="2">
        <v>2008</v>
      </c>
      <c r="UOU9" s="2">
        <v>10</v>
      </c>
      <c r="UOV9" s="2">
        <v>5.0999999999999996</v>
      </c>
      <c r="UOW9" s="2">
        <v>0</v>
      </c>
      <c r="UOX9" s="2">
        <v>61</v>
      </c>
      <c r="UOY9" s="2">
        <v>2008</v>
      </c>
      <c r="UOZ9" s="2">
        <v>10</v>
      </c>
      <c r="UPA9" s="2">
        <v>5.0999999999999996</v>
      </c>
      <c r="UPB9" s="2">
        <v>0</v>
      </c>
      <c r="UPC9" s="2">
        <v>61</v>
      </c>
      <c r="UPD9" s="2">
        <v>2009</v>
      </c>
      <c r="UPE9" s="2">
        <v>10</v>
      </c>
      <c r="UPF9" s="2">
        <v>5.18</v>
      </c>
      <c r="UPG9" s="2">
        <v>0</v>
      </c>
      <c r="UPH9" s="2">
        <v>67</v>
      </c>
      <c r="UPI9" s="2">
        <v>2009</v>
      </c>
      <c r="UPJ9" s="2">
        <v>10</v>
      </c>
      <c r="UPK9" s="2">
        <v>5.18</v>
      </c>
      <c r="UPL9" s="2">
        <v>0</v>
      </c>
      <c r="UPM9" s="2">
        <v>67</v>
      </c>
      <c r="UPN9" s="2">
        <v>2010</v>
      </c>
      <c r="UPO9" s="2">
        <v>10</v>
      </c>
      <c r="UPP9" s="2">
        <v>5.95</v>
      </c>
      <c r="UPQ9" s="2">
        <v>0</v>
      </c>
      <c r="UPR9" s="2">
        <v>74</v>
      </c>
      <c r="UPS9" s="2">
        <v>2010</v>
      </c>
      <c r="UPT9" s="2">
        <v>10</v>
      </c>
      <c r="UPU9" s="2">
        <v>5.95</v>
      </c>
      <c r="UPV9" s="2">
        <v>0</v>
      </c>
      <c r="UPW9" s="2">
        <v>74</v>
      </c>
      <c r="UPX9" s="2">
        <v>2011</v>
      </c>
      <c r="UPY9" s="2">
        <v>9</v>
      </c>
      <c r="UPZ9" s="2">
        <v>5.39</v>
      </c>
      <c r="UQA9" s="2">
        <v>0</v>
      </c>
      <c r="UQB9" s="2">
        <v>78</v>
      </c>
      <c r="UQC9" s="2">
        <v>2004</v>
      </c>
      <c r="UQD9" s="2">
        <v>12</v>
      </c>
      <c r="UQE9" s="2">
        <v>3.53</v>
      </c>
      <c r="UQF9" s="2">
        <v>0</v>
      </c>
      <c r="UQG9" s="2">
        <v>45</v>
      </c>
      <c r="UQH9" s="2">
        <v>4015</v>
      </c>
      <c r="UQI9" s="2">
        <v>21</v>
      </c>
      <c r="UQJ9" s="2">
        <v>8.92</v>
      </c>
      <c r="UQK9" s="2">
        <v>0</v>
      </c>
      <c r="UQL9" s="2">
        <v>123</v>
      </c>
      <c r="UQM9" s="2">
        <v>2012</v>
      </c>
      <c r="UQN9" s="2">
        <v>9</v>
      </c>
      <c r="UQO9" s="2">
        <v>0.01</v>
      </c>
      <c r="UQP9" s="2">
        <v>0</v>
      </c>
      <c r="UQQ9" s="2">
        <v>79</v>
      </c>
      <c r="UQR9" s="2">
        <v>2012</v>
      </c>
      <c r="UQS9" s="2">
        <v>9</v>
      </c>
      <c r="UQT9" s="2">
        <v>0.01</v>
      </c>
      <c r="UQU9" s="2">
        <v>0</v>
      </c>
      <c r="UQV9" s="2">
        <v>79</v>
      </c>
      <c r="UQW9" s="2">
        <v>2013</v>
      </c>
      <c r="UQX9" s="2">
        <v>9</v>
      </c>
      <c r="UQY9" s="2">
        <v>0.01</v>
      </c>
      <c r="UQZ9" s="2">
        <v>0</v>
      </c>
      <c r="URA9" s="2">
        <v>87</v>
      </c>
      <c r="URB9" s="2">
        <v>2013</v>
      </c>
      <c r="URC9" s="2">
        <v>9</v>
      </c>
      <c r="URD9" s="2">
        <v>0.01</v>
      </c>
      <c r="URE9" s="2">
        <v>0</v>
      </c>
      <c r="URF9" s="2">
        <v>87</v>
      </c>
      <c r="URG9" s="2">
        <v>2014</v>
      </c>
      <c r="URH9" s="2">
        <v>8</v>
      </c>
      <c r="URI9" s="2">
        <v>0.01</v>
      </c>
      <c r="URJ9" s="2">
        <v>0</v>
      </c>
      <c r="URK9" s="2">
        <v>88</v>
      </c>
      <c r="URL9" s="2">
        <v>2014</v>
      </c>
      <c r="URM9" s="2">
        <v>8</v>
      </c>
      <c r="URN9" s="2">
        <v>0.01</v>
      </c>
      <c r="URO9" s="2">
        <v>0</v>
      </c>
      <c r="URP9" s="2">
        <v>88</v>
      </c>
      <c r="URQ9" s="2">
        <v>2015</v>
      </c>
      <c r="URR9" s="2">
        <v>8</v>
      </c>
      <c r="URT9" s="2">
        <v>0</v>
      </c>
      <c r="URU9" s="2">
        <v>89</v>
      </c>
      <c r="URV9" s="2">
        <v>2015</v>
      </c>
      <c r="URW9" s="2">
        <v>8</v>
      </c>
      <c r="URY9" s="2">
        <v>0</v>
      </c>
      <c r="URZ9" s="2">
        <v>89</v>
      </c>
      <c r="USA9" s="2">
        <v>32120</v>
      </c>
      <c r="USB9" s="2">
        <v>170</v>
      </c>
      <c r="USC9" s="2">
        <v>52.58</v>
      </c>
      <c r="USD9" s="2">
        <v>0</v>
      </c>
      <c r="USE9" s="2">
        <v>784</v>
      </c>
      <c r="USF9" s="2">
        <v>32120</v>
      </c>
      <c r="USG9" s="2">
        <v>170</v>
      </c>
      <c r="USH9" s="2">
        <v>52.58</v>
      </c>
      <c r="USI9" s="2">
        <v>0</v>
      </c>
      <c r="USJ9" s="2">
        <v>784</v>
      </c>
      <c r="USK9" s="2">
        <v>2001</v>
      </c>
      <c r="USL9" s="2">
        <v>0</v>
      </c>
      <c r="USM9" s="2">
        <v>6.68</v>
      </c>
      <c r="USN9" s="2">
        <v>332.27517089999998</v>
      </c>
      <c r="USO9" s="2">
        <v>96</v>
      </c>
      <c r="USP9" s="2">
        <v>2001</v>
      </c>
      <c r="USQ9" s="2">
        <v>0</v>
      </c>
      <c r="USR9" s="2">
        <v>6.68</v>
      </c>
      <c r="USS9" s="2">
        <v>332.27517089999998</v>
      </c>
      <c r="UST9" s="2">
        <v>96</v>
      </c>
      <c r="USU9" s="2">
        <v>2004</v>
      </c>
      <c r="USV9" s="2">
        <v>0</v>
      </c>
      <c r="USW9" s="2">
        <v>8.81</v>
      </c>
      <c r="USX9" s="2">
        <v>80.032837499999999</v>
      </c>
      <c r="USY9" s="2">
        <v>98</v>
      </c>
      <c r="USZ9" s="2">
        <v>2000</v>
      </c>
      <c r="UTA9" s="2">
        <v>0</v>
      </c>
      <c r="UTB9" s="2">
        <v>7.13</v>
      </c>
      <c r="UTC9" s="2">
        <v>291.01707649999997</v>
      </c>
      <c r="UTD9" s="2">
        <v>95</v>
      </c>
      <c r="UTE9" s="2">
        <v>4004</v>
      </c>
      <c r="UTF9" s="2">
        <v>0</v>
      </c>
      <c r="UTG9" s="2">
        <v>15.940000000000001</v>
      </c>
      <c r="UTH9" s="2">
        <v>371.04991399999994</v>
      </c>
      <c r="UTI9" s="2">
        <v>193</v>
      </c>
      <c r="UTJ9" s="2">
        <v>2008</v>
      </c>
      <c r="UTK9" s="2">
        <v>0</v>
      </c>
      <c r="UTL9" s="2">
        <v>11.84</v>
      </c>
      <c r="UTM9" s="2">
        <v>253.4022338</v>
      </c>
      <c r="UTN9" s="2">
        <v>93</v>
      </c>
      <c r="UTO9" s="2">
        <v>2008</v>
      </c>
      <c r="UTP9" s="2">
        <v>0</v>
      </c>
      <c r="UTQ9" s="2">
        <v>11.84</v>
      </c>
      <c r="UTR9" s="2">
        <v>253.4022338</v>
      </c>
      <c r="UTS9" s="2">
        <v>93</v>
      </c>
      <c r="UTT9" s="2">
        <v>2009</v>
      </c>
      <c r="UTU9" s="2">
        <v>0</v>
      </c>
      <c r="UTV9" s="2">
        <v>9.85</v>
      </c>
      <c r="UTW9" s="2">
        <v>1137.6237000000001</v>
      </c>
      <c r="UTX9" s="2">
        <v>92</v>
      </c>
      <c r="UTY9" s="2">
        <v>2009</v>
      </c>
      <c r="UTZ9" s="2">
        <v>0</v>
      </c>
      <c r="UUA9" s="2">
        <v>9.85</v>
      </c>
      <c r="UUB9" s="2">
        <v>1137.6237000000001</v>
      </c>
      <c r="UUC9" s="2">
        <v>92</v>
      </c>
      <c r="UUD9" s="2">
        <v>2010</v>
      </c>
      <c r="UUE9" s="2">
        <v>0</v>
      </c>
      <c r="UUF9" s="2">
        <v>9.8000000000000007</v>
      </c>
      <c r="UUG9" s="2">
        <v>1109.9695079999999</v>
      </c>
      <c r="UUH9" s="2">
        <v>91</v>
      </c>
      <c r="UUI9" s="2">
        <v>2010</v>
      </c>
      <c r="UUJ9" s="2">
        <v>0</v>
      </c>
      <c r="UUK9" s="2">
        <v>9.8000000000000007</v>
      </c>
      <c r="UUL9" s="2">
        <v>1109.9695079999999</v>
      </c>
      <c r="UUM9" s="2">
        <v>91</v>
      </c>
      <c r="UUN9" s="2">
        <v>2002</v>
      </c>
      <c r="UUO9" s="2">
        <v>0</v>
      </c>
      <c r="UUP9" s="2">
        <v>7.44</v>
      </c>
      <c r="UUQ9" s="2">
        <v>376.4570185</v>
      </c>
      <c r="UUR9" s="2">
        <v>98</v>
      </c>
      <c r="UUS9" s="2">
        <v>2002</v>
      </c>
      <c r="UUT9" s="2">
        <v>0</v>
      </c>
      <c r="UUU9" s="2">
        <v>7.44</v>
      </c>
      <c r="UUV9" s="2">
        <v>376.4570185</v>
      </c>
      <c r="UUW9" s="2">
        <v>98</v>
      </c>
      <c r="UUX9" s="2">
        <v>2011</v>
      </c>
      <c r="UUY9" s="2">
        <v>0</v>
      </c>
      <c r="UUZ9" s="2">
        <v>10.14</v>
      </c>
      <c r="UVA9" s="2">
        <v>24.70841046</v>
      </c>
      <c r="UVB9" s="2">
        <v>89</v>
      </c>
      <c r="UVC9" s="2">
        <v>2011</v>
      </c>
      <c r="UVD9" s="2">
        <v>0</v>
      </c>
      <c r="UVE9" s="2">
        <v>10.14</v>
      </c>
      <c r="UVF9" s="2">
        <v>24.70841046</v>
      </c>
      <c r="UVG9" s="2">
        <v>89</v>
      </c>
      <c r="UVH9" s="2">
        <v>2012</v>
      </c>
      <c r="UVI9" s="2">
        <v>0</v>
      </c>
      <c r="UVJ9" s="2">
        <v>10.210000000000001</v>
      </c>
      <c r="UVK9" s="2">
        <v>1356.022164</v>
      </c>
      <c r="UVL9" s="2">
        <v>9</v>
      </c>
      <c r="UVM9" s="2">
        <v>2012</v>
      </c>
      <c r="UVN9" s="2">
        <v>0</v>
      </c>
      <c r="UVO9" s="2">
        <v>10.210000000000001</v>
      </c>
      <c r="UVP9" s="2">
        <v>1356.022164</v>
      </c>
      <c r="UVQ9" s="2">
        <v>9</v>
      </c>
      <c r="UVR9" s="2">
        <v>2013</v>
      </c>
      <c r="UVS9" s="2">
        <v>0</v>
      </c>
      <c r="UVT9" s="2">
        <v>10.37</v>
      </c>
      <c r="UVU9" s="2">
        <v>150.31168840000001</v>
      </c>
      <c r="UVV9" s="2">
        <v>94</v>
      </c>
      <c r="UVW9" s="2">
        <v>2013</v>
      </c>
      <c r="UVX9" s="2">
        <v>0</v>
      </c>
      <c r="UVY9" s="2">
        <v>10.37</v>
      </c>
      <c r="UVZ9" s="2">
        <v>150.31168840000001</v>
      </c>
      <c r="UWA9" s="2">
        <v>94</v>
      </c>
      <c r="UWB9" s="2">
        <v>2014</v>
      </c>
      <c r="UWC9" s="2">
        <v>0</v>
      </c>
      <c r="UWD9" s="2">
        <v>0.01</v>
      </c>
      <c r="UWE9" s="2">
        <v>1542.6359789999999</v>
      </c>
      <c r="UWF9" s="2">
        <v>92</v>
      </c>
      <c r="UWG9" s="2">
        <v>2014</v>
      </c>
      <c r="UWH9" s="2">
        <v>0</v>
      </c>
      <c r="UWI9" s="2">
        <v>0.01</v>
      </c>
      <c r="UWJ9" s="2">
        <v>1542.6359789999999</v>
      </c>
      <c r="UWK9" s="2">
        <v>92</v>
      </c>
      <c r="UWL9" s="2">
        <v>2015</v>
      </c>
      <c r="UWM9" s="2">
        <v>0</v>
      </c>
      <c r="UWO9" s="2">
        <v>0</v>
      </c>
      <c r="UWP9" s="2">
        <v>94</v>
      </c>
      <c r="UWQ9" s="2">
        <v>2015</v>
      </c>
      <c r="UWR9" s="2">
        <v>0</v>
      </c>
      <c r="UWT9" s="2">
        <v>0</v>
      </c>
      <c r="UWU9" s="2">
        <v>94</v>
      </c>
      <c r="UWV9" s="2">
        <v>2006</v>
      </c>
      <c r="UWW9" s="2">
        <v>0</v>
      </c>
      <c r="UWX9" s="2">
        <v>10.4</v>
      </c>
      <c r="UWY9" s="2">
        <v>1099.2488370000001</v>
      </c>
      <c r="UWZ9" s="2">
        <v>94</v>
      </c>
      <c r="UXA9" s="2">
        <v>2006</v>
      </c>
      <c r="UXB9" s="2">
        <v>0</v>
      </c>
      <c r="UXC9" s="2">
        <v>10.4</v>
      </c>
      <c r="UXD9" s="2">
        <v>1099.2488370000001</v>
      </c>
      <c r="UXE9" s="2">
        <v>94</v>
      </c>
      <c r="UXF9" s="2">
        <v>2005</v>
      </c>
      <c r="UXG9" s="2">
        <v>0</v>
      </c>
      <c r="UXH9" s="2">
        <v>9.92</v>
      </c>
      <c r="UXI9" s="2">
        <v>86.925539900000004</v>
      </c>
      <c r="UXJ9" s="2">
        <v>99</v>
      </c>
      <c r="UXK9" s="2">
        <v>2005</v>
      </c>
      <c r="UXL9" s="2">
        <v>0</v>
      </c>
      <c r="UXM9" s="2">
        <v>9.92</v>
      </c>
      <c r="UXN9" s="2">
        <v>86.925539900000004</v>
      </c>
      <c r="UXO9" s="2">
        <v>99</v>
      </c>
      <c r="UXP9" s="2">
        <v>2003</v>
      </c>
      <c r="UXQ9" s="2">
        <v>0</v>
      </c>
      <c r="UXR9" s="2">
        <v>8.24</v>
      </c>
      <c r="UXS9" s="2">
        <v>478.0644911</v>
      </c>
      <c r="UXT9" s="2">
        <v>98</v>
      </c>
      <c r="UXU9" s="2">
        <v>2007</v>
      </c>
      <c r="UXV9" s="2">
        <v>0</v>
      </c>
      <c r="UXW9" s="2">
        <v>12.12</v>
      </c>
      <c r="UXX9" s="2">
        <v>170.98841379999999</v>
      </c>
      <c r="UXY9" s="2">
        <v>91</v>
      </c>
      <c r="UXZ9" s="2">
        <v>4010</v>
      </c>
      <c r="UYA9" s="2">
        <v>0</v>
      </c>
      <c r="UYB9" s="2">
        <v>20.36</v>
      </c>
      <c r="UYC9" s="2">
        <v>649.05290489999993</v>
      </c>
      <c r="UYD9" s="2">
        <v>189</v>
      </c>
      <c r="UYE9" s="2">
        <v>32120</v>
      </c>
      <c r="UYF9" s="2">
        <v>0</v>
      </c>
      <c r="UYG9" s="2">
        <v>132.96</v>
      </c>
      <c r="UYH9" s="2">
        <v>8489.6830688600003</v>
      </c>
      <c r="UYI9" s="2">
        <v>1423</v>
      </c>
      <c r="UYJ9" s="2">
        <v>32120</v>
      </c>
      <c r="UYK9" s="2">
        <v>0</v>
      </c>
      <c r="UYL9" s="2">
        <v>132.96</v>
      </c>
      <c r="UYM9" s="2">
        <v>8489.6830688600003</v>
      </c>
      <c r="UYN9" s="2">
        <v>1423</v>
      </c>
      <c r="UYO9" s="2">
        <v>2000</v>
      </c>
      <c r="UYP9" s="2">
        <v>1</v>
      </c>
      <c r="UYQ9" s="2">
        <v>2.2599999999999998</v>
      </c>
      <c r="UYR9" s="2">
        <v>404.38794339999998</v>
      </c>
      <c r="UYS9" s="2">
        <v>83</v>
      </c>
      <c r="UYT9" s="2">
        <v>2000</v>
      </c>
      <c r="UYU9" s="2">
        <v>1</v>
      </c>
      <c r="UYV9" s="2">
        <v>2.2599999999999998</v>
      </c>
      <c r="UYW9" s="2">
        <v>404.38794339999998</v>
      </c>
      <c r="UYX9" s="2">
        <v>83</v>
      </c>
      <c r="UYY9" s="2">
        <v>2001</v>
      </c>
      <c r="UYZ9" s="2">
        <v>1</v>
      </c>
      <c r="UZA9" s="2">
        <v>2.19</v>
      </c>
      <c r="UZB9" s="2">
        <v>510.60351659999998</v>
      </c>
      <c r="UZC9" s="2">
        <v>8</v>
      </c>
      <c r="UZD9" s="2">
        <v>2001</v>
      </c>
      <c r="UZE9" s="2">
        <v>1</v>
      </c>
      <c r="UZF9" s="2">
        <v>2.19</v>
      </c>
      <c r="UZG9" s="2">
        <v>510.60351659999998</v>
      </c>
      <c r="UZH9" s="2">
        <v>8</v>
      </c>
      <c r="UZI9" s="2">
        <v>2002</v>
      </c>
      <c r="UZJ9" s="2">
        <v>1</v>
      </c>
      <c r="UZK9" s="2">
        <v>1.98</v>
      </c>
      <c r="UZL9" s="2">
        <v>70.132078379999996</v>
      </c>
      <c r="UZM9" s="2">
        <v>77</v>
      </c>
      <c r="UZN9" s="2">
        <v>2002</v>
      </c>
      <c r="UZO9" s="2">
        <v>1</v>
      </c>
      <c r="UZP9" s="2">
        <v>1.98</v>
      </c>
      <c r="UZQ9" s="2">
        <v>70.132078379999996</v>
      </c>
      <c r="UZR9" s="2">
        <v>77</v>
      </c>
      <c r="UZS9" s="2">
        <v>2003</v>
      </c>
      <c r="UZT9" s="2">
        <v>1</v>
      </c>
      <c r="UZU9" s="2">
        <v>2.19</v>
      </c>
      <c r="UZV9" s="2">
        <v>527.91766180000002</v>
      </c>
      <c r="UZW9" s="2">
        <v>74</v>
      </c>
      <c r="UZX9" s="2">
        <v>2003</v>
      </c>
      <c r="UZY9" s="2">
        <v>1</v>
      </c>
      <c r="UZZ9" s="2">
        <v>2.19</v>
      </c>
      <c r="VAA9" s="2">
        <v>527.91766180000002</v>
      </c>
      <c r="VAB9" s="2">
        <v>74</v>
      </c>
      <c r="VAC9" s="2">
        <v>2004</v>
      </c>
      <c r="VAD9" s="2">
        <v>1</v>
      </c>
      <c r="VAE9" s="2">
        <v>2.1</v>
      </c>
      <c r="VAF9" s="2">
        <v>618.36148579999997</v>
      </c>
      <c r="VAG9" s="2">
        <v>75</v>
      </c>
      <c r="VAH9" s="2">
        <v>2004</v>
      </c>
      <c r="VAI9" s="2">
        <v>1</v>
      </c>
      <c r="VAJ9" s="2">
        <v>2.1</v>
      </c>
      <c r="VAK9" s="2">
        <v>618.36148579999997</v>
      </c>
      <c r="VAL9" s="2">
        <v>75</v>
      </c>
      <c r="VAM9" s="2">
        <v>2005</v>
      </c>
      <c r="VAN9" s="2">
        <v>1</v>
      </c>
      <c r="VAO9" s="2">
        <v>1.94</v>
      </c>
      <c r="VAP9" s="2">
        <v>630.05407230000003</v>
      </c>
      <c r="VAQ9" s="2">
        <v>77</v>
      </c>
      <c r="VAR9" s="2">
        <v>2005</v>
      </c>
      <c r="VAS9" s="2">
        <v>1</v>
      </c>
      <c r="VAT9" s="2">
        <v>1.94</v>
      </c>
      <c r="VAU9" s="2">
        <v>630.05407230000003</v>
      </c>
      <c r="VAV9" s="2">
        <v>77</v>
      </c>
      <c r="VAW9" s="2">
        <v>2006</v>
      </c>
      <c r="VAX9" s="2">
        <v>1</v>
      </c>
      <c r="VAY9" s="2">
        <v>1.82</v>
      </c>
      <c r="VAZ9" s="2">
        <v>534.57956950000005</v>
      </c>
      <c r="VBA9" s="2">
        <v>78</v>
      </c>
      <c r="VBB9" s="2">
        <v>2006</v>
      </c>
      <c r="VBC9" s="2">
        <v>1</v>
      </c>
      <c r="VBD9" s="2">
        <v>1.82</v>
      </c>
      <c r="VBE9" s="2">
        <v>534.57956950000005</v>
      </c>
      <c r="VBF9" s="2">
        <v>78</v>
      </c>
      <c r="VBG9" s="2">
        <v>2007</v>
      </c>
      <c r="VBH9" s="2">
        <v>1</v>
      </c>
      <c r="VBI9" s="2">
        <v>1.72</v>
      </c>
      <c r="VBJ9" s="2">
        <v>8.9069311679999998</v>
      </c>
      <c r="VBK9" s="2">
        <v>8</v>
      </c>
      <c r="VBL9" s="2">
        <v>2007</v>
      </c>
      <c r="VBM9" s="2">
        <v>1</v>
      </c>
      <c r="VBN9" s="2">
        <v>1.72</v>
      </c>
      <c r="VBO9" s="2">
        <v>8.9069311679999998</v>
      </c>
      <c r="VBP9" s="2">
        <v>8</v>
      </c>
      <c r="VBQ9" s="2">
        <v>2008</v>
      </c>
      <c r="VBR9" s="2">
        <v>1</v>
      </c>
      <c r="VBS9" s="2">
        <v>1.67</v>
      </c>
      <c r="VBT9" s="2">
        <v>69.139248620000004</v>
      </c>
      <c r="VBU9" s="2">
        <v>81</v>
      </c>
      <c r="VBV9" s="2">
        <v>2008</v>
      </c>
      <c r="VBW9" s="2">
        <v>1</v>
      </c>
      <c r="VBX9" s="2">
        <v>1.67</v>
      </c>
      <c r="VBY9" s="2">
        <v>69.139248620000004</v>
      </c>
      <c r="VBZ9" s="2">
        <v>81</v>
      </c>
      <c r="VCA9" s="2">
        <v>2009</v>
      </c>
      <c r="VCB9" s="2">
        <v>1</v>
      </c>
      <c r="VCC9" s="2">
        <v>1.62</v>
      </c>
      <c r="VCD9" s="2">
        <v>8.1403736149999997</v>
      </c>
      <c r="VCE9" s="2">
        <v>81</v>
      </c>
      <c r="VCF9" s="2">
        <v>2009</v>
      </c>
      <c r="VCG9" s="2">
        <v>1</v>
      </c>
      <c r="VCH9" s="2">
        <v>1.62</v>
      </c>
      <c r="VCI9" s="2">
        <v>8.1403736149999997</v>
      </c>
      <c r="VCJ9" s="2">
        <v>81</v>
      </c>
      <c r="VCK9" s="2">
        <v>2014</v>
      </c>
      <c r="VCL9" s="2">
        <v>1</v>
      </c>
      <c r="VCM9" s="2">
        <v>1.32</v>
      </c>
      <c r="VCN9" s="2">
        <v>140.3771361</v>
      </c>
      <c r="VCO9" s="2">
        <v>81</v>
      </c>
      <c r="VCP9" s="2">
        <v>2014</v>
      </c>
      <c r="VCQ9" s="2">
        <v>1</v>
      </c>
      <c r="VCR9" s="2">
        <v>1.32</v>
      </c>
      <c r="VCS9" s="2">
        <v>140.3771361</v>
      </c>
      <c r="VCT9" s="2">
        <v>81</v>
      </c>
      <c r="VCU9" s="2">
        <v>2010</v>
      </c>
      <c r="VCV9" s="2">
        <v>1</v>
      </c>
      <c r="VCW9" s="2">
        <v>1.58</v>
      </c>
      <c r="VCX9" s="2">
        <v>805.39563459999999</v>
      </c>
      <c r="VCY9" s="2">
        <v>81</v>
      </c>
      <c r="VCZ9" s="2">
        <v>2013</v>
      </c>
      <c r="VDA9" s="2">
        <v>1</v>
      </c>
      <c r="VDB9" s="2">
        <v>1.29</v>
      </c>
      <c r="VDC9" s="2">
        <v>14.55610463</v>
      </c>
      <c r="VDD9" s="2">
        <v>81</v>
      </c>
      <c r="VDE9" s="2">
        <v>2015</v>
      </c>
      <c r="VDF9" s="2">
        <v>1</v>
      </c>
      <c r="VDH9" s="2">
        <v>0</v>
      </c>
      <c r="VDI9" s="2">
        <v>81</v>
      </c>
      <c r="VDJ9" s="2">
        <v>6038</v>
      </c>
      <c r="VDK9" s="2">
        <v>3</v>
      </c>
      <c r="VDL9" s="2">
        <v>2.87</v>
      </c>
      <c r="VDM9" s="2">
        <v>819.95173923000004</v>
      </c>
      <c r="VDN9" s="2">
        <v>243</v>
      </c>
      <c r="VDO9" s="2">
        <v>4023</v>
      </c>
      <c r="VDP9" s="2">
        <v>2</v>
      </c>
      <c r="VDQ9" s="2">
        <v>3.1</v>
      </c>
      <c r="VDR9" s="2">
        <v>986.21536560000004</v>
      </c>
      <c r="VDS9" s="2">
        <v>162</v>
      </c>
      <c r="VDT9" s="2">
        <v>4023</v>
      </c>
      <c r="VDU9" s="2">
        <v>2</v>
      </c>
      <c r="VDV9" s="2">
        <v>3.1</v>
      </c>
      <c r="VDW9" s="2">
        <v>986.21536560000004</v>
      </c>
      <c r="VDX9" s="2">
        <v>162</v>
      </c>
      <c r="VDY9" s="2">
        <v>32120</v>
      </c>
      <c r="VDZ9" s="2">
        <v>16</v>
      </c>
      <c r="VEA9" s="2">
        <v>26.78</v>
      </c>
      <c r="VEB9" s="2">
        <v>5328.7671221130004</v>
      </c>
      <c r="VEC9" s="2">
        <v>1128</v>
      </c>
      <c r="VED9" s="2">
        <v>32120</v>
      </c>
      <c r="VEE9" s="2">
        <v>16</v>
      </c>
      <c r="VEF9" s="2">
        <v>26.78</v>
      </c>
      <c r="VEG9" s="2">
        <v>5328.7671221130004</v>
      </c>
      <c r="VEH9" s="2">
        <v>1128</v>
      </c>
      <c r="VEI9" s="2">
        <v>2005</v>
      </c>
      <c r="VEJ9" s="2">
        <v>5</v>
      </c>
      <c r="VEK9" s="2">
        <v>2.67</v>
      </c>
      <c r="VEL9" s="2">
        <v>57.903697520000001</v>
      </c>
      <c r="VEM9" s="2">
        <v>87</v>
      </c>
      <c r="VEN9" s="2">
        <v>2005</v>
      </c>
      <c r="VEO9" s="2">
        <v>5</v>
      </c>
      <c r="VEP9" s="2">
        <v>2.67</v>
      </c>
      <c r="VEQ9" s="2">
        <v>57.903697520000001</v>
      </c>
      <c r="VER9" s="2">
        <v>87</v>
      </c>
      <c r="VES9" s="2">
        <v>2004</v>
      </c>
      <c r="VET9" s="2">
        <v>5</v>
      </c>
      <c r="VEU9" s="2">
        <v>1.8</v>
      </c>
      <c r="VEV9" s="2">
        <v>67.91361818</v>
      </c>
      <c r="VEW9" s="2">
        <v>6</v>
      </c>
      <c r="VEX9" s="2">
        <v>2004</v>
      </c>
      <c r="VEY9" s="2">
        <v>5</v>
      </c>
      <c r="VEZ9" s="2">
        <v>1.8</v>
      </c>
      <c r="VFA9" s="2">
        <v>67.91361818</v>
      </c>
      <c r="VFB9" s="2">
        <v>6</v>
      </c>
      <c r="VFC9" s="2">
        <v>2006</v>
      </c>
      <c r="VFD9" s="2">
        <v>5</v>
      </c>
      <c r="VFE9" s="2">
        <v>2.61</v>
      </c>
      <c r="VFF9" s="2">
        <v>71.155776090000003</v>
      </c>
      <c r="VFG9" s="2">
        <v>91</v>
      </c>
      <c r="VFH9" s="2">
        <v>2006</v>
      </c>
      <c r="VFI9" s="2">
        <v>5</v>
      </c>
      <c r="VFJ9" s="2">
        <v>2.61</v>
      </c>
      <c r="VFK9" s="2">
        <v>71.155776090000003</v>
      </c>
      <c r="VFL9" s="2">
        <v>91</v>
      </c>
      <c r="VFM9" s="2">
        <v>2003</v>
      </c>
      <c r="VFN9" s="2">
        <v>5</v>
      </c>
      <c r="VFO9" s="2">
        <v>1.99</v>
      </c>
      <c r="VFP9" s="2">
        <v>5.3009020409999996</v>
      </c>
      <c r="VFQ9" s="2">
        <v>17</v>
      </c>
      <c r="VFR9" s="2">
        <v>2003</v>
      </c>
      <c r="VFS9" s="2">
        <v>5</v>
      </c>
      <c r="VFT9" s="2">
        <v>1.99</v>
      </c>
      <c r="VFU9" s="2">
        <v>5.3009020409999996</v>
      </c>
      <c r="VFV9" s="2">
        <v>17</v>
      </c>
      <c r="VFW9" s="2">
        <v>2007</v>
      </c>
      <c r="VFX9" s="2">
        <v>4</v>
      </c>
      <c r="VFY9" s="2">
        <v>2.69</v>
      </c>
      <c r="VFZ9" s="2">
        <v>9.1843271699999995</v>
      </c>
      <c r="VGA9" s="2">
        <v>9</v>
      </c>
      <c r="VGB9" s="2">
        <v>2007</v>
      </c>
      <c r="VGC9" s="2">
        <v>4</v>
      </c>
      <c r="VGD9" s="2">
        <v>2.69</v>
      </c>
      <c r="VGE9" s="2">
        <v>9.1843271699999995</v>
      </c>
      <c r="VGF9" s="2">
        <v>9</v>
      </c>
      <c r="VGG9" s="2">
        <v>2002</v>
      </c>
      <c r="VGH9" s="2">
        <v>5</v>
      </c>
      <c r="VGI9" s="2">
        <v>2.95</v>
      </c>
      <c r="VGJ9" s="2">
        <v>3.53457351</v>
      </c>
      <c r="VGL9" s="2">
        <v>2002</v>
      </c>
      <c r="VGM9" s="2">
        <v>5</v>
      </c>
      <c r="VGN9" s="2">
        <v>2.95</v>
      </c>
      <c r="VGO9" s="2">
        <v>3.53457351</v>
      </c>
      <c r="VGQ9" s="2">
        <v>2001</v>
      </c>
      <c r="VGR9" s="2">
        <v>5</v>
      </c>
      <c r="VGS9" s="2">
        <v>2.86</v>
      </c>
      <c r="VGT9" s="2">
        <v>38.571870109999999</v>
      </c>
      <c r="VGV9" s="2">
        <v>2008</v>
      </c>
      <c r="VGW9" s="2">
        <v>5</v>
      </c>
      <c r="VGX9" s="2">
        <v>2.75</v>
      </c>
      <c r="VGY9" s="2">
        <v>91.854327740000002</v>
      </c>
      <c r="VGZ9" s="2">
        <v>88</v>
      </c>
      <c r="VHA9" s="2">
        <v>4009</v>
      </c>
      <c r="VHB9" s="2">
        <v>10</v>
      </c>
      <c r="VHC9" s="2">
        <v>5.6099999999999994</v>
      </c>
      <c r="VHD9" s="2">
        <v>130.42619784999999</v>
      </c>
      <c r="VHE9" s="2">
        <v>88</v>
      </c>
      <c r="VHF9" s="2">
        <v>2000</v>
      </c>
      <c r="VHG9" s="2">
        <v>5</v>
      </c>
      <c r="VHH9" s="2">
        <v>3.1</v>
      </c>
      <c r="VHI9" s="2">
        <v>29.866164640000001</v>
      </c>
      <c r="VHK9" s="2">
        <v>2000</v>
      </c>
      <c r="VHL9" s="2">
        <v>5</v>
      </c>
      <c r="VHM9" s="2">
        <v>3.1</v>
      </c>
      <c r="VHN9" s="2">
        <v>29.866164640000001</v>
      </c>
      <c r="VHP9" s="2">
        <v>2009</v>
      </c>
      <c r="VHQ9" s="2">
        <v>4</v>
      </c>
      <c r="VHR9" s="2">
        <v>2.75</v>
      </c>
      <c r="VHS9" s="2">
        <v>104.31447319999999</v>
      </c>
      <c r="VHT9" s="2">
        <v>91</v>
      </c>
      <c r="VHU9" s="2">
        <v>2009</v>
      </c>
      <c r="VHV9" s="2">
        <v>4</v>
      </c>
      <c r="VHW9" s="2">
        <v>2.75</v>
      </c>
      <c r="VHX9" s="2">
        <v>104.31447319999999</v>
      </c>
      <c r="VHY9" s="2">
        <v>91</v>
      </c>
      <c r="VHZ9" s="2">
        <v>2010</v>
      </c>
      <c r="VIA9" s="2">
        <v>4</v>
      </c>
      <c r="VIB9" s="2">
        <v>2.71</v>
      </c>
      <c r="VIC9" s="2">
        <v>154.87059980000001</v>
      </c>
      <c r="VID9" s="2">
        <v>93</v>
      </c>
      <c r="VIE9" s="2">
        <v>2010</v>
      </c>
      <c r="VIF9" s="2">
        <v>4</v>
      </c>
      <c r="VIG9" s="2">
        <v>2.71</v>
      </c>
      <c r="VIH9" s="2">
        <v>154.87059980000001</v>
      </c>
      <c r="VII9" s="2">
        <v>93</v>
      </c>
      <c r="VIJ9" s="2">
        <v>2013</v>
      </c>
      <c r="VIK9" s="2">
        <v>4</v>
      </c>
      <c r="VIL9" s="2">
        <v>0.01</v>
      </c>
      <c r="VIM9" s="2">
        <v>153.34431470000001</v>
      </c>
      <c r="VIN9" s="2">
        <v>93</v>
      </c>
      <c r="VIO9" s="2">
        <v>2014</v>
      </c>
      <c r="VIP9" s="2">
        <v>4</v>
      </c>
      <c r="VIQ9" s="2">
        <v>0.01</v>
      </c>
      <c r="VIR9" s="2">
        <v>162.12781150000001</v>
      </c>
      <c r="VIS9" s="2">
        <v>93</v>
      </c>
      <c r="VIT9" s="2">
        <v>4027</v>
      </c>
      <c r="VIU9" s="2">
        <v>8</v>
      </c>
      <c r="VIV9" s="2">
        <v>0.02</v>
      </c>
      <c r="VIW9" s="2">
        <v>315.47212620000005</v>
      </c>
      <c r="VIX9" s="2">
        <v>186</v>
      </c>
      <c r="VIY9" s="2">
        <v>2012</v>
      </c>
      <c r="VIZ9" s="2">
        <v>4</v>
      </c>
      <c r="VJA9" s="2">
        <v>0.01</v>
      </c>
      <c r="VJB9" s="2">
        <v>168.13489920000001</v>
      </c>
      <c r="VJC9" s="2">
        <v>95</v>
      </c>
      <c r="VJD9" s="2">
        <v>2012</v>
      </c>
      <c r="VJE9" s="2">
        <v>4</v>
      </c>
      <c r="VJF9" s="2">
        <v>0.01</v>
      </c>
      <c r="VJG9" s="2">
        <v>168.13489920000001</v>
      </c>
      <c r="VJH9" s="2">
        <v>95</v>
      </c>
      <c r="VJI9" s="2">
        <v>2011</v>
      </c>
      <c r="VJJ9" s="2">
        <v>4</v>
      </c>
      <c r="VJK9" s="2">
        <v>2.39</v>
      </c>
      <c r="VJL9" s="2">
        <v>195.82525100000001</v>
      </c>
      <c r="VJM9" s="2">
        <v>96</v>
      </c>
      <c r="VJN9" s="2">
        <v>2011</v>
      </c>
      <c r="VJO9" s="2">
        <v>4</v>
      </c>
      <c r="VJP9" s="2">
        <v>2.39</v>
      </c>
      <c r="VJQ9" s="2">
        <v>195.82525100000001</v>
      </c>
      <c r="VJR9" s="2">
        <v>96</v>
      </c>
      <c r="VJS9" s="2">
        <v>2015</v>
      </c>
      <c r="VJT9" s="2">
        <v>4</v>
      </c>
      <c r="VJV9" s="2">
        <v>0</v>
      </c>
      <c r="VJW9" s="2">
        <v>93</v>
      </c>
      <c r="VJX9" s="2">
        <v>2015</v>
      </c>
      <c r="VJY9" s="2">
        <v>4</v>
      </c>
      <c r="VKA9" s="2">
        <v>0</v>
      </c>
      <c r="VKB9" s="2">
        <v>93</v>
      </c>
      <c r="VKC9" s="2">
        <v>32120</v>
      </c>
      <c r="VKD9" s="2">
        <v>72</v>
      </c>
      <c r="VKE9" s="2">
        <v>31.300000000000008</v>
      </c>
      <c r="VKF9" s="2">
        <v>1313.9026064010002</v>
      </c>
      <c r="VKG9" s="2">
        <v>952</v>
      </c>
      <c r="VKH9" s="2">
        <v>32120</v>
      </c>
      <c r="VKI9" s="2">
        <v>72</v>
      </c>
      <c r="VKJ9" s="2">
        <v>31.300000000000008</v>
      </c>
      <c r="VKK9" s="2">
        <v>1313.9026064010002</v>
      </c>
      <c r="VKL9" s="2">
        <v>952</v>
      </c>
      <c r="VKM9" s="2">
        <v>2003</v>
      </c>
      <c r="VKN9" s="2">
        <v>13</v>
      </c>
      <c r="VKO9" s="2">
        <v>4.21</v>
      </c>
      <c r="VKP9" s="2">
        <v>9.7584492659999995</v>
      </c>
      <c r="VKR9" s="2">
        <v>2003</v>
      </c>
      <c r="VKS9" s="2">
        <v>13</v>
      </c>
      <c r="VKT9" s="2">
        <v>4.21</v>
      </c>
      <c r="VKU9" s="2">
        <v>9.7584492659999995</v>
      </c>
      <c r="VKW9" s="2">
        <v>2001</v>
      </c>
      <c r="VKX9" s="2">
        <v>14</v>
      </c>
      <c r="VKY9" s="2">
        <v>4.4000000000000004</v>
      </c>
      <c r="VKZ9" s="2">
        <v>16.721428540000002</v>
      </c>
      <c r="VLB9" s="2">
        <v>2001</v>
      </c>
      <c r="VLC9" s="2">
        <v>14</v>
      </c>
      <c r="VLD9" s="2">
        <v>4.4000000000000004</v>
      </c>
      <c r="VLE9" s="2">
        <v>16.721428540000002</v>
      </c>
      <c r="VLG9" s="2">
        <v>2000</v>
      </c>
      <c r="VLH9" s="2">
        <v>14</v>
      </c>
      <c r="VLI9" s="2">
        <v>4.46</v>
      </c>
      <c r="VLJ9" s="2">
        <v>12.19709744</v>
      </c>
      <c r="VLL9" s="2">
        <v>2000</v>
      </c>
      <c r="VLM9" s="2">
        <v>14</v>
      </c>
      <c r="VLN9" s="2">
        <v>4.46</v>
      </c>
      <c r="VLO9" s="2">
        <v>12.19709744</v>
      </c>
      <c r="VLQ9" s="2">
        <v>2004</v>
      </c>
      <c r="VLR9" s="2">
        <v>12</v>
      </c>
      <c r="VLS9" s="2">
        <v>4.24</v>
      </c>
      <c r="VLT9" s="2">
        <v>17.85870796</v>
      </c>
      <c r="VLV9" s="2">
        <v>2004</v>
      </c>
      <c r="VLW9" s="2">
        <v>12</v>
      </c>
      <c r="VLX9" s="2">
        <v>4.24</v>
      </c>
      <c r="VLY9" s="2">
        <v>17.85870796</v>
      </c>
      <c r="VMA9" s="2">
        <v>2005</v>
      </c>
      <c r="VMB9" s="2">
        <v>12</v>
      </c>
      <c r="VMC9" s="2">
        <v>4.1900000000000004</v>
      </c>
      <c r="VMD9" s="2">
        <v>22.396488130000002</v>
      </c>
      <c r="VMF9" s="2">
        <v>2005</v>
      </c>
      <c r="VMG9" s="2">
        <v>12</v>
      </c>
      <c r="VMH9" s="2">
        <v>4.1900000000000004</v>
      </c>
      <c r="VMI9" s="2">
        <v>22.396488130000002</v>
      </c>
      <c r="VMK9" s="2">
        <v>2002</v>
      </c>
      <c r="VML9" s="2">
        <v>13</v>
      </c>
      <c r="VMM9" s="2">
        <v>4.2699999999999996</v>
      </c>
      <c r="VMN9" s="2">
        <v>10.424369</v>
      </c>
      <c r="VMP9" s="2">
        <v>2002</v>
      </c>
      <c r="VMQ9" s="2">
        <v>13</v>
      </c>
      <c r="VMR9" s="2">
        <v>4.2699999999999996</v>
      </c>
      <c r="VMS9" s="2">
        <v>10.424369</v>
      </c>
      <c r="VMU9" s="2">
        <v>2006</v>
      </c>
      <c r="VMV9" s="2">
        <v>11</v>
      </c>
      <c r="VMW9" s="2">
        <v>4.05</v>
      </c>
      <c r="VMX9" s="2">
        <v>15.79934152</v>
      </c>
      <c r="VMZ9" s="2">
        <v>2006</v>
      </c>
      <c r="VNA9" s="2">
        <v>11</v>
      </c>
      <c r="VNB9" s="2">
        <v>4.05</v>
      </c>
      <c r="VNC9" s="2">
        <v>15.79934152</v>
      </c>
      <c r="VNE9" s="2">
        <v>2007</v>
      </c>
      <c r="VNF9" s="2">
        <v>10</v>
      </c>
      <c r="VNG9" s="2">
        <v>4.03</v>
      </c>
      <c r="VNH9" s="2">
        <v>3.6868992870000001</v>
      </c>
      <c r="VNJ9" s="2">
        <v>2007</v>
      </c>
      <c r="VNK9" s="2">
        <v>10</v>
      </c>
      <c r="VNL9" s="2">
        <v>4.03</v>
      </c>
      <c r="VNM9" s="2">
        <v>3.6868992870000001</v>
      </c>
      <c r="VNO9" s="2">
        <v>2014</v>
      </c>
      <c r="VNP9" s="2">
        <v>8</v>
      </c>
      <c r="VNQ9" s="2">
        <v>0.01</v>
      </c>
      <c r="VNR9" s="2">
        <v>54.37396957</v>
      </c>
      <c r="VNS9" s="2">
        <v>5</v>
      </c>
      <c r="VNT9" s="2">
        <v>2014</v>
      </c>
      <c r="VNU9" s="2">
        <v>8</v>
      </c>
      <c r="VNV9" s="2">
        <v>0.01</v>
      </c>
      <c r="VNW9" s="2">
        <v>54.37396957</v>
      </c>
      <c r="VNX9" s="2">
        <v>5</v>
      </c>
      <c r="VNY9" s="2">
        <v>2008</v>
      </c>
      <c r="VNZ9" s="2">
        <v>10</v>
      </c>
      <c r="VOA9" s="2">
        <v>3.88</v>
      </c>
      <c r="VOB9" s="2">
        <v>40.033440769999999</v>
      </c>
      <c r="VOC9" s="2">
        <v>64</v>
      </c>
      <c r="VOD9" s="2">
        <v>2008</v>
      </c>
      <c r="VOE9" s="2">
        <v>10</v>
      </c>
      <c r="VOF9" s="2">
        <v>3.88</v>
      </c>
      <c r="VOG9" s="2">
        <v>40.033440769999999</v>
      </c>
      <c r="VOH9" s="2">
        <v>64</v>
      </c>
      <c r="VOI9" s="2">
        <v>2009</v>
      </c>
      <c r="VOJ9" s="2">
        <v>10</v>
      </c>
      <c r="VOK9" s="2">
        <v>3.75</v>
      </c>
      <c r="VOL9" s="2">
        <v>5.5921702550000001</v>
      </c>
      <c r="VOM9" s="2">
        <v>64</v>
      </c>
      <c r="VON9" s="2">
        <v>2009</v>
      </c>
      <c r="VOO9" s="2">
        <v>10</v>
      </c>
      <c r="VOP9" s="2">
        <v>3.75</v>
      </c>
      <c r="VOQ9" s="2">
        <v>5.5921702550000001</v>
      </c>
      <c r="VOR9" s="2">
        <v>64</v>
      </c>
      <c r="VOS9" s="2">
        <v>2010</v>
      </c>
      <c r="VOT9" s="2">
        <v>9</v>
      </c>
      <c r="VOU9" s="2">
        <v>3.64</v>
      </c>
      <c r="VOV9" s="2">
        <v>41.910524160000001</v>
      </c>
      <c r="VOW9" s="2">
        <v>47</v>
      </c>
      <c r="VOX9" s="2">
        <v>2010</v>
      </c>
      <c r="VOY9" s="2">
        <v>9</v>
      </c>
      <c r="VOZ9" s="2">
        <v>3.64</v>
      </c>
      <c r="VPA9" s="2">
        <v>41.910524160000001</v>
      </c>
      <c r="VPB9" s="2">
        <v>47</v>
      </c>
      <c r="VPC9" s="2">
        <v>2013</v>
      </c>
      <c r="VPD9" s="2">
        <v>9</v>
      </c>
      <c r="VPE9" s="2">
        <v>0.01</v>
      </c>
      <c r="VPF9" s="2">
        <v>45.048924579999998</v>
      </c>
      <c r="VPG9" s="2">
        <v>76</v>
      </c>
      <c r="VPH9" s="2">
        <v>2013</v>
      </c>
      <c r="VPI9" s="2">
        <v>9</v>
      </c>
      <c r="VPJ9" s="2">
        <v>0.01</v>
      </c>
      <c r="VPK9" s="2">
        <v>45.048924579999998</v>
      </c>
      <c r="VPL9" s="2">
        <v>76</v>
      </c>
      <c r="VPM9" s="2">
        <v>2015</v>
      </c>
      <c r="VPN9" s="2">
        <v>8</v>
      </c>
      <c r="VPP9" s="2">
        <v>0</v>
      </c>
      <c r="VPQ9" s="2">
        <v>52</v>
      </c>
      <c r="VPR9" s="2">
        <v>2015</v>
      </c>
      <c r="VPS9" s="2">
        <v>8</v>
      </c>
      <c r="VPU9" s="2">
        <v>0</v>
      </c>
      <c r="VPV9" s="2">
        <v>52</v>
      </c>
      <c r="VPW9" s="2">
        <v>2011</v>
      </c>
      <c r="VPX9" s="2">
        <v>9</v>
      </c>
      <c r="VPY9" s="2">
        <v>3.72</v>
      </c>
      <c r="VPZ9" s="2">
        <v>60.446581610000003</v>
      </c>
      <c r="VQA9" s="2">
        <v>77</v>
      </c>
      <c r="VQB9" s="2">
        <v>2011</v>
      </c>
      <c r="VQC9" s="2">
        <v>9</v>
      </c>
      <c r="VQD9" s="2">
        <v>3.72</v>
      </c>
      <c r="VQE9" s="2">
        <v>60.446581610000003</v>
      </c>
      <c r="VQF9" s="2">
        <v>77</v>
      </c>
      <c r="VQG9" s="2">
        <v>2012</v>
      </c>
      <c r="VQH9" s="2">
        <v>9</v>
      </c>
      <c r="VQI9" s="2">
        <v>0.01</v>
      </c>
      <c r="VQJ9" s="2">
        <v>48.098914739999998</v>
      </c>
      <c r="VQK9" s="2">
        <v>8</v>
      </c>
      <c r="VQL9" s="2">
        <v>2012</v>
      </c>
      <c r="VQM9" s="2">
        <v>9</v>
      </c>
      <c r="VQN9" s="2">
        <v>0.01</v>
      </c>
      <c r="VQO9" s="2">
        <v>48.098914739999998</v>
      </c>
      <c r="VQP9" s="2">
        <v>8</v>
      </c>
      <c r="VQQ9" s="2">
        <v>32120</v>
      </c>
      <c r="VQR9" s="2">
        <v>171</v>
      </c>
      <c r="VQS9" s="2">
        <v>48.87</v>
      </c>
      <c r="VQT9" s="2">
        <v>404.347306828</v>
      </c>
      <c r="VQU9" s="2">
        <v>393</v>
      </c>
      <c r="VQV9" s="2">
        <v>32120</v>
      </c>
      <c r="VQW9" s="2">
        <v>171</v>
      </c>
      <c r="VQX9" s="2">
        <v>48.87</v>
      </c>
      <c r="VQY9" s="2">
        <v>404.347306828</v>
      </c>
      <c r="VQZ9" s="2">
        <v>393</v>
      </c>
      <c r="VRA9" s="2">
        <v>2001</v>
      </c>
      <c r="VRB9" s="2">
        <v>3</v>
      </c>
      <c r="VRC9" s="2">
        <v>0.01</v>
      </c>
      <c r="VRD9" s="2">
        <v>362.38179509999998</v>
      </c>
      <c r="VRE9" s="2">
        <v>93</v>
      </c>
      <c r="VRF9" s="2">
        <v>2001</v>
      </c>
      <c r="VRG9" s="2">
        <v>3</v>
      </c>
      <c r="VRH9" s="2">
        <v>0.01</v>
      </c>
      <c r="VRI9" s="2">
        <v>362.38179509999998</v>
      </c>
      <c r="VRJ9" s="2">
        <v>93</v>
      </c>
      <c r="VRK9" s="2">
        <v>2002</v>
      </c>
      <c r="VRL9" s="2">
        <v>3</v>
      </c>
      <c r="VRM9" s="2">
        <v>0.01</v>
      </c>
      <c r="VRN9" s="2">
        <v>29.134348710000001</v>
      </c>
      <c r="VRO9" s="2">
        <v>91</v>
      </c>
      <c r="VRP9" s="2">
        <v>2002</v>
      </c>
      <c r="VRQ9" s="2">
        <v>3</v>
      </c>
      <c r="VRR9" s="2">
        <v>0.01</v>
      </c>
      <c r="VRS9" s="2">
        <v>29.134348710000001</v>
      </c>
      <c r="VRT9" s="2">
        <v>91</v>
      </c>
      <c r="VRU9" s="2">
        <v>2003</v>
      </c>
      <c r="VRV9" s="2">
        <v>3</v>
      </c>
      <c r="VRW9" s="2">
        <v>0.01</v>
      </c>
      <c r="VRX9" s="2">
        <v>295.11665110000001</v>
      </c>
      <c r="VRY9" s="2">
        <v>96</v>
      </c>
      <c r="VRZ9" s="2">
        <v>2011</v>
      </c>
      <c r="VSA9" s="2">
        <v>2</v>
      </c>
      <c r="VSB9" s="2">
        <v>0.01</v>
      </c>
      <c r="VSC9" s="2">
        <v>36.115673659999999</v>
      </c>
      <c r="VSD9" s="2">
        <v>98</v>
      </c>
      <c r="VSE9" s="2">
        <v>4014</v>
      </c>
      <c r="VSF9" s="2">
        <v>5</v>
      </c>
      <c r="VSG9" s="2">
        <v>0.02</v>
      </c>
      <c r="VSH9" s="2">
        <v>331.23232475999998</v>
      </c>
      <c r="VSI9" s="2">
        <v>194</v>
      </c>
      <c r="VSJ9" s="2">
        <v>2004</v>
      </c>
      <c r="VSK9" s="2">
        <v>2</v>
      </c>
      <c r="VSL9" s="2">
        <v>0.01</v>
      </c>
      <c r="VSM9" s="2">
        <v>31.806532879999999</v>
      </c>
      <c r="VSN9" s="2">
        <v>99</v>
      </c>
      <c r="VSO9" s="2">
        <v>2004</v>
      </c>
      <c r="VSP9" s="2">
        <v>2</v>
      </c>
      <c r="VSQ9" s="2">
        <v>0.01</v>
      </c>
      <c r="VSR9" s="2">
        <v>31.806532879999999</v>
      </c>
      <c r="VSS9" s="2">
        <v>99</v>
      </c>
      <c r="VST9" s="2">
        <v>2005</v>
      </c>
      <c r="VSU9" s="2">
        <v>2</v>
      </c>
      <c r="VSV9" s="2">
        <v>0.01</v>
      </c>
      <c r="VSW9" s="2">
        <v>472.30470339999999</v>
      </c>
      <c r="VSX9" s="2">
        <v>97</v>
      </c>
      <c r="VSY9" s="2">
        <v>2005</v>
      </c>
      <c r="VSZ9" s="2">
        <v>2</v>
      </c>
      <c r="VTA9" s="2">
        <v>0.01</v>
      </c>
      <c r="VTB9" s="2">
        <v>472.30470339999999</v>
      </c>
      <c r="VTC9" s="2">
        <v>97</v>
      </c>
      <c r="VTD9" s="2">
        <v>2006</v>
      </c>
      <c r="VTE9" s="2">
        <v>2</v>
      </c>
      <c r="VTF9" s="2">
        <v>0.01</v>
      </c>
      <c r="VTG9" s="2">
        <v>493.41534100000001</v>
      </c>
      <c r="VTH9" s="2">
        <v>98</v>
      </c>
      <c r="VTI9" s="2">
        <v>2006</v>
      </c>
      <c r="VTJ9" s="2">
        <v>2</v>
      </c>
      <c r="VTK9" s="2">
        <v>0.01</v>
      </c>
      <c r="VTL9" s="2">
        <v>493.41534100000001</v>
      </c>
      <c r="VTM9" s="2">
        <v>98</v>
      </c>
      <c r="VTN9" s="2">
        <v>2014</v>
      </c>
      <c r="VTO9" s="2">
        <v>2</v>
      </c>
      <c r="VTP9" s="2">
        <v>0.01</v>
      </c>
      <c r="VTQ9" s="2">
        <v>0</v>
      </c>
      <c r="VTR9" s="2">
        <v>94</v>
      </c>
      <c r="VTS9" s="2">
        <v>2014</v>
      </c>
      <c r="VTT9" s="2">
        <v>2</v>
      </c>
      <c r="VTU9" s="2">
        <v>0.01</v>
      </c>
      <c r="VTV9" s="2">
        <v>0</v>
      </c>
      <c r="VTW9" s="2">
        <v>94</v>
      </c>
      <c r="VTX9" s="2">
        <v>2007</v>
      </c>
      <c r="VTY9" s="2">
        <v>2</v>
      </c>
      <c r="VTZ9" s="2">
        <v>0.01</v>
      </c>
      <c r="VUA9" s="2">
        <v>54.878910599999998</v>
      </c>
      <c r="VUB9" s="2">
        <v>98</v>
      </c>
      <c r="VUC9" s="2">
        <v>2007</v>
      </c>
      <c r="VUD9" s="2">
        <v>2</v>
      </c>
      <c r="VUE9" s="2">
        <v>0.01</v>
      </c>
      <c r="VUF9" s="2">
        <v>54.878910599999998</v>
      </c>
      <c r="VUG9" s="2">
        <v>98</v>
      </c>
      <c r="VUH9" s="2">
        <v>2008</v>
      </c>
      <c r="VUI9" s="2">
        <v>2</v>
      </c>
      <c r="VUJ9" s="2">
        <v>0.01</v>
      </c>
      <c r="VUK9" s="2">
        <v>532.67000050000001</v>
      </c>
      <c r="VUL9" s="2">
        <v>98</v>
      </c>
      <c r="VUM9" s="2">
        <v>2008</v>
      </c>
      <c r="VUN9" s="2">
        <v>2</v>
      </c>
      <c r="VUO9" s="2">
        <v>0.01</v>
      </c>
      <c r="VUP9" s="2">
        <v>532.67000050000001</v>
      </c>
      <c r="VUQ9" s="2">
        <v>98</v>
      </c>
      <c r="VUR9" s="2">
        <v>2009</v>
      </c>
      <c r="VUS9" s="2">
        <v>2</v>
      </c>
      <c r="VUT9" s="2">
        <v>0.01</v>
      </c>
      <c r="VUU9" s="2">
        <v>63.551702970000001</v>
      </c>
      <c r="VUV9" s="2">
        <v>98</v>
      </c>
      <c r="VUW9" s="2">
        <v>2015</v>
      </c>
      <c r="VUX9" s="2">
        <v>1</v>
      </c>
      <c r="VUZ9" s="2">
        <v>0</v>
      </c>
      <c r="VVA9" s="2">
        <v>97</v>
      </c>
      <c r="VVB9" s="2">
        <v>4024</v>
      </c>
      <c r="VVC9" s="2">
        <v>3</v>
      </c>
      <c r="VVD9" s="2">
        <v>0.01</v>
      </c>
      <c r="VVE9" s="2">
        <v>63.551702970000001</v>
      </c>
      <c r="VVF9" s="2">
        <v>195</v>
      </c>
      <c r="VVG9" s="2">
        <v>2010</v>
      </c>
      <c r="VVH9" s="2">
        <v>2</v>
      </c>
      <c r="VVI9" s="2">
        <v>0.01</v>
      </c>
      <c r="VVJ9" s="2">
        <v>52.503941959999999</v>
      </c>
      <c r="VVK9" s="2">
        <v>98</v>
      </c>
      <c r="VVL9" s="2">
        <v>2010</v>
      </c>
      <c r="VVM9" s="2">
        <v>2</v>
      </c>
      <c r="VVN9" s="2">
        <v>0.01</v>
      </c>
      <c r="VVO9" s="2">
        <v>52.503941959999999</v>
      </c>
      <c r="VVP9" s="2">
        <v>98</v>
      </c>
      <c r="VVQ9" s="2">
        <v>2012</v>
      </c>
      <c r="VVR9" s="2">
        <v>2</v>
      </c>
      <c r="VVS9" s="2">
        <v>0.01</v>
      </c>
      <c r="VVT9" s="2">
        <v>0</v>
      </c>
      <c r="VVU9" s="2">
        <v>98</v>
      </c>
      <c r="VVV9" s="2">
        <v>2013</v>
      </c>
      <c r="VVW9" s="2">
        <v>2</v>
      </c>
      <c r="VVX9" s="2">
        <v>0.01</v>
      </c>
      <c r="VVY9" s="2">
        <v>0</v>
      </c>
      <c r="VVZ9" s="2">
        <v>96</v>
      </c>
      <c r="VWA9" s="2">
        <v>4025</v>
      </c>
      <c r="VWB9" s="2">
        <v>4</v>
      </c>
      <c r="VWC9" s="2">
        <v>0.02</v>
      </c>
      <c r="VWD9" s="2">
        <v>0</v>
      </c>
      <c r="VWE9" s="2">
        <v>194</v>
      </c>
      <c r="VWF9" s="2">
        <v>2000</v>
      </c>
      <c r="VWG9" s="2">
        <v>3</v>
      </c>
      <c r="VWH9" s="2">
        <v>0.01</v>
      </c>
      <c r="VWI9" s="2">
        <v>457.32022360000002</v>
      </c>
      <c r="VWJ9" s="2">
        <v>92</v>
      </c>
      <c r="VWK9" s="2">
        <v>2000</v>
      </c>
      <c r="VWL9" s="2">
        <v>3</v>
      </c>
      <c r="VWM9" s="2">
        <v>0.01</v>
      </c>
      <c r="VWN9" s="2">
        <v>457.32022360000002</v>
      </c>
      <c r="VWO9" s="2">
        <v>92</v>
      </c>
      <c r="VWP9" s="2">
        <v>32120</v>
      </c>
      <c r="VWQ9" s="2">
        <v>35</v>
      </c>
      <c r="VWR9" s="2">
        <v>0.15</v>
      </c>
      <c r="VWS9" s="2">
        <v>2881.1998254800001</v>
      </c>
      <c r="VWT9" s="2">
        <v>1541</v>
      </c>
      <c r="VWU9" s="2">
        <v>32120</v>
      </c>
      <c r="VWV9" s="2">
        <v>35</v>
      </c>
      <c r="VWW9" s="2">
        <v>0.15</v>
      </c>
      <c r="VWX9" s="2">
        <v>2881.1998254800001</v>
      </c>
      <c r="VWY9" s="2">
        <v>1541</v>
      </c>
      <c r="VWZ9" s="2">
        <v>2008</v>
      </c>
      <c r="VXA9" s="2">
        <v>0</v>
      </c>
      <c r="VXB9" s="2">
        <v>13.3</v>
      </c>
      <c r="VXC9" s="2">
        <v>1888.1499040000001</v>
      </c>
      <c r="VXD9" s="2">
        <v>96</v>
      </c>
      <c r="VXE9" s="2">
        <v>2008</v>
      </c>
      <c r="VXF9" s="2">
        <v>0</v>
      </c>
      <c r="VXG9" s="2">
        <v>13.3</v>
      </c>
      <c r="VXH9" s="2">
        <v>1888.1499040000001</v>
      </c>
      <c r="VXI9" s="2">
        <v>96</v>
      </c>
      <c r="VXJ9" s="2">
        <v>2001</v>
      </c>
      <c r="VXK9" s="2">
        <v>0</v>
      </c>
      <c r="VXL9" s="2">
        <v>10.199999999999999</v>
      </c>
      <c r="VXM9" s="2">
        <v>42.872086709999998</v>
      </c>
      <c r="VXN9" s="2">
        <v>95</v>
      </c>
      <c r="VXO9" s="2">
        <v>2001</v>
      </c>
      <c r="VXP9" s="2">
        <v>0</v>
      </c>
      <c r="VXQ9" s="2">
        <v>10.199999999999999</v>
      </c>
      <c r="VXR9" s="2">
        <v>42.872086709999998</v>
      </c>
      <c r="VXS9" s="2">
        <v>95</v>
      </c>
      <c r="VXT9" s="2">
        <v>2002</v>
      </c>
      <c r="VXU9" s="2">
        <v>0</v>
      </c>
      <c r="VXV9" s="2">
        <v>11</v>
      </c>
      <c r="VXW9" s="2">
        <v>561.91686419999996</v>
      </c>
      <c r="VXX9" s="2">
        <v>94</v>
      </c>
      <c r="VXY9" s="2">
        <v>2002</v>
      </c>
      <c r="VXZ9" s="2">
        <v>0</v>
      </c>
      <c r="VYA9" s="2">
        <v>11</v>
      </c>
      <c r="VYB9" s="2">
        <v>561.91686419999996</v>
      </c>
      <c r="VYC9" s="2">
        <v>94</v>
      </c>
      <c r="VYD9" s="2">
        <v>2000</v>
      </c>
      <c r="VYE9" s="2">
        <v>0</v>
      </c>
      <c r="VYF9" s="2">
        <v>9.8699999999999992</v>
      </c>
      <c r="VYG9" s="2">
        <v>373.2605532</v>
      </c>
      <c r="VYH9" s="2">
        <v>98</v>
      </c>
      <c r="VYI9" s="2">
        <v>2003</v>
      </c>
      <c r="VYJ9" s="2">
        <v>0</v>
      </c>
      <c r="VYK9" s="2">
        <v>11.29</v>
      </c>
      <c r="VYL9" s="2">
        <v>80.997100540000005</v>
      </c>
      <c r="VYM9" s="2">
        <v>95</v>
      </c>
      <c r="VYN9" s="2">
        <v>2004</v>
      </c>
      <c r="VYO9" s="2">
        <v>0</v>
      </c>
      <c r="VYP9" s="2">
        <v>12.1</v>
      </c>
      <c r="VYQ9" s="2">
        <v>76.361877370000002</v>
      </c>
      <c r="VYR9" s="2">
        <v>94</v>
      </c>
      <c r="VYS9" s="2">
        <v>6007</v>
      </c>
      <c r="VYT9" s="2">
        <v>0</v>
      </c>
      <c r="VYU9" s="2">
        <v>33.26</v>
      </c>
      <c r="VYV9" s="2">
        <v>530.61953111000003</v>
      </c>
      <c r="VYW9" s="2">
        <v>287</v>
      </c>
      <c r="VYX9" s="2">
        <v>2007</v>
      </c>
      <c r="VYY9" s="2">
        <v>0</v>
      </c>
      <c r="VYZ9" s="2">
        <v>13.4</v>
      </c>
      <c r="VZA9" s="2">
        <v>1581.5119139999999</v>
      </c>
      <c r="VZB9" s="2">
        <v>96</v>
      </c>
      <c r="VZC9" s="2">
        <v>2007</v>
      </c>
      <c r="VZD9" s="2">
        <v>0</v>
      </c>
      <c r="VZE9" s="2">
        <v>13.4</v>
      </c>
      <c r="VZF9" s="2">
        <v>1581.5119139999999</v>
      </c>
      <c r="VZG9" s="2">
        <v>96</v>
      </c>
      <c r="VZH9" s="2">
        <v>2009</v>
      </c>
      <c r="VZI9" s="2">
        <v>0</v>
      </c>
      <c r="VZJ9" s="2">
        <v>12.4</v>
      </c>
      <c r="VZK9" s="2">
        <v>1446.529217</v>
      </c>
      <c r="VZL9" s="2">
        <v>95</v>
      </c>
      <c r="VZM9" s="2">
        <v>2009</v>
      </c>
      <c r="VZN9" s="2">
        <v>0</v>
      </c>
      <c r="VZO9" s="2">
        <v>12.4</v>
      </c>
      <c r="VZP9" s="2">
        <v>1446.529217</v>
      </c>
      <c r="VZQ9" s="2">
        <v>95</v>
      </c>
      <c r="VZR9" s="2">
        <v>2010</v>
      </c>
      <c r="VZS9" s="2">
        <v>0</v>
      </c>
      <c r="VZT9" s="2">
        <v>12.9</v>
      </c>
      <c r="VZU9" s="2">
        <v>1423.8023860000001</v>
      </c>
      <c r="VZV9" s="2">
        <v>94</v>
      </c>
      <c r="VZW9" s="2">
        <v>2010</v>
      </c>
      <c r="VZX9" s="2">
        <v>0</v>
      </c>
      <c r="VZY9" s="2">
        <v>12.9</v>
      </c>
      <c r="VZZ9" s="2">
        <v>1423.8023860000001</v>
      </c>
      <c r="WAA9" s="2">
        <v>94</v>
      </c>
      <c r="WAB9" s="2">
        <v>2011</v>
      </c>
      <c r="WAC9" s="2">
        <v>0</v>
      </c>
      <c r="WAD9" s="2">
        <v>12.66</v>
      </c>
      <c r="WAE9" s="2">
        <v>1758.8227569999999</v>
      </c>
      <c r="WAF9" s="2">
        <v>95</v>
      </c>
      <c r="WAG9" s="2">
        <v>2011</v>
      </c>
      <c r="WAH9" s="2">
        <v>0</v>
      </c>
      <c r="WAI9" s="2">
        <v>12.66</v>
      </c>
      <c r="WAJ9" s="2">
        <v>1758.8227569999999</v>
      </c>
      <c r="WAK9" s="2">
        <v>95</v>
      </c>
      <c r="WAL9" s="2">
        <v>2012</v>
      </c>
      <c r="WAM9" s="2">
        <v>0</v>
      </c>
      <c r="WAN9" s="2">
        <v>15.14</v>
      </c>
      <c r="WAO9" s="2">
        <v>1807.071336</v>
      </c>
      <c r="WAP9" s="2">
        <v>93</v>
      </c>
      <c r="WAQ9" s="2">
        <v>2013</v>
      </c>
      <c r="WAR9" s="2">
        <v>0</v>
      </c>
      <c r="WAS9" s="2">
        <v>15.04</v>
      </c>
      <c r="WAT9" s="2">
        <v>1968.8168169999999</v>
      </c>
      <c r="WAU9" s="2">
        <v>93</v>
      </c>
      <c r="WAV9" s="2">
        <v>4025</v>
      </c>
      <c r="WAW9" s="2">
        <v>0</v>
      </c>
      <c r="WAX9" s="2">
        <v>30.18</v>
      </c>
      <c r="WAY9" s="2">
        <v>3775.8881529999999</v>
      </c>
      <c r="WAZ9" s="2">
        <v>186</v>
      </c>
      <c r="WBA9" s="2">
        <v>2014</v>
      </c>
      <c r="WBB9" s="2">
        <v>0</v>
      </c>
      <c r="WBC9" s="2">
        <v>15.19</v>
      </c>
      <c r="WBD9" s="2">
        <v>2211.7441779999999</v>
      </c>
      <c r="WBE9" s="2">
        <v>94</v>
      </c>
      <c r="WBF9" s="2">
        <v>2014</v>
      </c>
      <c r="WBG9" s="2">
        <v>0</v>
      </c>
      <c r="WBH9" s="2">
        <v>15.19</v>
      </c>
      <c r="WBI9" s="2">
        <v>2211.7441779999999</v>
      </c>
      <c r="WBJ9" s="2">
        <v>94</v>
      </c>
      <c r="WBK9" s="2">
        <v>2015</v>
      </c>
      <c r="WBL9" s="2">
        <v>0</v>
      </c>
      <c r="WBN9" s="2">
        <v>0</v>
      </c>
      <c r="WBO9" s="2">
        <v>94</v>
      </c>
      <c r="WBP9" s="2">
        <v>2015</v>
      </c>
      <c r="WBQ9" s="2">
        <v>0</v>
      </c>
      <c r="WBS9" s="2">
        <v>0</v>
      </c>
      <c r="WBT9" s="2">
        <v>94</v>
      </c>
      <c r="WBU9" s="2">
        <v>2006</v>
      </c>
      <c r="WBV9" s="2">
        <v>0</v>
      </c>
      <c r="WBW9" s="2">
        <v>12.7</v>
      </c>
      <c r="WBX9" s="2">
        <v>116.50496099999999</v>
      </c>
      <c r="WBY9" s="2">
        <v>95</v>
      </c>
      <c r="WBZ9" s="2">
        <v>2006</v>
      </c>
      <c r="WCA9" s="2">
        <v>0</v>
      </c>
      <c r="WCB9" s="2">
        <v>12.7</v>
      </c>
      <c r="WCC9" s="2">
        <v>116.50496099999999</v>
      </c>
      <c r="WCD9" s="2">
        <v>95</v>
      </c>
      <c r="WCE9" s="2">
        <v>2005</v>
      </c>
      <c r="WCF9" s="2">
        <v>0</v>
      </c>
      <c r="WCG9" s="2">
        <v>12.3</v>
      </c>
      <c r="WCH9" s="2">
        <v>913.69952899999998</v>
      </c>
      <c r="WCI9" s="2">
        <v>95</v>
      </c>
      <c r="WCJ9" s="2">
        <v>2005</v>
      </c>
      <c r="WCK9" s="2">
        <v>0</v>
      </c>
      <c r="WCL9" s="2">
        <v>12.3</v>
      </c>
      <c r="WCM9" s="2">
        <v>913.69952899999998</v>
      </c>
      <c r="WCN9" s="2">
        <v>95</v>
      </c>
      <c r="WCO9" s="2">
        <v>32120</v>
      </c>
      <c r="WCP9" s="2">
        <v>0</v>
      </c>
      <c r="WCQ9" s="2">
        <v>189.48999999999998</v>
      </c>
      <c r="WCR9" s="2">
        <v>16252.061481020002</v>
      </c>
      <c r="WCS9" s="2">
        <v>1516</v>
      </c>
      <c r="WCT9" s="2">
        <v>32120</v>
      </c>
      <c r="WCU9" s="2">
        <v>0</v>
      </c>
      <c r="WCV9" s="2">
        <v>189.48999999999998</v>
      </c>
      <c r="WCW9" s="2">
        <v>16252.061481020002</v>
      </c>
      <c r="WCX9" s="2">
        <v>1516</v>
      </c>
      <c r="WCY9" s="2">
        <v>2000</v>
      </c>
      <c r="WCZ9" s="2">
        <v>0</v>
      </c>
      <c r="WDA9" s="2">
        <v>13.14</v>
      </c>
      <c r="WDB9" s="2">
        <v>8246.1304369999998</v>
      </c>
      <c r="WDC9" s="2">
        <v>77</v>
      </c>
      <c r="WDD9" s="2">
        <v>2000</v>
      </c>
      <c r="WDE9" s="2">
        <v>0</v>
      </c>
      <c r="WDF9" s="2">
        <v>13.14</v>
      </c>
      <c r="WDG9" s="2">
        <v>8246.1304369999998</v>
      </c>
      <c r="WDH9" s="2">
        <v>77</v>
      </c>
      <c r="WDI9" s="2">
        <v>2001</v>
      </c>
      <c r="WDJ9" s="2">
        <v>0</v>
      </c>
      <c r="WDK9" s="2">
        <v>12.89</v>
      </c>
      <c r="WDL9" s="2">
        <v>7877.3365599999997</v>
      </c>
      <c r="WDM9" s="2">
        <v>86</v>
      </c>
      <c r="WDN9" s="2">
        <v>2001</v>
      </c>
      <c r="WDO9" s="2">
        <v>0</v>
      </c>
      <c r="WDP9" s="2">
        <v>12.89</v>
      </c>
      <c r="WDQ9" s="2">
        <v>7877.3365599999997</v>
      </c>
      <c r="WDR9" s="2">
        <v>86</v>
      </c>
      <c r="WDS9" s="2">
        <v>2002</v>
      </c>
      <c r="WDT9" s="2">
        <v>0</v>
      </c>
      <c r="WDU9" s="2">
        <v>12.91</v>
      </c>
      <c r="WDV9" s="2">
        <v>910.50627780000002</v>
      </c>
      <c r="WDW9" s="2">
        <v>95</v>
      </c>
      <c r="WDX9" s="2">
        <v>2002</v>
      </c>
      <c r="WDY9" s="2">
        <v>0</v>
      </c>
      <c r="WDZ9" s="2">
        <v>12.91</v>
      </c>
      <c r="WEA9" s="2">
        <v>910.50627780000002</v>
      </c>
      <c r="WEB9" s="2">
        <v>95</v>
      </c>
      <c r="WEC9" s="2">
        <v>2003</v>
      </c>
      <c r="WED9" s="2">
        <v>0</v>
      </c>
      <c r="WEE9" s="2">
        <v>12.61</v>
      </c>
      <c r="WEF9" s="2">
        <v>10111.389279999999</v>
      </c>
      <c r="WEG9" s="2">
        <v>95</v>
      </c>
      <c r="WEH9" s="2">
        <v>2003</v>
      </c>
      <c r="WEI9" s="2">
        <v>0</v>
      </c>
      <c r="WEJ9" s="2">
        <v>12.61</v>
      </c>
      <c r="WEK9" s="2">
        <v>10111.389279999999</v>
      </c>
      <c r="WEL9" s="2">
        <v>95</v>
      </c>
      <c r="WEM9" s="2">
        <v>2004</v>
      </c>
      <c r="WEN9" s="2">
        <v>0</v>
      </c>
      <c r="WEO9" s="2">
        <v>12.42</v>
      </c>
      <c r="WEP9" s="2">
        <v>12372.051880000001</v>
      </c>
      <c r="WEQ9" s="2">
        <v>94</v>
      </c>
      <c r="WER9" s="2">
        <v>2004</v>
      </c>
      <c r="WES9" s="2">
        <v>0</v>
      </c>
      <c r="WET9" s="2">
        <v>12.42</v>
      </c>
      <c r="WEU9" s="2">
        <v>12372.051880000001</v>
      </c>
      <c r="WEV9" s="2">
        <v>94</v>
      </c>
      <c r="WEW9" s="2">
        <v>2005</v>
      </c>
      <c r="WEX9" s="2">
        <v>0</v>
      </c>
      <c r="WEY9" s="2">
        <v>11.84</v>
      </c>
      <c r="WEZ9" s="2">
        <v>1346.246697</v>
      </c>
      <c r="WFA9" s="2">
        <v>95</v>
      </c>
      <c r="WFB9" s="2">
        <v>2005</v>
      </c>
      <c r="WFC9" s="2">
        <v>0</v>
      </c>
      <c r="WFD9" s="2">
        <v>11.84</v>
      </c>
      <c r="WFE9" s="2">
        <v>1346.246697</v>
      </c>
      <c r="WFF9" s="2">
        <v>95</v>
      </c>
      <c r="WFG9" s="2">
        <v>2006</v>
      </c>
      <c r="WFH9" s="2">
        <v>0</v>
      </c>
      <c r="WFI9" s="2">
        <v>11.98</v>
      </c>
      <c r="WFJ9" s="2">
        <v>15345.4907</v>
      </c>
      <c r="WFK9" s="2">
        <v>95</v>
      </c>
      <c r="WFL9" s="2">
        <v>2006</v>
      </c>
      <c r="WFM9" s="2">
        <v>0</v>
      </c>
      <c r="WFN9" s="2">
        <v>11.98</v>
      </c>
      <c r="WFO9" s="2">
        <v>15345.4907</v>
      </c>
      <c r="WFP9" s="2">
        <v>95</v>
      </c>
      <c r="WFQ9" s="2">
        <v>2007</v>
      </c>
      <c r="WFR9" s="2">
        <v>0</v>
      </c>
      <c r="WFS9" s="2">
        <v>11.75</v>
      </c>
      <c r="WFT9" s="2">
        <v>267.051312</v>
      </c>
      <c r="WFU9" s="2">
        <v>87</v>
      </c>
      <c r="WFV9" s="2">
        <v>2007</v>
      </c>
      <c r="WFW9" s="2">
        <v>0</v>
      </c>
      <c r="WFX9" s="2">
        <v>11.75</v>
      </c>
      <c r="WFY9" s="2">
        <v>267.051312</v>
      </c>
      <c r="WFZ9" s="2">
        <v>87</v>
      </c>
      <c r="WGA9" s="2">
        <v>2008</v>
      </c>
      <c r="WGB9" s="2">
        <v>0</v>
      </c>
      <c r="WGC9" s="2">
        <v>11.53</v>
      </c>
      <c r="WGD9" s="2">
        <v>18961.348600000001</v>
      </c>
      <c r="WGE9" s="2">
        <v>94</v>
      </c>
      <c r="WGF9" s="2">
        <v>2008</v>
      </c>
      <c r="WGG9" s="2">
        <v>0</v>
      </c>
      <c r="WGH9" s="2">
        <v>11.53</v>
      </c>
      <c r="WGI9" s="2">
        <v>18961.348600000001</v>
      </c>
      <c r="WGJ9" s="2">
        <v>94</v>
      </c>
      <c r="WGK9" s="2">
        <v>2012</v>
      </c>
      <c r="WGL9" s="2">
        <v>0</v>
      </c>
      <c r="WGM9" s="2">
        <v>11.34</v>
      </c>
      <c r="WGN9" s="2">
        <v>2284.5821500000002</v>
      </c>
      <c r="WGO9" s="2">
        <v>94</v>
      </c>
      <c r="WGP9" s="2">
        <v>2012</v>
      </c>
      <c r="WGQ9" s="2">
        <v>0</v>
      </c>
      <c r="WGR9" s="2">
        <v>11.34</v>
      </c>
      <c r="WGS9" s="2">
        <v>2284.5821500000002</v>
      </c>
      <c r="WGT9" s="2">
        <v>94</v>
      </c>
      <c r="WGU9" s="2">
        <v>2013</v>
      </c>
      <c r="WGV9" s="2">
        <v>0</v>
      </c>
      <c r="WGW9" s="2">
        <v>11.02</v>
      </c>
      <c r="WGX9" s="2">
        <v>15515.752339999999</v>
      </c>
      <c r="WGY9" s="2">
        <v>94</v>
      </c>
      <c r="WGZ9" s="2">
        <v>2013</v>
      </c>
      <c r="WHA9" s="2">
        <v>0</v>
      </c>
      <c r="WHB9" s="2">
        <v>11.02</v>
      </c>
      <c r="WHC9" s="2">
        <v>15515.752339999999</v>
      </c>
      <c r="WHD9" s="2">
        <v>94</v>
      </c>
      <c r="WHE9" s="2">
        <v>2014</v>
      </c>
      <c r="WHF9" s="2">
        <v>0</v>
      </c>
      <c r="WHG9" s="2">
        <v>11.12</v>
      </c>
      <c r="WHH9" s="2">
        <v>16255.161980000001</v>
      </c>
      <c r="WHI9" s="2">
        <v>94</v>
      </c>
      <c r="WHJ9" s="2">
        <v>2014</v>
      </c>
      <c r="WHK9" s="2">
        <v>0</v>
      </c>
      <c r="WHL9" s="2">
        <v>11.12</v>
      </c>
      <c r="WHM9" s="2">
        <v>16255.161980000001</v>
      </c>
      <c r="WHN9" s="2">
        <v>94</v>
      </c>
      <c r="WHO9" s="2">
        <v>2015</v>
      </c>
      <c r="WHP9" s="2">
        <v>0</v>
      </c>
      <c r="WHR9" s="2">
        <v>0</v>
      </c>
      <c r="WHS9" s="2">
        <v>94</v>
      </c>
      <c r="WHT9" s="2">
        <v>2015</v>
      </c>
      <c r="WHU9" s="2">
        <v>0</v>
      </c>
      <c r="WHW9" s="2">
        <v>0</v>
      </c>
      <c r="WHX9" s="2">
        <v>94</v>
      </c>
      <c r="WHY9" s="2">
        <v>2009</v>
      </c>
      <c r="WHZ9" s="2">
        <v>0</v>
      </c>
      <c r="WIA9" s="2">
        <v>11.42</v>
      </c>
      <c r="WIB9" s="2">
        <v>2052.3930759999998</v>
      </c>
      <c r="WIC9" s="2">
        <v>95</v>
      </c>
      <c r="WID9" s="2">
        <v>2009</v>
      </c>
      <c r="WIE9" s="2">
        <v>0</v>
      </c>
      <c r="WIF9" s="2">
        <v>11.42</v>
      </c>
      <c r="WIG9" s="2">
        <v>2052.3930759999998</v>
      </c>
      <c r="WIH9" s="2">
        <v>95</v>
      </c>
      <c r="WII9" s="2">
        <v>2010</v>
      </c>
      <c r="WIJ9" s="2">
        <v>0</v>
      </c>
      <c r="WIK9" s="2">
        <v>11.36</v>
      </c>
      <c r="WIL9" s="2">
        <v>2267.2521919999999</v>
      </c>
      <c r="WIM9" s="2">
        <v>94</v>
      </c>
      <c r="WIN9" s="2">
        <v>2010</v>
      </c>
      <c r="WIO9" s="2">
        <v>0</v>
      </c>
      <c r="WIP9" s="2">
        <v>11.36</v>
      </c>
      <c r="WIQ9" s="2">
        <v>2267.2521919999999</v>
      </c>
      <c r="WIR9" s="2">
        <v>94</v>
      </c>
      <c r="WIS9" s="2">
        <v>2011</v>
      </c>
      <c r="WIT9" s="2">
        <v>0</v>
      </c>
      <c r="WIU9" s="2">
        <v>11.5</v>
      </c>
      <c r="WIV9" s="2">
        <v>17028.527979999999</v>
      </c>
      <c r="WIW9" s="2">
        <v>95</v>
      </c>
      <c r="WIX9" s="2">
        <v>2011</v>
      </c>
      <c r="WIY9" s="2">
        <v>0</v>
      </c>
      <c r="WIZ9" s="2">
        <v>11.5</v>
      </c>
      <c r="WJA9" s="2">
        <v>17028.527979999999</v>
      </c>
      <c r="WJB9" s="2">
        <v>95</v>
      </c>
      <c r="WJC9" s="2">
        <v>32120</v>
      </c>
      <c r="WJD9" s="2">
        <v>0</v>
      </c>
      <c r="WJE9" s="2">
        <v>178.82999999999998</v>
      </c>
      <c r="WJF9" s="2">
        <v>130841.2214618</v>
      </c>
      <c r="WJG9" s="2">
        <v>1478</v>
      </c>
      <c r="WJH9" s="2">
        <v>32120</v>
      </c>
      <c r="WJI9" s="2">
        <v>0</v>
      </c>
      <c r="WJJ9" s="2">
        <v>178.82999999999998</v>
      </c>
      <c r="WJK9" s="2">
        <v>130841.2214618</v>
      </c>
      <c r="WJL9" s="2">
        <v>1478</v>
      </c>
      <c r="WJM9" s="2">
        <v>2000</v>
      </c>
      <c r="WJN9" s="2">
        <v>44</v>
      </c>
      <c r="WJO9" s="2">
        <v>1.1599999999999999</v>
      </c>
      <c r="WJP9" s="2">
        <v>35.661250559999999</v>
      </c>
      <c r="WJR9" s="2">
        <v>2000</v>
      </c>
      <c r="WJS9" s="2">
        <v>44</v>
      </c>
      <c r="WJT9" s="2">
        <v>1.1599999999999999</v>
      </c>
      <c r="WJU9" s="2">
        <v>35.661250559999999</v>
      </c>
      <c r="WJW9" s="2">
        <v>2001</v>
      </c>
      <c r="WJX9" s="2">
        <v>42</v>
      </c>
      <c r="WJY9" s="2">
        <v>1.05</v>
      </c>
      <c r="WJZ9" s="2">
        <v>42.563315850000002</v>
      </c>
      <c r="WKB9" s="2">
        <v>2001</v>
      </c>
      <c r="WKC9" s="2">
        <v>42</v>
      </c>
      <c r="WKD9" s="2">
        <v>1.05</v>
      </c>
      <c r="WKE9" s="2">
        <v>42.563315850000002</v>
      </c>
      <c r="WKG9" s="2">
        <v>2002</v>
      </c>
      <c r="WKH9" s="2">
        <v>41</v>
      </c>
      <c r="WKI9" s="2">
        <v>0.9</v>
      </c>
      <c r="WKJ9" s="2">
        <v>47.526213800000001</v>
      </c>
      <c r="WKK9" s="2">
        <v>51</v>
      </c>
      <c r="WKL9" s="2">
        <v>2002</v>
      </c>
      <c r="WKM9" s="2">
        <v>41</v>
      </c>
      <c r="WKN9" s="2">
        <v>0.9</v>
      </c>
      <c r="WKO9" s="2">
        <v>47.526213800000001</v>
      </c>
      <c r="WKP9" s="2">
        <v>51</v>
      </c>
      <c r="WKQ9" s="2">
        <v>2003</v>
      </c>
      <c r="WKR9" s="2">
        <v>40</v>
      </c>
      <c r="WKS9" s="2">
        <v>0.93</v>
      </c>
      <c r="WKT9" s="2">
        <v>37.128947869999998</v>
      </c>
      <c r="WKU9" s="2">
        <v>61</v>
      </c>
      <c r="WKV9" s="2">
        <v>2003</v>
      </c>
      <c r="WKW9" s="2">
        <v>40</v>
      </c>
      <c r="WKX9" s="2">
        <v>0.93</v>
      </c>
      <c r="WKY9" s="2">
        <v>37.128947869999998</v>
      </c>
      <c r="WKZ9" s="2">
        <v>61</v>
      </c>
      <c r="WLA9" s="2">
        <v>2006</v>
      </c>
      <c r="WLB9" s="2">
        <v>36</v>
      </c>
      <c r="WLC9" s="2">
        <v>0.68</v>
      </c>
      <c r="WLD9" s="2">
        <v>38.418703749999999</v>
      </c>
      <c r="WLE9" s="2">
        <v>82</v>
      </c>
      <c r="WLF9" s="2">
        <v>2006</v>
      </c>
      <c r="WLG9" s="2">
        <v>36</v>
      </c>
      <c r="WLH9" s="2">
        <v>0.68</v>
      </c>
      <c r="WLI9" s="2">
        <v>38.418703749999999</v>
      </c>
      <c r="WLJ9" s="2">
        <v>82</v>
      </c>
      <c r="WLK9" s="2">
        <v>2007</v>
      </c>
      <c r="WLL9" s="2">
        <v>35</v>
      </c>
      <c r="WLM9" s="2">
        <v>0.71</v>
      </c>
      <c r="WLN9" s="2">
        <v>55.430344550000001</v>
      </c>
      <c r="WLO9" s="2">
        <v>84</v>
      </c>
      <c r="WLP9" s="2">
        <v>2007</v>
      </c>
      <c r="WLQ9" s="2">
        <v>35</v>
      </c>
      <c r="WLR9" s="2">
        <v>0.71</v>
      </c>
      <c r="WLS9" s="2">
        <v>55.430344550000001</v>
      </c>
      <c r="WLT9" s="2">
        <v>84</v>
      </c>
      <c r="WLU9" s="2">
        <v>2008</v>
      </c>
      <c r="WLV9" s="2">
        <v>34</v>
      </c>
      <c r="WLW9" s="2">
        <v>0.68</v>
      </c>
      <c r="WLX9" s="2">
        <v>6.4487626149999997</v>
      </c>
      <c r="WLY9" s="2">
        <v>77</v>
      </c>
      <c r="WLZ9" s="2">
        <v>2008</v>
      </c>
      <c r="WMA9" s="2">
        <v>34</v>
      </c>
      <c r="WMB9" s="2">
        <v>0.68</v>
      </c>
      <c r="WMC9" s="2">
        <v>6.4487626149999997</v>
      </c>
      <c r="WMD9" s="2">
        <v>77</v>
      </c>
      <c r="WME9" s="2">
        <v>2009</v>
      </c>
      <c r="WMF9" s="2">
        <v>33</v>
      </c>
      <c r="WMG9" s="2">
        <v>0.91</v>
      </c>
      <c r="WMH9" s="2">
        <v>71.166012030000005</v>
      </c>
      <c r="WMI9" s="2">
        <v>77</v>
      </c>
      <c r="WMJ9" s="2">
        <v>2009</v>
      </c>
      <c r="WMK9" s="2">
        <v>33</v>
      </c>
      <c r="WML9" s="2">
        <v>0.91</v>
      </c>
      <c r="WMM9" s="2">
        <v>71.166012030000005</v>
      </c>
      <c r="WMN9" s="2">
        <v>77</v>
      </c>
      <c r="WMO9" s="2">
        <v>2010</v>
      </c>
      <c r="WMP9" s="2">
        <v>32</v>
      </c>
      <c r="WMQ9" s="2">
        <v>1.03</v>
      </c>
      <c r="WMR9" s="2">
        <v>76.604421689999995</v>
      </c>
      <c r="WMS9" s="2">
        <v>7</v>
      </c>
      <c r="WMT9" s="2">
        <v>2010</v>
      </c>
      <c r="WMU9" s="2">
        <v>32</v>
      </c>
      <c r="WMV9" s="2">
        <v>1.03</v>
      </c>
      <c r="WMW9" s="2">
        <v>76.604421689999995</v>
      </c>
      <c r="WMX9" s="2">
        <v>7</v>
      </c>
      <c r="WMY9" s="2">
        <v>2011</v>
      </c>
      <c r="WMZ9" s="2">
        <v>31</v>
      </c>
      <c r="WNA9" s="2">
        <v>0.97</v>
      </c>
      <c r="WNB9" s="2">
        <v>78.799671959999998</v>
      </c>
      <c r="WNC9" s="2">
        <v>73</v>
      </c>
      <c r="WND9" s="2">
        <v>2011</v>
      </c>
      <c r="WNE9" s="2">
        <v>31</v>
      </c>
      <c r="WNF9" s="2">
        <v>0.97</v>
      </c>
      <c r="WNG9" s="2">
        <v>78.799671959999998</v>
      </c>
      <c r="WNH9" s="2">
        <v>73</v>
      </c>
      <c r="WNI9" s="2">
        <v>2004</v>
      </c>
      <c r="WNJ9" s="2">
        <v>38</v>
      </c>
      <c r="WNK9" s="2">
        <v>0.81</v>
      </c>
      <c r="WNL9" s="2">
        <v>23.727963280000001</v>
      </c>
      <c r="WNM9" s="2">
        <v>71</v>
      </c>
      <c r="WNN9" s="2">
        <v>2004</v>
      </c>
      <c r="WNO9" s="2">
        <v>38</v>
      </c>
      <c r="WNP9" s="2">
        <v>0.81</v>
      </c>
      <c r="WNQ9" s="2">
        <v>23.727963280000001</v>
      </c>
      <c r="WNR9" s="2">
        <v>71</v>
      </c>
      <c r="WNS9" s="2">
        <v>2012</v>
      </c>
      <c r="WNT9" s="2">
        <v>30</v>
      </c>
      <c r="WNU9" s="2">
        <v>0.87</v>
      </c>
      <c r="WNV9" s="2">
        <v>59.979144609999999</v>
      </c>
      <c r="WNW9" s="2">
        <v>7</v>
      </c>
      <c r="WNX9" s="2">
        <v>2012</v>
      </c>
      <c r="WNY9" s="2">
        <v>30</v>
      </c>
      <c r="WNZ9" s="2">
        <v>0.87</v>
      </c>
      <c r="WOA9" s="2">
        <v>59.979144609999999</v>
      </c>
      <c r="WOB9" s="2">
        <v>7</v>
      </c>
      <c r="WOC9" s="2">
        <v>2013</v>
      </c>
      <c r="WOD9" s="2">
        <v>29</v>
      </c>
      <c r="WOE9" s="2">
        <v>0.87</v>
      </c>
      <c r="WOF9" s="2">
        <v>79.508824930000003</v>
      </c>
      <c r="WOG9" s="2">
        <v>74</v>
      </c>
      <c r="WOH9" s="2">
        <v>2013</v>
      </c>
      <c r="WOI9" s="2">
        <v>29</v>
      </c>
      <c r="WOJ9" s="2">
        <v>0.87</v>
      </c>
      <c r="WOK9" s="2">
        <v>79.508824930000003</v>
      </c>
      <c r="WOL9" s="2">
        <v>74</v>
      </c>
      <c r="WOM9" s="2">
        <v>2014</v>
      </c>
      <c r="WON9" s="2">
        <v>29</v>
      </c>
      <c r="WOO9" s="2">
        <v>0.01</v>
      </c>
      <c r="WOP9" s="2">
        <v>5.3390656730000003</v>
      </c>
      <c r="WOQ9" s="2">
        <v>73</v>
      </c>
      <c r="WOR9" s="2">
        <v>2014</v>
      </c>
      <c r="WOS9" s="2">
        <v>29</v>
      </c>
      <c r="WOT9" s="2">
        <v>0.01</v>
      </c>
      <c r="WOU9" s="2">
        <v>5.3390656730000003</v>
      </c>
      <c r="WOV9" s="2">
        <v>73</v>
      </c>
      <c r="WOW9" s="2">
        <v>2015</v>
      </c>
      <c r="WOX9" s="2">
        <v>28</v>
      </c>
      <c r="WOZ9" s="2">
        <v>0</v>
      </c>
      <c r="WPA9" s="2">
        <v>69</v>
      </c>
      <c r="WPB9" s="2">
        <v>2015</v>
      </c>
      <c r="WPC9" s="2">
        <v>28</v>
      </c>
      <c r="WPE9" s="2">
        <v>0</v>
      </c>
      <c r="WPF9" s="2">
        <v>69</v>
      </c>
      <c r="WPG9" s="2">
        <v>2005</v>
      </c>
      <c r="WPH9" s="2">
        <v>37</v>
      </c>
      <c r="WPI9" s="2">
        <v>0.72</v>
      </c>
      <c r="WPJ9" s="2">
        <v>33.747861980000003</v>
      </c>
      <c r="WPK9" s="2">
        <v>81</v>
      </c>
      <c r="WPL9" s="2">
        <v>2005</v>
      </c>
      <c r="WPM9" s="2">
        <v>37</v>
      </c>
      <c r="WPN9" s="2">
        <v>0.72</v>
      </c>
      <c r="WPO9" s="2">
        <v>33.747861980000003</v>
      </c>
      <c r="WPP9" s="2">
        <v>81</v>
      </c>
      <c r="WPQ9" s="2">
        <v>32120</v>
      </c>
      <c r="WPR9" s="2">
        <v>559</v>
      </c>
      <c r="WPS9" s="2">
        <v>12.299999999999999</v>
      </c>
      <c r="WPT9" s="2">
        <v>692.05050514800007</v>
      </c>
      <c r="WPU9" s="2">
        <v>887</v>
      </c>
      <c r="WPV9" s="2">
        <v>32120</v>
      </c>
      <c r="WPW9" s="2">
        <v>559</v>
      </c>
      <c r="WPX9" s="2">
        <v>12.299999999999999</v>
      </c>
      <c r="WPY9" s="2">
        <v>692.05050514800007</v>
      </c>
      <c r="WPZ9" s="2">
        <v>887</v>
      </c>
      <c r="WQA9" s="2">
        <v>2000</v>
      </c>
      <c r="WQB9" s="2">
        <v>51</v>
      </c>
      <c r="WQC9" s="2">
        <v>1.18</v>
      </c>
      <c r="WQD9" s="2">
        <v>13.76270195</v>
      </c>
      <c r="WQF9" s="2">
        <v>2000</v>
      </c>
      <c r="WQG9" s="2">
        <v>51</v>
      </c>
      <c r="WQH9" s="2">
        <v>1.18</v>
      </c>
      <c r="WQI9" s="2">
        <v>13.76270195</v>
      </c>
      <c r="WQK9" s="2">
        <v>2001</v>
      </c>
      <c r="WQL9" s="2">
        <v>48</v>
      </c>
      <c r="WQM9" s="2">
        <v>1.1499999999999999</v>
      </c>
      <c r="WQN9" s="2">
        <v>12.79760626</v>
      </c>
      <c r="WQP9" s="2">
        <v>2001</v>
      </c>
      <c r="WQQ9" s="2">
        <v>48</v>
      </c>
      <c r="WQR9" s="2">
        <v>1.1499999999999999</v>
      </c>
      <c r="WQS9" s="2">
        <v>12.79760626</v>
      </c>
      <c r="WQU9" s="2">
        <v>2002</v>
      </c>
      <c r="WQV9" s="2">
        <v>46</v>
      </c>
      <c r="WQW9" s="2">
        <v>1.1000000000000001</v>
      </c>
      <c r="WQX9" s="2">
        <v>3.8853947419999999</v>
      </c>
      <c r="WQY9" s="2">
        <v>64</v>
      </c>
      <c r="WQZ9" s="2">
        <v>2002</v>
      </c>
      <c r="WRA9" s="2">
        <v>46</v>
      </c>
      <c r="WRB9" s="2">
        <v>1.1000000000000001</v>
      </c>
      <c r="WRC9" s="2">
        <v>3.8853947419999999</v>
      </c>
      <c r="WRD9" s="2">
        <v>64</v>
      </c>
      <c r="WRE9" s="2">
        <v>2003</v>
      </c>
      <c r="WRF9" s="2">
        <v>43</v>
      </c>
      <c r="WRG9" s="2">
        <v>1.08</v>
      </c>
      <c r="WRH9" s="2">
        <v>4.3753160940000004</v>
      </c>
      <c r="WRI9" s="2">
        <v>84</v>
      </c>
      <c r="WRJ9" s="2">
        <v>2003</v>
      </c>
      <c r="WRK9" s="2">
        <v>43</v>
      </c>
      <c r="WRL9" s="2">
        <v>1.08</v>
      </c>
      <c r="WRM9" s="2">
        <v>4.3753160940000004</v>
      </c>
      <c r="WRN9" s="2">
        <v>84</v>
      </c>
      <c r="WRO9" s="2">
        <v>2004</v>
      </c>
      <c r="WRP9" s="2">
        <v>40</v>
      </c>
      <c r="WRQ9" s="2">
        <v>1.1100000000000001</v>
      </c>
      <c r="WRR9" s="2">
        <v>58.135833429999998</v>
      </c>
      <c r="WRS9" s="2">
        <v>89</v>
      </c>
      <c r="WRT9" s="2">
        <v>2004</v>
      </c>
      <c r="WRU9" s="2">
        <v>40</v>
      </c>
      <c r="WRV9" s="2">
        <v>1.1100000000000001</v>
      </c>
      <c r="WRW9" s="2">
        <v>58.135833429999998</v>
      </c>
      <c r="WRX9" s="2">
        <v>89</v>
      </c>
      <c r="WRY9" s="2">
        <v>2005</v>
      </c>
      <c r="WRZ9" s="2">
        <v>39</v>
      </c>
      <c r="WSA9" s="2">
        <v>1.04</v>
      </c>
      <c r="WSB9" s="2">
        <v>5.6706401020000001</v>
      </c>
      <c r="WSC9" s="2">
        <v>93</v>
      </c>
      <c r="WSD9" s="2">
        <v>2005</v>
      </c>
      <c r="WSE9" s="2">
        <v>39</v>
      </c>
      <c r="WSF9" s="2">
        <v>1.04</v>
      </c>
      <c r="WSG9" s="2">
        <v>5.6706401020000001</v>
      </c>
      <c r="WSH9" s="2">
        <v>93</v>
      </c>
      <c r="WSI9" s="2">
        <v>2006</v>
      </c>
      <c r="WSJ9" s="2">
        <v>38</v>
      </c>
      <c r="WSK9" s="2">
        <v>1.18</v>
      </c>
      <c r="WSL9" s="2">
        <v>6.8470337849999998</v>
      </c>
      <c r="WSM9" s="2">
        <v>99</v>
      </c>
      <c r="WSN9" s="2">
        <v>2006</v>
      </c>
      <c r="WSO9" s="2">
        <v>38</v>
      </c>
      <c r="WSP9" s="2">
        <v>1.18</v>
      </c>
      <c r="WSQ9" s="2">
        <v>6.8470337849999998</v>
      </c>
      <c r="WSR9" s="2">
        <v>99</v>
      </c>
      <c r="WSS9" s="2">
        <v>2007</v>
      </c>
      <c r="WST9" s="2">
        <v>37</v>
      </c>
      <c r="WSU9" s="2">
        <v>1.18</v>
      </c>
      <c r="WSV9" s="2">
        <v>4.269511381</v>
      </c>
      <c r="WSW9" s="2">
        <v>87</v>
      </c>
      <c r="WSX9" s="2">
        <v>2007</v>
      </c>
      <c r="WSY9" s="2">
        <v>37</v>
      </c>
      <c r="WSZ9" s="2">
        <v>1.18</v>
      </c>
      <c r="WTA9" s="2">
        <v>4.269511381</v>
      </c>
      <c r="WTB9" s="2">
        <v>87</v>
      </c>
      <c r="WTC9" s="2">
        <v>2008</v>
      </c>
      <c r="WTD9" s="2">
        <v>36</v>
      </c>
      <c r="WTE9" s="2">
        <v>1.27</v>
      </c>
      <c r="WTF9" s="2">
        <v>74.344829989999994</v>
      </c>
      <c r="WTG9" s="2">
        <v>91</v>
      </c>
      <c r="WTH9" s="2">
        <v>2008</v>
      </c>
      <c r="WTI9" s="2">
        <v>36</v>
      </c>
      <c r="WTJ9" s="2">
        <v>1.27</v>
      </c>
      <c r="WTK9" s="2">
        <v>74.344829989999994</v>
      </c>
      <c r="WTL9" s="2">
        <v>91</v>
      </c>
      <c r="WTM9" s="2">
        <v>2009</v>
      </c>
      <c r="WTN9" s="2">
        <v>36</v>
      </c>
      <c r="WTO9" s="2">
        <v>1.1599999999999999</v>
      </c>
      <c r="WTP9" s="2">
        <v>7.9150712480000003</v>
      </c>
      <c r="WTQ9" s="2">
        <v>93</v>
      </c>
      <c r="WTR9" s="2">
        <v>2009</v>
      </c>
      <c r="WTS9" s="2">
        <v>36</v>
      </c>
      <c r="WTT9" s="2">
        <v>1.1599999999999999</v>
      </c>
      <c r="WTU9" s="2">
        <v>7.9150712480000003</v>
      </c>
      <c r="WTV9" s="2">
        <v>93</v>
      </c>
      <c r="WTW9" s="2">
        <v>2010</v>
      </c>
      <c r="WTX9" s="2">
        <v>35</v>
      </c>
      <c r="WTY9" s="2">
        <v>1.08</v>
      </c>
      <c r="WTZ9" s="2">
        <v>9.7280052969999993</v>
      </c>
      <c r="WUA9" s="2">
        <v>93</v>
      </c>
      <c r="WUB9" s="2">
        <v>2010</v>
      </c>
      <c r="WUC9" s="2">
        <v>35</v>
      </c>
      <c r="WUD9" s="2">
        <v>1.08</v>
      </c>
      <c r="WUE9" s="2">
        <v>9.7280052969999993</v>
      </c>
      <c r="WUF9" s="2">
        <v>93</v>
      </c>
      <c r="WUG9" s="2">
        <v>2011</v>
      </c>
      <c r="WUH9" s="2">
        <v>32</v>
      </c>
      <c r="WUI9" s="2">
        <v>1.23</v>
      </c>
      <c r="WUJ9" s="2">
        <v>13.77617463</v>
      </c>
      <c r="WUK9" s="2">
        <v>97</v>
      </c>
      <c r="WUL9" s="2">
        <v>2011</v>
      </c>
      <c r="WUM9" s="2">
        <v>32</v>
      </c>
      <c r="WUN9" s="2">
        <v>1.23</v>
      </c>
      <c r="WUO9" s="2">
        <v>13.77617463</v>
      </c>
      <c r="WUP9" s="2">
        <v>97</v>
      </c>
      <c r="WUQ9" s="2">
        <v>2012</v>
      </c>
      <c r="WUR9" s="2">
        <v>31</v>
      </c>
      <c r="WUS9" s="2">
        <v>0.01</v>
      </c>
      <c r="WUT9" s="2">
        <v>82.768659220000004</v>
      </c>
      <c r="WUU9" s="2">
        <v>96</v>
      </c>
      <c r="WUV9" s="2">
        <v>2012</v>
      </c>
      <c r="WUW9" s="2">
        <v>31</v>
      </c>
      <c r="WUX9" s="2">
        <v>0.01</v>
      </c>
      <c r="WUY9" s="2">
        <v>82.768659220000004</v>
      </c>
      <c r="WUZ9" s="2">
        <v>96</v>
      </c>
      <c r="WVA9" s="2">
        <v>2013</v>
      </c>
      <c r="WVB9" s="2">
        <v>29</v>
      </c>
      <c r="WVC9" s="2">
        <v>0.01</v>
      </c>
      <c r="WVD9" s="2">
        <v>55.831076250000002</v>
      </c>
      <c r="WVE9" s="2">
        <v>89</v>
      </c>
      <c r="WVF9" s="2">
        <v>2013</v>
      </c>
      <c r="WVG9" s="2">
        <v>29</v>
      </c>
      <c r="WVH9" s="2">
        <v>0.01</v>
      </c>
      <c r="WVI9" s="2">
        <v>55.831076250000002</v>
      </c>
      <c r="WVJ9" s="2">
        <v>89</v>
      </c>
      <c r="WVK9" s="2">
        <v>2014</v>
      </c>
      <c r="WVL9" s="2">
        <v>27</v>
      </c>
      <c r="WVM9" s="2">
        <v>0.01</v>
      </c>
      <c r="WVN9" s="2">
        <v>59.487448929999999</v>
      </c>
      <c r="WVO9" s="2">
        <v>91</v>
      </c>
      <c r="WVP9" s="2">
        <v>2014</v>
      </c>
      <c r="WVQ9" s="2">
        <v>27</v>
      </c>
      <c r="WVR9" s="2">
        <v>0.01</v>
      </c>
      <c r="WVS9" s="2">
        <v>59.487448929999999</v>
      </c>
      <c r="WVT9" s="2">
        <v>91</v>
      </c>
      <c r="WVU9" s="2">
        <v>2015</v>
      </c>
      <c r="WVV9" s="2">
        <v>26</v>
      </c>
      <c r="WVX9" s="2">
        <v>0</v>
      </c>
      <c r="WVY9" s="2">
        <v>88</v>
      </c>
      <c r="WVZ9" s="2">
        <v>2015</v>
      </c>
      <c r="WWA9" s="2">
        <v>26</v>
      </c>
      <c r="WWC9" s="2">
        <v>0</v>
      </c>
      <c r="WWD9" s="2">
        <v>88</v>
      </c>
      <c r="WWE9" s="2">
        <v>32120</v>
      </c>
      <c r="WWF9" s="2">
        <v>594</v>
      </c>
      <c r="WWG9" s="2">
        <v>13.79</v>
      </c>
      <c r="WWH9" s="2">
        <v>413.59530330899997</v>
      </c>
      <c r="WWI9" s="2">
        <v>1254</v>
      </c>
      <c r="WWJ9" s="2">
        <v>32120</v>
      </c>
      <c r="WWK9" s="2">
        <v>594</v>
      </c>
      <c r="WWL9" s="2">
        <v>13.79</v>
      </c>
      <c r="WWM9" s="2">
        <v>413.59530330899997</v>
      </c>
      <c r="WWN9" s="2">
        <v>1254</v>
      </c>
      <c r="WWO9" s="2">
        <v>2000</v>
      </c>
      <c r="WWP9" s="2">
        <v>4</v>
      </c>
      <c r="WWQ9" s="2">
        <v>0.54</v>
      </c>
      <c r="WWR9" s="2">
        <v>23.371672279999999</v>
      </c>
      <c r="WWS9" s="2">
        <v>97</v>
      </c>
      <c r="WWT9" s="2">
        <v>2000</v>
      </c>
      <c r="WWU9" s="2">
        <v>4</v>
      </c>
      <c r="WWV9" s="2">
        <v>0.54</v>
      </c>
      <c r="WWW9" s="2">
        <v>23.371672279999999</v>
      </c>
      <c r="WWX9" s="2">
        <v>97</v>
      </c>
      <c r="WWY9" s="2">
        <v>2001</v>
      </c>
      <c r="WWZ9" s="2">
        <v>4</v>
      </c>
      <c r="WXA9" s="2">
        <v>0.53</v>
      </c>
      <c r="WXB9" s="2">
        <v>210.2417002</v>
      </c>
      <c r="WXC9" s="2">
        <v>95</v>
      </c>
      <c r="WXD9" s="2">
        <v>2001</v>
      </c>
      <c r="WXE9" s="2">
        <v>4</v>
      </c>
      <c r="WXF9" s="2">
        <v>0.53</v>
      </c>
      <c r="WXG9" s="2">
        <v>210.2417002</v>
      </c>
      <c r="WXH9" s="2">
        <v>95</v>
      </c>
      <c r="WXI9" s="2">
        <v>2002</v>
      </c>
      <c r="WXJ9" s="2">
        <v>4</v>
      </c>
      <c r="WXK9" s="2">
        <v>0.49</v>
      </c>
      <c r="WXL9" s="2">
        <v>216.70294809999999</v>
      </c>
      <c r="WXM9" s="2">
        <v>95</v>
      </c>
      <c r="WXN9" s="2">
        <v>2002</v>
      </c>
      <c r="WXO9" s="2">
        <v>4</v>
      </c>
      <c r="WXP9" s="2">
        <v>0.49</v>
      </c>
      <c r="WXQ9" s="2">
        <v>216.70294809999999</v>
      </c>
      <c r="WXR9" s="2">
        <v>95</v>
      </c>
      <c r="WXS9" s="2">
        <v>2003</v>
      </c>
      <c r="WXT9" s="2">
        <v>3</v>
      </c>
      <c r="WXU9" s="2">
        <v>0.48</v>
      </c>
      <c r="WXV9" s="2">
        <v>264.24961289999999</v>
      </c>
      <c r="WXW9" s="2">
        <v>95</v>
      </c>
      <c r="WXX9" s="2">
        <v>2003</v>
      </c>
      <c r="WXY9" s="2">
        <v>3</v>
      </c>
      <c r="WXZ9" s="2">
        <v>0.48</v>
      </c>
      <c r="WYA9" s="2">
        <v>264.24961289999999</v>
      </c>
      <c r="WYB9" s="2">
        <v>95</v>
      </c>
      <c r="WYC9" s="2">
        <v>2004</v>
      </c>
      <c r="WYD9" s="2">
        <v>3</v>
      </c>
      <c r="WYE9" s="2">
        <v>0.49</v>
      </c>
      <c r="WYF9" s="2">
        <v>315.66393219999998</v>
      </c>
      <c r="WYG9" s="2">
        <v>94</v>
      </c>
      <c r="WYH9" s="2">
        <v>2004</v>
      </c>
      <c r="WYI9" s="2">
        <v>3</v>
      </c>
      <c r="WYJ9" s="2">
        <v>0.49</v>
      </c>
      <c r="WYK9" s="2">
        <v>315.66393219999998</v>
      </c>
      <c r="WYL9" s="2">
        <v>94</v>
      </c>
      <c r="WYM9" s="2">
        <v>2005</v>
      </c>
      <c r="WYN9" s="2">
        <v>3</v>
      </c>
      <c r="WYO9" s="2">
        <v>0.46</v>
      </c>
      <c r="WYP9" s="2">
        <v>297.59138330000002</v>
      </c>
      <c r="WYQ9" s="2">
        <v>96</v>
      </c>
      <c r="WYR9" s="2">
        <v>2005</v>
      </c>
      <c r="WYS9" s="2">
        <v>3</v>
      </c>
      <c r="WYT9" s="2">
        <v>0.46</v>
      </c>
      <c r="WYU9" s="2">
        <v>297.59138330000002</v>
      </c>
      <c r="WYV9" s="2">
        <v>96</v>
      </c>
      <c r="WYW9" s="2">
        <v>2006</v>
      </c>
      <c r="WYX9" s="2">
        <v>3</v>
      </c>
      <c r="WYY9" s="2">
        <v>0.42</v>
      </c>
      <c r="WYZ9" s="2">
        <v>365.91139779999997</v>
      </c>
      <c r="WZA9" s="2">
        <v>95</v>
      </c>
      <c r="WZB9" s="2">
        <v>2006</v>
      </c>
      <c r="WZC9" s="2">
        <v>3</v>
      </c>
      <c r="WZD9" s="2">
        <v>0.42</v>
      </c>
      <c r="WZE9" s="2">
        <v>365.91139779999997</v>
      </c>
      <c r="WZF9" s="2">
        <v>95</v>
      </c>
      <c r="WZG9" s="2">
        <v>2007</v>
      </c>
      <c r="WZH9" s="2">
        <v>3</v>
      </c>
      <c r="WZI9" s="2">
        <v>0.43</v>
      </c>
      <c r="WZJ9" s="2">
        <v>409.98125229999999</v>
      </c>
      <c r="WZK9" s="2">
        <v>96</v>
      </c>
      <c r="WZL9" s="2">
        <v>2007</v>
      </c>
      <c r="WZM9" s="2">
        <v>3</v>
      </c>
      <c r="WZN9" s="2">
        <v>0.43</v>
      </c>
      <c r="WZO9" s="2">
        <v>409.98125229999999</v>
      </c>
      <c r="WZP9" s="2">
        <v>96</v>
      </c>
      <c r="WZQ9" s="2">
        <v>2008</v>
      </c>
      <c r="WZR9" s="2">
        <v>3</v>
      </c>
      <c r="WZS9" s="2">
        <v>0.47</v>
      </c>
      <c r="WZT9" s="2">
        <v>438.4519214</v>
      </c>
      <c r="WZU9" s="2">
        <v>97</v>
      </c>
      <c r="WZV9" s="2">
        <v>2008</v>
      </c>
      <c r="WZW9" s="2">
        <v>3</v>
      </c>
      <c r="WZX9" s="2">
        <v>0.47</v>
      </c>
      <c r="WZY9" s="2">
        <v>438.4519214</v>
      </c>
      <c r="WZZ9" s="2">
        <v>97</v>
      </c>
      <c r="XAA9" s="2">
        <v>2009</v>
      </c>
      <c r="XAB9" s="2">
        <v>3</v>
      </c>
      <c r="XAC9" s="2">
        <v>0.47</v>
      </c>
      <c r="XAD9" s="2">
        <v>431.54524720000001</v>
      </c>
      <c r="XAE9" s="2">
        <v>96</v>
      </c>
      <c r="XAF9" s="2">
        <v>2009</v>
      </c>
      <c r="XAG9" s="2">
        <v>3</v>
      </c>
      <c r="XAH9" s="2">
        <v>0.47</v>
      </c>
      <c r="XAI9" s="2">
        <v>431.54524720000001</v>
      </c>
      <c r="XAJ9" s="2">
        <v>96</v>
      </c>
      <c r="XAK9" s="2">
        <v>2010</v>
      </c>
      <c r="XAL9" s="2">
        <v>3</v>
      </c>
      <c r="XAM9" s="2">
        <v>0.49</v>
      </c>
      <c r="XAN9" s="2">
        <v>65.566596619999999</v>
      </c>
      <c r="XAO9" s="2">
        <v>96</v>
      </c>
      <c r="XAP9" s="2">
        <v>2010</v>
      </c>
      <c r="XAQ9" s="2">
        <v>3</v>
      </c>
      <c r="XAR9" s="2">
        <v>0.49</v>
      </c>
      <c r="XAS9" s="2">
        <v>65.566596619999999</v>
      </c>
      <c r="XAT9" s="2">
        <v>96</v>
      </c>
      <c r="XAU9" s="2">
        <v>2011</v>
      </c>
      <c r="XAV9" s="2">
        <v>3</v>
      </c>
      <c r="XAW9" s="2">
        <v>0.51</v>
      </c>
      <c r="XAX9" s="2">
        <v>9.2300263200000003</v>
      </c>
      <c r="XAY9" s="2">
        <v>96</v>
      </c>
      <c r="XAZ9" s="2">
        <v>2011</v>
      </c>
      <c r="XBA9" s="2">
        <v>3</v>
      </c>
      <c r="XBB9" s="2">
        <v>0.51</v>
      </c>
      <c r="XBC9" s="2">
        <v>9.2300263200000003</v>
      </c>
      <c r="XBD9" s="2">
        <v>96</v>
      </c>
      <c r="XBE9" s="2">
        <v>2012</v>
      </c>
      <c r="XBF9" s="2">
        <v>3</v>
      </c>
      <c r="XBG9" s="2">
        <v>0.53</v>
      </c>
      <c r="XBH9" s="2">
        <v>101.609245</v>
      </c>
      <c r="XBI9" s="2">
        <v>97</v>
      </c>
      <c r="XBJ9" s="2">
        <v>2012</v>
      </c>
      <c r="XBK9" s="2">
        <v>3</v>
      </c>
      <c r="XBL9" s="2">
        <v>0.53</v>
      </c>
      <c r="XBM9" s="2">
        <v>101.609245</v>
      </c>
      <c r="XBN9" s="2">
        <v>97</v>
      </c>
      <c r="XBO9" s="2">
        <v>2013</v>
      </c>
      <c r="XBP9" s="2">
        <v>3</v>
      </c>
      <c r="XBQ9" s="2">
        <v>0.53</v>
      </c>
      <c r="XBR9" s="2">
        <v>110.67797109999999</v>
      </c>
      <c r="XBS9" s="2">
        <v>96</v>
      </c>
      <c r="XBT9" s="2">
        <v>2013</v>
      </c>
      <c r="XBU9" s="2">
        <v>3</v>
      </c>
      <c r="XBV9" s="2">
        <v>0.53</v>
      </c>
      <c r="XBW9" s="2">
        <v>110.67797109999999</v>
      </c>
      <c r="XBX9" s="2">
        <v>96</v>
      </c>
      <c r="XBY9" s="2">
        <v>2014</v>
      </c>
      <c r="XBZ9" s="2">
        <v>4</v>
      </c>
      <c r="XCA9" s="2">
        <v>0.52</v>
      </c>
      <c r="XCB9" s="2">
        <v>721.36554320000005</v>
      </c>
      <c r="XCC9" s="2">
        <v>96</v>
      </c>
      <c r="XCD9" s="2">
        <v>2014</v>
      </c>
      <c r="XCE9" s="2">
        <v>4</v>
      </c>
      <c r="XCF9" s="2">
        <v>0.52</v>
      </c>
      <c r="XCG9" s="2">
        <v>721.36554320000005</v>
      </c>
      <c r="XCH9" s="2">
        <v>96</v>
      </c>
      <c r="XCI9" s="2">
        <v>2015</v>
      </c>
      <c r="XCJ9" s="2">
        <v>4</v>
      </c>
      <c r="XCL9" s="2">
        <v>0</v>
      </c>
      <c r="XCM9" s="2">
        <v>99</v>
      </c>
      <c r="XCN9" s="2">
        <v>2015</v>
      </c>
      <c r="XCO9" s="2">
        <v>4</v>
      </c>
      <c r="XCQ9" s="2">
        <v>0</v>
      </c>
      <c r="XCR9" s="2">
        <v>99</v>
      </c>
      <c r="XCS9" s="2">
        <v>32120</v>
      </c>
      <c r="XCT9" s="2">
        <v>53</v>
      </c>
      <c r="XCU9" s="2">
        <v>7.3600000000000012</v>
      </c>
      <c r="XCV9" s="2">
        <v>3982.1604499200002</v>
      </c>
      <c r="XCW9" s="2">
        <v>1536</v>
      </c>
      <c r="XCX9" s="2">
        <v>32120</v>
      </c>
      <c r="XCY9" s="2">
        <v>53</v>
      </c>
      <c r="XCZ9" s="2">
        <v>7.3600000000000012</v>
      </c>
      <c r="XDA9" s="2">
        <v>3982.1604499200002</v>
      </c>
      <c r="XDB9" s="2">
        <v>1536</v>
      </c>
      <c r="XDC9" s="2">
        <v>2000</v>
      </c>
      <c r="XDD9" s="2">
        <v>0</v>
      </c>
      <c r="XDE9" s="2">
        <v>1.83</v>
      </c>
      <c r="XDF9" s="2">
        <v>300.16210260000003</v>
      </c>
      <c r="XDG9" s="2">
        <v>96</v>
      </c>
      <c r="XDH9" s="2">
        <v>2000</v>
      </c>
      <c r="XDI9" s="2">
        <v>0</v>
      </c>
      <c r="XDJ9" s="2">
        <v>1.83</v>
      </c>
      <c r="XDK9" s="2">
        <v>300.16210260000003</v>
      </c>
      <c r="XDL9" s="2">
        <v>96</v>
      </c>
      <c r="XDM9" s="2">
        <v>2002</v>
      </c>
      <c r="XDN9" s="2">
        <v>0</v>
      </c>
      <c r="XDO9" s="2">
        <v>1.95</v>
      </c>
      <c r="XDP9" s="2">
        <v>4.2990533920000003</v>
      </c>
      <c r="XDQ9" s="2">
        <v>98</v>
      </c>
      <c r="XDR9" s="2">
        <v>2002</v>
      </c>
      <c r="XDS9" s="2">
        <v>0</v>
      </c>
      <c r="XDT9" s="2">
        <v>1.95</v>
      </c>
      <c r="XDU9" s="2">
        <v>4.2990533920000003</v>
      </c>
      <c r="XDV9" s="2">
        <v>98</v>
      </c>
      <c r="XDW9" s="2">
        <v>2003</v>
      </c>
      <c r="XDX9" s="2">
        <v>0</v>
      </c>
      <c r="XDY9" s="2">
        <v>1.75</v>
      </c>
      <c r="XDZ9" s="2">
        <v>491.49789079999999</v>
      </c>
      <c r="XEA9" s="2">
        <v>98</v>
      </c>
      <c r="XEB9" s="2">
        <v>2003</v>
      </c>
      <c r="XEC9" s="2">
        <v>0</v>
      </c>
      <c r="XED9" s="2">
        <v>1.75</v>
      </c>
      <c r="XEE9" s="2">
        <v>491.49789079999999</v>
      </c>
      <c r="XEF9" s="2">
        <v>98</v>
      </c>
      <c r="XEG9" s="2">
        <v>2004</v>
      </c>
      <c r="XEH9" s="2">
        <v>0</v>
      </c>
      <c r="XEI9" s="2">
        <v>1.6</v>
      </c>
      <c r="XEJ9" s="2">
        <v>611.90935660000002</v>
      </c>
      <c r="XEK9" s="2">
        <v>97</v>
      </c>
      <c r="XEL9" s="2">
        <v>2004</v>
      </c>
      <c r="XEM9" s="2">
        <v>0</v>
      </c>
      <c r="XEN9" s="2">
        <v>1.6</v>
      </c>
      <c r="XEO9" s="2">
        <v>611.90935660000002</v>
      </c>
      <c r="XEP9" s="2">
        <v>97</v>
      </c>
      <c r="XEQ9" s="2">
        <v>2005</v>
      </c>
      <c r="XER9" s="2">
        <v>0</v>
      </c>
      <c r="XES9" s="2">
        <v>1.47</v>
      </c>
      <c r="XET9" s="2">
        <v>620.95189089999997</v>
      </c>
      <c r="XEU9" s="2">
        <v>98</v>
      </c>
      <c r="XEV9" s="2">
        <v>2005</v>
      </c>
      <c r="XEW9" s="2">
        <v>0</v>
      </c>
      <c r="XEX9" s="2">
        <v>1.47</v>
      </c>
      <c r="XEY9" s="2">
        <v>620.95189089999997</v>
      </c>
      <c r="XEZ9" s="2">
        <v>98</v>
      </c>
      <c r="XFA9" s="2">
        <v>2006</v>
      </c>
      <c r="XFB9" s="2">
        <v>0</v>
      </c>
      <c r="XFC9" s="2">
        <v>1.62</v>
      </c>
      <c r="XFD9" s="2">
        <v>659.84991179999997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Hankinson</dc:creator>
  <cp:lastModifiedBy>Mike Hankinson</cp:lastModifiedBy>
  <dcterms:created xsi:type="dcterms:W3CDTF">2021-11-16T20:30:27Z</dcterms:created>
  <dcterms:modified xsi:type="dcterms:W3CDTF">2021-11-26T01:39:20Z</dcterms:modified>
</cp:coreProperties>
</file>