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96" windowWidth="19140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2" i="1" l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G51" i="1"/>
  <c r="F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C51" i="1"/>
  <c r="B51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5" i="1"/>
  <c r="F43" i="1"/>
  <c r="B4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<sst xmlns="http://schemas.openxmlformats.org/spreadsheetml/2006/main" count="14" uniqueCount="9">
  <si>
    <t>Under .76m /2 .5 ft</t>
  </si>
  <si>
    <t>Over.76m/2,5ft</t>
  </si>
  <si>
    <t>Stream Depth cm</t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</si>
  <si>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(.8 depth)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</si>
  <si>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(.2 depth)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</si>
  <si>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= Velocity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</si>
  <si>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(.6 depth)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</si>
  <si>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( .6 depth)</t>
    </r>
  </si>
  <si>
    <t>Discharge Measurement Hieght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</si>
</sst>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workbookViewId="0">
      <selection activeCell="J10" sqref="J10"/>
    </sheetView>
  </sheetViews>
  <sheetFormatPr defaultRowHeight="14.4" x14ac:dyDescent="0.3"/>
  <cols>
    <col min="1" max="1" width="15.5546875" customWidth="1"/>
    <col min="2" max="2" width="15.6640625" customWidth="1"/>
    <col min="3" max="3" width="15.44140625" customWidth="1"/>
    <col min="4" max="4" width="2.77734375" customWidth="1"/>
    <col min="5" max="5" width="14.88671875" customWidth="1"/>
    <col min="6" max="6" width="13.77734375" customWidth="1"/>
    <col min="7" max="7" width="10.109375" customWidth="1"/>
    <col min="8" max="8" width="10.77734375" bestFit="1" customWidth="1"/>
  </cols>
  <sheetData>
    <row r="1" spans="1:7" x14ac:dyDescent="0.3">
      <c r="A1" s="3"/>
      <c r="B1" s="7" t="s">
        <v>8</v>
      </c>
      <c r="C1" s="7"/>
      <c r="D1" s="3"/>
      <c r="E1" s="3"/>
      <c r="F1" s="3"/>
      <c r="G1" s="3"/>
    </row>
    <row r="2" spans="1:7" x14ac:dyDescent="0.3">
      <c r="A2" s="3"/>
      <c r="B2" s="3"/>
      <c r="C2" s="3"/>
      <c r="D2" s="3"/>
      <c r="E2" s="3"/>
      <c r="F2" s="3"/>
      <c r="G2" s="3"/>
    </row>
    <row r="3" spans="1:7" x14ac:dyDescent="0.3">
      <c r="A3" s="3" t="s">
        <v>0</v>
      </c>
      <c r="B3" s="3"/>
      <c r="C3" s="3"/>
      <c r="D3" s="3"/>
      <c r="E3" s="3"/>
      <c r="F3" s="3"/>
      <c r="G3" s="3"/>
    </row>
    <row r="4" spans="1:7" x14ac:dyDescent="0.3">
      <c r="A4" s="4"/>
      <c r="B4" s="4"/>
      <c r="C4" s="3"/>
      <c r="D4" s="3"/>
      <c r="E4" s="3"/>
      <c r="F4" s="3"/>
      <c r="G4" s="3"/>
    </row>
    <row r="5" spans="1:7" x14ac:dyDescent="0.3">
      <c r="A5" s="1" t="s">
        <v>2</v>
      </c>
      <c r="B5" s="1" t="s">
        <v>6</v>
      </c>
      <c r="C5" s="3"/>
      <c r="D5" s="3"/>
      <c r="E5" s="1" t="s">
        <v>2</v>
      </c>
      <c r="F5" s="1" t="s">
        <v>7</v>
      </c>
      <c r="G5" s="2"/>
    </row>
    <row r="6" spans="1:7" x14ac:dyDescent="0.3">
      <c r="A6" s="1">
        <v>76</v>
      </c>
      <c r="B6" s="1">
        <f t="shared" ref="B6:B42" si="0">(A6*0.6)</f>
        <v>45.6</v>
      </c>
      <c r="C6" s="2"/>
      <c r="D6" s="6"/>
      <c r="E6" s="1">
        <v>38</v>
      </c>
      <c r="F6" s="1">
        <f t="shared" ref="F6:F29" si="1">(E6*0.6)</f>
        <v>22.8</v>
      </c>
      <c r="G6" s="2"/>
    </row>
    <row r="7" spans="1:7" x14ac:dyDescent="0.3">
      <c r="A7" s="1">
        <v>75</v>
      </c>
      <c r="B7" s="1">
        <f t="shared" si="0"/>
        <v>45</v>
      </c>
      <c r="C7" s="2"/>
      <c r="D7" s="6"/>
      <c r="E7" s="1">
        <v>37</v>
      </c>
      <c r="F7" s="1">
        <f t="shared" si="1"/>
        <v>22.2</v>
      </c>
      <c r="G7" s="2"/>
    </row>
    <row r="8" spans="1:7" x14ac:dyDescent="0.3">
      <c r="A8" s="1">
        <v>74</v>
      </c>
      <c r="B8" s="1">
        <f t="shared" si="0"/>
        <v>44.4</v>
      </c>
      <c r="C8" s="2"/>
      <c r="D8" s="6"/>
      <c r="E8" s="1">
        <v>36</v>
      </c>
      <c r="F8" s="1">
        <f t="shared" si="1"/>
        <v>21.599999999999998</v>
      </c>
      <c r="G8" s="2"/>
    </row>
    <row r="9" spans="1:7" x14ac:dyDescent="0.3">
      <c r="A9" s="1">
        <v>73</v>
      </c>
      <c r="B9" s="1">
        <f t="shared" si="0"/>
        <v>43.8</v>
      </c>
      <c r="C9" s="2"/>
      <c r="D9" s="6"/>
      <c r="E9" s="1">
        <v>35</v>
      </c>
      <c r="F9" s="1">
        <f t="shared" si="1"/>
        <v>21</v>
      </c>
      <c r="G9" s="2"/>
    </row>
    <row r="10" spans="1:7" x14ac:dyDescent="0.3">
      <c r="A10" s="1">
        <v>72</v>
      </c>
      <c r="B10" s="1">
        <f t="shared" si="0"/>
        <v>43.199999999999996</v>
      </c>
      <c r="C10" s="2"/>
      <c r="D10" s="6"/>
      <c r="E10" s="1">
        <v>34</v>
      </c>
      <c r="F10" s="1">
        <f t="shared" si="1"/>
        <v>20.399999999999999</v>
      </c>
      <c r="G10" s="2"/>
    </row>
    <row r="11" spans="1:7" x14ac:dyDescent="0.3">
      <c r="A11" s="1">
        <v>71</v>
      </c>
      <c r="B11" s="1">
        <f t="shared" si="0"/>
        <v>42.6</v>
      </c>
      <c r="C11" s="2"/>
      <c r="D11" s="6"/>
      <c r="E11" s="1">
        <v>33</v>
      </c>
      <c r="F11" s="1">
        <f t="shared" si="1"/>
        <v>19.8</v>
      </c>
      <c r="G11" s="2"/>
    </row>
    <row r="12" spans="1:7" x14ac:dyDescent="0.3">
      <c r="A12" s="1">
        <v>70</v>
      </c>
      <c r="B12" s="1">
        <f t="shared" si="0"/>
        <v>42</v>
      </c>
      <c r="C12" s="2"/>
      <c r="D12" s="6"/>
      <c r="E12" s="1">
        <v>32</v>
      </c>
      <c r="F12" s="1">
        <f t="shared" si="1"/>
        <v>19.2</v>
      </c>
      <c r="G12" s="2"/>
    </row>
    <row r="13" spans="1:7" x14ac:dyDescent="0.3">
      <c r="A13" s="1">
        <v>69</v>
      </c>
      <c r="B13" s="1">
        <f t="shared" si="0"/>
        <v>41.4</v>
      </c>
      <c r="C13" s="2"/>
      <c r="D13" s="6"/>
      <c r="E13" s="1">
        <v>31</v>
      </c>
      <c r="F13" s="1">
        <f t="shared" si="1"/>
        <v>18.599999999999998</v>
      </c>
      <c r="G13" s="2"/>
    </row>
    <row r="14" spans="1:7" x14ac:dyDescent="0.3">
      <c r="A14" s="1">
        <v>68</v>
      </c>
      <c r="B14" s="1">
        <f t="shared" si="0"/>
        <v>40.799999999999997</v>
      </c>
      <c r="C14" s="2"/>
      <c r="D14" s="6"/>
      <c r="E14" s="1">
        <v>30</v>
      </c>
      <c r="F14" s="1">
        <f t="shared" si="1"/>
        <v>18</v>
      </c>
      <c r="G14" s="2"/>
    </row>
    <row r="15" spans="1:7" x14ac:dyDescent="0.3">
      <c r="A15" s="1">
        <v>67</v>
      </c>
      <c r="B15" s="1">
        <f t="shared" si="0"/>
        <v>40.199999999999996</v>
      </c>
      <c r="C15" s="2"/>
      <c r="D15" s="6"/>
      <c r="E15" s="1">
        <v>29</v>
      </c>
      <c r="F15" s="1">
        <f t="shared" si="1"/>
        <v>17.399999999999999</v>
      </c>
      <c r="G15" s="2"/>
    </row>
    <row r="16" spans="1:7" x14ac:dyDescent="0.3">
      <c r="A16" s="1">
        <v>66</v>
      </c>
      <c r="B16" s="1">
        <f t="shared" si="0"/>
        <v>39.6</v>
      </c>
      <c r="C16" s="2"/>
      <c r="D16" s="6"/>
      <c r="E16" s="1">
        <v>28</v>
      </c>
      <c r="F16" s="1">
        <f t="shared" si="1"/>
        <v>16.8</v>
      </c>
      <c r="G16" s="2"/>
    </row>
    <row r="17" spans="1:7" x14ac:dyDescent="0.3">
      <c r="A17" s="1">
        <v>65</v>
      </c>
      <c r="B17" s="1">
        <f t="shared" si="0"/>
        <v>39</v>
      </c>
      <c r="C17" s="2"/>
      <c r="D17" s="6"/>
      <c r="E17" s="1">
        <v>27</v>
      </c>
      <c r="F17" s="1">
        <f t="shared" si="1"/>
        <v>16.2</v>
      </c>
      <c r="G17" s="2"/>
    </row>
    <row r="18" spans="1:7" x14ac:dyDescent="0.3">
      <c r="A18" s="1">
        <v>64</v>
      </c>
      <c r="B18" s="1">
        <f t="shared" si="0"/>
        <v>38.4</v>
      </c>
      <c r="C18" s="2"/>
      <c r="D18" s="6"/>
      <c r="E18" s="1">
        <v>26</v>
      </c>
      <c r="F18" s="1">
        <f t="shared" si="1"/>
        <v>15.6</v>
      </c>
      <c r="G18" s="2"/>
    </row>
    <row r="19" spans="1:7" x14ac:dyDescent="0.3">
      <c r="A19" s="1">
        <v>63</v>
      </c>
      <c r="B19" s="1">
        <f t="shared" si="0"/>
        <v>37.799999999999997</v>
      </c>
      <c r="C19" s="2"/>
      <c r="D19" s="6"/>
      <c r="E19" s="1">
        <v>25</v>
      </c>
      <c r="F19" s="1">
        <f t="shared" si="1"/>
        <v>15</v>
      </c>
      <c r="G19" s="2"/>
    </row>
    <row r="20" spans="1:7" x14ac:dyDescent="0.3">
      <c r="A20" s="1">
        <v>62</v>
      </c>
      <c r="B20" s="1">
        <f t="shared" si="0"/>
        <v>37.199999999999996</v>
      </c>
      <c r="C20" s="2"/>
      <c r="D20" s="6"/>
      <c r="E20" s="1">
        <v>24</v>
      </c>
      <c r="F20" s="1">
        <f t="shared" si="1"/>
        <v>14.399999999999999</v>
      </c>
      <c r="G20" s="2"/>
    </row>
    <row r="21" spans="1:7" x14ac:dyDescent="0.3">
      <c r="A21" s="1">
        <v>61</v>
      </c>
      <c r="B21" s="1">
        <f t="shared" si="0"/>
        <v>36.6</v>
      </c>
      <c r="C21" s="2"/>
      <c r="D21" s="6"/>
      <c r="E21" s="1">
        <v>23</v>
      </c>
      <c r="F21" s="1">
        <f t="shared" si="1"/>
        <v>13.799999999999999</v>
      </c>
      <c r="G21" s="2"/>
    </row>
    <row r="22" spans="1:7" x14ac:dyDescent="0.3">
      <c r="A22" s="1">
        <v>60</v>
      </c>
      <c r="B22" s="1">
        <f t="shared" si="0"/>
        <v>36</v>
      </c>
      <c r="C22" s="2"/>
      <c r="D22" s="6"/>
      <c r="E22" s="1">
        <v>22</v>
      </c>
      <c r="F22" s="1">
        <f t="shared" si="1"/>
        <v>13.2</v>
      </c>
      <c r="G22" s="2"/>
    </row>
    <row r="23" spans="1:7" x14ac:dyDescent="0.3">
      <c r="A23" s="1">
        <v>59</v>
      </c>
      <c r="B23" s="1">
        <f t="shared" si="0"/>
        <v>35.4</v>
      </c>
      <c r="C23" s="2"/>
      <c r="D23" s="6"/>
      <c r="E23" s="1">
        <v>21</v>
      </c>
      <c r="F23" s="1">
        <f t="shared" si="1"/>
        <v>12.6</v>
      </c>
      <c r="G23" s="2"/>
    </row>
    <row r="24" spans="1:7" x14ac:dyDescent="0.3">
      <c r="A24" s="1">
        <v>58</v>
      </c>
      <c r="B24" s="1">
        <f t="shared" si="0"/>
        <v>34.799999999999997</v>
      </c>
      <c r="C24" s="2"/>
      <c r="D24" s="6"/>
      <c r="E24" s="1">
        <v>20</v>
      </c>
      <c r="F24" s="1">
        <f t="shared" si="1"/>
        <v>12</v>
      </c>
      <c r="G24" s="2"/>
    </row>
    <row r="25" spans="1:7" x14ac:dyDescent="0.3">
      <c r="A25" s="1">
        <v>57</v>
      </c>
      <c r="B25" s="1">
        <f t="shared" si="0"/>
        <v>34.199999999999996</v>
      </c>
      <c r="C25" s="2"/>
      <c r="D25" s="6"/>
      <c r="E25" s="1">
        <v>19</v>
      </c>
      <c r="F25" s="1">
        <f t="shared" si="1"/>
        <v>11.4</v>
      </c>
      <c r="G25" s="2"/>
    </row>
    <row r="26" spans="1:7" x14ac:dyDescent="0.3">
      <c r="A26" s="1">
        <v>56</v>
      </c>
      <c r="B26" s="1">
        <f t="shared" si="0"/>
        <v>33.6</v>
      </c>
      <c r="C26" s="2"/>
      <c r="D26" s="6"/>
      <c r="E26" s="1">
        <v>18</v>
      </c>
      <c r="F26" s="1">
        <f t="shared" si="1"/>
        <v>10.799999999999999</v>
      </c>
      <c r="G26" s="2"/>
    </row>
    <row r="27" spans="1:7" x14ac:dyDescent="0.3">
      <c r="A27" s="1">
        <v>55</v>
      </c>
      <c r="B27" s="1">
        <f t="shared" si="0"/>
        <v>33</v>
      </c>
      <c r="C27" s="2"/>
      <c r="D27" s="6"/>
      <c r="E27" s="1">
        <v>17</v>
      </c>
      <c r="F27" s="1">
        <f t="shared" si="1"/>
        <v>10.199999999999999</v>
      </c>
      <c r="G27" s="2"/>
    </row>
    <row r="28" spans="1:7" x14ac:dyDescent="0.3">
      <c r="A28" s="1">
        <v>54</v>
      </c>
      <c r="B28" s="1">
        <f t="shared" si="0"/>
        <v>32.4</v>
      </c>
      <c r="C28" s="2"/>
      <c r="D28" s="6"/>
      <c r="E28" s="1">
        <v>16</v>
      </c>
      <c r="F28" s="1">
        <f t="shared" si="1"/>
        <v>9.6</v>
      </c>
      <c r="G28" s="2"/>
    </row>
    <row r="29" spans="1:7" x14ac:dyDescent="0.3">
      <c r="A29" s="1">
        <v>53</v>
      </c>
      <c r="B29" s="1">
        <f t="shared" si="0"/>
        <v>31.799999999999997</v>
      </c>
      <c r="C29" s="2"/>
      <c r="D29" s="6"/>
      <c r="E29" s="1">
        <v>15</v>
      </c>
      <c r="F29" s="1">
        <f t="shared" si="1"/>
        <v>9</v>
      </c>
      <c r="G29" s="2"/>
    </row>
    <row r="30" spans="1:7" x14ac:dyDescent="0.3">
      <c r="A30" s="1">
        <v>52</v>
      </c>
      <c r="B30" s="1">
        <f t="shared" si="0"/>
        <v>31.2</v>
      </c>
      <c r="C30" s="2"/>
      <c r="D30" s="6"/>
      <c r="E30" s="1">
        <v>14</v>
      </c>
      <c r="F30" s="1">
        <f>(E30*0.6)</f>
        <v>8.4</v>
      </c>
      <c r="G30" s="2"/>
    </row>
    <row r="31" spans="1:7" x14ac:dyDescent="0.3">
      <c r="A31" s="1">
        <v>51</v>
      </c>
      <c r="B31" s="1">
        <f t="shared" si="0"/>
        <v>30.599999999999998</v>
      </c>
      <c r="C31" s="2"/>
      <c r="D31" s="6"/>
      <c r="E31" s="1">
        <v>13</v>
      </c>
      <c r="F31" s="1">
        <f t="shared" ref="F31:F42" si="2">(E31*0.6)</f>
        <v>7.8</v>
      </c>
      <c r="G31" s="2"/>
    </row>
    <row r="32" spans="1:7" x14ac:dyDescent="0.3">
      <c r="A32" s="1">
        <v>50</v>
      </c>
      <c r="B32" s="1">
        <f t="shared" si="0"/>
        <v>30</v>
      </c>
      <c r="C32" s="2"/>
      <c r="D32" s="6"/>
      <c r="E32" s="1">
        <v>12</v>
      </c>
      <c r="F32" s="1">
        <f t="shared" si="2"/>
        <v>7.1999999999999993</v>
      </c>
      <c r="G32" s="2"/>
    </row>
    <row r="33" spans="1:7" x14ac:dyDescent="0.3">
      <c r="A33" s="1">
        <v>49</v>
      </c>
      <c r="B33" s="1">
        <f t="shared" si="0"/>
        <v>29.4</v>
      </c>
      <c r="C33" s="2"/>
      <c r="D33" s="6"/>
      <c r="E33" s="1">
        <v>11</v>
      </c>
      <c r="F33" s="1">
        <f t="shared" si="2"/>
        <v>6.6</v>
      </c>
      <c r="G33" s="2"/>
    </row>
    <row r="34" spans="1:7" x14ac:dyDescent="0.3">
      <c r="A34" s="1">
        <v>48</v>
      </c>
      <c r="B34" s="1">
        <f t="shared" si="0"/>
        <v>28.799999999999997</v>
      </c>
      <c r="C34" s="2"/>
      <c r="D34" s="6"/>
      <c r="E34" s="1">
        <v>10</v>
      </c>
      <c r="F34" s="1">
        <f t="shared" si="2"/>
        <v>6</v>
      </c>
      <c r="G34" s="2"/>
    </row>
    <row r="35" spans="1:7" x14ac:dyDescent="0.3">
      <c r="A35" s="1">
        <v>47</v>
      </c>
      <c r="B35" s="1">
        <f t="shared" si="0"/>
        <v>28.2</v>
      </c>
      <c r="C35" s="2"/>
      <c r="D35" s="6"/>
      <c r="E35" s="1">
        <v>9</v>
      </c>
      <c r="F35" s="1">
        <f t="shared" si="2"/>
        <v>5.3999999999999995</v>
      </c>
      <c r="G35" s="2"/>
    </row>
    <row r="36" spans="1:7" x14ac:dyDescent="0.3">
      <c r="A36" s="1">
        <v>46</v>
      </c>
      <c r="B36" s="1">
        <f t="shared" si="0"/>
        <v>27.599999999999998</v>
      </c>
      <c r="C36" s="2"/>
      <c r="D36" s="6"/>
      <c r="E36" s="1">
        <v>8</v>
      </c>
      <c r="F36" s="1">
        <f t="shared" si="2"/>
        <v>4.8</v>
      </c>
      <c r="G36" s="2"/>
    </row>
    <row r="37" spans="1:7" x14ac:dyDescent="0.3">
      <c r="A37" s="1">
        <v>45</v>
      </c>
      <c r="B37" s="1">
        <f t="shared" si="0"/>
        <v>27</v>
      </c>
      <c r="C37" s="2"/>
      <c r="D37" s="6"/>
      <c r="E37" s="1">
        <v>7</v>
      </c>
      <c r="F37" s="1">
        <f t="shared" si="2"/>
        <v>4.2</v>
      </c>
      <c r="G37" s="2"/>
    </row>
    <row r="38" spans="1:7" x14ac:dyDescent="0.3">
      <c r="A38" s="1">
        <v>44</v>
      </c>
      <c r="B38" s="1">
        <f t="shared" si="0"/>
        <v>26.4</v>
      </c>
      <c r="C38" s="2"/>
      <c r="D38" s="6"/>
      <c r="E38" s="1">
        <v>6</v>
      </c>
      <c r="F38" s="1">
        <f t="shared" si="2"/>
        <v>3.5999999999999996</v>
      </c>
      <c r="G38" s="2"/>
    </row>
    <row r="39" spans="1:7" x14ac:dyDescent="0.3">
      <c r="A39" s="1">
        <v>43</v>
      </c>
      <c r="B39" s="1">
        <f t="shared" si="0"/>
        <v>25.8</v>
      </c>
      <c r="C39" s="2"/>
      <c r="D39" s="6"/>
      <c r="E39" s="1">
        <v>5</v>
      </c>
      <c r="F39" s="1">
        <f t="shared" si="2"/>
        <v>3</v>
      </c>
      <c r="G39" s="2"/>
    </row>
    <row r="40" spans="1:7" x14ac:dyDescent="0.3">
      <c r="A40" s="1">
        <v>42</v>
      </c>
      <c r="B40" s="1">
        <f t="shared" si="0"/>
        <v>25.2</v>
      </c>
      <c r="C40" s="2"/>
      <c r="D40" s="6"/>
      <c r="E40" s="1">
        <v>4</v>
      </c>
      <c r="F40" s="1">
        <f t="shared" si="2"/>
        <v>2.4</v>
      </c>
      <c r="G40" s="2"/>
    </row>
    <row r="41" spans="1:7" x14ac:dyDescent="0.3">
      <c r="A41" s="1">
        <v>41</v>
      </c>
      <c r="B41" s="1">
        <f t="shared" si="0"/>
        <v>24.599999999999998</v>
      </c>
      <c r="C41" s="2"/>
      <c r="D41" s="6"/>
      <c r="E41" s="1">
        <v>3</v>
      </c>
      <c r="F41" s="1">
        <f t="shared" si="2"/>
        <v>1.7999999999999998</v>
      </c>
      <c r="G41" s="2"/>
    </row>
    <row r="42" spans="1:7" x14ac:dyDescent="0.3">
      <c r="A42" s="1">
        <v>40</v>
      </c>
      <c r="B42" s="1">
        <f t="shared" si="0"/>
        <v>24</v>
      </c>
      <c r="C42" s="2"/>
      <c r="D42" s="6"/>
      <c r="E42" s="1">
        <v>2</v>
      </c>
      <c r="F42" s="1">
        <f t="shared" si="2"/>
        <v>1.2</v>
      </c>
      <c r="G42" s="2"/>
    </row>
    <row r="43" spans="1:7" x14ac:dyDescent="0.3">
      <c r="A43" s="1">
        <v>39</v>
      </c>
      <c r="B43" s="1">
        <f>(A43*0.6)</f>
        <v>23.4</v>
      </c>
      <c r="C43" s="2"/>
      <c r="D43" s="6"/>
      <c r="E43" s="1">
        <v>1</v>
      </c>
      <c r="F43" s="1">
        <f>(E43*0.6)</f>
        <v>0.6</v>
      </c>
      <c r="G43" s="2"/>
    </row>
    <row r="49" spans="1:7" x14ac:dyDescent="0.3">
      <c r="A49" t="s">
        <v>1</v>
      </c>
      <c r="B49" t="s">
        <v>5</v>
      </c>
    </row>
    <row r="50" spans="1:7" x14ac:dyDescent="0.3">
      <c r="A50" s="1" t="s">
        <v>2</v>
      </c>
      <c r="B50" s="1" t="s">
        <v>3</v>
      </c>
      <c r="C50" s="1" t="s">
        <v>4</v>
      </c>
      <c r="D50" s="5"/>
      <c r="E50" s="1" t="s">
        <v>2</v>
      </c>
      <c r="F50" s="1" t="s">
        <v>3</v>
      </c>
      <c r="G50" s="1" t="s">
        <v>4</v>
      </c>
    </row>
    <row r="51" spans="1:7" x14ac:dyDescent="0.3">
      <c r="A51" s="1">
        <v>100</v>
      </c>
      <c r="B51" s="1">
        <f>(A51*0.8)</f>
        <v>80</v>
      </c>
      <c r="C51" s="1">
        <f>(A51*0.2)</f>
        <v>20</v>
      </c>
      <c r="D51" s="5"/>
      <c r="E51" s="1">
        <v>56</v>
      </c>
      <c r="F51" s="1">
        <f>(E51*0.8)</f>
        <v>44.800000000000004</v>
      </c>
      <c r="G51" s="1">
        <f>(E51*0.2)</f>
        <v>11.200000000000001</v>
      </c>
    </row>
    <row r="52" spans="1:7" x14ac:dyDescent="0.3">
      <c r="A52" s="1">
        <v>99</v>
      </c>
      <c r="B52" s="1">
        <f t="shared" ref="B52:B94" si="3">(A52*0.8)</f>
        <v>79.2</v>
      </c>
      <c r="C52" s="1">
        <f t="shared" ref="C52:C94" si="4">(A52*0.2)</f>
        <v>19.8</v>
      </c>
      <c r="D52" s="5"/>
      <c r="E52" s="1">
        <v>55</v>
      </c>
      <c r="F52" s="1">
        <f t="shared" ref="F52:F94" si="5">(E52*0.8)</f>
        <v>44</v>
      </c>
      <c r="G52" s="1">
        <f t="shared" ref="G52:G94" si="6">(E52*0.2)</f>
        <v>11</v>
      </c>
    </row>
    <row r="53" spans="1:7" x14ac:dyDescent="0.3">
      <c r="A53" s="1">
        <v>98</v>
      </c>
      <c r="B53" s="1">
        <f t="shared" si="3"/>
        <v>78.400000000000006</v>
      </c>
      <c r="C53" s="1">
        <f t="shared" si="4"/>
        <v>19.600000000000001</v>
      </c>
      <c r="D53" s="5"/>
      <c r="E53" s="1">
        <v>54</v>
      </c>
      <c r="F53" s="1">
        <f t="shared" si="5"/>
        <v>43.2</v>
      </c>
      <c r="G53" s="1">
        <f t="shared" si="6"/>
        <v>10.8</v>
      </c>
    </row>
    <row r="54" spans="1:7" x14ac:dyDescent="0.3">
      <c r="A54" s="1">
        <v>97</v>
      </c>
      <c r="B54" s="1">
        <f t="shared" si="3"/>
        <v>77.600000000000009</v>
      </c>
      <c r="C54" s="1">
        <f t="shared" si="4"/>
        <v>19.400000000000002</v>
      </c>
      <c r="D54" s="5"/>
      <c r="E54" s="1">
        <v>53</v>
      </c>
      <c r="F54" s="1">
        <f t="shared" si="5"/>
        <v>42.400000000000006</v>
      </c>
      <c r="G54" s="1">
        <f t="shared" si="6"/>
        <v>10.600000000000001</v>
      </c>
    </row>
    <row r="55" spans="1:7" x14ac:dyDescent="0.3">
      <c r="A55" s="1">
        <v>96</v>
      </c>
      <c r="B55" s="1">
        <f t="shared" si="3"/>
        <v>76.800000000000011</v>
      </c>
      <c r="C55" s="1">
        <f t="shared" si="4"/>
        <v>19.200000000000003</v>
      </c>
      <c r="D55" s="5"/>
      <c r="E55" s="1">
        <v>52</v>
      </c>
      <c r="F55" s="1">
        <f t="shared" si="5"/>
        <v>41.6</v>
      </c>
      <c r="G55" s="1">
        <f t="shared" si="6"/>
        <v>10.4</v>
      </c>
    </row>
    <row r="56" spans="1:7" x14ac:dyDescent="0.3">
      <c r="A56" s="1">
        <v>95</v>
      </c>
      <c r="B56" s="1">
        <f t="shared" si="3"/>
        <v>76</v>
      </c>
      <c r="C56" s="1">
        <f t="shared" si="4"/>
        <v>19</v>
      </c>
      <c r="D56" s="5"/>
      <c r="E56" s="1">
        <v>51</v>
      </c>
      <c r="F56" s="1">
        <f t="shared" si="5"/>
        <v>40.800000000000004</v>
      </c>
      <c r="G56" s="1">
        <f t="shared" si="6"/>
        <v>10.200000000000001</v>
      </c>
    </row>
    <row r="57" spans="1:7" x14ac:dyDescent="0.3">
      <c r="A57" s="1">
        <v>94</v>
      </c>
      <c r="B57" s="1">
        <f t="shared" si="3"/>
        <v>75.2</v>
      </c>
      <c r="C57" s="1">
        <f t="shared" si="4"/>
        <v>18.8</v>
      </c>
      <c r="D57" s="5"/>
      <c r="E57" s="1">
        <v>50</v>
      </c>
      <c r="F57" s="1">
        <f t="shared" si="5"/>
        <v>40</v>
      </c>
      <c r="G57" s="1">
        <f t="shared" si="6"/>
        <v>10</v>
      </c>
    </row>
    <row r="58" spans="1:7" x14ac:dyDescent="0.3">
      <c r="A58" s="1">
        <v>93</v>
      </c>
      <c r="B58" s="1">
        <f t="shared" si="3"/>
        <v>74.400000000000006</v>
      </c>
      <c r="C58" s="1">
        <f t="shared" si="4"/>
        <v>18.600000000000001</v>
      </c>
      <c r="D58" s="5"/>
      <c r="E58" s="1">
        <v>49</v>
      </c>
      <c r="F58" s="1">
        <f t="shared" si="5"/>
        <v>39.200000000000003</v>
      </c>
      <c r="G58" s="1">
        <f t="shared" si="6"/>
        <v>9.8000000000000007</v>
      </c>
    </row>
    <row r="59" spans="1:7" x14ac:dyDescent="0.3">
      <c r="A59" s="1">
        <v>92</v>
      </c>
      <c r="B59" s="1">
        <f t="shared" si="3"/>
        <v>73.600000000000009</v>
      </c>
      <c r="C59" s="1">
        <f t="shared" si="4"/>
        <v>18.400000000000002</v>
      </c>
      <c r="D59" s="5"/>
      <c r="E59" s="1">
        <v>48</v>
      </c>
      <c r="F59" s="1">
        <f t="shared" si="5"/>
        <v>38.400000000000006</v>
      </c>
      <c r="G59" s="1">
        <f t="shared" si="6"/>
        <v>9.6000000000000014</v>
      </c>
    </row>
    <row r="60" spans="1:7" x14ac:dyDescent="0.3">
      <c r="A60" s="1">
        <v>91</v>
      </c>
      <c r="B60" s="1">
        <f t="shared" si="3"/>
        <v>72.8</v>
      </c>
      <c r="C60" s="1">
        <f t="shared" si="4"/>
        <v>18.2</v>
      </c>
      <c r="D60" s="5"/>
      <c r="E60" s="1">
        <v>47</v>
      </c>
      <c r="F60" s="1">
        <f t="shared" si="5"/>
        <v>37.6</v>
      </c>
      <c r="G60" s="1">
        <f t="shared" si="6"/>
        <v>9.4</v>
      </c>
    </row>
    <row r="61" spans="1:7" x14ac:dyDescent="0.3">
      <c r="A61" s="1">
        <v>90</v>
      </c>
      <c r="B61" s="1">
        <f t="shared" si="3"/>
        <v>72</v>
      </c>
      <c r="C61" s="1">
        <f t="shared" si="4"/>
        <v>18</v>
      </c>
      <c r="D61" s="5"/>
      <c r="E61" s="1">
        <v>46</v>
      </c>
      <c r="F61" s="1">
        <f t="shared" si="5"/>
        <v>36.800000000000004</v>
      </c>
      <c r="G61" s="1">
        <f t="shared" si="6"/>
        <v>9.2000000000000011</v>
      </c>
    </row>
    <row r="62" spans="1:7" x14ac:dyDescent="0.3">
      <c r="A62" s="1">
        <v>89</v>
      </c>
      <c r="B62" s="1">
        <f t="shared" si="3"/>
        <v>71.2</v>
      </c>
      <c r="C62" s="1">
        <f t="shared" si="4"/>
        <v>17.8</v>
      </c>
      <c r="D62" s="5"/>
      <c r="E62" s="1">
        <v>45</v>
      </c>
      <c r="F62" s="1">
        <f t="shared" si="5"/>
        <v>36</v>
      </c>
      <c r="G62" s="1">
        <f t="shared" si="6"/>
        <v>9</v>
      </c>
    </row>
    <row r="63" spans="1:7" x14ac:dyDescent="0.3">
      <c r="A63" s="1">
        <v>88</v>
      </c>
      <c r="B63" s="1">
        <f t="shared" si="3"/>
        <v>70.400000000000006</v>
      </c>
      <c r="C63" s="1">
        <f t="shared" si="4"/>
        <v>17.600000000000001</v>
      </c>
      <c r="D63" s="5"/>
      <c r="E63" s="1">
        <v>44</v>
      </c>
      <c r="F63" s="1">
        <f t="shared" si="5"/>
        <v>35.200000000000003</v>
      </c>
      <c r="G63" s="1">
        <f t="shared" si="6"/>
        <v>8.8000000000000007</v>
      </c>
    </row>
    <row r="64" spans="1:7" x14ac:dyDescent="0.3">
      <c r="A64" s="1">
        <v>87</v>
      </c>
      <c r="B64" s="1">
        <f t="shared" si="3"/>
        <v>69.600000000000009</v>
      </c>
      <c r="C64" s="1">
        <f t="shared" si="4"/>
        <v>17.400000000000002</v>
      </c>
      <c r="D64" s="5"/>
      <c r="E64" s="1">
        <v>43</v>
      </c>
      <c r="F64" s="1">
        <f t="shared" si="5"/>
        <v>34.4</v>
      </c>
      <c r="G64" s="1">
        <f t="shared" si="6"/>
        <v>8.6</v>
      </c>
    </row>
    <row r="65" spans="1:7" x14ac:dyDescent="0.3">
      <c r="A65" s="1">
        <v>86</v>
      </c>
      <c r="B65" s="1">
        <f t="shared" si="3"/>
        <v>68.8</v>
      </c>
      <c r="C65" s="1">
        <f t="shared" si="4"/>
        <v>17.2</v>
      </c>
      <c r="D65" s="5"/>
      <c r="E65" s="1">
        <v>42</v>
      </c>
      <c r="F65" s="1">
        <f t="shared" si="5"/>
        <v>33.6</v>
      </c>
      <c r="G65" s="1">
        <f t="shared" si="6"/>
        <v>8.4</v>
      </c>
    </row>
    <row r="66" spans="1:7" x14ac:dyDescent="0.3">
      <c r="A66" s="1">
        <v>85</v>
      </c>
      <c r="B66" s="1">
        <f t="shared" si="3"/>
        <v>68</v>
      </c>
      <c r="C66" s="1">
        <f t="shared" si="4"/>
        <v>17</v>
      </c>
      <c r="D66" s="5"/>
      <c r="E66" s="1">
        <v>41</v>
      </c>
      <c r="F66" s="1">
        <f t="shared" si="5"/>
        <v>32.800000000000004</v>
      </c>
      <c r="G66" s="1">
        <f t="shared" si="6"/>
        <v>8.2000000000000011</v>
      </c>
    </row>
    <row r="67" spans="1:7" x14ac:dyDescent="0.3">
      <c r="A67" s="1">
        <v>84</v>
      </c>
      <c r="B67" s="1">
        <f t="shared" si="3"/>
        <v>67.2</v>
      </c>
      <c r="C67" s="1">
        <f t="shared" si="4"/>
        <v>16.8</v>
      </c>
      <c r="D67" s="5"/>
      <c r="E67" s="1">
        <v>40</v>
      </c>
      <c r="F67" s="1">
        <f t="shared" si="5"/>
        <v>32</v>
      </c>
      <c r="G67" s="1">
        <f t="shared" si="6"/>
        <v>8</v>
      </c>
    </row>
    <row r="68" spans="1:7" x14ac:dyDescent="0.3">
      <c r="A68" s="1">
        <v>83</v>
      </c>
      <c r="B68" s="1">
        <f t="shared" si="3"/>
        <v>66.400000000000006</v>
      </c>
      <c r="C68" s="1">
        <f t="shared" si="4"/>
        <v>16.600000000000001</v>
      </c>
      <c r="D68" s="5"/>
      <c r="E68" s="1">
        <v>39</v>
      </c>
      <c r="F68" s="1">
        <f t="shared" si="5"/>
        <v>31.200000000000003</v>
      </c>
      <c r="G68" s="1">
        <f t="shared" si="6"/>
        <v>7.8000000000000007</v>
      </c>
    </row>
    <row r="69" spans="1:7" x14ac:dyDescent="0.3">
      <c r="A69" s="1">
        <v>82</v>
      </c>
      <c r="B69" s="1">
        <f t="shared" si="3"/>
        <v>65.600000000000009</v>
      </c>
      <c r="C69" s="1">
        <f t="shared" si="4"/>
        <v>16.400000000000002</v>
      </c>
      <c r="D69" s="5"/>
      <c r="E69" s="1">
        <v>38</v>
      </c>
      <c r="F69" s="1">
        <f t="shared" si="5"/>
        <v>30.400000000000002</v>
      </c>
      <c r="G69" s="1">
        <f t="shared" si="6"/>
        <v>7.6000000000000005</v>
      </c>
    </row>
    <row r="70" spans="1:7" x14ac:dyDescent="0.3">
      <c r="A70" s="1">
        <v>81</v>
      </c>
      <c r="B70" s="1">
        <f t="shared" si="3"/>
        <v>64.8</v>
      </c>
      <c r="C70" s="1">
        <f t="shared" si="4"/>
        <v>16.2</v>
      </c>
      <c r="D70" s="5"/>
      <c r="E70" s="1">
        <v>37</v>
      </c>
      <c r="F70" s="1">
        <f t="shared" si="5"/>
        <v>29.6</v>
      </c>
      <c r="G70" s="1">
        <f t="shared" si="6"/>
        <v>7.4</v>
      </c>
    </row>
    <row r="71" spans="1:7" x14ac:dyDescent="0.3">
      <c r="A71" s="1">
        <v>80</v>
      </c>
      <c r="B71" s="1">
        <f t="shared" si="3"/>
        <v>64</v>
      </c>
      <c r="C71" s="1">
        <f t="shared" si="4"/>
        <v>16</v>
      </c>
      <c r="D71" s="5"/>
      <c r="E71" s="1">
        <v>36</v>
      </c>
      <c r="F71" s="1">
        <f t="shared" si="5"/>
        <v>28.8</v>
      </c>
      <c r="G71" s="1">
        <f t="shared" si="6"/>
        <v>7.2</v>
      </c>
    </row>
    <row r="72" spans="1:7" x14ac:dyDescent="0.3">
      <c r="A72" s="1">
        <v>79</v>
      </c>
      <c r="B72" s="1">
        <f t="shared" si="3"/>
        <v>63.2</v>
      </c>
      <c r="C72" s="1">
        <f t="shared" si="4"/>
        <v>15.8</v>
      </c>
      <c r="D72" s="5"/>
      <c r="E72" s="1">
        <v>35</v>
      </c>
      <c r="F72" s="1">
        <f t="shared" si="5"/>
        <v>28</v>
      </c>
      <c r="G72" s="1">
        <f t="shared" si="6"/>
        <v>7</v>
      </c>
    </row>
    <row r="73" spans="1:7" x14ac:dyDescent="0.3">
      <c r="A73" s="1">
        <v>78</v>
      </c>
      <c r="B73" s="1">
        <f t="shared" si="3"/>
        <v>62.400000000000006</v>
      </c>
      <c r="C73" s="1">
        <f t="shared" si="4"/>
        <v>15.600000000000001</v>
      </c>
      <c r="D73" s="5"/>
      <c r="E73" s="1">
        <v>34</v>
      </c>
      <c r="F73" s="1">
        <f t="shared" si="5"/>
        <v>27.200000000000003</v>
      </c>
      <c r="G73" s="1">
        <f t="shared" si="6"/>
        <v>6.8000000000000007</v>
      </c>
    </row>
    <row r="74" spans="1:7" x14ac:dyDescent="0.3">
      <c r="A74" s="1">
        <v>77</v>
      </c>
      <c r="B74" s="1">
        <f t="shared" si="3"/>
        <v>61.6</v>
      </c>
      <c r="C74" s="1">
        <f t="shared" si="4"/>
        <v>15.4</v>
      </c>
      <c r="D74" s="5"/>
      <c r="E74" s="1">
        <v>33</v>
      </c>
      <c r="F74" s="1">
        <f t="shared" si="5"/>
        <v>26.400000000000002</v>
      </c>
      <c r="G74" s="1">
        <f t="shared" si="6"/>
        <v>6.6000000000000005</v>
      </c>
    </row>
    <row r="75" spans="1:7" x14ac:dyDescent="0.3">
      <c r="A75" s="1">
        <v>76</v>
      </c>
      <c r="B75" s="1">
        <f t="shared" si="3"/>
        <v>60.800000000000004</v>
      </c>
      <c r="C75" s="1">
        <f t="shared" si="4"/>
        <v>15.200000000000001</v>
      </c>
      <c r="D75" s="5"/>
      <c r="E75" s="1">
        <v>32</v>
      </c>
      <c r="F75" s="1">
        <f t="shared" si="5"/>
        <v>25.6</v>
      </c>
      <c r="G75" s="1">
        <f t="shared" si="6"/>
        <v>6.4</v>
      </c>
    </row>
    <row r="76" spans="1:7" x14ac:dyDescent="0.3">
      <c r="A76" s="1">
        <v>75</v>
      </c>
      <c r="B76" s="1">
        <f t="shared" si="3"/>
        <v>60</v>
      </c>
      <c r="C76" s="1">
        <f t="shared" si="4"/>
        <v>15</v>
      </c>
      <c r="D76" s="5"/>
      <c r="E76" s="1">
        <v>31</v>
      </c>
      <c r="F76" s="1">
        <f t="shared" si="5"/>
        <v>24.8</v>
      </c>
      <c r="G76" s="1">
        <f t="shared" si="6"/>
        <v>6.2</v>
      </c>
    </row>
    <row r="77" spans="1:7" x14ac:dyDescent="0.3">
      <c r="A77" s="1">
        <v>74</v>
      </c>
      <c r="B77" s="1">
        <f t="shared" si="3"/>
        <v>59.2</v>
      </c>
      <c r="C77" s="1">
        <f t="shared" si="4"/>
        <v>14.8</v>
      </c>
      <c r="D77" s="5"/>
      <c r="E77" s="1">
        <v>30</v>
      </c>
      <c r="F77" s="1">
        <f t="shared" si="5"/>
        <v>24</v>
      </c>
      <c r="G77" s="1">
        <f t="shared" si="6"/>
        <v>6</v>
      </c>
    </row>
    <row r="78" spans="1:7" x14ac:dyDescent="0.3">
      <c r="A78" s="1">
        <v>73</v>
      </c>
      <c r="B78" s="1">
        <f t="shared" si="3"/>
        <v>58.400000000000006</v>
      </c>
      <c r="C78" s="1">
        <f t="shared" si="4"/>
        <v>14.600000000000001</v>
      </c>
      <c r="D78" s="5"/>
      <c r="E78" s="1">
        <v>29</v>
      </c>
      <c r="F78" s="1">
        <f t="shared" si="5"/>
        <v>23.200000000000003</v>
      </c>
      <c r="G78" s="1">
        <f t="shared" si="6"/>
        <v>5.8000000000000007</v>
      </c>
    </row>
    <row r="79" spans="1:7" x14ac:dyDescent="0.3">
      <c r="A79" s="1">
        <v>72</v>
      </c>
      <c r="B79" s="1">
        <f t="shared" si="3"/>
        <v>57.6</v>
      </c>
      <c r="C79" s="1">
        <f t="shared" si="4"/>
        <v>14.4</v>
      </c>
      <c r="D79" s="5"/>
      <c r="E79" s="1">
        <v>28</v>
      </c>
      <c r="F79" s="1">
        <f t="shared" si="5"/>
        <v>22.400000000000002</v>
      </c>
      <c r="G79" s="1">
        <f t="shared" si="6"/>
        <v>5.6000000000000005</v>
      </c>
    </row>
    <row r="80" spans="1:7" x14ac:dyDescent="0.3">
      <c r="A80" s="1">
        <v>71</v>
      </c>
      <c r="B80" s="1">
        <f t="shared" si="3"/>
        <v>56.800000000000004</v>
      </c>
      <c r="C80" s="1">
        <f t="shared" si="4"/>
        <v>14.200000000000001</v>
      </c>
      <c r="D80" s="5"/>
      <c r="E80" s="1">
        <v>27</v>
      </c>
      <c r="F80" s="1">
        <f t="shared" si="5"/>
        <v>21.6</v>
      </c>
      <c r="G80" s="1">
        <f t="shared" si="6"/>
        <v>5.4</v>
      </c>
    </row>
    <row r="81" spans="1:7" x14ac:dyDescent="0.3">
      <c r="A81" s="1">
        <v>70</v>
      </c>
      <c r="B81" s="1">
        <f t="shared" si="3"/>
        <v>56</v>
      </c>
      <c r="C81" s="1">
        <f t="shared" si="4"/>
        <v>14</v>
      </c>
      <c r="D81" s="5"/>
      <c r="E81" s="1">
        <v>26</v>
      </c>
      <c r="F81" s="1">
        <f t="shared" si="5"/>
        <v>20.8</v>
      </c>
      <c r="G81" s="1">
        <f t="shared" si="6"/>
        <v>5.2</v>
      </c>
    </row>
    <row r="82" spans="1:7" x14ac:dyDescent="0.3">
      <c r="A82" s="1">
        <v>69</v>
      </c>
      <c r="B82" s="1">
        <f t="shared" si="3"/>
        <v>55.2</v>
      </c>
      <c r="C82" s="1">
        <f t="shared" si="4"/>
        <v>13.8</v>
      </c>
      <c r="D82" s="5"/>
      <c r="E82" s="1">
        <v>25</v>
      </c>
      <c r="F82" s="1">
        <f t="shared" si="5"/>
        <v>20</v>
      </c>
      <c r="G82" s="1">
        <f t="shared" si="6"/>
        <v>5</v>
      </c>
    </row>
    <row r="83" spans="1:7" x14ac:dyDescent="0.3">
      <c r="A83" s="1">
        <v>68</v>
      </c>
      <c r="B83" s="1">
        <f t="shared" si="3"/>
        <v>54.400000000000006</v>
      </c>
      <c r="C83" s="1">
        <f t="shared" si="4"/>
        <v>13.600000000000001</v>
      </c>
      <c r="D83" s="5"/>
      <c r="E83" s="1">
        <v>24</v>
      </c>
      <c r="F83" s="1">
        <f t="shared" si="5"/>
        <v>19.200000000000003</v>
      </c>
      <c r="G83" s="1">
        <f t="shared" si="6"/>
        <v>4.8000000000000007</v>
      </c>
    </row>
    <row r="84" spans="1:7" x14ac:dyDescent="0.3">
      <c r="A84" s="1">
        <v>67</v>
      </c>
      <c r="B84" s="1">
        <f t="shared" si="3"/>
        <v>53.6</v>
      </c>
      <c r="C84" s="1">
        <f t="shared" si="4"/>
        <v>13.4</v>
      </c>
      <c r="D84" s="5"/>
      <c r="E84" s="1">
        <v>23</v>
      </c>
      <c r="F84" s="1">
        <f t="shared" si="5"/>
        <v>18.400000000000002</v>
      </c>
      <c r="G84" s="1">
        <f t="shared" si="6"/>
        <v>4.6000000000000005</v>
      </c>
    </row>
    <row r="85" spans="1:7" x14ac:dyDescent="0.3">
      <c r="A85" s="1">
        <v>66</v>
      </c>
      <c r="B85" s="1">
        <f t="shared" si="3"/>
        <v>52.800000000000004</v>
      </c>
      <c r="C85" s="1">
        <f t="shared" si="4"/>
        <v>13.200000000000001</v>
      </c>
      <c r="D85" s="5"/>
      <c r="E85" s="1">
        <v>22</v>
      </c>
      <c r="F85" s="1">
        <f t="shared" si="5"/>
        <v>17.600000000000001</v>
      </c>
      <c r="G85" s="1">
        <f t="shared" si="6"/>
        <v>4.4000000000000004</v>
      </c>
    </row>
    <row r="86" spans="1:7" x14ac:dyDescent="0.3">
      <c r="A86" s="1">
        <v>65</v>
      </c>
      <c r="B86" s="1">
        <f t="shared" si="3"/>
        <v>52</v>
      </c>
      <c r="C86" s="1">
        <f t="shared" si="4"/>
        <v>13</v>
      </c>
      <c r="D86" s="5"/>
      <c r="E86" s="1">
        <v>21</v>
      </c>
      <c r="F86" s="1">
        <f t="shared" si="5"/>
        <v>16.8</v>
      </c>
      <c r="G86" s="1">
        <f t="shared" si="6"/>
        <v>4.2</v>
      </c>
    </row>
    <row r="87" spans="1:7" x14ac:dyDescent="0.3">
      <c r="A87" s="1">
        <v>64</v>
      </c>
      <c r="B87" s="1">
        <f t="shared" si="3"/>
        <v>51.2</v>
      </c>
      <c r="C87" s="1">
        <f t="shared" si="4"/>
        <v>12.8</v>
      </c>
      <c r="D87" s="5"/>
      <c r="E87" s="1">
        <v>20</v>
      </c>
      <c r="F87" s="1">
        <f t="shared" si="5"/>
        <v>16</v>
      </c>
      <c r="G87" s="1">
        <f t="shared" si="6"/>
        <v>4</v>
      </c>
    </row>
    <row r="88" spans="1:7" x14ac:dyDescent="0.3">
      <c r="A88" s="1">
        <v>63</v>
      </c>
      <c r="B88" s="1">
        <f t="shared" si="3"/>
        <v>50.400000000000006</v>
      </c>
      <c r="C88" s="1">
        <f t="shared" si="4"/>
        <v>12.600000000000001</v>
      </c>
      <c r="D88" s="5"/>
      <c r="E88" s="1">
        <v>19</v>
      </c>
      <c r="F88" s="1">
        <f t="shared" si="5"/>
        <v>15.200000000000001</v>
      </c>
      <c r="G88" s="1">
        <f t="shared" si="6"/>
        <v>3.8000000000000003</v>
      </c>
    </row>
    <row r="89" spans="1:7" x14ac:dyDescent="0.3">
      <c r="A89" s="1">
        <v>62</v>
      </c>
      <c r="B89" s="1">
        <f t="shared" si="3"/>
        <v>49.6</v>
      </c>
      <c r="C89" s="1">
        <f t="shared" si="4"/>
        <v>12.4</v>
      </c>
      <c r="D89" s="5"/>
      <c r="E89" s="1">
        <v>18</v>
      </c>
      <c r="F89" s="1">
        <f t="shared" si="5"/>
        <v>14.4</v>
      </c>
      <c r="G89" s="1">
        <f t="shared" si="6"/>
        <v>3.6</v>
      </c>
    </row>
    <row r="90" spans="1:7" x14ac:dyDescent="0.3">
      <c r="A90" s="1">
        <v>61</v>
      </c>
      <c r="B90" s="1">
        <f t="shared" si="3"/>
        <v>48.800000000000004</v>
      </c>
      <c r="C90" s="1">
        <f t="shared" si="4"/>
        <v>12.200000000000001</v>
      </c>
      <c r="D90" s="5"/>
      <c r="E90" s="1">
        <v>17</v>
      </c>
      <c r="F90" s="1">
        <f t="shared" si="5"/>
        <v>13.600000000000001</v>
      </c>
      <c r="G90" s="1">
        <f t="shared" si="6"/>
        <v>3.4000000000000004</v>
      </c>
    </row>
    <row r="91" spans="1:7" x14ac:dyDescent="0.3">
      <c r="A91" s="1">
        <v>60</v>
      </c>
      <c r="B91" s="1">
        <f t="shared" si="3"/>
        <v>48</v>
      </c>
      <c r="C91" s="1">
        <f t="shared" si="4"/>
        <v>12</v>
      </c>
      <c r="D91" s="5"/>
      <c r="E91" s="1">
        <v>16</v>
      </c>
      <c r="F91" s="1">
        <f t="shared" si="5"/>
        <v>12.8</v>
      </c>
      <c r="G91" s="1">
        <f t="shared" si="6"/>
        <v>3.2</v>
      </c>
    </row>
    <row r="92" spans="1:7" x14ac:dyDescent="0.3">
      <c r="A92" s="1">
        <v>59</v>
      </c>
      <c r="B92" s="1">
        <f t="shared" si="3"/>
        <v>47.2</v>
      </c>
      <c r="C92" s="1">
        <f t="shared" si="4"/>
        <v>11.8</v>
      </c>
      <c r="D92" s="5"/>
      <c r="E92" s="1">
        <v>15</v>
      </c>
      <c r="F92" s="1">
        <f t="shared" si="5"/>
        <v>12</v>
      </c>
      <c r="G92" s="1">
        <f t="shared" si="6"/>
        <v>3</v>
      </c>
    </row>
    <row r="93" spans="1:7" x14ac:dyDescent="0.3">
      <c r="A93" s="1">
        <v>58</v>
      </c>
      <c r="B93" s="1">
        <f t="shared" si="3"/>
        <v>46.400000000000006</v>
      </c>
      <c r="C93" s="1">
        <f t="shared" si="4"/>
        <v>11.600000000000001</v>
      </c>
      <c r="D93" s="5"/>
      <c r="E93" s="1">
        <v>14</v>
      </c>
      <c r="F93" s="1">
        <f t="shared" si="5"/>
        <v>11.200000000000001</v>
      </c>
      <c r="G93" s="1">
        <f t="shared" si="6"/>
        <v>2.8000000000000003</v>
      </c>
    </row>
    <row r="94" spans="1:7" x14ac:dyDescent="0.3">
      <c r="A94" s="1">
        <v>57</v>
      </c>
      <c r="B94" s="1">
        <f t="shared" si="3"/>
        <v>45.6</v>
      </c>
      <c r="C94" s="1">
        <f t="shared" si="4"/>
        <v>11.4</v>
      </c>
      <c r="D94" s="5"/>
      <c r="E94" s="1">
        <v>13</v>
      </c>
      <c r="F94" s="1">
        <f t="shared" si="5"/>
        <v>10.4</v>
      </c>
      <c r="G94" s="1">
        <f t="shared" si="6"/>
        <v>2.6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Geological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Dubreuil, Todd L.</dc:creator>
  <cp:lastModifiedBy>Dubreuil, Todd L.</cp:lastModifiedBy>
  <cp:lastPrinted>2018-04-09T18:01:19Z</cp:lastPrinted>
  <dcterms:created xsi:type="dcterms:W3CDTF">2018-04-06T14:47:31Z</dcterms:created>
  <dcterms:modified xsi:type="dcterms:W3CDTF">2018-04-09T18:02:13Z</dcterms:modified>
</cp:coreProperties>
</file>