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BDD\ECO&amp;Sols\"/>
    </mc:Choice>
  </mc:AlternateContent>
  <xr:revisionPtr revIDLastSave="0" documentId="8_{44D815DE-47D9-4C05-8BF7-847FF1A36AAD}" xr6:coauthVersionLast="47" xr6:coauthVersionMax="47" xr10:uidLastSave="{00000000-0000-0000-0000-000000000000}"/>
  <bookViews>
    <workbookView xWindow="-120" yWindow="-120" windowWidth="77040" windowHeight="21120" xr2:uid="{B6E4AC7C-85D0-4323-84D3-94A2AF915EF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<sst xmlns="http://schemas.openxmlformats.org/spreadsheetml/2006/main" count="547" uniqueCount="212">
  <si>
    <t>PAYS</t>
  </si>
  <si>
    <t>REGION</t>
  </si>
  <si>
    <t>DEPARTEMENT</t>
  </si>
  <si>
    <t>CD_DEPT</t>
  </si>
  <si>
    <t>CD_INSEE</t>
  </si>
  <si>
    <t>NOM_LOCALITE</t>
  </si>
  <si>
    <t>LIEU-DIT</t>
  </si>
  <si>
    <t>PROJET</t>
  </si>
  <si>
    <t>ORGANISME</t>
  </si>
  <si>
    <t>OBSERVATEUR</t>
  </si>
  <si>
    <t>CD_STATION</t>
  </si>
  <si>
    <t>NOM_STATION</t>
  </si>
  <si>
    <t>ID_ECHANTILLON</t>
  </si>
  <si>
    <t>X (Longitude)</t>
  </si>
  <si>
    <t>Y (Latitude)</t>
  </si>
  <si>
    <t>ALTITUDE</t>
  </si>
  <si>
    <t>DATE</t>
  </si>
  <si>
    <t>DATE_FIN</t>
  </si>
  <si>
    <t>HABITAT</t>
  </si>
  <si>
    <t>MICROHABITAT</t>
  </si>
  <si>
    <t>METHODE</t>
  </si>
  <si>
    <t>REMARQUE_STATION</t>
  </si>
  <si>
    <t>CLASSE</t>
  </si>
  <si>
    <t>ORDRE</t>
  </si>
  <si>
    <t>FAMILLE</t>
  </si>
  <si>
    <t>CD_NOM</t>
  </si>
  <si>
    <t>LB_NOM</t>
  </si>
  <si>
    <t>NOM_VALIDE</t>
  </si>
  <si>
    <t>BOITE</t>
  </si>
  <si>
    <t>CD_COLLECTION</t>
  </si>
  <si>
    <t>NOM_CITE</t>
  </si>
  <si>
    <t>♂</t>
  </si>
  <si>
    <t>♀</t>
  </si>
  <si>
    <t>Juvénile</t>
  </si>
  <si>
    <t>⚥</t>
  </si>
  <si>
    <t>ABONDANCE_TOTALE</t>
  </si>
  <si>
    <t>LRN</t>
  </si>
  <si>
    <t>REMARQUE_INDIVIDU</t>
  </si>
  <si>
    <t>A VERIFIER/PHOTO</t>
  </si>
  <si>
    <t>LEG</t>
  </si>
  <si>
    <t>DETERMINATEUR</t>
  </si>
  <si>
    <t>DATE_DETERMINATION</t>
  </si>
  <si>
    <t>ENVOI_CARDOBS</t>
  </si>
  <si>
    <t>COLL</t>
  </si>
  <si>
    <t>France</t>
  </si>
  <si>
    <t>RHONE-ALPES</t>
  </si>
  <si>
    <t>AIN</t>
  </si>
  <si>
    <t>Bregnier-Cordon</t>
  </si>
  <si>
    <t>RMQS_2024</t>
  </si>
  <si>
    <t>UMR ECO&amp;SOLS (INRAE MONTPELLIER)</t>
  </si>
  <si>
    <t>Equipe ECO&amp;SOLS</t>
  </si>
  <si>
    <t>2132823</t>
  </si>
  <si>
    <t>RMQS_2024_BREGNIER-CORDON_1477</t>
  </si>
  <si>
    <t>RMQS_2024_BREGNIER-CORDON_1477_PB4</t>
  </si>
  <si>
    <t>45.6401693491095</t>
  </si>
  <si>
    <t>5.61003921649128</t>
  </si>
  <si>
    <t>209</t>
  </si>
  <si>
    <t>Friche humide</t>
  </si>
  <si>
    <t>Pitfall</t>
  </si>
  <si>
    <t>COL_B1_T55</t>
  </si>
  <si>
    <t>MBRA-057</t>
  </si>
  <si>
    <t>Atomaria nigrirostris</t>
  </si>
  <si>
    <t>M.BRAND</t>
  </si>
  <si>
    <t>ROSE Olivier</t>
  </si>
  <si>
    <t>POITOU-CHARENTES</t>
  </si>
  <si>
    <t>CHARENTE</t>
  </si>
  <si>
    <t>Saint-Maurice-Des-Lions</t>
  </si>
  <si>
    <t>Université de Rennes</t>
  </si>
  <si>
    <t>2167338  </t>
  </si>
  <si>
    <t>RMQS_2024_SAINT-MAURICE-DES-LIONS_1372</t>
  </si>
  <si>
    <t>RMQS_2024_SAINT-MAURICE-DES-LIONS_1372_PB1</t>
  </si>
  <si>
    <t>45.9598382118547</t>
  </si>
  <si>
    <t>0.672536029377586</t>
  </si>
  <si>
    <t>Forêt mixte</t>
  </si>
  <si>
    <t>COL_B2_T54</t>
  </si>
  <si>
    <t>MBRA-151</t>
  </si>
  <si>
    <t>Etalé sur paillette, cryptophagidae ? (antenne très epaisse et massue de 4 article??)</t>
  </si>
  <si>
    <t>ROSE OIivier</t>
  </si>
  <si>
    <t>Leiodidae</t>
  </si>
  <si>
    <t>CHARENTE-MARITIME</t>
  </si>
  <si>
    <t>Mazeray</t>
  </si>
  <si>
    <t>2167332  </t>
  </si>
  <si>
    <t>RMQS_2024_MAZERAY_1366</t>
  </si>
  <si>
    <t>RMQS_2024_MAZERAY_1366_PB1</t>
  </si>
  <si>
    <t>45.9346254946214</t>
  </si>
  <si>
    <t>-0.567270869874808</t>
  </si>
  <si>
    <t>Monoculture</t>
  </si>
  <si>
    <t>COL_B2_T72</t>
  </si>
  <si>
    <t>MBRA-169</t>
  </si>
  <si>
    <t>Atomaria scutellaris</t>
  </si>
  <si>
    <t>RMQS_2024_MAZERAY_1366_PB4</t>
  </si>
  <si>
    <t>COL_B2_T77</t>
  </si>
  <si>
    <t>MBRA-175</t>
  </si>
  <si>
    <t>Corticarina curta</t>
  </si>
  <si>
    <t>Atomaria analis</t>
  </si>
  <si>
    <t>LORRAINE</t>
  </si>
  <si>
    <t>MEUSE</t>
  </si>
  <si>
    <t>Levoncourt</t>
  </si>
  <si>
    <t>Sol&amp;Co</t>
  </si>
  <si>
    <t>2167307  </t>
  </si>
  <si>
    <t>RMQS_2024_LEVONCOURT_926</t>
  </si>
  <si>
    <t>RMQS_2024_LEVONCOURT_926_PB6</t>
  </si>
  <si>
    <t>47.4531196404966</t>
  </si>
  <si>
    <t>7.20806698950873</t>
  </si>
  <si>
    <t>COL_B8_T60</t>
  </si>
  <si>
    <t>MBRA-686</t>
  </si>
  <si>
    <t>Atomaria fasciata</t>
  </si>
  <si>
    <t>Etalé</t>
  </si>
  <si>
    <t>CENTRE</t>
  </si>
  <si>
    <t>CHER</t>
  </si>
  <si>
    <t>Bengy-Sur-Craon</t>
  </si>
  <si>
    <t>2167298  </t>
  </si>
  <si>
    <t>RMQS_2024_BENGY-SUR-CRAON_1090</t>
  </si>
  <si>
    <t>RMQS_2024_BENGY-SUR-CRAON_1090_PB4</t>
  </si>
  <si>
    <t>46.9826323289556</t>
  </si>
  <si>
    <t>2.74851568722079</t>
  </si>
  <si>
    <t>COL_B8_T61</t>
  </si>
  <si>
    <t>MBRA-687</t>
  </si>
  <si>
    <t>CHAMPAGNE-ARDENNE</t>
  </si>
  <si>
    <t>HAUTE-MARNE</t>
  </si>
  <si>
    <t>Vitry-En-Montagne</t>
  </si>
  <si>
    <t>2167316  </t>
  </si>
  <si>
    <t>RMQS_2024_VITRY-EN-MONTAGNE_812</t>
  </si>
  <si>
    <t>RMQS_2024_VITRY-EN-MONTAGNE_812_PB2</t>
  </si>
  <si>
    <t>47.8106367801133</t>
  </si>
  <si>
    <t>5.10079251722604</t>
  </si>
  <si>
    <t>Forêt</t>
  </si>
  <si>
    <t>COL_B9_T67</t>
  </si>
  <si>
    <t>MBRA-777</t>
  </si>
  <si>
    <t>Cryptophagus schmidti</t>
  </si>
  <si>
    <t>RMQS_2024_VITRY-EN-MONTAGNE_812_PB5</t>
  </si>
  <si>
    <t>COL_B9_T70</t>
  </si>
  <si>
    <t>MBRA-781</t>
  </si>
  <si>
    <t>MARNE</t>
  </si>
  <si>
    <t>Suippes</t>
  </si>
  <si>
    <t>RMQS_2024_SUIPPES_291</t>
  </si>
  <si>
    <t>RMQS_2024_SUIPPES_291_PB2</t>
  </si>
  <si>
    <t>49.1161109411299</t>
  </si>
  <si>
    <t>4.51525817503008</t>
  </si>
  <si>
    <t>COL_B10_T35</t>
  </si>
  <si>
    <t>MBRA-828</t>
  </si>
  <si>
    <t>COL_B10_T36</t>
  </si>
  <si>
    <t>MBRA-829</t>
  </si>
  <si>
    <t>RMQS_2024_SUIPPES_291_PB3</t>
  </si>
  <si>
    <t>COL_B10_T38</t>
  </si>
  <si>
    <t>MBRA-831</t>
  </si>
  <si>
    <t>RMQS_2024_SUIPPES_291_PB4</t>
  </si>
  <si>
    <t>COL_B10_T40</t>
  </si>
  <si>
    <t>MBRA-833</t>
  </si>
  <si>
    <t>RMQS_2024_SUIPPES_291_PB5</t>
  </si>
  <si>
    <t>COL_B10_T41</t>
  </si>
  <si>
    <t>MBRA-834</t>
  </si>
  <si>
    <t>MEURTHE-ET-MOSELLE</t>
  </si>
  <si>
    <t>Saizerais</t>
  </si>
  <si>
    <t>2167314  </t>
  </si>
  <si>
    <t>RMQS_2024_SAIZERAIS_408</t>
  </si>
  <si>
    <t>RMQS_2024_SAIZERAIS_408_PB2</t>
  </si>
  <si>
    <t>48.7932010535351</t>
  </si>
  <si>
    <t>6.02441183229234</t>
  </si>
  <si>
    <t>COL_B10_T43</t>
  </si>
  <si>
    <t>MBRA-836</t>
  </si>
  <si>
    <t>RMQS_2024_SAIZERAIS_408_PB3</t>
  </si>
  <si>
    <t>COL_B10_T48</t>
  </si>
  <si>
    <t>MBRA-841</t>
  </si>
  <si>
    <t>ALSACE</t>
  </si>
  <si>
    <t>BAS-RHIN</t>
  </si>
  <si>
    <t>Dahlenheim</t>
  </si>
  <si>
    <t>2167302  </t>
  </si>
  <si>
    <t>RMQS_2024_DAHLENHEIM_476</t>
  </si>
  <si>
    <t>RMQS_2024_DAHLENHEIM_476_PB1</t>
  </si>
  <si>
    <t>48.5925618400509</t>
  </si>
  <si>
    <t>7.53207205813478</t>
  </si>
  <si>
    <t>COL_B10_T56</t>
  </si>
  <si>
    <t>MBRA-849</t>
  </si>
  <si>
    <t>Atomaria linearis</t>
  </si>
  <si>
    <t>HAUTE-NORMANDIE</t>
  </si>
  <si>
    <t>SEINE-MARITIME</t>
  </si>
  <si>
    <t>Lintot</t>
  </si>
  <si>
    <t>2167330  </t>
  </si>
  <si>
    <t>RMQS_2024_LINTOT_152</t>
  </si>
  <si>
    <t>RMQS_2024_LINTOT_152_PB1</t>
  </si>
  <si>
    <t>49.5559367282316</t>
  </si>
  <si>
    <t>0.555290562591357</t>
  </si>
  <si>
    <t>COL_B11_T27</t>
  </si>
  <si>
    <t>MBRA-901</t>
  </si>
  <si>
    <t>RMQS_2024_LINTOT_152_PB5</t>
  </si>
  <si>
    <t>COL_B11_T47</t>
  </si>
  <si>
    <t>MBRA-921</t>
  </si>
  <si>
    <t>PICARDIE</t>
  </si>
  <si>
    <t>AISNE</t>
  </si>
  <si>
    <t>Crecy-Sur-Serre</t>
  </si>
  <si>
    <t>RMQS_2024_CRECY-SUR-SERRE_137</t>
  </si>
  <si>
    <t>RMQS_2024_CRECY-SUR-SERRE_137_PB4</t>
  </si>
  <si>
    <t>49.7054460263859</t>
  </si>
  <si>
    <t>3.65039504410087</t>
  </si>
  <si>
    <t>COL_B11_T70</t>
  </si>
  <si>
    <t>MBRA-944</t>
  </si>
  <si>
    <t>Atomaria nitidula</t>
  </si>
  <si>
    <t>Insecta</t>
  </si>
  <si>
    <t>Coleoptera</t>
  </si>
  <si>
    <t>Cryptophagidae</t>
  </si>
  <si>
    <t>Atomaria nigrirostris Stephens, 1830</t>
  </si>
  <si>
    <t>Atomaria scutellaris (Motschulsky, 1849)</t>
  </si>
  <si>
    <t>Latridiidae</t>
  </si>
  <si>
    <t>Corticarina curta (Wollaston, 1854)</t>
  </si>
  <si>
    <t>Atomaria analis Erichson, 1846</t>
  </si>
  <si>
    <t>Atomaria fasciata Kolenati, 1846</t>
  </si>
  <si>
    <t>Cryptophagus schmidti Sturm, 1845</t>
  </si>
  <si>
    <t>Atomaria linearis Stephens, 1830</t>
  </si>
  <si>
    <t>Atomaria peltata</t>
  </si>
  <si>
    <t>Atomaria peltata Kraatz, 1853</t>
  </si>
  <si>
    <t>Colon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</si>
</sst>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u/>
      <sz val="11"/>
      <name val="Calibri"/>
      <family val="2"/>
    </font>
    <font>
      <b/>
      <sz val="11"/>
      <color theme="2"/>
      <name val="Aptos Narrow"/>
      <family val="2"/>
      <scheme val="minor"/>
    </font>
    <font>
      <sz val="11"/>
      <name val="Calibri"/>
      <family val="2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0"/>
      </patternFill>
    </fill>
    <fill>
      <patternFill patternType="solid">
        <fgColor theme="2" tint="-0.249977111117893"/>
        <bgColor indexed="0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3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14" fontId="4" fillId="2" borderId="1" xfId="1" applyNumberFormat="1" applyFont="1" applyFill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left"/>
    </xf>
    <xf numFmtId="0" fontId="3" fillId="2" borderId="1" xfId="1" applyFont="1" applyFill="1" applyBorder="1"/>
    <xf numFmtId="0" fontId="3" fillId="5" borderId="5" xfId="1" applyFont="1" applyFill="1" applyBorder="1" applyAlignment="1">
      <alignment horizontal="left"/>
    </xf>
    <xf numFmtId="0" fontId="4" fillId="4" borderId="4" xfId="1" applyFont="1" applyFill="1" applyBorder="1" applyAlignment="1">
      <alignment horizontal="center"/>
    </xf>
    <xf numFmtId="0" fontId="6" fillId="4" borderId="6" xfId="1" applyFont="1" applyFill="1" applyBorder="1" applyAlignment="1">
      <alignment horizontal="center"/>
    </xf>
    <xf numFmtId="0" fontId="4" fillId="4" borderId="7" xfId="1" applyFont="1" applyFill="1" applyBorder="1" applyAlignment="1">
      <alignment horizontal="left"/>
    </xf>
    <xf numFmtId="0" fontId="7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8" fillId="0" borderId="8" xfId="1" applyFont="1" applyBorder="1" applyAlignment="1">
      <alignment horizontal="left"/>
    </xf>
    <xf numFmtId="0" fontId="8" fillId="0" borderId="0" xfId="1" applyFont="1" applyAlignment="1">
      <alignment horizontal="left"/>
    </xf>
    <xf numFmtId="0" fontId="4" fillId="7" borderId="8" xfId="1" applyFont="1" applyFill="1" applyBorder="1" applyAlignment="1">
      <alignment horizontal="left"/>
    </xf>
    <xf numFmtId="0" fontId="4" fillId="0" borderId="8" xfId="1" applyFont="1" applyBorder="1" applyAlignment="1">
      <alignment horizontal="left"/>
    </xf>
    <xf numFmtId="14" fontId="8" fillId="0" borderId="8" xfId="1" applyNumberFormat="1" applyFont="1" applyBorder="1" applyAlignment="1">
      <alignment horizontal="left"/>
    </xf>
    <xf numFmtId="0" fontId="8" fillId="0" borderId="9" xfId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0" xfId="1" applyFont="1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0" borderId="11" xfId="1" applyFont="1" applyBorder="1" applyAlignment="1">
      <alignment horizontal="center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1" fillId="0" borderId="8" xfId="1" applyFont="1" applyBorder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Normal_Feuil3" xfId="1" xr:uid="{CDE42531-3057-448D-AE1C-B345B72E61D4}"/>
  </cellStyles>
  <dxfs count="22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793-14D4-49CA-94CB-876A5917B1FD}">
  <dimension ref="A1:AZ22"/>
  <sheetViews>
    <sheetView tabSelected="1" topLeftCell="I1" zoomScale="130" zoomScaleNormal="130" workbookViewId="0">
      <selection activeCell="AB3" sqref="AB3"/>
    </sheetView>
  </sheetViews>
  <sheetFormatPr baseColWidth="10" defaultRowHeight="14.25"/>
  <sheetData>
    <row r="1" spans="1:52" s="14" customFormat="1" ht="1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3" t="s">
        <v>16</v>
      </c>
      <c r="R1" s="3" t="s">
        <v>17</v>
      </c>
      <c r="S1" s="2" t="s">
        <v>18</v>
      </c>
      <c r="T1" s="1" t="s">
        <v>19</v>
      </c>
      <c r="U1" s="4" t="s">
        <v>20</v>
      </c>
      <c r="V1" s="2" t="s">
        <v>21</v>
      </c>
      <c r="W1" s="5" t="s">
        <v>22</v>
      </c>
      <c r="X1" s="6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8" t="s">
        <v>28</v>
      </c>
      <c r="AD1" s="1" t="s">
        <v>29</v>
      </c>
      <c r="AE1" s="9" t="s">
        <v>30</v>
      </c>
      <c r="AF1" s="10" t="s">
        <v>31</v>
      </c>
      <c r="AG1" s="10" t="s">
        <v>32</v>
      </c>
      <c r="AH1" s="7" t="s">
        <v>33</v>
      </c>
      <c r="AI1" s="11" t="s">
        <v>34</v>
      </c>
      <c r="AJ1" s="12" t="s">
        <v>35</v>
      </c>
      <c r="AK1" s="13" t="s">
        <v>36</v>
      </c>
      <c r="AL1" s="1" t="s">
        <v>37</v>
      </c>
      <c r="AM1" s="1" t="s">
        <v>38</v>
      </c>
      <c r="AN1" s="2" t="s">
        <v>39</v>
      </c>
      <c r="AO1" s="2" t="s">
        <v>40</v>
      </c>
      <c r="AP1" s="3" t="s">
        <v>41</v>
      </c>
      <c r="AQ1" s="3" t="s">
        <v>42</v>
      </c>
      <c r="AR1" s="3" t="s">
        <v>43</v>
      </c>
    </row>
    <row r="2" spans="1:52" s="26" customFormat="1" ht="15">
      <c r="A2" s="15" t="s">
        <v>44</v>
      </c>
      <c r="B2" s="16" t="s">
        <v>45</v>
      </c>
      <c r="C2" s="16" t="s">
        <v>46</v>
      </c>
      <c r="D2" s="15">
        <v>1</v>
      </c>
      <c r="E2" s="16">
        <v>1058</v>
      </c>
      <c r="F2" s="17" t="s">
        <v>47</v>
      </c>
      <c r="G2" s="15"/>
      <c r="H2" s="15" t="s">
        <v>48</v>
      </c>
      <c r="I2" s="15" t="s">
        <v>49</v>
      </c>
      <c r="J2" s="15" t="s">
        <v>50</v>
      </c>
      <c r="K2" s="18" t="s">
        <v>51</v>
      </c>
      <c r="L2" s="17" t="s">
        <v>52</v>
      </c>
      <c r="M2" s="15" t="s">
        <v>53</v>
      </c>
      <c r="N2" s="15" t="s">
        <v>54</v>
      </c>
      <c r="O2" s="15" t="s">
        <v>55</v>
      </c>
      <c r="P2" s="15" t="s">
        <v>56</v>
      </c>
      <c r="Q2" s="19">
        <v>45393</v>
      </c>
      <c r="R2" s="19">
        <v>45419</v>
      </c>
      <c r="S2" s="15" t="s">
        <v>57</v>
      </c>
      <c r="T2" s="15"/>
      <c r="U2" s="20" t="s">
        <v>58</v>
      </c>
      <c r="V2" s="21"/>
      <c r="W2" s="22" t="s">
        <v>198</v>
      </c>
      <c r="X2" s="18" t="s">
        <v>199</v>
      </c>
      <c r="Y2" s="18" t="s">
        <v>200</v>
      </c>
      <c r="Z2" s="15">
        <v>234720</v>
      </c>
      <c r="AA2" s="15" t="s">
        <v>61</v>
      </c>
      <c r="AB2" s="18" t="s">
        <v>201</v>
      </c>
      <c r="AC2" s="23" t="s">
        <v>59</v>
      </c>
      <c r="AD2" s="23" t="s">
        <v>60</v>
      </c>
      <c r="AE2" t="s">
        <v>61</v>
      </c>
      <c r="AF2" s="24"/>
      <c r="AG2" s="24"/>
      <c r="AH2" s="24"/>
      <c r="AI2" s="24"/>
      <c r="AJ2" s="25">
        <v>1</v>
      </c>
      <c r="AK2" s="24" t="e">
        <v>#REF!</v>
      </c>
      <c r="AL2" s="21"/>
      <c r="AM2" s="21"/>
      <c r="AN2" s="26" t="s">
        <v>62</v>
      </c>
      <c r="AO2" s="26" t="s">
        <v>63</v>
      </c>
      <c r="AP2" s="27">
        <v>45703</v>
      </c>
    </row>
    <row r="3" spans="1:52" s="26" customFormat="1" ht="15">
      <c r="A3" s="15" t="s">
        <v>44</v>
      </c>
      <c r="B3" s="16" t="s">
        <v>64</v>
      </c>
      <c r="C3" s="16" t="s">
        <v>65</v>
      </c>
      <c r="D3" s="15">
        <v>16</v>
      </c>
      <c r="E3" s="16">
        <v>16337</v>
      </c>
      <c r="F3" s="17" t="s">
        <v>66</v>
      </c>
      <c r="G3" s="15"/>
      <c r="H3" s="15" t="s">
        <v>48</v>
      </c>
      <c r="I3" s="15" t="s">
        <v>67</v>
      </c>
      <c r="J3" s="15" t="s">
        <v>67</v>
      </c>
      <c r="K3" s="18" t="s">
        <v>68</v>
      </c>
      <c r="L3" s="17" t="s">
        <v>69</v>
      </c>
      <c r="M3" s="15" t="s">
        <v>70</v>
      </c>
      <c r="N3" s="15" t="s">
        <v>71</v>
      </c>
      <c r="O3" s="15" t="s">
        <v>72</v>
      </c>
      <c r="P3" s="15">
        <v>222</v>
      </c>
      <c r="Q3" s="19">
        <v>45393</v>
      </c>
      <c r="R3" s="19">
        <v>45419</v>
      </c>
      <c r="S3" s="15" t="s">
        <v>73</v>
      </c>
      <c r="T3" s="15"/>
      <c r="U3" s="20" t="s">
        <v>58</v>
      </c>
      <c r="V3" s="21"/>
      <c r="W3" s="22" t="e">
        <v>#REF!</v>
      </c>
      <c r="X3" s="18" t="e">
        <v>#REF!</v>
      </c>
      <c r="Y3" s="18" t="e">
        <v>#REF!</v>
      </c>
      <c r="Z3" s="15" t="e">
        <v>#REF!</v>
      </c>
      <c r="AA3" s="15" t="e">
        <v>#REF!</v>
      </c>
      <c r="AB3" s="18" t="e">
        <v>#REF!</v>
      </c>
      <c r="AC3" s="23" t="s">
        <v>74</v>
      </c>
      <c r="AD3" s="23" t="s">
        <v>75</v>
      </c>
      <c r="AE3" t="s">
        <v>211</v>
      </c>
      <c r="AF3" s="24"/>
      <c r="AG3" s="24"/>
      <c r="AH3" s="24"/>
      <c r="AI3" s="24"/>
      <c r="AJ3" s="25">
        <v>1</v>
      </c>
      <c r="AK3" s="24" t="e">
        <v>#REF!</v>
      </c>
      <c r="AL3" s="21" t="s">
        <v>76</v>
      </c>
      <c r="AM3" s="21"/>
      <c r="AN3" s="26" t="s">
        <v>62</v>
      </c>
      <c r="AO3" s="26" t="s">
        <v>63</v>
      </c>
      <c r="AP3" s="27">
        <v>45703</v>
      </c>
      <c r="AR3" s="26" t="s">
        <v>77</v>
      </c>
      <c r="AS3" t="s">
        <v>78</v>
      </c>
    </row>
    <row r="4" spans="1:52" s="26" customFormat="1" ht="15">
      <c r="A4" s="15" t="s">
        <v>44</v>
      </c>
      <c r="B4" s="16" t="s">
        <v>64</v>
      </c>
      <c r="C4" s="16" t="s">
        <v>79</v>
      </c>
      <c r="D4" s="15">
        <v>17</v>
      </c>
      <c r="E4" s="16">
        <v>17226</v>
      </c>
      <c r="F4" s="17" t="s">
        <v>80</v>
      </c>
      <c r="G4" s="15"/>
      <c r="H4" s="15" t="s">
        <v>48</v>
      </c>
      <c r="I4" s="15" t="s">
        <v>67</v>
      </c>
      <c r="J4" s="15" t="s">
        <v>67</v>
      </c>
      <c r="K4" s="18" t="s">
        <v>81</v>
      </c>
      <c r="L4" s="17" t="s">
        <v>82</v>
      </c>
      <c r="M4" s="15" t="s">
        <v>83</v>
      </c>
      <c r="N4" s="15" t="s">
        <v>84</v>
      </c>
      <c r="O4" s="15" t="s">
        <v>85</v>
      </c>
      <c r="P4" s="15">
        <v>61</v>
      </c>
      <c r="Q4" s="19">
        <v>45362</v>
      </c>
      <c r="R4" s="19">
        <v>45390</v>
      </c>
      <c r="S4" s="15" t="s">
        <v>86</v>
      </c>
      <c r="T4" s="15"/>
      <c r="U4" s="20" t="s">
        <v>58</v>
      </c>
      <c r="V4" s="21"/>
      <c r="W4" s="22" t="s">
        <v>198</v>
      </c>
      <c r="X4" s="18" t="s">
        <v>199</v>
      </c>
      <c r="Y4" s="18" t="s">
        <v>200</v>
      </c>
      <c r="Z4" s="15">
        <v>11606</v>
      </c>
      <c r="AA4" s="15" t="s">
        <v>89</v>
      </c>
      <c r="AB4" s="18" t="s">
        <v>202</v>
      </c>
      <c r="AC4" s="23" t="s">
        <v>87</v>
      </c>
      <c r="AD4" s="23" t="s">
        <v>88</v>
      </c>
      <c r="AE4" t="s">
        <v>89</v>
      </c>
      <c r="AF4" s="24"/>
      <c r="AG4" s="24"/>
      <c r="AH4" s="24"/>
      <c r="AI4" s="24"/>
      <c r="AJ4" s="25">
        <v>2</v>
      </c>
      <c r="AK4" s="24" t="e">
        <v>#REF!</v>
      </c>
      <c r="AL4" s="21"/>
      <c r="AM4" s="21"/>
      <c r="AN4" s="26" t="s">
        <v>62</v>
      </c>
      <c r="AO4" s="26" t="s">
        <v>63</v>
      </c>
      <c r="AP4" s="27">
        <v>45703</v>
      </c>
      <c r="AR4" s="26" t="s">
        <v>77</v>
      </c>
    </row>
    <row r="5" spans="1:52" s="26" customFormat="1" ht="15">
      <c r="A5" s="15" t="s">
        <v>44</v>
      </c>
      <c r="B5" s="16" t="s">
        <v>64</v>
      </c>
      <c r="C5" s="16" t="s">
        <v>79</v>
      </c>
      <c r="D5" s="15">
        <v>17</v>
      </c>
      <c r="E5" s="16">
        <v>17226</v>
      </c>
      <c r="F5" s="17" t="s">
        <v>80</v>
      </c>
      <c r="G5" s="15"/>
      <c r="H5" s="15" t="s">
        <v>48</v>
      </c>
      <c r="I5" s="15" t="s">
        <v>67</v>
      </c>
      <c r="J5" s="15" t="s">
        <v>67</v>
      </c>
      <c r="K5" s="18" t="s">
        <v>81</v>
      </c>
      <c r="L5" s="17" t="s">
        <v>82</v>
      </c>
      <c r="M5" s="15" t="s">
        <v>90</v>
      </c>
      <c r="N5" s="15" t="s">
        <v>84</v>
      </c>
      <c r="O5" s="15" t="s">
        <v>85</v>
      </c>
      <c r="P5" s="15">
        <v>61</v>
      </c>
      <c r="Q5" s="19">
        <v>45362</v>
      </c>
      <c r="R5" s="19">
        <v>45390</v>
      </c>
      <c r="S5" s="15" t="s">
        <v>86</v>
      </c>
      <c r="T5" s="15"/>
      <c r="U5" s="20" t="s">
        <v>58</v>
      </c>
      <c r="V5" s="21"/>
      <c r="W5" s="22" t="s">
        <v>198</v>
      </c>
      <c r="X5" s="18" t="s">
        <v>199</v>
      </c>
      <c r="Y5" s="18" t="s">
        <v>203</v>
      </c>
      <c r="Z5" s="15">
        <v>790866</v>
      </c>
      <c r="AA5" s="15" t="s">
        <v>93</v>
      </c>
      <c r="AB5" s="18" t="s">
        <v>204</v>
      </c>
      <c r="AC5" s="23" t="s">
        <v>91</v>
      </c>
      <c r="AD5" s="23" t="s">
        <v>92</v>
      </c>
      <c r="AE5" t="s">
        <v>93</v>
      </c>
      <c r="AF5" s="24"/>
      <c r="AG5" s="24"/>
      <c r="AH5" s="24"/>
      <c r="AI5" s="24"/>
      <c r="AJ5" s="25">
        <v>1</v>
      </c>
      <c r="AK5" s="24" t="e">
        <v>#REF!</v>
      </c>
      <c r="AL5" s="21"/>
      <c r="AM5" s="21"/>
      <c r="AN5" s="26" t="s">
        <v>62</v>
      </c>
      <c r="AO5" s="26" t="s">
        <v>63</v>
      </c>
      <c r="AP5" s="27">
        <v>45703</v>
      </c>
    </row>
    <row r="6" spans="1:52" s="26" customFormat="1" ht="15">
      <c r="A6" s="15" t="s">
        <v>44</v>
      </c>
      <c r="B6" s="16" t="s">
        <v>64</v>
      </c>
      <c r="C6" s="16" t="s">
        <v>79</v>
      </c>
      <c r="D6" s="15">
        <v>17</v>
      </c>
      <c r="E6" s="16">
        <v>17226</v>
      </c>
      <c r="F6" s="17" t="s">
        <v>80</v>
      </c>
      <c r="G6" s="15"/>
      <c r="H6" s="15" t="s">
        <v>48</v>
      </c>
      <c r="I6" s="15" t="s">
        <v>67</v>
      </c>
      <c r="J6" s="15" t="s">
        <v>67</v>
      </c>
      <c r="K6" s="18" t="s">
        <v>81</v>
      </c>
      <c r="L6" s="17" t="s">
        <v>82</v>
      </c>
      <c r="M6" s="15" t="s">
        <v>90</v>
      </c>
      <c r="N6" s="15" t="s">
        <v>84</v>
      </c>
      <c r="O6" s="15" t="s">
        <v>85</v>
      </c>
      <c r="P6" s="15">
        <v>61</v>
      </c>
      <c r="Q6" s="19">
        <v>45362</v>
      </c>
      <c r="R6" s="19">
        <v>45390</v>
      </c>
      <c r="S6" s="15" t="s">
        <v>86</v>
      </c>
      <c r="T6" s="15"/>
      <c r="U6" s="20" t="s">
        <v>58</v>
      </c>
      <c r="V6" s="21"/>
      <c r="W6" s="22" t="s">
        <v>198</v>
      </c>
      <c r="X6" s="18" t="s">
        <v>199</v>
      </c>
      <c r="Y6" s="18" t="s">
        <v>200</v>
      </c>
      <c r="Z6" s="15">
        <v>11606</v>
      </c>
      <c r="AA6" s="15" t="s">
        <v>89</v>
      </c>
      <c r="AB6" s="18" t="s">
        <v>202</v>
      </c>
      <c r="AC6" s="23" t="s">
        <v>91</v>
      </c>
      <c r="AD6" s="23" t="s">
        <v>92</v>
      </c>
      <c r="AE6" t="s">
        <v>89</v>
      </c>
      <c r="AF6" s="24"/>
      <c r="AG6" s="24"/>
      <c r="AH6" s="24"/>
      <c r="AI6" s="24"/>
      <c r="AJ6" s="25">
        <v>4</v>
      </c>
      <c r="AK6" s="24" t="e">
        <v>#REF!</v>
      </c>
      <c r="AL6" s="21"/>
      <c r="AM6" s="21"/>
      <c r="AN6" s="26" t="s">
        <v>62</v>
      </c>
      <c r="AO6" s="26" t="s">
        <v>63</v>
      </c>
      <c r="AP6" s="27">
        <v>45703</v>
      </c>
    </row>
    <row r="7" spans="1:52" s="26" customFormat="1" ht="15">
      <c r="A7" s="15" t="s">
        <v>44</v>
      </c>
      <c r="B7" s="16" t="s">
        <v>64</v>
      </c>
      <c r="C7" s="16" t="s">
        <v>79</v>
      </c>
      <c r="D7" s="15">
        <v>17</v>
      </c>
      <c r="E7" s="16">
        <v>17226</v>
      </c>
      <c r="F7" s="17" t="s">
        <v>80</v>
      </c>
      <c r="G7" s="15"/>
      <c r="H7" s="15" t="s">
        <v>48</v>
      </c>
      <c r="I7" s="15" t="s">
        <v>67</v>
      </c>
      <c r="J7" s="15" t="s">
        <v>67</v>
      </c>
      <c r="K7" s="18" t="s">
        <v>81</v>
      </c>
      <c r="L7" s="17" t="s">
        <v>82</v>
      </c>
      <c r="M7" s="15" t="s">
        <v>90</v>
      </c>
      <c r="N7" s="15" t="s">
        <v>84</v>
      </c>
      <c r="O7" s="15" t="s">
        <v>85</v>
      </c>
      <c r="P7" s="15">
        <v>61</v>
      </c>
      <c r="Q7" s="19">
        <v>45362</v>
      </c>
      <c r="R7" s="19">
        <v>45390</v>
      </c>
      <c r="S7" s="15" t="s">
        <v>86</v>
      </c>
      <c r="T7" s="15"/>
      <c r="U7" s="20" t="s">
        <v>58</v>
      </c>
      <c r="V7" s="21"/>
      <c r="W7" s="22" t="s">
        <v>198</v>
      </c>
      <c r="X7" s="18" t="s">
        <v>199</v>
      </c>
      <c r="Y7" s="18" t="s">
        <v>200</v>
      </c>
      <c r="Z7" s="15">
        <v>234727</v>
      </c>
      <c r="AA7" s="15" t="s">
        <v>94</v>
      </c>
      <c r="AB7" s="18" t="s">
        <v>205</v>
      </c>
      <c r="AC7" s="23" t="s">
        <v>91</v>
      </c>
      <c r="AD7" s="23" t="s">
        <v>92</v>
      </c>
      <c r="AE7" t="s">
        <v>94</v>
      </c>
      <c r="AF7" s="24"/>
      <c r="AG7" s="24"/>
      <c r="AH7" s="24"/>
      <c r="AI7" s="24"/>
      <c r="AJ7" s="25">
        <v>1</v>
      </c>
      <c r="AK7" s="24" t="e">
        <v>#REF!</v>
      </c>
      <c r="AL7" s="21"/>
      <c r="AM7" s="21"/>
      <c r="AN7" s="26" t="s">
        <v>62</v>
      </c>
      <c r="AO7" s="26" t="s">
        <v>63</v>
      </c>
      <c r="AP7" s="27">
        <v>45703</v>
      </c>
    </row>
    <row r="8" spans="1:52" s="26" customFormat="1" ht="15">
      <c r="A8" s="15" t="s">
        <v>44</v>
      </c>
      <c r="B8" s="16" t="s">
        <v>95</v>
      </c>
      <c r="C8" s="16" t="s">
        <v>96</v>
      </c>
      <c r="D8" s="15">
        <v>55</v>
      </c>
      <c r="E8" s="16">
        <v>55289</v>
      </c>
      <c r="F8" s="17" t="s">
        <v>97</v>
      </c>
      <c r="H8" s="15" t="s">
        <v>48</v>
      </c>
      <c r="I8" s="15" t="s">
        <v>98</v>
      </c>
      <c r="J8" s="15" t="s">
        <v>98</v>
      </c>
      <c r="K8" s="18" t="s">
        <v>99</v>
      </c>
      <c r="L8" s="17" t="s">
        <v>100</v>
      </c>
      <c r="M8" s="15" t="s">
        <v>101</v>
      </c>
      <c r="N8" t="s">
        <v>102</v>
      </c>
      <c r="O8" t="s">
        <v>103</v>
      </c>
      <c r="P8" s="14">
        <v>514</v>
      </c>
      <c r="Q8" s="28">
        <v>45439</v>
      </c>
      <c r="R8" s="29">
        <v>45469</v>
      </c>
      <c r="S8" t="s">
        <v>73</v>
      </c>
      <c r="T8" s="15"/>
      <c r="U8" s="20" t="s">
        <v>58</v>
      </c>
      <c r="V8" s="30"/>
      <c r="W8" s="22" t="s">
        <v>198</v>
      </c>
      <c r="X8" s="18" t="s">
        <v>199</v>
      </c>
      <c r="Y8" s="18" t="s">
        <v>200</v>
      </c>
      <c r="Z8" s="15">
        <v>234732</v>
      </c>
      <c r="AA8" s="15" t="s">
        <v>106</v>
      </c>
      <c r="AB8" s="18" t="s">
        <v>206</v>
      </c>
      <c r="AC8" s="23" t="s">
        <v>104</v>
      </c>
      <c r="AD8" s="23" t="s">
        <v>105</v>
      </c>
      <c r="AE8" t="s">
        <v>106</v>
      </c>
      <c r="AF8" s="24"/>
      <c r="AG8" s="24"/>
      <c r="AH8" s="24"/>
      <c r="AI8" s="24"/>
      <c r="AJ8" s="25">
        <v>1</v>
      </c>
      <c r="AK8" s="24" t="e">
        <v>#REF!</v>
      </c>
      <c r="AL8" s="21" t="s">
        <v>107</v>
      </c>
      <c r="AM8" s="21"/>
      <c r="AN8" s="26" t="s">
        <v>62</v>
      </c>
      <c r="AO8" s="26" t="s">
        <v>63</v>
      </c>
      <c r="AP8" s="27">
        <v>45703</v>
      </c>
      <c r="AR8" s="26" t="s">
        <v>77</v>
      </c>
    </row>
    <row r="9" spans="1:52" s="26" customFormat="1" ht="15">
      <c r="A9" s="15" t="s">
        <v>44</v>
      </c>
      <c r="B9" s="16" t="s">
        <v>108</v>
      </c>
      <c r="C9" s="16" t="s">
        <v>109</v>
      </c>
      <c r="D9" s="15">
        <v>18</v>
      </c>
      <c r="E9" s="16">
        <v>18027</v>
      </c>
      <c r="F9" s="17" t="s">
        <v>110</v>
      </c>
      <c r="H9" s="15" t="s">
        <v>48</v>
      </c>
      <c r="I9" s="15" t="s">
        <v>98</v>
      </c>
      <c r="J9" s="15" t="s">
        <v>98</v>
      </c>
      <c r="K9" s="18" t="s">
        <v>111</v>
      </c>
      <c r="L9" s="17" t="s">
        <v>112</v>
      </c>
      <c r="M9" s="15" t="s">
        <v>113</v>
      </c>
      <c r="N9" t="s">
        <v>114</v>
      </c>
      <c r="O9" t="s">
        <v>115</v>
      </c>
      <c r="P9" s="14">
        <v>215</v>
      </c>
      <c r="Q9" s="28">
        <v>45434</v>
      </c>
      <c r="R9" s="29">
        <v>45464</v>
      </c>
      <c r="S9" t="s">
        <v>86</v>
      </c>
      <c r="T9" s="15"/>
      <c r="U9" s="20" t="s">
        <v>58</v>
      </c>
      <c r="V9" s="30"/>
      <c r="W9" s="22" t="s">
        <v>198</v>
      </c>
      <c r="X9" s="18" t="s">
        <v>199</v>
      </c>
      <c r="Y9" s="18" t="s">
        <v>203</v>
      </c>
      <c r="Z9" s="15">
        <v>790866</v>
      </c>
      <c r="AA9" s="15" t="s">
        <v>93</v>
      </c>
      <c r="AB9" s="18" t="s">
        <v>204</v>
      </c>
      <c r="AC9" s="23" t="s">
        <v>116</v>
      </c>
      <c r="AD9" s="23" t="s">
        <v>117</v>
      </c>
      <c r="AE9" t="s">
        <v>93</v>
      </c>
      <c r="AF9" s="24"/>
      <c r="AG9" s="24"/>
      <c r="AH9" s="24"/>
      <c r="AI9" s="24"/>
      <c r="AJ9" s="25">
        <v>1</v>
      </c>
      <c r="AK9" s="24" t="e">
        <v>#REF!</v>
      </c>
      <c r="AL9" s="21"/>
      <c r="AM9" s="21"/>
      <c r="AN9" s="26" t="s">
        <v>62</v>
      </c>
      <c r="AO9" s="26" t="s">
        <v>63</v>
      </c>
      <c r="AP9" s="27">
        <v>45703</v>
      </c>
      <c r="AT9"/>
      <c r="AU9"/>
      <c r="AV9"/>
      <c r="AW9" s="31"/>
      <c r="AX9"/>
      <c r="AY9"/>
      <c r="AZ9"/>
    </row>
    <row r="10" spans="1:52" s="26" customFormat="1" ht="15">
      <c r="A10" s="15" t="s">
        <v>44</v>
      </c>
      <c r="B10" s="16" t="s">
        <v>118</v>
      </c>
      <c r="C10" s="16" t="s">
        <v>119</v>
      </c>
      <c r="D10" s="15">
        <v>52</v>
      </c>
      <c r="E10" s="16">
        <v>52540</v>
      </c>
      <c r="F10" s="17" t="s">
        <v>120</v>
      </c>
      <c r="G10" s="15"/>
      <c r="H10" s="15" t="s">
        <v>48</v>
      </c>
      <c r="I10" s="15" t="s">
        <v>98</v>
      </c>
      <c r="J10" s="15" t="s">
        <v>98</v>
      </c>
      <c r="K10" s="18" t="s">
        <v>121</v>
      </c>
      <c r="L10" s="17" t="s">
        <v>122</v>
      </c>
      <c r="M10" s="15" t="s">
        <v>123</v>
      </c>
      <c r="N10" s="15" t="s">
        <v>124</v>
      </c>
      <c r="O10" s="15" t="s">
        <v>125</v>
      </c>
      <c r="P10" s="15">
        <v>450</v>
      </c>
      <c r="Q10" s="19">
        <v>45454</v>
      </c>
      <c r="R10" s="19">
        <v>45484</v>
      </c>
      <c r="S10" s="15" t="s">
        <v>126</v>
      </c>
      <c r="T10" s="15"/>
      <c r="U10" s="20" t="s">
        <v>58</v>
      </c>
      <c r="V10" s="30"/>
      <c r="W10" s="22" t="s">
        <v>198</v>
      </c>
      <c r="X10" s="18" t="s">
        <v>199</v>
      </c>
      <c r="Y10" s="18" t="s">
        <v>200</v>
      </c>
      <c r="Z10" s="15">
        <v>234788</v>
      </c>
      <c r="AA10" s="15" t="s">
        <v>129</v>
      </c>
      <c r="AB10" s="18" t="s">
        <v>207</v>
      </c>
      <c r="AC10" s="23" t="s">
        <v>127</v>
      </c>
      <c r="AD10" s="23" t="s">
        <v>128</v>
      </c>
      <c r="AE10" t="s">
        <v>129</v>
      </c>
      <c r="AF10" s="24"/>
      <c r="AG10" s="24"/>
      <c r="AH10" s="24"/>
      <c r="AI10" s="24"/>
      <c r="AJ10" s="25">
        <v>1</v>
      </c>
      <c r="AK10" s="24" t="e">
        <v>#REF!</v>
      </c>
      <c r="AL10" s="21"/>
      <c r="AM10" s="21"/>
      <c r="AN10" s="26" t="s">
        <v>62</v>
      </c>
      <c r="AO10" s="26" t="s">
        <v>63</v>
      </c>
      <c r="AP10" s="27">
        <v>45703</v>
      </c>
      <c r="AR10" s="26" t="s">
        <v>77</v>
      </c>
      <c r="AT10"/>
      <c r="AU10"/>
      <c r="AV10"/>
      <c r="AW10" s="31"/>
      <c r="AX10"/>
      <c r="AY10"/>
      <c r="AZ10"/>
    </row>
    <row r="11" spans="1:52" s="26" customFormat="1" ht="15">
      <c r="A11" s="15" t="s">
        <v>44</v>
      </c>
      <c r="B11" s="16" t="s">
        <v>118</v>
      </c>
      <c r="C11" s="16" t="s">
        <v>119</v>
      </c>
      <c r="D11" s="15">
        <v>52</v>
      </c>
      <c r="E11" s="16">
        <v>52540</v>
      </c>
      <c r="F11" s="17" t="s">
        <v>120</v>
      </c>
      <c r="G11" s="15"/>
      <c r="H11" s="15" t="s">
        <v>48</v>
      </c>
      <c r="I11" s="15" t="s">
        <v>98</v>
      </c>
      <c r="J11" s="15" t="s">
        <v>98</v>
      </c>
      <c r="K11" s="18" t="s">
        <v>121</v>
      </c>
      <c r="L11" s="17" t="s">
        <v>122</v>
      </c>
      <c r="M11" s="15" t="s">
        <v>130</v>
      </c>
      <c r="N11" s="15" t="s">
        <v>124</v>
      </c>
      <c r="O11" s="15" t="s">
        <v>125</v>
      </c>
      <c r="P11" s="15">
        <v>450</v>
      </c>
      <c r="Q11" s="19">
        <v>45454</v>
      </c>
      <c r="R11" s="19">
        <v>45484</v>
      </c>
      <c r="S11" s="15" t="s">
        <v>126</v>
      </c>
      <c r="T11" s="15"/>
      <c r="U11" s="20" t="s">
        <v>58</v>
      </c>
      <c r="V11" s="30"/>
      <c r="W11" s="22" t="s">
        <v>198</v>
      </c>
      <c r="X11" s="18" t="s">
        <v>199</v>
      </c>
      <c r="Y11" s="18" t="s">
        <v>200</v>
      </c>
      <c r="Z11" s="15">
        <v>234788</v>
      </c>
      <c r="AA11" s="15" t="s">
        <v>129</v>
      </c>
      <c r="AB11" s="18" t="s">
        <v>207</v>
      </c>
      <c r="AC11" s="23" t="s">
        <v>131</v>
      </c>
      <c r="AD11" s="23" t="s">
        <v>132</v>
      </c>
      <c r="AE11" t="s">
        <v>129</v>
      </c>
      <c r="AF11" s="24"/>
      <c r="AG11" s="24"/>
      <c r="AH11" s="24"/>
      <c r="AI11" s="24"/>
      <c r="AJ11" s="25">
        <v>1</v>
      </c>
      <c r="AK11" s="24" t="e">
        <v>#REF!</v>
      </c>
      <c r="AL11" s="21"/>
      <c r="AM11" s="21"/>
      <c r="AN11" s="26" t="s">
        <v>62</v>
      </c>
      <c r="AO11" s="26" t="s">
        <v>63</v>
      </c>
      <c r="AP11" s="27">
        <v>45703</v>
      </c>
      <c r="AR11" s="26" t="s">
        <v>77</v>
      </c>
      <c r="AT11"/>
      <c r="AU11"/>
      <c r="AV11"/>
      <c r="AW11" s="31"/>
      <c r="AX11"/>
      <c r="AY11"/>
      <c r="AZ11"/>
    </row>
    <row r="12" spans="1:52" s="26" customFormat="1" ht="15">
      <c r="A12" s="15" t="s">
        <v>44</v>
      </c>
      <c r="B12" s="16" t="s">
        <v>118</v>
      </c>
      <c r="C12" s="16" t="s">
        <v>133</v>
      </c>
      <c r="D12" s="15">
        <v>51</v>
      </c>
      <c r="E12" s="16">
        <v>51559</v>
      </c>
      <c r="F12" s="17" t="s">
        <v>134</v>
      </c>
      <c r="H12" s="15" t="s">
        <v>48</v>
      </c>
      <c r="I12" s="15" t="s">
        <v>98</v>
      </c>
      <c r="J12" s="15" t="s">
        <v>98</v>
      </c>
      <c r="K12" s="18">
        <v>2167315</v>
      </c>
      <c r="L12" s="17" t="s">
        <v>135</v>
      </c>
      <c r="M12" s="15" t="s">
        <v>136</v>
      </c>
      <c r="N12" s="15" t="s">
        <v>137</v>
      </c>
      <c r="O12" s="15" t="s">
        <v>138</v>
      </c>
      <c r="P12" s="15">
        <v>143</v>
      </c>
      <c r="Q12" s="19">
        <v>45399</v>
      </c>
      <c r="R12" s="19">
        <v>45429</v>
      </c>
      <c r="S12" s="15" t="s">
        <v>86</v>
      </c>
      <c r="T12" s="15"/>
      <c r="U12" s="20" t="s">
        <v>58</v>
      </c>
      <c r="V12" s="30"/>
      <c r="W12" s="22" t="s">
        <v>198</v>
      </c>
      <c r="X12" s="18" t="s">
        <v>199</v>
      </c>
      <c r="Y12" s="18" t="s">
        <v>203</v>
      </c>
      <c r="Z12" s="15">
        <v>790866</v>
      </c>
      <c r="AA12" s="15" t="s">
        <v>93</v>
      </c>
      <c r="AB12" s="18" t="s">
        <v>204</v>
      </c>
      <c r="AC12" s="23" t="s">
        <v>139</v>
      </c>
      <c r="AD12" s="23" t="s">
        <v>140</v>
      </c>
      <c r="AE12" t="s">
        <v>93</v>
      </c>
      <c r="AF12" s="24"/>
      <c r="AG12" s="24"/>
      <c r="AH12" s="24"/>
      <c r="AI12" s="24"/>
      <c r="AJ12" s="25">
        <v>1</v>
      </c>
      <c r="AK12" s="24" t="e">
        <v>#REF!</v>
      </c>
      <c r="AL12" s="21"/>
      <c r="AM12" s="21"/>
      <c r="AN12" s="26" t="s">
        <v>62</v>
      </c>
      <c r="AO12" s="26" t="s">
        <v>63</v>
      </c>
      <c r="AP12" s="27">
        <v>45703</v>
      </c>
      <c r="AT12"/>
      <c r="AU12"/>
      <c r="AV12"/>
      <c r="AW12" s="31"/>
      <c r="AX12"/>
      <c r="AY12"/>
      <c r="AZ12"/>
    </row>
    <row r="13" spans="1:52" s="26" customFormat="1" ht="15">
      <c r="A13" s="15" t="s">
        <v>44</v>
      </c>
      <c r="B13" s="16" t="s">
        <v>118</v>
      </c>
      <c r="C13" s="16" t="s">
        <v>133</v>
      </c>
      <c r="D13" s="15">
        <v>51</v>
      </c>
      <c r="E13" s="16">
        <v>51559</v>
      </c>
      <c r="F13" s="17" t="s">
        <v>134</v>
      </c>
      <c r="H13" s="15" t="s">
        <v>48</v>
      </c>
      <c r="I13" s="15" t="s">
        <v>98</v>
      </c>
      <c r="J13" s="15" t="s">
        <v>98</v>
      </c>
      <c r="K13" s="18">
        <v>2167315</v>
      </c>
      <c r="L13" s="17" t="s">
        <v>135</v>
      </c>
      <c r="M13" s="15" t="s">
        <v>136</v>
      </c>
      <c r="N13" s="15" t="s">
        <v>137</v>
      </c>
      <c r="O13" s="15" t="s">
        <v>138</v>
      </c>
      <c r="P13" s="15">
        <v>143</v>
      </c>
      <c r="Q13" s="19">
        <v>45399</v>
      </c>
      <c r="R13" s="19">
        <v>45429</v>
      </c>
      <c r="S13" s="15" t="s">
        <v>86</v>
      </c>
      <c r="T13" s="15"/>
      <c r="U13" s="20" t="s">
        <v>58</v>
      </c>
      <c r="V13" s="30"/>
      <c r="W13" s="22" t="s">
        <v>198</v>
      </c>
      <c r="X13" s="18" t="s">
        <v>199</v>
      </c>
      <c r="Y13" s="18" t="s">
        <v>200</v>
      </c>
      <c r="Z13" s="15">
        <v>234727</v>
      </c>
      <c r="AA13" s="15" t="s">
        <v>94</v>
      </c>
      <c r="AB13" s="18" t="s">
        <v>205</v>
      </c>
      <c r="AC13" s="23" t="s">
        <v>141</v>
      </c>
      <c r="AD13" s="23" t="s">
        <v>142</v>
      </c>
      <c r="AE13" t="s">
        <v>94</v>
      </c>
      <c r="AF13" s="24"/>
      <c r="AG13" s="24"/>
      <c r="AH13" s="24"/>
      <c r="AI13" s="24"/>
      <c r="AJ13" s="25">
        <v>6</v>
      </c>
      <c r="AK13" s="24" t="e">
        <v>#REF!</v>
      </c>
      <c r="AL13" s="21"/>
      <c r="AM13" s="21"/>
      <c r="AN13" s="26" t="s">
        <v>62</v>
      </c>
      <c r="AO13" s="26" t="s">
        <v>63</v>
      </c>
      <c r="AP13" s="27">
        <v>45703</v>
      </c>
      <c r="AT13"/>
      <c r="AU13"/>
      <c r="AV13"/>
      <c r="AW13" s="31"/>
      <c r="AX13"/>
      <c r="AY13"/>
      <c r="AZ13"/>
    </row>
    <row r="14" spans="1:52" s="26" customFormat="1" ht="15">
      <c r="A14" s="15" t="s">
        <v>44</v>
      </c>
      <c r="B14" s="16" t="s">
        <v>118</v>
      </c>
      <c r="C14" s="16" t="s">
        <v>133</v>
      </c>
      <c r="D14" s="15">
        <v>51</v>
      </c>
      <c r="E14" s="16">
        <v>51559</v>
      </c>
      <c r="F14" s="17" t="s">
        <v>134</v>
      </c>
      <c r="H14" s="15" t="s">
        <v>48</v>
      </c>
      <c r="I14" s="15" t="s">
        <v>98</v>
      </c>
      <c r="J14" s="15" t="s">
        <v>98</v>
      </c>
      <c r="K14" s="18">
        <v>2167315</v>
      </c>
      <c r="L14" s="17" t="s">
        <v>135</v>
      </c>
      <c r="M14" s="15" t="s">
        <v>143</v>
      </c>
      <c r="N14" s="15" t="s">
        <v>137</v>
      </c>
      <c r="O14" s="15" t="s">
        <v>138</v>
      </c>
      <c r="P14" s="15">
        <v>143</v>
      </c>
      <c r="Q14" s="19">
        <v>45399</v>
      </c>
      <c r="R14" s="19">
        <v>45429</v>
      </c>
      <c r="S14" s="15" t="s">
        <v>86</v>
      </c>
      <c r="T14" s="15"/>
      <c r="U14" s="20" t="s">
        <v>58</v>
      </c>
      <c r="V14" s="30"/>
      <c r="W14" s="22" t="s">
        <v>198</v>
      </c>
      <c r="X14" s="18" t="s">
        <v>199</v>
      </c>
      <c r="Y14" s="18" t="s">
        <v>200</v>
      </c>
      <c r="Z14" s="15">
        <v>234727</v>
      </c>
      <c r="AA14" s="15" t="s">
        <v>94</v>
      </c>
      <c r="AB14" s="18" t="s">
        <v>205</v>
      </c>
      <c r="AC14" s="23" t="s">
        <v>144</v>
      </c>
      <c r="AD14" s="23" t="s">
        <v>145</v>
      </c>
      <c r="AE14" t="s">
        <v>94</v>
      </c>
      <c r="AF14" s="24"/>
      <c r="AG14" s="24"/>
      <c r="AH14" s="24"/>
      <c r="AI14" s="24"/>
      <c r="AJ14" s="25">
        <v>1</v>
      </c>
      <c r="AK14" s="24" t="e">
        <v>#REF!</v>
      </c>
      <c r="AL14" s="21"/>
      <c r="AM14" s="21"/>
      <c r="AN14" s="26" t="s">
        <v>62</v>
      </c>
      <c r="AO14" s="26" t="s">
        <v>63</v>
      </c>
      <c r="AP14" s="27">
        <v>45703</v>
      </c>
      <c r="AT14"/>
      <c r="AU14"/>
      <c r="AV14"/>
      <c r="AW14" s="31"/>
      <c r="AX14"/>
      <c r="AY14"/>
      <c r="AZ14"/>
    </row>
    <row r="15" spans="1:52" s="26" customFormat="1" ht="15">
      <c r="A15" s="15" t="s">
        <v>44</v>
      </c>
      <c r="B15" s="16" t="s">
        <v>118</v>
      </c>
      <c r="C15" s="16" t="s">
        <v>133</v>
      </c>
      <c r="D15" s="15">
        <v>51</v>
      </c>
      <c r="E15" s="16">
        <v>51559</v>
      </c>
      <c r="F15" s="17" t="s">
        <v>134</v>
      </c>
      <c r="H15" s="15" t="s">
        <v>48</v>
      </c>
      <c r="I15" s="15" t="s">
        <v>98</v>
      </c>
      <c r="J15" s="15" t="s">
        <v>98</v>
      </c>
      <c r="K15" s="18">
        <v>2167315</v>
      </c>
      <c r="L15" s="17" t="s">
        <v>135</v>
      </c>
      <c r="M15" s="15" t="s">
        <v>146</v>
      </c>
      <c r="N15" s="15" t="s">
        <v>137</v>
      </c>
      <c r="O15" s="15" t="s">
        <v>138</v>
      </c>
      <c r="P15" s="15">
        <v>143</v>
      </c>
      <c r="Q15" s="19">
        <v>45399</v>
      </c>
      <c r="R15" s="19">
        <v>45429</v>
      </c>
      <c r="S15" s="15" t="s">
        <v>86</v>
      </c>
      <c r="T15" s="15"/>
      <c r="U15" s="20" t="s">
        <v>58</v>
      </c>
      <c r="V15" s="30"/>
      <c r="W15" s="22" t="s">
        <v>198</v>
      </c>
      <c r="X15" s="18" t="s">
        <v>199</v>
      </c>
      <c r="Y15" s="18" t="s">
        <v>200</v>
      </c>
      <c r="Z15" s="15">
        <v>234727</v>
      </c>
      <c r="AA15" s="15" t="s">
        <v>94</v>
      </c>
      <c r="AB15" s="18" t="s">
        <v>205</v>
      </c>
      <c r="AC15" s="23" t="s">
        <v>147</v>
      </c>
      <c r="AD15" s="23" t="s">
        <v>148</v>
      </c>
      <c r="AE15" t="s">
        <v>94</v>
      </c>
      <c r="AF15" s="24"/>
      <c r="AG15" s="24"/>
      <c r="AH15" s="24"/>
      <c r="AI15" s="24"/>
      <c r="AJ15" s="25">
        <v>1</v>
      </c>
      <c r="AK15" s="24" t="e">
        <v>#REF!</v>
      </c>
      <c r="AL15" s="21"/>
      <c r="AM15" s="21"/>
      <c r="AN15" s="26" t="s">
        <v>62</v>
      </c>
      <c r="AO15" s="26" t="s">
        <v>63</v>
      </c>
      <c r="AP15" s="27">
        <v>45703</v>
      </c>
      <c r="AT15"/>
      <c r="AU15"/>
      <c r="AV15"/>
      <c r="AW15" s="31"/>
      <c r="AX15"/>
      <c r="AY15"/>
      <c r="AZ15"/>
    </row>
    <row r="16" spans="1:52" s="26" customFormat="1" ht="15">
      <c r="A16" s="15" t="s">
        <v>44</v>
      </c>
      <c r="B16" s="16" t="s">
        <v>118</v>
      </c>
      <c r="C16" s="16" t="s">
        <v>133</v>
      </c>
      <c r="D16" s="15">
        <v>51</v>
      </c>
      <c r="E16" s="16">
        <v>51559</v>
      </c>
      <c r="F16" s="17" t="s">
        <v>134</v>
      </c>
      <c r="H16" s="15" t="s">
        <v>48</v>
      </c>
      <c r="I16" s="15" t="s">
        <v>98</v>
      </c>
      <c r="J16" s="15" t="s">
        <v>98</v>
      </c>
      <c r="K16" s="18">
        <v>2167315</v>
      </c>
      <c r="L16" s="17" t="s">
        <v>135</v>
      </c>
      <c r="M16" s="15" t="s">
        <v>149</v>
      </c>
      <c r="N16" s="15" t="s">
        <v>137</v>
      </c>
      <c r="O16" s="15" t="s">
        <v>138</v>
      </c>
      <c r="P16" s="15">
        <v>143</v>
      </c>
      <c r="Q16" s="19">
        <v>45399</v>
      </c>
      <c r="R16" s="19">
        <v>45429</v>
      </c>
      <c r="S16" s="15" t="s">
        <v>86</v>
      </c>
      <c r="T16" s="15"/>
      <c r="U16" s="20" t="s">
        <v>58</v>
      </c>
      <c r="V16" s="30"/>
      <c r="W16" s="22" t="s">
        <v>198</v>
      </c>
      <c r="X16" s="18" t="s">
        <v>199</v>
      </c>
      <c r="Y16" s="18" t="s">
        <v>200</v>
      </c>
      <c r="Z16" s="15">
        <v>234727</v>
      </c>
      <c r="AA16" s="15" t="s">
        <v>94</v>
      </c>
      <c r="AB16" s="18" t="s">
        <v>205</v>
      </c>
      <c r="AC16" s="23" t="s">
        <v>150</v>
      </c>
      <c r="AD16" s="23" t="s">
        <v>151</v>
      </c>
      <c r="AE16" t="s">
        <v>94</v>
      </c>
      <c r="AF16" s="24"/>
      <c r="AG16" s="24"/>
      <c r="AH16" s="24"/>
      <c r="AI16" s="24"/>
      <c r="AJ16" s="25">
        <v>1</v>
      </c>
      <c r="AK16" s="24" t="e">
        <v>#REF!</v>
      </c>
      <c r="AL16" s="21"/>
      <c r="AM16" s="21"/>
      <c r="AN16" s="26" t="s">
        <v>62</v>
      </c>
      <c r="AO16" s="26" t="s">
        <v>63</v>
      </c>
      <c r="AP16" s="27">
        <v>45703</v>
      </c>
      <c r="AT16"/>
      <c r="AU16"/>
      <c r="AV16"/>
      <c r="AW16" s="31"/>
      <c r="AX16"/>
      <c r="AY16"/>
      <c r="AZ16"/>
    </row>
    <row r="17" spans="1:52" s="26" customFormat="1" ht="15">
      <c r="A17" s="15" t="s">
        <v>44</v>
      </c>
      <c r="B17" s="16" t="s">
        <v>95</v>
      </c>
      <c r="C17" s="16" t="s">
        <v>152</v>
      </c>
      <c r="D17" s="15">
        <v>54</v>
      </c>
      <c r="E17" s="16">
        <v>54490</v>
      </c>
      <c r="F17" s="17" t="s">
        <v>153</v>
      </c>
      <c r="H17" s="15" t="s">
        <v>48</v>
      </c>
      <c r="I17" s="15" t="s">
        <v>98</v>
      </c>
      <c r="J17" s="15" t="s">
        <v>98</v>
      </c>
      <c r="K17" s="18" t="s">
        <v>154</v>
      </c>
      <c r="L17" s="17" t="s">
        <v>155</v>
      </c>
      <c r="M17" s="15" t="s">
        <v>156</v>
      </c>
      <c r="N17" s="15" t="s">
        <v>157</v>
      </c>
      <c r="O17" s="15" t="s">
        <v>158</v>
      </c>
      <c r="P17" s="15">
        <v>274</v>
      </c>
      <c r="Q17" s="19">
        <v>45378</v>
      </c>
      <c r="R17" s="19">
        <v>45408</v>
      </c>
      <c r="S17" s="15" t="s">
        <v>86</v>
      </c>
      <c r="T17" s="15"/>
      <c r="U17" s="20" t="s">
        <v>58</v>
      </c>
      <c r="V17" s="30"/>
      <c r="W17" s="22" t="s">
        <v>198</v>
      </c>
      <c r="X17" s="18" t="s">
        <v>199</v>
      </c>
      <c r="Y17" s="18" t="s">
        <v>200</v>
      </c>
      <c r="Z17" s="15">
        <v>234727</v>
      </c>
      <c r="AA17" s="15" t="s">
        <v>94</v>
      </c>
      <c r="AB17" s="18" t="s">
        <v>205</v>
      </c>
      <c r="AC17" s="23" t="s">
        <v>159</v>
      </c>
      <c r="AD17" s="23" t="s">
        <v>160</v>
      </c>
      <c r="AE17" t="s">
        <v>94</v>
      </c>
      <c r="AF17" s="24"/>
      <c r="AG17" s="24"/>
      <c r="AH17" s="24"/>
      <c r="AI17" s="24"/>
      <c r="AJ17" s="25">
        <v>1</v>
      </c>
      <c r="AK17" s="24" t="e">
        <v>#REF!</v>
      </c>
      <c r="AL17" s="21"/>
      <c r="AM17" s="21"/>
      <c r="AN17" s="26" t="s">
        <v>62</v>
      </c>
      <c r="AO17" s="26" t="s">
        <v>63</v>
      </c>
      <c r="AP17" s="27">
        <v>45703</v>
      </c>
      <c r="AT17"/>
      <c r="AU17"/>
      <c r="AV17"/>
      <c r="AW17" s="31"/>
      <c r="AX17"/>
      <c r="AY17"/>
      <c r="AZ17"/>
    </row>
    <row r="18" spans="1:52" s="26" customFormat="1" ht="15">
      <c r="A18" s="15" t="s">
        <v>44</v>
      </c>
      <c r="B18" s="16" t="s">
        <v>95</v>
      </c>
      <c r="C18" s="16" t="s">
        <v>152</v>
      </c>
      <c r="D18" s="15">
        <v>54</v>
      </c>
      <c r="E18" s="16">
        <v>54490</v>
      </c>
      <c r="F18" s="17" t="s">
        <v>153</v>
      </c>
      <c r="H18" s="15" t="s">
        <v>48</v>
      </c>
      <c r="I18" s="15" t="s">
        <v>98</v>
      </c>
      <c r="J18" s="15" t="s">
        <v>98</v>
      </c>
      <c r="K18" s="18" t="s">
        <v>154</v>
      </c>
      <c r="L18" s="17" t="s">
        <v>155</v>
      </c>
      <c r="M18" s="15" t="s">
        <v>161</v>
      </c>
      <c r="N18" s="15" t="s">
        <v>157</v>
      </c>
      <c r="O18" s="15" t="s">
        <v>158</v>
      </c>
      <c r="P18" s="15">
        <v>274</v>
      </c>
      <c r="Q18" s="19">
        <v>45378</v>
      </c>
      <c r="R18" s="19">
        <v>45408</v>
      </c>
      <c r="S18" s="15" t="s">
        <v>86</v>
      </c>
      <c r="T18" s="15"/>
      <c r="U18" s="20" t="s">
        <v>58</v>
      </c>
      <c r="V18" s="30"/>
      <c r="W18" s="22" t="s">
        <v>198</v>
      </c>
      <c r="X18" s="18" t="s">
        <v>199</v>
      </c>
      <c r="Y18" s="18" t="s">
        <v>200</v>
      </c>
      <c r="Z18" s="15">
        <v>234727</v>
      </c>
      <c r="AA18" s="15" t="s">
        <v>94</v>
      </c>
      <c r="AB18" s="18" t="s">
        <v>205</v>
      </c>
      <c r="AC18" s="23" t="s">
        <v>162</v>
      </c>
      <c r="AD18" s="23" t="s">
        <v>163</v>
      </c>
      <c r="AE18" t="s">
        <v>94</v>
      </c>
      <c r="AF18" s="24"/>
      <c r="AG18" s="24"/>
      <c r="AH18" s="24"/>
      <c r="AI18" s="24"/>
      <c r="AJ18" s="25">
        <v>2</v>
      </c>
      <c r="AK18" s="24" t="e">
        <v>#REF!</v>
      </c>
      <c r="AL18" s="21"/>
      <c r="AM18" s="21"/>
      <c r="AN18" s="26" t="s">
        <v>62</v>
      </c>
      <c r="AO18" s="26" t="s">
        <v>63</v>
      </c>
      <c r="AP18" s="27">
        <v>45703</v>
      </c>
      <c r="AT18"/>
      <c r="AU18"/>
      <c r="AV18"/>
      <c r="AW18" s="31"/>
      <c r="AX18"/>
      <c r="AY18"/>
      <c r="AZ18"/>
    </row>
    <row r="19" spans="1:52" s="26" customFormat="1" ht="15">
      <c r="A19" s="15" t="s">
        <v>44</v>
      </c>
      <c r="B19" s="16" t="s">
        <v>164</v>
      </c>
      <c r="C19" s="16" t="s">
        <v>165</v>
      </c>
      <c r="D19" s="15">
        <v>67</v>
      </c>
      <c r="E19" s="16">
        <v>67081</v>
      </c>
      <c r="F19" s="17" t="s">
        <v>166</v>
      </c>
      <c r="H19" s="15" t="s">
        <v>48</v>
      </c>
      <c r="I19" s="15" t="s">
        <v>98</v>
      </c>
      <c r="J19" s="15" t="s">
        <v>98</v>
      </c>
      <c r="K19" s="18" t="s">
        <v>167</v>
      </c>
      <c r="L19" s="17" t="s">
        <v>168</v>
      </c>
      <c r="M19" s="15" t="s">
        <v>169</v>
      </c>
      <c r="N19" t="s">
        <v>170</v>
      </c>
      <c r="O19" t="s">
        <v>171</v>
      </c>
      <c r="P19" s="14">
        <v>183</v>
      </c>
      <c r="Q19" s="28">
        <v>45408</v>
      </c>
      <c r="R19" s="29">
        <v>45438</v>
      </c>
      <c r="S19" t="s">
        <v>86</v>
      </c>
      <c r="T19" s="15"/>
      <c r="U19" s="20" t="s">
        <v>58</v>
      </c>
      <c r="V19" s="30"/>
      <c r="W19" s="22" t="s">
        <v>198</v>
      </c>
      <c r="X19" s="18" t="s">
        <v>199</v>
      </c>
      <c r="Y19" s="18" t="s">
        <v>200</v>
      </c>
      <c r="Z19" s="15">
        <v>234719</v>
      </c>
      <c r="AA19" s="15" t="s">
        <v>174</v>
      </c>
      <c r="AB19" s="18" t="s">
        <v>208</v>
      </c>
      <c r="AC19" s="23" t="s">
        <v>172</v>
      </c>
      <c r="AD19" s="23" t="s">
        <v>173</v>
      </c>
      <c r="AE19" t="s">
        <v>174</v>
      </c>
      <c r="AF19" s="24"/>
      <c r="AG19" s="24"/>
      <c r="AH19" s="24"/>
      <c r="AI19" s="24"/>
      <c r="AJ19" s="25">
        <v>3</v>
      </c>
      <c r="AK19" s="24" t="e">
        <v>#REF!</v>
      </c>
      <c r="AL19" s="21"/>
      <c r="AM19" s="21"/>
      <c r="AN19" s="26" t="s">
        <v>62</v>
      </c>
      <c r="AO19" s="26" t="s">
        <v>63</v>
      </c>
      <c r="AP19" s="27">
        <v>45703</v>
      </c>
      <c r="AT19"/>
      <c r="AU19"/>
      <c r="AV19"/>
      <c r="AW19" s="31"/>
      <c r="AX19"/>
      <c r="AY19"/>
      <c r="AZ19"/>
    </row>
    <row r="20" spans="1:52" s="26" customFormat="1" ht="15">
      <c r="A20" s="15" t="s">
        <v>44</v>
      </c>
      <c r="B20" s="16" t="s">
        <v>175</v>
      </c>
      <c r="C20" s="16" t="s">
        <v>176</v>
      </c>
      <c r="D20" s="15">
        <v>76</v>
      </c>
      <c r="E20" s="16">
        <v>76388</v>
      </c>
      <c r="F20" s="17" t="s">
        <v>177</v>
      </c>
      <c r="G20" s="15"/>
      <c r="H20" s="15" t="s">
        <v>48</v>
      </c>
      <c r="I20" s="15" t="s">
        <v>67</v>
      </c>
      <c r="J20" s="15" t="s">
        <v>67</v>
      </c>
      <c r="K20" s="18" t="s">
        <v>178</v>
      </c>
      <c r="L20" s="17" t="s">
        <v>179</v>
      </c>
      <c r="M20" s="15" t="s">
        <v>180</v>
      </c>
      <c r="N20" s="15" t="s">
        <v>181</v>
      </c>
      <c r="O20" s="15" t="s">
        <v>182</v>
      </c>
      <c r="P20" s="15">
        <v>144</v>
      </c>
      <c r="Q20" s="19">
        <v>45385</v>
      </c>
      <c r="R20" s="19">
        <v>45411</v>
      </c>
      <c r="S20" s="15" t="s">
        <v>86</v>
      </c>
      <c r="T20" s="15"/>
      <c r="U20" s="20" t="s">
        <v>58</v>
      </c>
      <c r="V20" s="30"/>
      <c r="W20" s="22" t="s">
        <v>198</v>
      </c>
      <c r="X20" s="18" t="s">
        <v>199</v>
      </c>
      <c r="Y20" s="18" t="s">
        <v>200</v>
      </c>
      <c r="Z20" s="15">
        <v>234720</v>
      </c>
      <c r="AA20" s="15" t="s">
        <v>61</v>
      </c>
      <c r="AB20" s="18" t="s">
        <v>201</v>
      </c>
      <c r="AC20" s="23" t="s">
        <v>183</v>
      </c>
      <c r="AD20" s="23" t="s">
        <v>184</v>
      </c>
      <c r="AE20" t="s">
        <v>61</v>
      </c>
      <c r="AF20" s="24"/>
      <c r="AG20" s="24"/>
      <c r="AH20" s="24"/>
      <c r="AI20" s="24"/>
      <c r="AJ20" s="25">
        <v>1</v>
      </c>
      <c r="AK20" s="24" t="e">
        <v>#REF!</v>
      </c>
      <c r="AL20" s="21"/>
      <c r="AM20" s="21"/>
      <c r="AN20" s="26" t="s">
        <v>62</v>
      </c>
      <c r="AO20" s="26" t="s">
        <v>63</v>
      </c>
      <c r="AP20" s="27">
        <v>45703</v>
      </c>
      <c r="AT20"/>
      <c r="AU20"/>
      <c r="AV20"/>
      <c r="AW20" s="31"/>
      <c r="AX20"/>
      <c r="AY20"/>
      <c r="AZ20"/>
    </row>
    <row r="21" spans="1:52" s="26" customFormat="1" ht="15">
      <c r="A21" s="15" t="s">
        <v>44</v>
      </c>
      <c r="B21" s="16" t="s">
        <v>175</v>
      </c>
      <c r="C21" s="16" t="s">
        <v>176</v>
      </c>
      <c r="D21" s="15">
        <v>76</v>
      </c>
      <c r="E21" s="16">
        <v>76388</v>
      </c>
      <c r="F21" s="17" t="s">
        <v>177</v>
      </c>
      <c r="G21" s="15"/>
      <c r="H21" s="15" t="s">
        <v>48</v>
      </c>
      <c r="I21" s="15" t="s">
        <v>67</v>
      </c>
      <c r="J21" s="15" t="s">
        <v>67</v>
      </c>
      <c r="K21" s="18" t="s">
        <v>178</v>
      </c>
      <c r="L21" s="17" t="s">
        <v>179</v>
      </c>
      <c r="M21" s="15" t="s">
        <v>185</v>
      </c>
      <c r="N21" s="15" t="s">
        <v>181</v>
      </c>
      <c r="O21" s="15" t="s">
        <v>182</v>
      </c>
      <c r="P21" s="15">
        <v>144</v>
      </c>
      <c r="Q21" s="19">
        <v>45385</v>
      </c>
      <c r="R21" s="19">
        <v>45411</v>
      </c>
      <c r="S21" s="15" t="s">
        <v>86</v>
      </c>
      <c r="T21" s="15"/>
      <c r="U21" s="20" t="s">
        <v>58</v>
      </c>
      <c r="V21" s="30"/>
      <c r="W21" s="22" t="s">
        <v>198</v>
      </c>
      <c r="X21" s="18" t="s">
        <v>199</v>
      </c>
      <c r="Y21" s="18" t="s">
        <v>200</v>
      </c>
      <c r="Z21" s="15">
        <v>234720</v>
      </c>
      <c r="AA21" s="15" t="s">
        <v>61</v>
      </c>
      <c r="AB21" s="18" t="s">
        <v>201</v>
      </c>
      <c r="AC21" s="23" t="s">
        <v>186</v>
      </c>
      <c r="AD21" s="23" t="s">
        <v>187</v>
      </c>
      <c r="AE21" t="s">
        <v>61</v>
      </c>
      <c r="AF21" s="24"/>
      <c r="AG21" s="24"/>
      <c r="AH21" s="24"/>
      <c r="AI21" s="24"/>
      <c r="AJ21" s="25">
        <v>1</v>
      </c>
      <c r="AK21" s="24" t="e">
        <v>#REF!</v>
      </c>
      <c r="AL21" s="21"/>
      <c r="AM21" s="21"/>
      <c r="AN21" s="26" t="s">
        <v>62</v>
      </c>
      <c r="AO21" s="26" t="s">
        <v>63</v>
      </c>
      <c r="AP21" s="27">
        <v>45703</v>
      </c>
      <c r="AT21"/>
      <c r="AU21"/>
      <c r="AV21"/>
      <c r="AW21" s="31"/>
      <c r="AX21"/>
      <c r="AY21"/>
      <c r="AZ21"/>
    </row>
    <row r="22" spans="1:52" s="26" customFormat="1" ht="15">
      <c r="A22" s="15" t="s">
        <v>44</v>
      </c>
      <c r="B22" s="16" t="s">
        <v>188</v>
      </c>
      <c r="C22" s="16" t="s">
        <v>189</v>
      </c>
      <c r="D22" s="15">
        <v>2</v>
      </c>
      <c r="E22" s="16">
        <v>2237</v>
      </c>
      <c r="F22" s="17" t="s">
        <v>190</v>
      </c>
      <c r="H22" s="15" t="s">
        <v>48</v>
      </c>
      <c r="I22" s="15" t="s">
        <v>98</v>
      </c>
      <c r="J22" s="15" t="s">
        <v>98</v>
      </c>
      <c r="K22" s="18">
        <v>2167301</v>
      </c>
      <c r="L22" s="17" t="s">
        <v>191</v>
      </c>
      <c r="M22" s="15" t="s">
        <v>192</v>
      </c>
      <c r="N22" t="s">
        <v>193</v>
      </c>
      <c r="O22" t="s">
        <v>194</v>
      </c>
      <c r="P22" s="14">
        <v>97</v>
      </c>
      <c r="Q22" s="28">
        <v>45415</v>
      </c>
      <c r="R22" s="29">
        <v>45445</v>
      </c>
      <c r="S22" t="s">
        <v>86</v>
      </c>
      <c r="T22" s="15"/>
      <c r="U22" s="20" t="s">
        <v>58</v>
      </c>
      <c r="V22" s="30"/>
      <c r="W22" s="22" t="s">
        <v>198</v>
      </c>
      <c r="X22" s="18" t="s">
        <v>199</v>
      </c>
      <c r="Y22" s="18" t="s">
        <v>200</v>
      </c>
      <c r="Z22" s="15">
        <v>234748</v>
      </c>
      <c r="AA22" s="15" t="s">
        <v>209</v>
      </c>
      <c r="AB22" s="18" t="s">
        <v>210</v>
      </c>
      <c r="AC22" s="23" t="s">
        <v>195</v>
      </c>
      <c r="AD22" s="23" t="s">
        <v>196</v>
      </c>
      <c r="AE22" t="s">
        <v>197</v>
      </c>
      <c r="AF22" s="24"/>
      <c r="AG22" s="24"/>
      <c r="AH22" s="24"/>
      <c r="AI22" s="24"/>
      <c r="AJ22" s="25">
        <v>1</v>
      </c>
      <c r="AK22" s="24" t="e">
        <v>#REF!</v>
      </c>
      <c r="AL22" s="21"/>
      <c r="AM22" s="21"/>
      <c r="AN22" s="26" t="s">
        <v>62</v>
      </c>
      <c r="AO22" s="26" t="s">
        <v>63</v>
      </c>
      <c r="AP22" s="27">
        <v>45703</v>
      </c>
      <c r="AR22" s="26" t="s">
        <v>77</v>
      </c>
      <c r="AT22"/>
      <c r="AU22"/>
      <c r="AV22"/>
      <c r="AW22" s="31"/>
      <c r="AX22"/>
      <c r="AY22"/>
      <c r="AZ22"/>
    </row>
  </sheetData>
  <protectedRanges>
    <protectedRange sqref="L3" name="Plage1_9"/>
    <protectedRange sqref="L4:L7" name="Plage1_11"/>
  </protectedRanges>
  <conditionalFormatting sqref="AC1:AE1">
    <cfRule type="containsText" dxfId="21" priority="12" operator="containsText" text="LC">
      <formula>NOT(ISERROR(SEARCH("LC",AC1)))</formula>
    </cfRule>
    <cfRule type="containsText" dxfId="20" priority="13" operator="containsText" text="NT">
      <formula>NOT(ISERROR(SEARCH("NT",AC1)))</formula>
    </cfRule>
    <cfRule type="containsText" dxfId="19" priority="14" operator="containsText" text="NA">
      <formula>NOT(ISERROR(SEARCH("NA",AC1)))</formula>
    </cfRule>
    <cfRule type="containsText" dxfId="18" priority="15" operator="containsText" text="ND">
      <formula>NOT(ISERROR(SEARCH("ND",AC1)))</formula>
    </cfRule>
    <cfRule type="containsText" dxfId="17" priority="16" operator="containsText" text="VU">
      <formula>NOT(ISERROR(SEARCH("VU",AC1)))</formula>
    </cfRule>
    <cfRule type="containsText" dxfId="16" priority="17" operator="containsText" text="CR">
      <formula>NOT(ISERROR(SEARCH("CR",AC1)))</formula>
    </cfRule>
    <cfRule type="containsText" dxfId="15" priority="18" operator="containsText" text="EN">
      <formula>NOT(ISERROR(SEARCH("EN",AC1)))</formula>
    </cfRule>
    <cfRule type="containsText" dxfId="14" priority="19" operator="containsText" text="EN">
      <formula>NOT(ISERROR(SEARCH("EN",AC1)))</formula>
    </cfRule>
    <cfRule type="containsText" dxfId="13" priority="20" operator="containsText" text="DD">
      <formula>NOT(ISERROR(SEARCH("DD",AC1)))</formula>
    </cfRule>
    <cfRule type="containsText" dxfId="12" priority="21" operator="containsText" text="DD">
      <formula>NOT(ISERROR(SEARCH("DD",AC1)))</formula>
    </cfRule>
    <cfRule type="containsText" dxfId="11" priority="22" operator="containsText" text="LC">
      <formula>NOT(ISERROR(SEARCH("LC",AC1)))</formula>
    </cfRule>
  </conditionalFormatting>
  <conditionalFormatting sqref="AK1:AK22 AM2:AM22 AC3:AC22">
    <cfRule type="containsText" dxfId="10" priority="1" operator="containsText" text="LC">
      <formula>NOT(ISERROR(SEARCH("LC",AC1)))</formula>
    </cfRule>
    <cfRule type="containsText" dxfId="9" priority="2" operator="containsText" text="NT">
      <formula>NOT(ISERROR(SEARCH("NT",AC1)))</formula>
    </cfRule>
    <cfRule type="containsText" dxfId="8" priority="3" operator="containsText" text="NA">
      <formula>NOT(ISERROR(SEARCH("NA",AC1)))</formula>
    </cfRule>
    <cfRule type="containsText" dxfId="7" priority="4" operator="containsText" text="ND">
      <formula>NOT(ISERROR(SEARCH("ND",AC1)))</formula>
    </cfRule>
    <cfRule type="containsText" dxfId="6" priority="5" operator="containsText" text="VU">
      <formula>NOT(ISERROR(SEARCH("VU",AC1)))</formula>
    </cfRule>
    <cfRule type="containsText" dxfId="5" priority="6" operator="containsText" text="CR">
      <formula>NOT(ISERROR(SEARCH("CR",AC1)))</formula>
    </cfRule>
    <cfRule type="containsText" dxfId="4" priority="7" operator="containsText" text="EN">
      <formula>NOT(ISERROR(SEARCH("EN",AC1)))</formula>
    </cfRule>
    <cfRule type="containsText" dxfId="3" priority="8" operator="containsText" text="EN">
      <formula>NOT(ISERROR(SEARCH("EN",AC1)))</formula>
    </cfRule>
    <cfRule type="containsText" dxfId="2" priority="9" operator="containsText" text="DD">
      <formula>NOT(ISERROR(SEARCH("DD",AC1)))</formula>
    </cfRule>
    <cfRule type="containsText" dxfId="1" priority="10" operator="containsText" text="DD">
      <formula>NOT(ISERROR(SEARCH("DD",AC1)))</formula>
    </cfRule>
    <cfRule type="containsText" dxfId="0" priority="11" operator="containsText" text="LC">
      <formula>NOT(ISERROR(SEARCH("LC",AC1)))</formula>
    </cfRule>
  </conditionalFormatting>
  <dataValidations count="1">
    <dataValidation showDropDown="1" showInputMessage="1" showErrorMessage="1" sqref="L1:V22" xr:uid="{499421E1-1A80-4B5B-871B-B0B79E24330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 Office 365 x64 fr 2102.13801.21092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 Olivier</dc:creator>
  <cp:lastModifiedBy>nicolas henon</cp:lastModifiedBy>
  <dcterms:created xsi:type="dcterms:W3CDTF">2025-02-17T13:28:24Z</dcterms:created>
  <dcterms:modified xsi:type="dcterms:W3CDTF">2025-02-19T08:43:08Z</dcterms:modified>
</cp:coreProperties>
</file>