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ng Diary" sheetId="1" r:id="rId4"/>
    <sheet state="visible" name="NFLX" sheetId="2" r:id="rId5"/>
    <sheet state="visible" name="Pla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2">
      <text>
        <t xml:space="preserve">5pm Earning Call
	-M Si</t>
      </text>
    </comment>
    <comment authorId="0" ref="G2">
      <text>
        <t xml:space="preserve">Iran hit back
	-M Si</t>
      </text>
    </comment>
    <comment authorId="0" ref="D2">
      <text>
        <t xml:space="preserve">US hit Iran
	-M Si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3">
      <text>
        <t xml:space="preserve">2020.02.07
	-M Si</t>
      </text>
    </comment>
  </commentList>
</comments>
</file>

<file path=xl/sharedStrings.xml><?xml version="1.0" encoding="utf-8"?>
<sst xmlns="http://schemas.openxmlformats.org/spreadsheetml/2006/main" count="103" uniqueCount="88">
  <si>
    <t>Date</t>
  </si>
  <si>
    <t>NFLX - 2020</t>
  </si>
  <si>
    <t>yearly</t>
  </si>
  <si>
    <t>Week</t>
  </si>
  <si>
    <t>Week day</t>
  </si>
  <si>
    <t>Description</t>
  </si>
  <si>
    <t>Open</t>
  </si>
  <si>
    <t>Close</t>
  </si>
  <si>
    <t>commission</t>
  </si>
  <si>
    <t>Win/Loss</t>
  </si>
  <si>
    <t>monthly</t>
  </si>
  <si>
    <t>Friday</t>
  </si>
  <si>
    <t>Thursday</t>
  </si>
  <si>
    <t>Wednesday</t>
  </si>
  <si>
    <t>Tuedsay</t>
  </si>
  <si>
    <t>Monday</t>
  </si>
  <si>
    <t>Watching Market; transfer $CAD 3000 to thinkorswim; keep improving youself;</t>
  </si>
  <si>
    <t>N/A</t>
  </si>
  <si>
    <t xml:space="preserve">Weekly Summay: LOSING $1500+, Mistakes: 1. Ignore the overall trends up; 2. Open position too greedy &gt;$1.0 less than 30 points losing $800;   3. Gambling on 370 call, losing $700; </t>
  </si>
  <si>
    <t>short call 395/400</t>
  </si>
  <si>
    <t>Jan. 1</t>
  </si>
  <si>
    <t>Jan. 2</t>
  </si>
  <si>
    <t>Jan. 3</t>
  </si>
  <si>
    <t>Jan. 6</t>
  </si>
  <si>
    <t>Jan. 7</t>
  </si>
  <si>
    <t>Jan. 8</t>
  </si>
  <si>
    <t>Jan. 9</t>
  </si>
  <si>
    <t>Jan. 10</t>
  </si>
  <si>
    <t>Jan. 13</t>
  </si>
  <si>
    <t>Jan. 14</t>
  </si>
  <si>
    <t>Jan. 15</t>
  </si>
  <si>
    <t>Jan. 16</t>
  </si>
  <si>
    <t>Jan</t>
  </si>
  <si>
    <t>Jan. 17</t>
  </si>
  <si>
    <t>Jan. 21</t>
  </si>
  <si>
    <t>Jan. 22</t>
  </si>
  <si>
    <t>Feb</t>
  </si>
  <si>
    <t>Jan. 23</t>
  </si>
  <si>
    <t>Jan. 24</t>
  </si>
  <si>
    <t>Jan. 27</t>
  </si>
  <si>
    <t>Jan. 28</t>
  </si>
  <si>
    <t>Mar</t>
  </si>
  <si>
    <t>Jan. 29</t>
  </si>
  <si>
    <t>Jan. 30</t>
  </si>
  <si>
    <t>Jan. 31</t>
  </si>
  <si>
    <t>Apr</t>
  </si>
  <si>
    <t>Feb. 3</t>
  </si>
  <si>
    <t>Feb. 4</t>
  </si>
  <si>
    <t>Feb. 5</t>
  </si>
  <si>
    <t>May</t>
  </si>
  <si>
    <t>Feb. 6</t>
  </si>
  <si>
    <t>Feb. 7</t>
  </si>
  <si>
    <t>Feb. 10</t>
  </si>
  <si>
    <t>Jun</t>
  </si>
  <si>
    <t>Feb. 11</t>
  </si>
  <si>
    <t>Jul</t>
  </si>
  <si>
    <t>Aug</t>
  </si>
  <si>
    <t>Sep</t>
  </si>
  <si>
    <t>Feb. 12</t>
  </si>
  <si>
    <t>Feb. 13</t>
  </si>
  <si>
    <t>Feb. 14</t>
  </si>
  <si>
    <t>Oct</t>
  </si>
  <si>
    <t>Feb. 17</t>
  </si>
  <si>
    <t>Feb. 18</t>
  </si>
  <si>
    <t>Feb. 19</t>
  </si>
  <si>
    <t>Feb. 20</t>
  </si>
  <si>
    <t>Feb. 21</t>
  </si>
  <si>
    <t>Nov</t>
  </si>
  <si>
    <t>Dec</t>
  </si>
  <si>
    <t>Tuesday</t>
  </si>
  <si>
    <t>Mistakes: 1. Ignore the overall trends up; Open position too greedy &gt;$1.0 less than 30 points</t>
  </si>
  <si>
    <t>short call 390/395</t>
  </si>
  <si>
    <t>short call 385/390</t>
  </si>
  <si>
    <t>short call 380/385</t>
  </si>
  <si>
    <t>short call 375/380</t>
  </si>
  <si>
    <t>short call 370/375</t>
  </si>
  <si>
    <t>short call 365/370</t>
  </si>
  <si>
    <t>short call 360/365</t>
  </si>
  <si>
    <t>short call 355/360</t>
  </si>
  <si>
    <t>short put 350/345</t>
  </si>
  <si>
    <t>short put 345/340</t>
  </si>
  <si>
    <t>short put 340/335</t>
  </si>
  <si>
    <t>short put 335/330</t>
  </si>
  <si>
    <t>short put 330/325</t>
  </si>
  <si>
    <t>short put 325/320</t>
  </si>
  <si>
    <t>short put 320/315</t>
  </si>
  <si>
    <t>short put 315/310</t>
  </si>
  <si>
    <t>short put 310/305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</si>
</sst>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mm. d, yyyy"/>
    <numFmt numFmtId="166" formatCode="yyyy-mm"/>
    <numFmt numFmtId="167" formatCode="&quot;$&quot;#,##0.00"/>
  </numFmts>
  <fonts count="22">
    <font>
      <sz val="10.0"/>
      <color rgb="FF000000"/>
      <name val="Arial"/>
    </font>
    <font>
      <b/>
      <i/>
    </font>
    <font>
      <color theme="1"/>
      <name val="Arial"/>
    </font>
    <font>
      <b/>
      <color theme="1"/>
      <name val="Arial"/>
    </font>
    <font>
      <b/>
      <color rgb="FFFF00FF"/>
      <name val="Arial"/>
    </font>
    <font>
      <b/>
      <color rgb="FFFFFFFF"/>
      <name val="Arial"/>
    </font>
    <font/>
    <font>
      <color rgb="FF999999"/>
      <name val="Arial"/>
    </font>
    <font>
      <b/>
      <color rgb="FFFF00FF"/>
    </font>
    <font>
      <b/>
      <color rgb="FFFFFFFF"/>
    </font>
    <font>
      <color rgb="FF999999"/>
    </font>
    <font>
      <color rgb="FFB7B7B7"/>
    </font>
    <font>
      <color rgb="FFFF0000"/>
    </font>
    <font>
      <color rgb="FFFFFFFF"/>
      <name val="Arial"/>
    </font>
    <font>
      <i/>
      <color rgb="FFFF0000"/>
    </font>
    <font>
      <i/>
      <color theme="1"/>
      <name val="Arial"/>
    </font>
    <font>
      <color rgb="FFFF0000"/>
      <name val="Arial"/>
    </font>
    <font>
      <i/>
      <color rgb="FFFF0000"/>
      <name val="Arial"/>
    </font>
    <font>
      <color rgb="FFFFFFFF"/>
    </font>
    <font>
      <strike/>
      <color rgb="FFB7B7B7"/>
      <name val="Arial"/>
    </font>
    <font>
      <i/>
      <color rgb="FF0000FF"/>
      <name val="Arial"/>
    </font>
    <font>
      <strike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</fills>
  <borders count="6">
    <border/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0" fillId="0" fontId="2" numFmtId="9" xfId="0" applyAlignment="1" applyFont="1" applyNumberFormat="1">
      <alignment readingOrder="0"/>
    </xf>
    <xf borderId="2" fillId="2" fontId="5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horizontal="center" readingOrder="0"/>
    </xf>
    <xf borderId="0" fillId="0" fontId="6" numFmtId="165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0" fontId="2" numFmtId="164" xfId="0" applyFont="1" applyNumberFormat="1"/>
    <xf borderId="3" fillId="3" fontId="5" numFmtId="0" xfId="0" applyAlignment="1" applyBorder="1" applyFill="1" applyFont="1">
      <alignment horizontal="center" readingOrder="0"/>
    </xf>
    <xf borderId="0" fillId="0" fontId="6" numFmtId="0" xfId="0" applyAlignment="1" applyFont="1">
      <alignment readingOrder="0"/>
    </xf>
    <xf borderId="1" fillId="0" fontId="4" numFmtId="2" xfId="0" applyAlignment="1" applyBorder="1" applyFont="1" applyNumberFormat="1">
      <alignment horizontal="center" readingOrder="0"/>
    </xf>
    <xf borderId="0" fillId="0" fontId="7" numFmtId="0" xfId="0" applyAlignment="1" applyFont="1">
      <alignment readingOrder="0" shrinkToFit="0" wrapText="1"/>
    </xf>
    <xf borderId="1" fillId="0" fontId="8" numFmtId="2" xfId="0" applyAlignment="1" applyBorder="1" applyFont="1" applyNumberFormat="1">
      <alignment horizontal="center" readingOrder="0"/>
    </xf>
    <xf borderId="2" fillId="2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 shrinkToFit="0" wrapText="1"/>
    </xf>
    <xf borderId="0" fillId="0" fontId="11" numFmtId="165" xfId="0" applyAlignment="1" applyFont="1" applyNumberFormat="1">
      <alignment readingOrder="0"/>
    </xf>
    <xf borderId="0" fillId="0" fontId="11" numFmtId="166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/>
    </xf>
    <xf borderId="0" fillId="0" fontId="6" numFmtId="167" xfId="0" applyAlignment="1" applyFont="1" applyNumberFormat="1">
      <alignment readingOrder="0"/>
    </xf>
    <xf borderId="0" fillId="4" fontId="14" numFmtId="49" xfId="0" applyAlignment="1" applyFill="1" applyFont="1" applyNumberFormat="1">
      <alignment readingOrder="0"/>
    </xf>
    <xf borderId="0" fillId="4" fontId="15" numFmtId="49" xfId="0" applyAlignment="1" applyFont="1" applyNumberFormat="1">
      <alignment readingOrder="0"/>
    </xf>
    <xf borderId="4" fillId="4" fontId="15" numFmtId="49" xfId="0" applyAlignment="1" applyBorder="1" applyFont="1" applyNumberFormat="1">
      <alignment readingOrder="0"/>
    </xf>
    <xf borderId="5" fillId="4" fontId="15" numFmtId="49" xfId="0" applyAlignment="1" applyBorder="1" applyFont="1" applyNumberFormat="1">
      <alignment readingOrder="0"/>
    </xf>
    <xf borderId="0" fillId="0" fontId="2" numFmtId="167" xfId="0" applyFont="1" applyNumberFormat="1"/>
    <xf borderId="0" fillId="0" fontId="12" numFmtId="167" xfId="0" applyAlignment="1" applyFont="1" applyNumberFormat="1">
      <alignment readingOrder="0"/>
    </xf>
    <xf borderId="0" fillId="0" fontId="16" numFmtId="167" xfId="0" applyAlignment="1" applyFont="1" applyNumberFormat="1">
      <alignment readingOrder="0"/>
    </xf>
    <xf borderId="0" fillId="4" fontId="15" numFmtId="49" xfId="0" applyFont="1" applyNumberFormat="1"/>
    <xf borderId="4" fillId="4" fontId="15" numFmtId="49" xfId="0" applyBorder="1" applyFont="1" applyNumberFormat="1"/>
    <xf borderId="0" fillId="0" fontId="1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4" fillId="0" fontId="2" numFmtId="167" xfId="0" applyAlignment="1" applyBorder="1" applyFont="1" applyNumberFormat="1">
      <alignment readingOrder="0"/>
    </xf>
    <xf borderId="5" fillId="0" fontId="2" numFmtId="167" xfId="0" applyAlignment="1" applyBorder="1" applyFont="1" applyNumberFormat="1">
      <alignment readingOrder="0"/>
    </xf>
    <xf borderId="4" fillId="0" fontId="2" numFmtId="167" xfId="0" applyBorder="1" applyFont="1" applyNumberFormat="1"/>
    <xf borderId="5" fillId="0" fontId="2" numFmtId="167" xfId="0" applyBorder="1" applyFont="1" applyNumberFormat="1"/>
    <xf borderId="5" fillId="0" fontId="2" numFmtId="0" xfId="0" applyBorder="1" applyFont="1"/>
    <xf borderId="4" fillId="0" fontId="2" numFmtId="0" xfId="0" applyBorder="1" applyFont="1"/>
    <xf borderId="0" fillId="4" fontId="6" numFmtId="167" xfId="0" applyAlignment="1" applyFont="1" applyNumberFormat="1">
      <alignment readingOrder="0"/>
    </xf>
    <xf borderId="4" fillId="4" fontId="6" numFmtId="167" xfId="0" applyAlignment="1" applyBorder="1" applyFont="1" applyNumberFormat="1">
      <alignment readingOrder="0"/>
    </xf>
    <xf borderId="5" fillId="4" fontId="6" numFmtId="167" xfId="0" applyAlignment="1" applyBorder="1" applyFont="1" applyNumberFormat="1">
      <alignment readingOrder="0"/>
    </xf>
    <xf borderId="0" fillId="4" fontId="6" numFmtId="167" xfId="0" applyFont="1" applyNumberFormat="1"/>
    <xf borderId="4" fillId="4" fontId="6" numFmtId="167" xfId="0" applyBorder="1" applyFont="1" applyNumberFormat="1"/>
    <xf borderId="5" fillId="4" fontId="6" numFmtId="167" xfId="0" applyBorder="1" applyFont="1" applyNumberFormat="1"/>
    <xf borderId="5" fillId="4" fontId="6" numFmtId="0" xfId="0" applyBorder="1" applyFont="1"/>
    <xf borderId="0" fillId="4" fontId="2" numFmtId="0" xfId="0" applyFont="1"/>
    <xf borderId="4" fillId="4" fontId="6" numFmtId="0" xfId="0" applyBorder="1" applyFont="1"/>
    <xf borderId="0" fillId="0" fontId="2" numFmtId="165" xfId="0" applyAlignment="1" applyFont="1" applyNumberFormat="1">
      <alignment readingOrder="0"/>
    </xf>
    <xf borderId="0" fillId="4" fontId="17" numFmtId="49" xfId="0" applyAlignment="1" applyFont="1" applyNumberFormat="1">
      <alignment readingOrder="0"/>
    </xf>
    <xf borderId="0" fillId="4" fontId="2" numFmtId="167" xfId="0" applyAlignment="1" applyFont="1" applyNumberFormat="1">
      <alignment readingOrder="0"/>
    </xf>
    <xf borderId="4" fillId="4" fontId="2" numFmtId="167" xfId="0" applyAlignment="1" applyBorder="1" applyFont="1" applyNumberFormat="1">
      <alignment readingOrder="0"/>
    </xf>
    <xf borderId="5" fillId="4" fontId="2" numFmtId="167" xfId="0" applyAlignment="1" applyBorder="1" applyFont="1" applyNumberFormat="1">
      <alignment readingOrder="0"/>
    </xf>
    <xf borderId="0" fillId="4" fontId="2" numFmtId="167" xfId="0" applyFont="1" applyNumberFormat="1"/>
    <xf borderId="4" fillId="4" fontId="2" numFmtId="167" xfId="0" applyBorder="1" applyFont="1" applyNumberFormat="1"/>
    <xf borderId="5" fillId="4" fontId="2" numFmtId="167" xfId="0" applyBorder="1" applyFont="1" applyNumberFormat="1"/>
    <xf borderId="5" fillId="4" fontId="2" numFmtId="0" xfId="0" applyBorder="1" applyFont="1"/>
    <xf borderId="4" fillId="4" fontId="2" numFmtId="0" xfId="0" applyBorder="1" applyFont="1"/>
    <xf borderId="5" fillId="5" fontId="13" numFmtId="167" xfId="0" applyAlignment="1" applyBorder="1" applyFill="1" applyFont="1" applyNumberFormat="1">
      <alignment readingOrder="0"/>
    </xf>
    <xf borderId="0" fillId="5" fontId="13" numFmtId="167" xfId="0" applyAlignment="1" applyFont="1" applyNumberFormat="1">
      <alignment readingOrder="0"/>
    </xf>
    <xf borderId="0" fillId="5" fontId="18" numFmtId="167" xfId="0" applyAlignment="1" applyFont="1" applyNumberFormat="1">
      <alignment readingOrder="0"/>
    </xf>
    <xf borderId="5" fillId="3" fontId="2" numFmtId="167" xfId="0" applyAlignment="1" applyBorder="1" applyFont="1" applyNumberFormat="1">
      <alignment readingOrder="0"/>
    </xf>
    <xf borderId="0" fillId="0" fontId="19" numFmtId="165" xfId="0" applyAlignment="1" applyFont="1" applyNumberFormat="1">
      <alignment readingOrder="0"/>
    </xf>
    <xf borderId="0" fillId="0" fontId="19" numFmtId="167" xfId="0" applyAlignment="1" applyFont="1" applyNumberFormat="1">
      <alignment readingOrder="0"/>
    </xf>
    <xf borderId="4" fillId="0" fontId="19" numFmtId="167" xfId="0" applyAlignment="1" applyBorder="1" applyFont="1" applyNumberFormat="1">
      <alignment readingOrder="0"/>
    </xf>
    <xf borderId="5" fillId="0" fontId="19" numFmtId="167" xfId="0" applyAlignment="1" applyBorder="1" applyFont="1" applyNumberFormat="1">
      <alignment readingOrder="0"/>
    </xf>
    <xf borderId="5" fillId="3" fontId="19" numFmtId="167" xfId="0" applyAlignment="1" applyBorder="1" applyFont="1" applyNumberFormat="1">
      <alignment readingOrder="0"/>
    </xf>
    <xf borderId="0" fillId="0" fontId="19" numFmtId="167" xfId="0" applyFont="1" applyNumberFormat="1"/>
    <xf borderId="4" fillId="0" fontId="19" numFmtId="167" xfId="0" applyBorder="1" applyFont="1" applyNumberFormat="1"/>
    <xf borderId="5" fillId="0" fontId="19" numFmtId="167" xfId="0" applyBorder="1" applyFont="1" applyNumberFormat="1"/>
    <xf borderId="5" fillId="0" fontId="19" numFmtId="0" xfId="0" applyBorder="1" applyFont="1"/>
    <xf borderId="0" fillId="0" fontId="19" numFmtId="0" xfId="0" applyFont="1"/>
    <xf borderId="4" fillId="0" fontId="19" numFmtId="0" xfId="0" applyBorder="1" applyFont="1"/>
    <xf borderId="0" fillId="4" fontId="17" numFmtId="0" xfId="0" applyAlignment="1" applyFont="1">
      <alignment readingOrder="0"/>
    </xf>
    <xf borderId="0" fillId="4" fontId="15" numFmtId="0" xfId="0" applyAlignment="1" applyFont="1">
      <alignment readingOrder="0"/>
    </xf>
    <xf borderId="4" fillId="4" fontId="15" numFmtId="0" xfId="0" applyAlignment="1" applyBorder="1" applyFont="1">
      <alignment readingOrder="0"/>
    </xf>
    <xf borderId="5" fillId="4" fontId="15" numFmtId="0" xfId="0" applyAlignment="1" applyBorder="1" applyFont="1">
      <alignment readingOrder="0"/>
    </xf>
    <xf borderId="0" fillId="4" fontId="15" numFmtId="167" xfId="0" applyAlignment="1" applyFont="1" applyNumberFormat="1">
      <alignment readingOrder="0"/>
    </xf>
    <xf borderId="4" fillId="4" fontId="15" numFmtId="167" xfId="0" applyAlignment="1" applyBorder="1" applyFont="1" applyNumberFormat="1">
      <alignment readingOrder="0"/>
    </xf>
    <xf borderId="5" fillId="4" fontId="15" numFmtId="167" xfId="0" applyAlignment="1" applyBorder="1" applyFont="1" applyNumberFormat="1">
      <alignment readingOrder="0"/>
    </xf>
    <xf borderId="0" fillId="4" fontId="20" numFmtId="0" xfId="0" applyAlignment="1" applyFont="1">
      <alignment readingOrder="0"/>
    </xf>
    <xf borderId="4" fillId="4" fontId="21" numFmtId="167" xfId="0" applyAlignment="1" applyBorder="1" applyFont="1" applyNumberFormat="1">
      <alignment readingOrder="0"/>
    </xf>
    <xf borderId="5" fillId="4" fontId="21" numFmtId="167" xfId="0" applyAlignment="1" applyBorder="1" applyFont="1" applyNumberFormat="1">
      <alignment readingOrder="0"/>
    </xf>
    <xf borderId="0" fillId="4" fontId="21" numFmtId="167" xfId="0" applyAlignment="1" applyFont="1" applyNumberFormat="1">
      <alignment readingOrder="0"/>
    </xf>
    <xf borderId="4" fillId="0" fontId="21" numFmtId="167" xfId="0" applyAlignment="1" applyBorder="1" applyFont="1" applyNumberFormat="1">
      <alignment readingOrder="0"/>
    </xf>
    <xf borderId="5" fillId="0" fontId="21" numFmtId="167" xfId="0" applyAlignment="1" applyBorder="1" applyFont="1" applyNumberFormat="1">
      <alignment readingOrder="0"/>
    </xf>
    <xf borderId="0" fillId="0" fontId="21" numFmtId="167" xfId="0" applyAlignment="1" applyFont="1" applyNumberFormat="1">
      <alignment readingOrder="0"/>
    </xf>
    <xf borderId="0" fillId="3" fontId="19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3" width="17.0"/>
    <col customWidth="1" min="4" max="4" width="77.57"/>
    <col customWidth="1" min="5" max="5" width="22.43"/>
    <col customWidth="1" min="6" max="6" width="22.7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>
        <v>43875.0</v>
      </c>
      <c r="B2" s="11">
        <v>44013.0</v>
      </c>
      <c r="C2" s="14" t="s">
        <v>11</v>
      </c>
      <c r="D2" s="16"/>
      <c r="E2" s="2"/>
      <c r="F2" s="2"/>
    </row>
    <row r="3">
      <c r="A3" s="10">
        <v>43874.0</v>
      </c>
      <c r="B3" s="11">
        <v>44013.0</v>
      </c>
      <c r="C3" s="14" t="s">
        <v>12</v>
      </c>
      <c r="D3" s="16"/>
      <c r="E3" s="2"/>
      <c r="F3" s="2"/>
    </row>
    <row r="4">
      <c r="A4" s="10">
        <v>43873.0</v>
      </c>
      <c r="B4" s="11">
        <v>44013.0</v>
      </c>
      <c r="C4" s="14" t="s">
        <v>13</v>
      </c>
      <c r="D4" s="16"/>
      <c r="E4" s="2"/>
      <c r="F4" s="2"/>
    </row>
    <row r="5">
      <c r="A5" s="10">
        <v>43872.0</v>
      </c>
      <c r="B5" s="11">
        <v>44013.0</v>
      </c>
      <c r="C5" s="14" t="s">
        <v>14</v>
      </c>
      <c r="D5" s="16"/>
      <c r="E5" s="2"/>
      <c r="F5" s="2"/>
    </row>
    <row r="6">
      <c r="A6" s="10">
        <v>43871.0</v>
      </c>
      <c r="B6" s="11">
        <v>44013.0</v>
      </c>
      <c r="C6" s="14" t="s">
        <v>15</v>
      </c>
      <c r="D6" s="19" t="s">
        <v>16</v>
      </c>
      <c r="E6" s="2" t="s">
        <v>17</v>
      </c>
      <c r="F6" s="2" t="s">
        <v>17</v>
      </c>
    </row>
    <row r="7">
      <c r="A7" s="20">
        <v>43868.0</v>
      </c>
      <c r="B7" s="21">
        <v>43983.0</v>
      </c>
      <c r="C7" s="22" t="s">
        <v>11</v>
      </c>
      <c r="D7" s="23" t="s">
        <v>18</v>
      </c>
      <c r="E7" s="25">
        <v>-0.49</v>
      </c>
      <c r="F7" s="30">
        <f>1.09</f>
        <v>1.09</v>
      </c>
      <c r="G7" s="31">
        <v>60.0</v>
      </c>
      <c r="H7" s="32">
        <f t="shared" ref="H7:H8" si="1">(E7+F7)*-1000-G7</f>
        <v>-660</v>
      </c>
    </row>
    <row r="8">
      <c r="A8" s="20">
        <v>43868.0</v>
      </c>
      <c r="B8" s="21">
        <v>43983.0</v>
      </c>
      <c r="C8" s="22" t="s">
        <v>11</v>
      </c>
      <c r="D8" s="2" t="s">
        <v>17</v>
      </c>
      <c r="E8" s="25">
        <v>-1.0</v>
      </c>
      <c r="F8" s="25">
        <v>1.7</v>
      </c>
      <c r="G8" s="31">
        <v>60.0</v>
      </c>
      <c r="H8" s="32">
        <f t="shared" si="1"/>
        <v>-760</v>
      </c>
    </row>
    <row r="9">
      <c r="A9" s="20">
        <v>43867.0</v>
      </c>
      <c r="B9" s="21">
        <v>43984.0</v>
      </c>
      <c r="C9" s="22" t="s">
        <v>12</v>
      </c>
      <c r="D9" s="2" t="s">
        <v>17</v>
      </c>
    </row>
    <row r="10">
      <c r="A10" s="20">
        <v>43866.0</v>
      </c>
      <c r="B10" s="21">
        <v>43985.0</v>
      </c>
      <c r="C10" s="22" t="s">
        <v>13</v>
      </c>
      <c r="D10" s="2" t="s">
        <v>17</v>
      </c>
    </row>
    <row r="11">
      <c r="A11" s="20">
        <v>43865.0</v>
      </c>
      <c r="B11" s="21">
        <v>43986.0</v>
      </c>
      <c r="C11" s="22" t="s">
        <v>69</v>
      </c>
      <c r="D11" s="35" t="s">
        <v>70</v>
      </c>
      <c r="E11" s="25">
        <v>-1.0</v>
      </c>
    </row>
    <row r="12">
      <c r="A12" s="20">
        <v>43864.0</v>
      </c>
      <c r="B12" s="21">
        <v>43987.0</v>
      </c>
      <c r="C12" s="22" t="s">
        <v>15</v>
      </c>
      <c r="D12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hidden="1" min="2" max="3" width="6.86"/>
    <col customWidth="1" hidden="1" min="4" max="4" width="6.29"/>
    <col customWidth="1" hidden="1" min="5" max="5" width="7.0"/>
    <col customWidth="1" hidden="1" min="6" max="8" width="6.86"/>
    <col customWidth="1" hidden="1" min="9" max="10" width="7.43"/>
    <col customWidth="1" hidden="1" min="11" max="13" width="7.29"/>
    <col customWidth="1" hidden="1" min="14" max="15" width="7.43"/>
    <col customWidth="1" hidden="1" min="16" max="17" width="7.29"/>
    <col customWidth="1" hidden="1" min="18" max="18" width="7.43"/>
    <col customWidth="1" min="19" max="23" width="7.29"/>
    <col customWidth="1" min="24" max="24" width="6.86"/>
    <col customWidth="1" min="25" max="28" width="6.43"/>
    <col customWidth="1" min="29" max="29" width="7.43"/>
    <col customWidth="1" min="30" max="30" width="7.29"/>
    <col customWidth="1" min="31" max="43" width="7.43"/>
    <col customWidth="1" min="44" max="50" width="8.0"/>
  </cols>
  <sheetData>
    <row r="1">
      <c r="A1" s="3" t="s">
        <v>1</v>
      </c>
      <c r="B1" s="5">
        <v>323.57</v>
      </c>
      <c r="C1" s="5">
        <v>329.81</v>
      </c>
      <c r="D1" s="7">
        <v>325.9</v>
      </c>
      <c r="E1" s="9">
        <v>335.83</v>
      </c>
      <c r="F1" s="5">
        <v>330.75</v>
      </c>
      <c r="G1" s="5">
        <v>339.26</v>
      </c>
      <c r="H1" s="5">
        <v>335.66</v>
      </c>
      <c r="I1" s="7">
        <v>329.05</v>
      </c>
      <c r="J1" s="9">
        <v>338.92</v>
      </c>
      <c r="K1" s="5">
        <v>338.69</v>
      </c>
      <c r="L1" s="5">
        <v>339.07</v>
      </c>
      <c r="M1" s="5">
        <v>338.62</v>
      </c>
      <c r="N1" s="7">
        <v>339.67</v>
      </c>
      <c r="O1" s="13">
        <v>338.11</v>
      </c>
      <c r="P1" s="15">
        <v>326.0</v>
      </c>
      <c r="Q1" s="15">
        <v>349.6</v>
      </c>
      <c r="R1" s="7">
        <v>353.16</v>
      </c>
      <c r="S1" s="9">
        <v>342.88</v>
      </c>
      <c r="T1" s="5">
        <v>348.52</v>
      </c>
      <c r="U1" s="5">
        <v>343.16</v>
      </c>
      <c r="V1" s="5">
        <v>347.74</v>
      </c>
      <c r="W1" s="7">
        <v>345.09</v>
      </c>
      <c r="X1" s="15">
        <v>358.0</v>
      </c>
      <c r="Y1" s="15">
        <v>369.01</v>
      </c>
      <c r="Z1" s="15">
        <v>369.67</v>
      </c>
      <c r="AA1" s="17">
        <v>366.95</v>
      </c>
      <c r="AB1" s="18">
        <v>366.77</v>
      </c>
      <c r="AC1" s="15"/>
      <c r="AD1" s="15"/>
      <c r="AE1" s="15"/>
      <c r="AF1" s="15"/>
      <c r="AG1" s="7"/>
      <c r="AH1" s="15"/>
      <c r="AI1" s="15"/>
      <c r="AJ1" s="15"/>
      <c r="AK1" s="15"/>
      <c r="AL1" s="7"/>
      <c r="AM1" s="15"/>
      <c r="AN1" s="15"/>
      <c r="AO1" s="15"/>
      <c r="AP1" s="15"/>
      <c r="AQ1" s="7"/>
      <c r="AR1" s="15"/>
      <c r="AS1" s="15"/>
      <c r="AT1" s="15"/>
      <c r="AU1" s="15"/>
      <c r="AV1" s="7"/>
      <c r="AW1" s="24"/>
      <c r="AX1" s="24"/>
    </row>
    <row r="2">
      <c r="A2" s="26" t="s">
        <v>19</v>
      </c>
      <c r="B2" s="27" t="s">
        <v>20</v>
      </c>
      <c r="C2" s="27" t="s">
        <v>21</v>
      </c>
      <c r="D2" s="28" t="s">
        <v>22</v>
      </c>
      <c r="E2" s="29" t="s">
        <v>23</v>
      </c>
      <c r="F2" s="27" t="s">
        <v>24</v>
      </c>
      <c r="G2" s="27" t="s">
        <v>25</v>
      </c>
      <c r="H2" s="27" t="s">
        <v>26</v>
      </c>
      <c r="I2" s="28" t="s">
        <v>27</v>
      </c>
      <c r="J2" s="29" t="s">
        <v>28</v>
      </c>
      <c r="K2" s="27" t="s">
        <v>29</v>
      </c>
      <c r="L2" s="27" t="s">
        <v>30</v>
      </c>
      <c r="M2" s="27" t="s">
        <v>31</v>
      </c>
      <c r="N2" s="28" t="s">
        <v>33</v>
      </c>
      <c r="O2" s="29" t="s">
        <v>34</v>
      </c>
      <c r="P2" s="27" t="s">
        <v>35</v>
      </c>
      <c r="Q2" s="27" t="s">
        <v>37</v>
      </c>
      <c r="R2" s="28" t="s">
        <v>38</v>
      </c>
      <c r="S2" s="29" t="s">
        <v>39</v>
      </c>
      <c r="T2" s="27" t="s">
        <v>40</v>
      </c>
      <c r="U2" s="27" t="s">
        <v>42</v>
      </c>
      <c r="V2" s="27" t="s">
        <v>43</v>
      </c>
      <c r="W2" s="28" t="s">
        <v>44</v>
      </c>
      <c r="X2" s="29" t="s">
        <v>46</v>
      </c>
      <c r="Y2" s="27" t="s">
        <v>47</v>
      </c>
      <c r="Z2" s="27" t="s">
        <v>48</v>
      </c>
      <c r="AA2" s="27" t="s">
        <v>50</v>
      </c>
      <c r="AB2" s="28" t="s">
        <v>51</v>
      </c>
      <c r="AC2" s="29" t="s">
        <v>52</v>
      </c>
      <c r="AD2" s="27" t="s">
        <v>54</v>
      </c>
      <c r="AE2" s="27" t="s">
        <v>58</v>
      </c>
      <c r="AF2" s="27" t="s">
        <v>59</v>
      </c>
      <c r="AG2" s="28" t="s">
        <v>60</v>
      </c>
      <c r="AH2" s="29" t="s">
        <v>62</v>
      </c>
      <c r="AI2" s="27" t="s">
        <v>63</v>
      </c>
      <c r="AJ2" s="27" t="s">
        <v>64</v>
      </c>
      <c r="AK2" s="27" t="s">
        <v>65</v>
      </c>
      <c r="AL2" s="28" t="s">
        <v>66</v>
      </c>
      <c r="AM2" s="29"/>
      <c r="AN2" s="27"/>
      <c r="AO2" s="27"/>
      <c r="AP2" s="27"/>
      <c r="AQ2" s="28"/>
      <c r="AR2" s="33"/>
      <c r="AS2" s="33"/>
      <c r="AT2" s="33"/>
      <c r="AU2" s="33"/>
      <c r="AV2" s="34"/>
      <c r="AW2" s="33"/>
      <c r="AX2" s="33"/>
    </row>
    <row r="3">
      <c r="A3" s="10">
        <v>43882.0</v>
      </c>
      <c r="B3" s="36"/>
      <c r="C3" s="36"/>
      <c r="D3" s="37"/>
      <c r="E3" s="38"/>
      <c r="F3" s="36"/>
      <c r="G3" s="36"/>
      <c r="H3" s="36"/>
      <c r="I3" s="37"/>
      <c r="J3" s="38"/>
      <c r="K3" s="36"/>
      <c r="L3" s="36"/>
      <c r="M3" s="36"/>
      <c r="N3" s="37"/>
      <c r="O3" s="38"/>
      <c r="P3" s="36"/>
      <c r="Q3" s="36"/>
      <c r="R3" s="37"/>
      <c r="S3" s="38"/>
      <c r="T3" s="36"/>
      <c r="U3" s="36"/>
      <c r="V3" s="36"/>
      <c r="W3" s="37"/>
      <c r="X3" s="38"/>
      <c r="Y3" s="36"/>
      <c r="Z3" s="25">
        <v>0.59</v>
      </c>
      <c r="AA3" s="25">
        <v>0.41</v>
      </c>
      <c r="AB3" s="39"/>
      <c r="AC3" s="40"/>
      <c r="AD3" s="30"/>
      <c r="AE3" s="30"/>
      <c r="AF3" s="30"/>
      <c r="AG3" s="39"/>
      <c r="AH3" s="41"/>
      <c r="AL3" s="42"/>
      <c r="AM3" s="41"/>
      <c r="AQ3" s="42"/>
      <c r="AV3" s="42"/>
    </row>
    <row r="4">
      <c r="A4" s="10">
        <v>43875.0</v>
      </c>
      <c r="B4" s="36"/>
      <c r="C4" s="36"/>
      <c r="D4" s="37"/>
      <c r="E4" s="38"/>
      <c r="F4" s="36"/>
      <c r="G4" s="36"/>
      <c r="H4" s="36"/>
      <c r="I4" s="37"/>
      <c r="J4" s="38"/>
      <c r="K4" s="36"/>
      <c r="L4" s="36"/>
      <c r="M4" s="36"/>
      <c r="N4" s="37"/>
      <c r="O4" s="38"/>
      <c r="P4" s="36"/>
      <c r="Q4" s="36"/>
      <c r="R4" s="37"/>
      <c r="S4" s="38"/>
      <c r="T4" s="36"/>
      <c r="U4" s="36"/>
      <c r="V4" s="36"/>
      <c r="W4" s="37"/>
      <c r="X4" s="38"/>
      <c r="Y4" s="36"/>
      <c r="Z4" s="25">
        <v>0.39</v>
      </c>
      <c r="AA4" s="25">
        <v>0.19</v>
      </c>
      <c r="AB4" s="39"/>
      <c r="AC4" s="40"/>
      <c r="AD4" s="30"/>
      <c r="AE4" s="30"/>
      <c r="AF4" s="30"/>
      <c r="AG4" s="39"/>
      <c r="AH4" s="41"/>
      <c r="AL4" s="42"/>
      <c r="AM4" s="41"/>
      <c r="AQ4" s="42"/>
      <c r="AV4" s="42"/>
    </row>
    <row r="5">
      <c r="A5" s="10">
        <v>43868.0</v>
      </c>
      <c r="B5" s="36"/>
      <c r="C5" s="36"/>
      <c r="D5" s="37"/>
      <c r="E5" s="38"/>
      <c r="F5" s="36"/>
      <c r="G5" s="36"/>
      <c r="H5" s="36"/>
      <c r="I5" s="37"/>
      <c r="J5" s="38"/>
      <c r="K5" s="36"/>
      <c r="L5" s="36"/>
      <c r="M5" s="36"/>
      <c r="N5" s="37"/>
      <c r="O5" s="38"/>
      <c r="P5" s="36"/>
      <c r="Q5" s="36"/>
      <c r="R5" s="37"/>
      <c r="S5" s="38"/>
      <c r="T5" s="36"/>
      <c r="U5" s="36"/>
      <c r="V5" s="36"/>
      <c r="W5" s="37"/>
      <c r="X5" s="38"/>
      <c r="Y5" s="36"/>
      <c r="Z5" s="25">
        <v>0.09</v>
      </c>
      <c r="AA5" s="25">
        <v>0.0</v>
      </c>
      <c r="AB5" s="39"/>
      <c r="AC5" s="40"/>
      <c r="AD5" s="30"/>
      <c r="AE5" s="30"/>
      <c r="AF5" s="30"/>
      <c r="AG5" s="39"/>
      <c r="AH5" s="41"/>
      <c r="AL5" s="42"/>
      <c r="AM5" s="41"/>
      <c r="AQ5" s="42"/>
      <c r="AV5" s="42"/>
    </row>
    <row r="6">
      <c r="A6" s="26" t="s">
        <v>71</v>
      </c>
      <c r="B6" s="43"/>
      <c r="C6" s="43"/>
      <c r="D6" s="44"/>
      <c r="E6" s="45"/>
      <c r="F6" s="43"/>
      <c r="G6" s="43"/>
      <c r="H6" s="43"/>
      <c r="I6" s="44"/>
      <c r="J6" s="45"/>
      <c r="K6" s="43"/>
      <c r="L6" s="43"/>
      <c r="M6" s="43"/>
      <c r="N6" s="44"/>
      <c r="O6" s="45"/>
      <c r="P6" s="43"/>
      <c r="Q6" s="43"/>
      <c r="R6" s="44"/>
      <c r="S6" s="45"/>
      <c r="T6" s="43"/>
      <c r="U6" s="43"/>
      <c r="V6" s="43"/>
      <c r="W6" s="44"/>
      <c r="X6" s="45"/>
      <c r="Y6" s="43"/>
      <c r="Z6" s="43"/>
      <c r="AA6" s="46"/>
      <c r="AB6" s="47"/>
      <c r="AC6" s="48"/>
      <c r="AD6" s="46"/>
      <c r="AE6" s="46"/>
      <c r="AF6" s="46"/>
      <c r="AG6" s="47"/>
      <c r="AH6" s="49"/>
      <c r="AI6" s="50"/>
      <c r="AJ6" s="50"/>
      <c r="AK6" s="50"/>
      <c r="AL6" s="51"/>
      <c r="AM6" s="49"/>
      <c r="AN6" s="50"/>
      <c r="AO6" s="50"/>
      <c r="AP6" s="50"/>
      <c r="AQ6" s="51"/>
      <c r="AR6" s="50"/>
      <c r="AS6" s="50"/>
      <c r="AT6" s="50"/>
      <c r="AU6" s="50"/>
      <c r="AV6" s="51"/>
      <c r="AW6" s="50"/>
      <c r="AX6" s="50"/>
    </row>
    <row r="7">
      <c r="A7" s="52">
        <v>43882.0</v>
      </c>
      <c r="B7" s="36"/>
      <c r="C7" s="36"/>
      <c r="D7" s="37"/>
      <c r="E7" s="38"/>
      <c r="F7" s="36"/>
      <c r="G7" s="36"/>
      <c r="H7" s="36"/>
      <c r="I7" s="37"/>
      <c r="J7" s="38"/>
      <c r="K7" s="36"/>
      <c r="L7" s="36"/>
      <c r="M7" s="36"/>
      <c r="N7" s="37"/>
      <c r="O7" s="38"/>
      <c r="P7" s="36"/>
      <c r="Q7" s="36"/>
      <c r="R7" s="37"/>
      <c r="S7" s="38"/>
      <c r="T7" s="36"/>
      <c r="U7" s="36"/>
      <c r="V7" s="36"/>
      <c r="W7" s="37"/>
      <c r="X7" s="38"/>
      <c r="Y7" s="36"/>
      <c r="Z7" s="25">
        <v>0.78</v>
      </c>
      <c r="AA7" s="25">
        <v>0.57</v>
      </c>
      <c r="AB7" s="39"/>
      <c r="AC7" s="40"/>
      <c r="AD7" s="30"/>
      <c r="AE7" s="30"/>
      <c r="AF7" s="30"/>
      <c r="AG7" s="39"/>
      <c r="AH7" s="41"/>
      <c r="AL7" s="42"/>
      <c r="AM7" s="41"/>
      <c r="AQ7" s="42"/>
      <c r="AV7" s="42"/>
    </row>
    <row r="8">
      <c r="A8" s="52">
        <v>43875.0</v>
      </c>
      <c r="B8" s="36"/>
      <c r="C8" s="36"/>
      <c r="D8" s="37"/>
      <c r="E8" s="38"/>
      <c r="F8" s="36"/>
      <c r="G8" s="36"/>
      <c r="H8" s="36"/>
      <c r="I8" s="37"/>
      <c r="J8" s="38"/>
      <c r="K8" s="36"/>
      <c r="L8" s="36"/>
      <c r="M8" s="36"/>
      <c r="N8" s="37"/>
      <c r="O8" s="38"/>
      <c r="P8" s="36"/>
      <c r="Q8" s="36"/>
      <c r="R8" s="37"/>
      <c r="S8" s="38"/>
      <c r="T8" s="36"/>
      <c r="U8" s="36"/>
      <c r="V8" s="36"/>
      <c r="W8" s="37"/>
      <c r="X8" s="38"/>
      <c r="Y8" s="36"/>
      <c r="Z8" s="25">
        <v>0.57</v>
      </c>
      <c r="AA8" s="25">
        <v>0.31</v>
      </c>
      <c r="AB8" s="39"/>
      <c r="AC8" s="40"/>
      <c r="AD8" s="30"/>
      <c r="AE8" s="30"/>
      <c r="AF8" s="30"/>
      <c r="AG8" s="39"/>
      <c r="AH8" s="41"/>
      <c r="AL8" s="42"/>
      <c r="AM8" s="41"/>
      <c r="AQ8" s="42"/>
      <c r="AV8" s="42"/>
    </row>
    <row r="9">
      <c r="A9" s="52">
        <v>43868.0</v>
      </c>
      <c r="B9" s="36"/>
      <c r="C9" s="36"/>
      <c r="D9" s="37"/>
      <c r="E9" s="38"/>
      <c r="F9" s="36"/>
      <c r="G9" s="36"/>
      <c r="H9" s="36"/>
      <c r="I9" s="37"/>
      <c r="J9" s="38"/>
      <c r="K9" s="36"/>
      <c r="L9" s="36"/>
      <c r="M9" s="36"/>
      <c r="N9" s="37"/>
      <c r="O9" s="38"/>
      <c r="P9" s="36"/>
      <c r="Q9" s="36"/>
      <c r="R9" s="37"/>
      <c r="S9" s="38"/>
      <c r="T9" s="36"/>
      <c r="U9" s="36"/>
      <c r="V9" s="36"/>
      <c r="W9" s="37"/>
      <c r="X9" s="38"/>
      <c r="Y9" s="36"/>
      <c r="Z9" s="25">
        <v>0.16</v>
      </c>
      <c r="AA9" s="25">
        <v>0.0</v>
      </c>
      <c r="AB9" s="39"/>
      <c r="AC9" s="40"/>
      <c r="AD9" s="30"/>
      <c r="AE9" s="30"/>
      <c r="AF9" s="30"/>
      <c r="AG9" s="39"/>
      <c r="AH9" s="41"/>
      <c r="AL9" s="42"/>
      <c r="AM9" s="41"/>
      <c r="AQ9" s="42"/>
      <c r="AV9" s="42"/>
    </row>
    <row r="10">
      <c r="A10" s="53" t="s">
        <v>72</v>
      </c>
      <c r="B10" s="54"/>
      <c r="C10" s="54"/>
      <c r="D10" s="55"/>
      <c r="E10" s="56"/>
      <c r="F10" s="54"/>
      <c r="G10" s="54"/>
      <c r="H10" s="54"/>
      <c r="I10" s="55"/>
      <c r="J10" s="56"/>
      <c r="K10" s="54"/>
      <c r="L10" s="54"/>
      <c r="M10" s="54"/>
      <c r="N10" s="55"/>
      <c r="O10" s="56"/>
      <c r="P10" s="54"/>
      <c r="Q10" s="54"/>
      <c r="R10" s="55"/>
      <c r="S10" s="56"/>
      <c r="T10" s="54"/>
      <c r="U10" s="54"/>
      <c r="V10" s="54"/>
      <c r="W10" s="55"/>
      <c r="X10" s="56"/>
      <c r="Y10" s="54"/>
      <c r="Z10" s="54"/>
      <c r="AA10" s="57"/>
      <c r="AB10" s="58"/>
      <c r="AC10" s="59"/>
      <c r="AD10" s="57"/>
      <c r="AE10" s="57"/>
      <c r="AF10" s="57"/>
      <c r="AG10" s="58"/>
      <c r="AH10" s="60"/>
      <c r="AI10" s="50"/>
      <c r="AJ10" s="50"/>
      <c r="AK10" s="50"/>
      <c r="AL10" s="61"/>
      <c r="AM10" s="60"/>
      <c r="AN10" s="50"/>
      <c r="AO10" s="50"/>
      <c r="AP10" s="50"/>
      <c r="AQ10" s="61"/>
      <c r="AR10" s="50"/>
      <c r="AS10" s="50"/>
      <c r="AT10" s="50"/>
      <c r="AU10" s="50"/>
      <c r="AV10" s="61"/>
      <c r="AW10" s="50"/>
      <c r="AX10" s="50"/>
    </row>
    <row r="11">
      <c r="A11" s="52">
        <v>43882.0</v>
      </c>
      <c r="B11" s="36"/>
      <c r="C11" s="36"/>
      <c r="D11" s="37"/>
      <c r="E11" s="38"/>
      <c r="F11" s="36"/>
      <c r="G11" s="36"/>
      <c r="H11" s="36"/>
      <c r="I11" s="37"/>
      <c r="J11" s="38"/>
      <c r="K11" s="36"/>
      <c r="L11" s="36"/>
      <c r="M11" s="36"/>
      <c r="N11" s="37"/>
      <c r="O11" s="38"/>
      <c r="P11" s="36"/>
      <c r="Q11" s="36"/>
      <c r="R11" s="37"/>
      <c r="S11" s="38"/>
      <c r="T11" s="36"/>
      <c r="U11" s="36"/>
      <c r="V11" s="36"/>
      <c r="W11" s="37"/>
      <c r="X11" s="38">
        <v>0.55</v>
      </c>
      <c r="Y11" s="36">
        <v>1.07</v>
      </c>
      <c r="Z11" s="36">
        <v>1.02</v>
      </c>
      <c r="AA11" s="25">
        <v>0.75</v>
      </c>
      <c r="AB11" s="39"/>
      <c r="AC11" s="40"/>
      <c r="AD11" s="30"/>
      <c r="AE11" s="30"/>
      <c r="AF11" s="30"/>
      <c r="AG11" s="39"/>
      <c r="AH11" s="41"/>
      <c r="AL11" s="42"/>
      <c r="AM11" s="41"/>
      <c r="AQ11" s="42"/>
      <c r="AV11" s="42"/>
    </row>
    <row r="12">
      <c r="A12" s="52">
        <v>43875.0</v>
      </c>
      <c r="B12" s="36"/>
      <c r="C12" s="36"/>
      <c r="D12" s="37"/>
      <c r="E12" s="38"/>
      <c r="F12" s="36"/>
      <c r="G12" s="36"/>
      <c r="H12" s="36"/>
      <c r="I12" s="37"/>
      <c r="J12" s="38"/>
      <c r="K12" s="36"/>
      <c r="L12" s="36"/>
      <c r="M12" s="36"/>
      <c r="N12" s="37"/>
      <c r="O12" s="38"/>
      <c r="P12" s="36"/>
      <c r="Q12" s="36"/>
      <c r="R12" s="37"/>
      <c r="S12" s="38"/>
      <c r="T12" s="36"/>
      <c r="U12" s="36"/>
      <c r="V12" s="36"/>
      <c r="W12" s="37"/>
      <c r="X12" s="38">
        <v>0.39</v>
      </c>
      <c r="Y12" s="36">
        <v>0.93</v>
      </c>
      <c r="Z12" s="36">
        <v>0.81</v>
      </c>
      <c r="AA12" s="25">
        <v>0.48</v>
      </c>
      <c r="AB12" s="39"/>
      <c r="AC12" s="40"/>
      <c r="AD12" s="30"/>
      <c r="AE12" s="30"/>
      <c r="AF12" s="30"/>
      <c r="AG12" s="39"/>
      <c r="AH12" s="41"/>
      <c r="AL12" s="42"/>
      <c r="AM12" s="41"/>
      <c r="AQ12" s="42"/>
      <c r="AV12" s="42"/>
    </row>
    <row r="13">
      <c r="A13" s="52">
        <v>43868.0</v>
      </c>
      <c r="B13" s="36"/>
      <c r="C13" s="36"/>
      <c r="D13" s="37"/>
      <c r="E13" s="38"/>
      <c r="F13" s="36"/>
      <c r="G13" s="36"/>
      <c r="H13" s="36"/>
      <c r="I13" s="37"/>
      <c r="J13" s="38"/>
      <c r="K13" s="36"/>
      <c r="L13" s="36"/>
      <c r="M13" s="36"/>
      <c r="N13" s="37"/>
      <c r="O13" s="38"/>
      <c r="P13" s="36"/>
      <c r="Q13" s="36"/>
      <c r="R13" s="37"/>
      <c r="S13" s="38"/>
      <c r="T13" s="36"/>
      <c r="U13" s="36"/>
      <c r="V13" s="36"/>
      <c r="W13" s="37"/>
      <c r="X13" s="38"/>
      <c r="Y13" s="36"/>
      <c r="Z13" s="25">
        <v>0.29</v>
      </c>
      <c r="AA13" s="25">
        <v>0.06</v>
      </c>
      <c r="AB13" s="39"/>
      <c r="AC13" s="40"/>
      <c r="AD13" s="30"/>
      <c r="AE13" s="30"/>
      <c r="AF13" s="30"/>
      <c r="AG13" s="39"/>
      <c r="AH13" s="41"/>
      <c r="AL13" s="42"/>
      <c r="AM13" s="41"/>
      <c r="AQ13" s="42"/>
      <c r="AV13" s="42"/>
    </row>
    <row r="14">
      <c r="A14" s="53" t="s">
        <v>73</v>
      </c>
      <c r="B14" s="54"/>
      <c r="C14" s="54"/>
      <c r="D14" s="55"/>
      <c r="E14" s="56"/>
      <c r="F14" s="54"/>
      <c r="G14" s="54"/>
      <c r="H14" s="54"/>
      <c r="I14" s="55"/>
      <c r="J14" s="56"/>
      <c r="K14" s="54"/>
      <c r="L14" s="54"/>
      <c r="M14" s="54"/>
      <c r="N14" s="55"/>
      <c r="O14" s="56"/>
      <c r="P14" s="54"/>
      <c r="Q14" s="54"/>
      <c r="R14" s="55"/>
      <c r="S14" s="56"/>
      <c r="T14" s="54"/>
      <c r="U14" s="54"/>
      <c r="V14" s="54"/>
      <c r="W14" s="55"/>
      <c r="X14" s="56"/>
      <c r="Y14" s="57"/>
      <c r="Z14" s="57"/>
      <c r="AA14" s="57"/>
      <c r="AB14" s="58"/>
      <c r="AC14" s="59"/>
      <c r="AD14" s="57"/>
      <c r="AE14" s="57"/>
      <c r="AF14" s="57"/>
      <c r="AG14" s="58"/>
      <c r="AH14" s="60"/>
      <c r="AI14" s="50"/>
      <c r="AJ14" s="50"/>
      <c r="AK14" s="50"/>
      <c r="AL14" s="61"/>
      <c r="AM14" s="60"/>
      <c r="AN14" s="50"/>
      <c r="AO14" s="50"/>
      <c r="AP14" s="50"/>
      <c r="AQ14" s="61"/>
      <c r="AR14" s="50"/>
      <c r="AS14" s="50"/>
      <c r="AT14" s="50"/>
      <c r="AU14" s="50"/>
      <c r="AV14" s="61"/>
      <c r="AW14" s="50"/>
      <c r="AX14" s="50"/>
    </row>
    <row r="15">
      <c r="A15" s="52">
        <v>43882.0</v>
      </c>
      <c r="B15" s="36"/>
      <c r="C15" s="36"/>
      <c r="D15" s="37"/>
      <c r="E15" s="38"/>
      <c r="F15" s="36"/>
      <c r="G15" s="36"/>
      <c r="H15" s="36"/>
      <c r="I15" s="37"/>
      <c r="J15" s="38"/>
      <c r="K15" s="36"/>
      <c r="L15" s="36"/>
      <c r="M15" s="36"/>
      <c r="N15" s="37"/>
      <c r="O15" s="38"/>
      <c r="P15" s="36"/>
      <c r="Q15" s="36"/>
      <c r="R15" s="37"/>
      <c r="S15" s="38"/>
      <c r="T15" s="36"/>
      <c r="U15" s="36"/>
      <c r="V15" s="36"/>
      <c r="W15" s="37">
        <v>0.36</v>
      </c>
      <c r="X15" s="38">
        <v>0.78</v>
      </c>
      <c r="Y15" s="36">
        <v>1.32</v>
      </c>
      <c r="Z15" s="36">
        <v>1.32</v>
      </c>
      <c r="AA15" s="25">
        <v>1.07</v>
      </c>
      <c r="AB15" s="39"/>
      <c r="AC15" s="40"/>
      <c r="AD15" s="30"/>
      <c r="AE15" s="30"/>
      <c r="AF15" s="30"/>
      <c r="AG15" s="39"/>
      <c r="AH15" s="41"/>
      <c r="AL15" s="42"/>
      <c r="AM15" s="41"/>
      <c r="AQ15" s="42"/>
      <c r="AV15" s="42"/>
    </row>
    <row r="16">
      <c r="A16" s="52">
        <v>43875.0</v>
      </c>
      <c r="B16" s="36"/>
      <c r="C16" s="36"/>
      <c r="D16" s="37"/>
      <c r="E16" s="38"/>
      <c r="F16" s="36"/>
      <c r="G16" s="36"/>
      <c r="H16" s="36"/>
      <c r="I16" s="37"/>
      <c r="J16" s="38"/>
      <c r="K16" s="36"/>
      <c r="L16" s="36"/>
      <c r="M16" s="36"/>
      <c r="N16" s="37"/>
      <c r="O16" s="38"/>
      <c r="P16" s="36"/>
      <c r="Q16" s="36"/>
      <c r="R16" s="37"/>
      <c r="S16" s="38"/>
      <c r="T16" s="36"/>
      <c r="U16" s="36"/>
      <c r="V16" s="36"/>
      <c r="W16" s="37">
        <v>0.2</v>
      </c>
      <c r="X16" s="38">
        <v>0.58</v>
      </c>
      <c r="Y16" s="36">
        <v>1.17</v>
      </c>
      <c r="Z16" s="36">
        <v>1.16</v>
      </c>
      <c r="AA16" s="25">
        <v>0.77</v>
      </c>
      <c r="AB16" s="39"/>
      <c r="AC16" s="40"/>
      <c r="AD16" s="30"/>
      <c r="AE16" s="30"/>
      <c r="AF16" s="30"/>
      <c r="AG16" s="39"/>
      <c r="AH16" s="41"/>
      <c r="AL16" s="42"/>
      <c r="AM16" s="41"/>
      <c r="AQ16" s="42"/>
      <c r="AV16" s="42"/>
    </row>
    <row r="17">
      <c r="A17" s="52">
        <v>43868.0</v>
      </c>
      <c r="B17" s="36"/>
      <c r="C17" s="36"/>
      <c r="D17" s="37"/>
      <c r="E17" s="38"/>
      <c r="F17" s="36"/>
      <c r="G17" s="36"/>
      <c r="H17" s="36"/>
      <c r="I17" s="37"/>
      <c r="J17" s="38"/>
      <c r="K17" s="36"/>
      <c r="L17" s="36"/>
      <c r="M17" s="36"/>
      <c r="N17" s="37"/>
      <c r="O17" s="38"/>
      <c r="P17" s="36"/>
      <c r="Q17" s="36"/>
      <c r="R17" s="37"/>
      <c r="S17" s="38"/>
      <c r="T17" s="36"/>
      <c r="U17" s="36"/>
      <c r="V17" s="36"/>
      <c r="W17" s="37"/>
      <c r="X17" s="38"/>
      <c r="Y17" s="36"/>
      <c r="Z17" s="25">
        <v>0.53</v>
      </c>
      <c r="AA17" s="25">
        <v>0.08</v>
      </c>
      <c r="AB17" s="39"/>
      <c r="AC17" s="40"/>
      <c r="AD17" s="30"/>
      <c r="AE17" s="30"/>
      <c r="AF17" s="30"/>
      <c r="AG17" s="39"/>
      <c r="AH17" s="41"/>
      <c r="AL17" s="42"/>
      <c r="AM17" s="41"/>
      <c r="AQ17" s="42"/>
      <c r="AV17" s="42"/>
    </row>
    <row r="18">
      <c r="A18" s="26" t="s">
        <v>74</v>
      </c>
      <c r="B18" s="43"/>
      <c r="C18" s="43"/>
      <c r="D18" s="44"/>
      <c r="E18" s="45"/>
      <c r="F18" s="43"/>
      <c r="G18" s="43"/>
      <c r="H18" s="43"/>
      <c r="I18" s="44"/>
      <c r="J18" s="45"/>
      <c r="K18" s="43"/>
      <c r="L18" s="43"/>
      <c r="M18" s="43"/>
      <c r="N18" s="44"/>
      <c r="O18" s="45"/>
      <c r="P18" s="43"/>
      <c r="Q18" s="43"/>
      <c r="R18" s="44"/>
      <c r="S18" s="45"/>
      <c r="T18" s="43"/>
      <c r="U18" s="43"/>
      <c r="V18" s="43"/>
      <c r="W18" s="44"/>
      <c r="X18" s="48"/>
      <c r="Y18" s="46"/>
      <c r="Z18" s="46"/>
      <c r="AA18" s="46"/>
      <c r="AB18" s="47"/>
      <c r="AC18" s="48"/>
      <c r="AD18" s="46"/>
      <c r="AE18" s="46"/>
      <c r="AF18" s="46"/>
      <c r="AG18" s="47"/>
      <c r="AH18" s="49"/>
      <c r="AI18" s="50"/>
      <c r="AJ18" s="50"/>
      <c r="AK18" s="50"/>
      <c r="AL18" s="51"/>
      <c r="AM18" s="49"/>
      <c r="AN18" s="50"/>
      <c r="AO18" s="50"/>
      <c r="AP18" s="50"/>
      <c r="AQ18" s="51"/>
      <c r="AR18" s="50"/>
      <c r="AS18" s="50"/>
      <c r="AT18" s="50"/>
      <c r="AU18" s="50"/>
      <c r="AV18" s="51"/>
      <c r="AW18" s="50"/>
      <c r="AX18" s="50"/>
    </row>
    <row r="19">
      <c r="A19" s="10">
        <v>43882.0</v>
      </c>
      <c r="B19" s="36"/>
      <c r="C19" s="36"/>
      <c r="D19" s="37"/>
      <c r="E19" s="38"/>
      <c r="F19" s="36"/>
      <c r="G19" s="36"/>
      <c r="H19" s="36"/>
      <c r="I19" s="37"/>
      <c r="J19" s="38"/>
      <c r="K19" s="36"/>
      <c r="L19" s="36"/>
      <c r="M19" s="36"/>
      <c r="N19" s="37"/>
      <c r="O19" s="38"/>
      <c r="P19" s="36"/>
      <c r="Q19" s="36"/>
      <c r="R19" s="37"/>
      <c r="S19" s="38"/>
      <c r="T19" s="36"/>
      <c r="U19" s="36"/>
      <c r="V19" s="36">
        <v>0.57</v>
      </c>
      <c r="W19" s="37">
        <v>0.5</v>
      </c>
      <c r="X19" s="62">
        <v>1.0</v>
      </c>
      <c r="Y19" s="63">
        <v>1.7</v>
      </c>
      <c r="Z19" s="63">
        <v>1.75</v>
      </c>
      <c r="AA19" s="64">
        <v>1.4</v>
      </c>
      <c r="AB19" s="39"/>
      <c r="AC19" s="40"/>
      <c r="AD19" s="30"/>
      <c r="AE19" s="30"/>
      <c r="AF19" s="30"/>
      <c r="AG19" s="39"/>
      <c r="AH19" s="41"/>
      <c r="AL19" s="42"/>
      <c r="AM19" s="41"/>
      <c r="AQ19" s="42"/>
      <c r="AV19" s="42"/>
    </row>
    <row r="20">
      <c r="A20" s="52">
        <v>43875.0</v>
      </c>
      <c r="B20" s="36"/>
      <c r="C20" s="36"/>
      <c r="D20" s="37"/>
      <c r="E20" s="38"/>
      <c r="F20" s="36"/>
      <c r="G20" s="36"/>
      <c r="H20" s="36"/>
      <c r="I20" s="37"/>
      <c r="J20" s="38"/>
      <c r="K20" s="36"/>
      <c r="L20" s="36"/>
      <c r="M20" s="36"/>
      <c r="N20" s="37"/>
      <c r="O20" s="38"/>
      <c r="P20" s="36"/>
      <c r="Q20" s="36"/>
      <c r="R20" s="37"/>
      <c r="S20" s="38"/>
      <c r="T20" s="36">
        <v>0.56</v>
      </c>
      <c r="U20" s="36">
        <v>0.33</v>
      </c>
      <c r="V20" s="36">
        <v>0.4</v>
      </c>
      <c r="W20" s="37">
        <v>0.34</v>
      </c>
      <c r="X20" s="38">
        <v>0.82</v>
      </c>
      <c r="Y20" s="36">
        <v>1.55</v>
      </c>
      <c r="Z20" s="36">
        <v>1.57</v>
      </c>
      <c r="AA20" s="25">
        <v>1.21</v>
      </c>
      <c r="AB20" s="39"/>
      <c r="AC20" s="40"/>
      <c r="AD20" s="30"/>
      <c r="AE20" s="30"/>
      <c r="AF20" s="30"/>
      <c r="AG20" s="39"/>
      <c r="AH20" s="41"/>
      <c r="AL20" s="42"/>
      <c r="AM20" s="41"/>
      <c r="AQ20" s="42"/>
      <c r="AV20" s="42"/>
    </row>
    <row r="21">
      <c r="A21" s="52">
        <v>43868.0</v>
      </c>
      <c r="B21" s="36"/>
      <c r="C21" s="36"/>
      <c r="D21" s="37"/>
      <c r="E21" s="38"/>
      <c r="F21" s="36"/>
      <c r="G21" s="36"/>
      <c r="H21" s="36"/>
      <c r="I21" s="37"/>
      <c r="J21" s="38"/>
      <c r="K21" s="36"/>
      <c r="L21" s="36"/>
      <c r="M21" s="36"/>
      <c r="N21" s="37"/>
      <c r="O21" s="38"/>
      <c r="P21" s="36"/>
      <c r="Q21" s="36"/>
      <c r="R21" s="37"/>
      <c r="S21" s="38"/>
      <c r="T21" s="36"/>
      <c r="U21" s="36"/>
      <c r="V21" s="36"/>
      <c r="W21" s="37">
        <v>0.11</v>
      </c>
      <c r="X21" s="40"/>
      <c r="Y21" s="30"/>
      <c r="Z21" s="25">
        <v>0.99</v>
      </c>
      <c r="AA21" s="25">
        <v>0.27</v>
      </c>
      <c r="AB21" s="39"/>
      <c r="AC21" s="40"/>
      <c r="AD21" s="30"/>
      <c r="AE21" s="30"/>
      <c r="AF21" s="30"/>
      <c r="AG21" s="39"/>
      <c r="AH21" s="41"/>
      <c r="AL21" s="42"/>
      <c r="AM21" s="41"/>
      <c r="AQ21" s="42"/>
      <c r="AV21" s="42"/>
    </row>
    <row r="22">
      <c r="A22" s="53" t="s">
        <v>75</v>
      </c>
      <c r="B22" s="54"/>
      <c r="C22" s="54"/>
      <c r="D22" s="55"/>
      <c r="E22" s="56"/>
      <c r="F22" s="54"/>
      <c r="G22" s="54"/>
      <c r="H22" s="54"/>
      <c r="I22" s="55"/>
      <c r="J22" s="56"/>
      <c r="K22" s="54"/>
      <c r="L22" s="54"/>
      <c r="M22" s="54"/>
      <c r="N22" s="55"/>
      <c r="O22" s="56"/>
      <c r="P22" s="54"/>
      <c r="Q22" s="54"/>
      <c r="R22" s="55"/>
      <c r="S22" s="56"/>
      <c r="T22" s="54"/>
      <c r="U22" s="57"/>
      <c r="V22" s="57"/>
      <c r="W22" s="58"/>
      <c r="X22" s="59"/>
      <c r="Y22" s="57"/>
      <c r="Z22" s="57"/>
      <c r="AA22" s="57"/>
      <c r="AB22" s="58"/>
      <c r="AC22" s="59"/>
      <c r="AD22" s="57"/>
      <c r="AE22" s="57"/>
      <c r="AF22" s="57"/>
      <c r="AG22" s="58"/>
      <c r="AH22" s="60"/>
      <c r="AI22" s="50"/>
      <c r="AJ22" s="50"/>
      <c r="AK22" s="50"/>
      <c r="AL22" s="61"/>
      <c r="AM22" s="60"/>
      <c r="AN22" s="50"/>
      <c r="AO22" s="50"/>
      <c r="AP22" s="50"/>
      <c r="AQ22" s="61"/>
      <c r="AR22" s="50"/>
      <c r="AS22" s="50"/>
      <c r="AT22" s="50"/>
      <c r="AU22" s="50"/>
      <c r="AV22" s="61"/>
      <c r="AW22" s="50"/>
      <c r="AX22" s="50"/>
    </row>
    <row r="23">
      <c r="A23" s="52">
        <v>43882.0</v>
      </c>
      <c r="B23" s="36"/>
      <c r="C23" s="36"/>
      <c r="D23" s="37"/>
      <c r="E23" s="38"/>
      <c r="F23" s="36"/>
      <c r="G23" s="36"/>
      <c r="H23" s="36"/>
      <c r="I23" s="37"/>
      <c r="J23" s="38"/>
      <c r="K23" s="36"/>
      <c r="L23" s="36"/>
      <c r="M23" s="36"/>
      <c r="N23" s="37"/>
      <c r="O23" s="38"/>
      <c r="P23" s="36"/>
      <c r="Q23" s="36"/>
      <c r="R23" s="37"/>
      <c r="S23" s="38"/>
      <c r="T23" s="36">
        <v>0.92</v>
      </c>
      <c r="U23" s="30"/>
      <c r="V23" s="36">
        <v>0.78</v>
      </c>
      <c r="W23" s="37">
        <v>0.7</v>
      </c>
      <c r="X23" s="38">
        <v>1.3</v>
      </c>
      <c r="Y23" s="36">
        <v>2.1</v>
      </c>
      <c r="Z23" s="36">
        <v>2.15</v>
      </c>
      <c r="AA23" s="25">
        <v>1.85</v>
      </c>
      <c r="AB23" s="39"/>
      <c r="AC23" s="40"/>
      <c r="AD23" s="30"/>
      <c r="AE23" s="30"/>
      <c r="AF23" s="30"/>
      <c r="AG23" s="39"/>
      <c r="AH23" s="41"/>
      <c r="AL23" s="42"/>
      <c r="AM23" s="41"/>
      <c r="AQ23" s="42"/>
      <c r="AV23" s="42"/>
    </row>
    <row r="24">
      <c r="A24" s="52">
        <v>43875.0</v>
      </c>
      <c r="B24" s="36"/>
      <c r="C24" s="36"/>
      <c r="D24" s="37"/>
      <c r="E24" s="38"/>
      <c r="F24" s="36"/>
      <c r="G24" s="36"/>
      <c r="H24" s="36"/>
      <c r="I24" s="37"/>
      <c r="J24" s="38"/>
      <c r="K24" s="36"/>
      <c r="L24" s="36"/>
      <c r="M24" s="36"/>
      <c r="N24" s="37"/>
      <c r="O24" s="38"/>
      <c r="P24" s="36"/>
      <c r="Q24" s="36"/>
      <c r="R24" s="37"/>
      <c r="S24" s="38"/>
      <c r="T24" s="36">
        <v>0.76</v>
      </c>
      <c r="U24" s="36">
        <v>0.49</v>
      </c>
      <c r="V24" s="36">
        <v>0.6</v>
      </c>
      <c r="W24" s="37">
        <v>0.49</v>
      </c>
      <c r="X24" s="38">
        <v>1.17</v>
      </c>
      <c r="Y24" s="36">
        <v>2.05</v>
      </c>
      <c r="Z24" s="36">
        <v>2.1</v>
      </c>
      <c r="AA24" s="25">
        <v>1.67</v>
      </c>
      <c r="AB24" s="39"/>
      <c r="AC24" s="40"/>
      <c r="AD24" s="30"/>
      <c r="AE24" s="30"/>
      <c r="AF24" s="30"/>
      <c r="AG24" s="39"/>
      <c r="AH24" s="41"/>
      <c r="AL24" s="42"/>
      <c r="AM24" s="41"/>
      <c r="AQ24" s="42"/>
      <c r="AV24" s="42"/>
    </row>
    <row r="25">
      <c r="A25" s="52">
        <v>43868.0</v>
      </c>
      <c r="B25" s="36"/>
      <c r="C25" s="36"/>
      <c r="D25" s="37"/>
      <c r="E25" s="38"/>
      <c r="F25" s="36"/>
      <c r="G25" s="36"/>
      <c r="H25" s="36"/>
      <c r="I25" s="37"/>
      <c r="J25" s="38"/>
      <c r="K25" s="36"/>
      <c r="L25" s="36"/>
      <c r="M25" s="36"/>
      <c r="N25" s="37"/>
      <c r="O25" s="38"/>
      <c r="P25" s="36"/>
      <c r="Q25" s="36"/>
      <c r="R25" s="37"/>
      <c r="S25" s="38"/>
      <c r="T25" s="36">
        <v>0.51</v>
      </c>
      <c r="U25" s="30"/>
      <c r="V25" s="30"/>
      <c r="W25" s="37">
        <v>0.2</v>
      </c>
      <c r="X25" s="40"/>
      <c r="Y25" s="30"/>
      <c r="Z25" s="25">
        <v>1.74</v>
      </c>
      <c r="AA25" s="25">
        <v>0.88</v>
      </c>
      <c r="AB25" s="39"/>
      <c r="AC25" s="40"/>
      <c r="AD25" s="30"/>
      <c r="AE25" s="30"/>
      <c r="AF25" s="30"/>
      <c r="AG25" s="39"/>
      <c r="AH25" s="41"/>
      <c r="AL25" s="42"/>
      <c r="AM25" s="41"/>
      <c r="AQ25" s="42"/>
      <c r="AV25" s="42"/>
    </row>
    <row r="26">
      <c r="A26" s="53" t="s">
        <v>76</v>
      </c>
      <c r="B26" s="54"/>
      <c r="C26" s="54"/>
      <c r="D26" s="55"/>
      <c r="E26" s="56"/>
      <c r="F26" s="54"/>
      <c r="G26" s="54"/>
      <c r="H26" s="54"/>
      <c r="I26" s="55"/>
      <c r="J26" s="56"/>
      <c r="K26" s="54"/>
      <c r="L26" s="54"/>
      <c r="M26" s="54"/>
      <c r="N26" s="55"/>
      <c r="O26" s="56"/>
      <c r="P26" s="54"/>
      <c r="Q26" s="54"/>
      <c r="R26" s="55"/>
      <c r="S26" s="56"/>
      <c r="T26" s="54"/>
      <c r="U26" s="57"/>
      <c r="V26" s="57"/>
      <c r="W26" s="58"/>
      <c r="X26" s="59"/>
      <c r="Y26" s="57"/>
      <c r="Z26" s="57"/>
      <c r="AA26" s="57"/>
      <c r="AB26" s="58"/>
      <c r="AC26" s="59"/>
      <c r="AD26" s="57"/>
      <c r="AE26" s="57"/>
      <c r="AF26" s="57"/>
      <c r="AG26" s="58"/>
      <c r="AH26" s="60"/>
      <c r="AI26" s="50"/>
      <c r="AJ26" s="50"/>
      <c r="AK26" s="50"/>
      <c r="AL26" s="61"/>
      <c r="AM26" s="60"/>
      <c r="AN26" s="50"/>
      <c r="AO26" s="50"/>
      <c r="AP26" s="50"/>
      <c r="AQ26" s="61"/>
      <c r="AR26" s="50"/>
      <c r="AS26" s="50"/>
      <c r="AT26" s="50"/>
      <c r="AU26" s="50"/>
      <c r="AV26" s="61"/>
      <c r="AW26" s="50"/>
      <c r="AX26" s="50"/>
    </row>
    <row r="27">
      <c r="A27" s="52">
        <v>43882.0</v>
      </c>
      <c r="B27" s="36"/>
      <c r="C27" s="36"/>
      <c r="D27" s="37"/>
      <c r="E27" s="38"/>
      <c r="F27" s="36"/>
      <c r="G27" s="36"/>
      <c r="H27" s="36"/>
      <c r="I27" s="37"/>
      <c r="J27" s="38"/>
      <c r="K27" s="36"/>
      <c r="L27" s="36"/>
      <c r="M27" s="36"/>
      <c r="N27" s="37"/>
      <c r="O27" s="38"/>
      <c r="P27" s="36"/>
      <c r="Q27" s="36"/>
      <c r="R27" s="37"/>
      <c r="S27" s="38"/>
      <c r="T27" s="36">
        <v>1.22</v>
      </c>
      <c r="U27" s="30"/>
      <c r="V27" s="36">
        <v>1.08</v>
      </c>
      <c r="W27" s="37">
        <v>0.94</v>
      </c>
      <c r="X27" s="38">
        <v>1.67</v>
      </c>
      <c r="Y27" s="36">
        <v>2.5</v>
      </c>
      <c r="Z27" s="36">
        <v>2.62</v>
      </c>
      <c r="AA27" s="25">
        <v>2.35</v>
      </c>
      <c r="AB27" s="39"/>
      <c r="AC27" s="40"/>
      <c r="AD27" s="30"/>
      <c r="AE27" s="30"/>
      <c r="AF27" s="30"/>
      <c r="AG27" s="39"/>
      <c r="AH27" s="41"/>
      <c r="AL27" s="42"/>
      <c r="AM27" s="41"/>
      <c r="AQ27" s="42"/>
      <c r="AV27" s="42"/>
    </row>
    <row r="28">
      <c r="A28" s="52">
        <v>43875.0</v>
      </c>
      <c r="B28" s="36"/>
      <c r="C28" s="36"/>
      <c r="D28" s="37"/>
      <c r="E28" s="38"/>
      <c r="F28" s="36"/>
      <c r="G28" s="36"/>
      <c r="H28" s="36"/>
      <c r="I28" s="37"/>
      <c r="J28" s="38"/>
      <c r="K28" s="36"/>
      <c r="L28" s="36"/>
      <c r="M28" s="36"/>
      <c r="N28" s="37"/>
      <c r="O28" s="38"/>
      <c r="P28" s="36"/>
      <c r="Q28" s="36"/>
      <c r="R28" s="37"/>
      <c r="S28" s="38"/>
      <c r="T28" s="36">
        <v>1.05</v>
      </c>
      <c r="U28" s="36">
        <v>0.71</v>
      </c>
      <c r="V28" s="36">
        <v>0.88</v>
      </c>
      <c r="W28" s="37">
        <v>0.73</v>
      </c>
      <c r="X28" s="38">
        <v>1.55</v>
      </c>
      <c r="Y28" s="36">
        <v>2.5</v>
      </c>
      <c r="Z28" s="36">
        <v>2.67</v>
      </c>
      <c r="AA28" s="25">
        <v>2.37</v>
      </c>
      <c r="AB28" s="39"/>
      <c r="AC28" s="40"/>
      <c r="AD28" s="30"/>
      <c r="AE28" s="30"/>
      <c r="AF28" s="30"/>
      <c r="AG28" s="39"/>
      <c r="AH28" s="41"/>
      <c r="AL28" s="42"/>
      <c r="AM28" s="41"/>
      <c r="AQ28" s="42"/>
      <c r="AV28" s="42"/>
    </row>
    <row r="29">
      <c r="A29" s="52">
        <v>43868.0</v>
      </c>
      <c r="B29" s="36"/>
      <c r="C29" s="36"/>
      <c r="D29" s="37"/>
      <c r="E29" s="38"/>
      <c r="F29" s="36"/>
      <c r="G29" s="36"/>
      <c r="H29" s="36"/>
      <c r="I29" s="37"/>
      <c r="J29" s="38"/>
      <c r="K29" s="36"/>
      <c r="L29" s="36"/>
      <c r="M29" s="36"/>
      <c r="N29" s="37"/>
      <c r="O29" s="38"/>
      <c r="P29" s="36"/>
      <c r="Q29" s="36"/>
      <c r="R29" s="37"/>
      <c r="S29" s="38"/>
      <c r="T29" s="36">
        <v>0.77</v>
      </c>
      <c r="U29" s="30"/>
      <c r="V29" s="30"/>
      <c r="W29" s="37">
        <v>0.36</v>
      </c>
      <c r="X29" s="40"/>
      <c r="Y29" s="30"/>
      <c r="Z29" s="25">
        <v>2.8</v>
      </c>
      <c r="AA29" s="25">
        <v>2.25</v>
      </c>
      <c r="AB29" s="39"/>
      <c r="AC29" s="40"/>
      <c r="AD29" s="30"/>
      <c r="AE29" s="30"/>
      <c r="AF29" s="30"/>
      <c r="AG29" s="39"/>
      <c r="AH29" s="41"/>
      <c r="AL29" s="42"/>
      <c r="AM29" s="41"/>
      <c r="AQ29" s="42"/>
      <c r="AV29" s="42"/>
    </row>
    <row r="30">
      <c r="A30" s="53" t="s">
        <v>77</v>
      </c>
      <c r="B30" s="54"/>
      <c r="C30" s="54"/>
      <c r="D30" s="55"/>
      <c r="E30" s="56"/>
      <c r="F30" s="54"/>
      <c r="G30" s="54"/>
      <c r="H30" s="54"/>
      <c r="I30" s="55"/>
      <c r="J30" s="56"/>
      <c r="K30" s="54"/>
      <c r="L30" s="54"/>
      <c r="M30" s="54"/>
      <c r="N30" s="55"/>
      <c r="O30" s="56"/>
      <c r="P30" s="54"/>
      <c r="Q30" s="54"/>
      <c r="R30" s="55"/>
      <c r="S30" s="56"/>
      <c r="T30" s="57"/>
      <c r="U30" s="57"/>
      <c r="V30" s="57"/>
      <c r="W30" s="58"/>
      <c r="X30" s="59"/>
      <c r="Y30" s="57"/>
      <c r="Z30" s="57"/>
      <c r="AA30" s="57"/>
      <c r="AB30" s="58"/>
      <c r="AC30" s="59"/>
      <c r="AD30" s="57"/>
      <c r="AE30" s="57"/>
      <c r="AF30" s="57"/>
      <c r="AG30" s="58"/>
      <c r="AH30" s="60"/>
      <c r="AI30" s="50"/>
      <c r="AJ30" s="50"/>
      <c r="AK30" s="50"/>
      <c r="AL30" s="61"/>
      <c r="AM30" s="60"/>
      <c r="AN30" s="50"/>
      <c r="AO30" s="50"/>
      <c r="AP30" s="50"/>
      <c r="AQ30" s="61"/>
      <c r="AR30" s="50"/>
      <c r="AS30" s="50"/>
      <c r="AT30" s="50"/>
      <c r="AU30" s="50"/>
      <c r="AV30" s="61"/>
      <c r="AW30" s="50"/>
      <c r="AX30" s="50"/>
    </row>
    <row r="31">
      <c r="A31" s="52">
        <v>43896.0</v>
      </c>
      <c r="B31" s="36"/>
      <c r="C31" s="36"/>
      <c r="D31" s="37"/>
      <c r="E31" s="38"/>
      <c r="F31" s="36"/>
      <c r="G31" s="36"/>
      <c r="H31" s="36"/>
      <c r="I31" s="37"/>
      <c r="J31" s="38"/>
      <c r="K31" s="36"/>
      <c r="L31" s="36"/>
      <c r="M31" s="36"/>
      <c r="N31" s="37"/>
      <c r="O31" s="38"/>
      <c r="P31" s="36"/>
      <c r="Q31" s="36"/>
      <c r="R31" s="37">
        <v>1.95</v>
      </c>
      <c r="S31" s="38">
        <v>1.52</v>
      </c>
      <c r="T31" s="30"/>
      <c r="U31" s="30"/>
      <c r="V31" s="30"/>
      <c r="W31" s="39"/>
      <c r="X31" s="40"/>
      <c r="Y31" s="30"/>
      <c r="Z31" s="30"/>
      <c r="AA31" s="30"/>
      <c r="AB31" s="39"/>
      <c r="AC31" s="40"/>
      <c r="AD31" s="30"/>
      <c r="AE31" s="30"/>
      <c r="AF31" s="30"/>
      <c r="AG31" s="39"/>
      <c r="AH31" s="41"/>
      <c r="AL31" s="42"/>
      <c r="AM31" s="41"/>
      <c r="AQ31" s="42"/>
      <c r="AV31" s="42"/>
    </row>
    <row r="32">
      <c r="A32" s="52">
        <v>43889.0</v>
      </c>
      <c r="B32" s="36"/>
      <c r="C32" s="36"/>
      <c r="D32" s="37"/>
      <c r="E32" s="38"/>
      <c r="F32" s="36"/>
      <c r="G32" s="36"/>
      <c r="H32" s="36"/>
      <c r="I32" s="37">
        <v>1.25</v>
      </c>
      <c r="J32" s="38">
        <v>1.6</v>
      </c>
      <c r="K32" s="36">
        <v>1.5</v>
      </c>
      <c r="L32" s="36">
        <v>1.55</v>
      </c>
      <c r="M32" s="36">
        <v>1.52</v>
      </c>
      <c r="N32" s="37">
        <v>1.47</v>
      </c>
      <c r="O32" s="65">
        <v>1.45</v>
      </c>
      <c r="P32" s="36">
        <v>0.59</v>
      </c>
      <c r="Q32" s="36">
        <v>1.72</v>
      </c>
      <c r="R32" s="37">
        <v>2.05</v>
      </c>
      <c r="S32" s="38">
        <v>1.45</v>
      </c>
      <c r="T32" s="30"/>
      <c r="U32" s="30"/>
      <c r="V32" s="30"/>
      <c r="W32" s="39"/>
      <c r="X32" s="40"/>
      <c r="Y32" s="30"/>
      <c r="Z32" s="30"/>
      <c r="AA32" s="30"/>
      <c r="AB32" s="39"/>
      <c r="AC32" s="40"/>
      <c r="AD32" s="30"/>
      <c r="AE32" s="30"/>
      <c r="AF32" s="30"/>
      <c r="AG32" s="39"/>
      <c r="AH32" s="41"/>
      <c r="AL32" s="42"/>
      <c r="AM32" s="41"/>
      <c r="AQ32" s="42"/>
      <c r="AV32" s="42"/>
    </row>
    <row r="33">
      <c r="A33" s="52">
        <v>43882.0</v>
      </c>
      <c r="B33" s="36">
        <v>1.0</v>
      </c>
      <c r="C33" s="36">
        <v>1.3</v>
      </c>
      <c r="D33" s="37">
        <v>1.1</v>
      </c>
      <c r="E33" s="38">
        <v>1.45</v>
      </c>
      <c r="F33" s="36">
        <v>1.2</v>
      </c>
      <c r="G33" s="36">
        <v>1.57</v>
      </c>
      <c r="H33" s="36">
        <v>1.47</v>
      </c>
      <c r="I33" s="37">
        <v>1.05</v>
      </c>
      <c r="J33" s="38">
        <v>1.5</v>
      </c>
      <c r="K33" s="36">
        <v>1.52</v>
      </c>
      <c r="L33" s="36">
        <v>1.47</v>
      </c>
      <c r="M33" s="36">
        <v>1.45</v>
      </c>
      <c r="N33" s="37">
        <v>1.5</v>
      </c>
      <c r="O33" s="65">
        <v>0.9</v>
      </c>
      <c r="P33" s="36">
        <v>0.49</v>
      </c>
      <c r="Q33" s="36">
        <v>1.52</v>
      </c>
      <c r="R33" s="37">
        <v>1.9</v>
      </c>
      <c r="S33" s="38">
        <v>1.27</v>
      </c>
      <c r="T33" s="36">
        <v>1.52</v>
      </c>
      <c r="U33" s="30"/>
      <c r="V33" s="36">
        <v>1.42</v>
      </c>
      <c r="W33" s="37">
        <v>1.25</v>
      </c>
      <c r="X33" s="38">
        <v>2.02</v>
      </c>
      <c r="Y33" s="36">
        <v>2.92</v>
      </c>
      <c r="Z33" s="36">
        <v>3.07</v>
      </c>
      <c r="AA33" s="25">
        <v>2.87</v>
      </c>
      <c r="AB33" s="39"/>
      <c r="AC33" s="40"/>
      <c r="AD33" s="30"/>
      <c r="AE33" s="30"/>
      <c r="AF33" s="30"/>
      <c r="AG33" s="39"/>
      <c r="AH33" s="41"/>
      <c r="AL33" s="42"/>
      <c r="AM33" s="41"/>
      <c r="AQ33" s="42"/>
      <c r="AV33" s="42"/>
    </row>
    <row r="34">
      <c r="A34" s="52">
        <v>43875.0</v>
      </c>
      <c r="C34" s="36">
        <v>0.92</v>
      </c>
      <c r="D34" s="37">
        <v>0.87</v>
      </c>
      <c r="E34" s="38">
        <v>1.42</v>
      </c>
      <c r="F34" s="36">
        <v>1.15</v>
      </c>
      <c r="G34" s="36">
        <v>1.55</v>
      </c>
      <c r="H34" s="36">
        <v>1.37</v>
      </c>
      <c r="I34" s="37">
        <v>1.05</v>
      </c>
      <c r="J34" s="38">
        <v>1.45</v>
      </c>
      <c r="K34" s="36">
        <v>1.45</v>
      </c>
      <c r="L34" s="36">
        <v>1.4</v>
      </c>
      <c r="M34" s="36">
        <v>1.37</v>
      </c>
      <c r="N34" s="37">
        <v>1.35</v>
      </c>
      <c r="O34" s="65">
        <v>1.27</v>
      </c>
      <c r="P34" s="36">
        <v>0.38</v>
      </c>
      <c r="Q34" s="36">
        <v>1.47</v>
      </c>
      <c r="R34" s="37">
        <v>1.75</v>
      </c>
      <c r="S34" s="38">
        <v>1.12</v>
      </c>
      <c r="T34" s="36">
        <v>1.4</v>
      </c>
      <c r="U34" s="36">
        <v>0.98</v>
      </c>
      <c r="V34" s="36">
        <v>1.21</v>
      </c>
      <c r="W34" s="37">
        <v>1.07</v>
      </c>
      <c r="X34" s="38">
        <v>2.02</v>
      </c>
      <c r="Y34" s="36">
        <v>3.0</v>
      </c>
      <c r="Z34" s="36">
        <v>3.25</v>
      </c>
      <c r="AA34" s="25">
        <v>3.07</v>
      </c>
      <c r="AB34" s="39"/>
      <c r="AC34" s="40"/>
      <c r="AD34" s="30"/>
      <c r="AE34" s="30"/>
      <c r="AF34" s="30"/>
      <c r="AG34" s="39"/>
      <c r="AH34" s="41"/>
      <c r="AL34" s="42"/>
      <c r="AM34" s="41"/>
      <c r="AQ34" s="42"/>
      <c r="AV34" s="42"/>
    </row>
    <row r="35">
      <c r="A35" s="52">
        <v>43868.0</v>
      </c>
      <c r="B35" s="36">
        <v>0.92</v>
      </c>
      <c r="C35" s="36">
        <v>1.17</v>
      </c>
      <c r="D35" s="37">
        <v>0.95</v>
      </c>
      <c r="E35" s="38">
        <v>1.37</v>
      </c>
      <c r="F35" s="36">
        <v>1.1</v>
      </c>
      <c r="G35" s="36">
        <v>1.5</v>
      </c>
      <c r="H35" s="36">
        <v>1.3</v>
      </c>
      <c r="I35" s="37">
        <v>1.0</v>
      </c>
      <c r="J35" s="38">
        <v>1.35</v>
      </c>
      <c r="K35" s="36">
        <v>1.37</v>
      </c>
      <c r="L35" s="36">
        <v>1.35</v>
      </c>
      <c r="M35" s="36">
        <v>1.35</v>
      </c>
      <c r="N35" s="37">
        <v>1.35</v>
      </c>
      <c r="O35" s="65">
        <v>1.25</v>
      </c>
      <c r="P35" s="36">
        <v>0.26</v>
      </c>
      <c r="Q35" s="36">
        <v>1.42</v>
      </c>
      <c r="R35" s="37">
        <v>1.57</v>
      </c>
      <c r="S35" s="38">
        <v>0.85</v>
      </c>
      <c r="T35" s="36">
        <v>1.12</v>
      </c>
      <c r="U35" s="30"/>
      <c r="V35" s="30"/>
      <c r="W35" s="37">
        <v>0.64</v>
      </c>
      <c r="X35" s="40"/>
      <c r="Y35" s="30"/>
      <c r="Z35" s="25">
        <v>3.75</v>
      </c>
      <c r="AA35" s="25">
        <v>3.87</v>
      </c>
      <c r="AB35" s="39"/>
      <c r="AC35" s="40"/>
      <c r="AD35" s="30"/>
      <c r="AE35" s="30"/>
      <c r="AF35" s="30"/>
      <c r="AG35" s="39"/>
      <c r="AH35" s="41"/>
      <c r="AL35" s="42"/>
      <c r="AM35" s="41"/>
      <c r="AQ35" s="42"/>
      <c r="AV35" s="42"/>
    </row>
    <row r="36" hidden="1">
      <c r="A36" s="66">
        <v>43861.0</v>
      </c>
      <c r="B36" s="67">
        <v>0.85</v>
      </c>
      <c r="C36" s="67">
        <v>1.05</v>
      </c>
      <c r="D36" s="68">
        <v>0.95</v>
      </c>
      <c r="E36" s="69">
        <v>1.3</v>
      </c>
      <c r="F36" s="67">
        <v>1.02</v>
      </c>
      <c r="G36" s="67">
        <v>1.42</v>
      </c>
      <c r="H36" s="67">
        <v>1.3</v>
      </c>
      <c r="I36" s="68">
        <v>1.02</v>
      </c>
      <c r="J36" s="69">
        <v>1.32</v>
      </c>
      <c r="K36" s="67">
        <v>1.32</v>
      </c>
      <c r="L36" s="67">
        <v>1.3</v>
      </c>
      <c r="M36" s="67">
        <v>1.22</v>
      </c>
      <c r="N36" s="68">
        <v>1.2</v>
      </c>
      <c r="O36" s="70">
        <v>1.15</v>
      </c>
      <c r="P36" s="67">
        <v>0.13</v>
      </c>
      <c r="Q36" s="67">
        <v>0.95</v>
      </c>
      <c r="R36" s="68">
        <v>1.41</v>
      </c>
      <c r="S36" s="69">
        <v>0.46</v>
      </c>
      <c r="T36" s="67">
        <v>0.56</v>
      </c>
      <c r="U36" s="71"/>
      <c r="V36" s="71"/>
      <c r="W36" s="72"/>
      <c r="X36" s="73"/>
      <c r="Y36" s="71"/>
      <c r="Z36" s="71"/>
      <c r="AA36" s="71"/>
      <c r="AB36" s="72"/>
      <c r="AC36" s="73"/>
      <c r="AD36" s="71"/>
      <c r="AE36" s="71"/>
      <c r="AF36" s="71"/>
      <c r="AG36" s="72"/>
      <c r="AH36" s="74"/>
      <c r="AI36" s="75"/>
      <c r="AJ36" s="75"/>
      <c r="AK36" s="75"/>
      <c r="AL36" s="76"/>
      <c r="AM36" s="74"/>
      <c r="AN36" s="75"/>
      <c r="AO36" s="75"/>
      <c r="AP36" s="75"/>
      <c r="AQ36" s="76"/>
      <c r="AR36" s="75"/>
      <c r="AS36" s="75"/>
      <c r="AT36" s="75"/>
      <c r="AU36" s="75"/>
      <c r="AV36" s="76"/>
      <c r="AW36" s="75"/>
      <c r="AX36" s="75"/>
    </row>
    <row r="37" hidden="1">
      <c r="A37" s="66">
        <v>43854.0</v>
      </c>
      <c r="B37" s="67">
        <v>0.77</v>
      </c>
      <c r="C37" s="67">
        <v>1.02</v>
      </c>
      <c r="D37" s="68">
        <v>1.02</v>
      </c>
      <c r="E37" s="69">
        <v>1.22</v>
      </c>
      <c r="F37" s="67">
        <v>0.95</v>
      </c>
      <c r="G37" s="67">
        <v>1.32</v>
      </c>
      <c r="H37" s="67">
        <v>1.12</v>
      </c>
      <c r="I37" s="68">
        <v>0.8</v>
      </c>
      <c r="J37" s="69">
        <v>1.22</v>
      </c>
      <c r="K37" s="67">
        <v>1.25</v>
      </c>
      <c r="L37" s="67">
        <v>1.2</v>
      </c>
      <c r="M37" s="67">
        <v>1.15</v>
      </c>
      <c r="N37" s="68">
        <v>1.17</v>
      </c>
      <c r="O37" s="70">
        <v>1.47</v>
      </c>
      <c r="P37" s="67">
        <v>0.06</v>
      </c>
      <c r="Q37" s="67">
        <v>0.46</v>
      </c>
      <c r="R37" s="68">
        <v>0.0</v>
      </c>
      <c r="S37" s="73"/>
      <c r="T37" s="71"/>
      <c r="U37" s="71"/>
      <c r="V37" s="71"/>
      <c r="W37" s="72"/>
      <c r="X37" s="73"/>
      <c r="Y37" s="71"/>
      <c r="Z37" s="71"/>
      <c r="AA37" s="71"/>
      <c r="AB37" s="72"/>
      <c r="AC37" s="73"/>
      <c r="AD37" s="71"/>
      <c r="AE37" s="71"/>
      <c r="AF37" s="71"/>
      <c r="AG37" s="72"/>
      <c r="AH37" s="74"/>
      <c r="AI37" s="75"/>
      <c r="AJ37" s="75"/>
      <c r="AK37" s="75"/>
      <c r="AL37" s="76"/>
      <c r="AM37" s="74"/>
      <c r="AN37" s="75"/>
      <c r="AO37" s="75"/>
      <c r="AP37" s="75"/>
      <c r="AQ37" s="76"/>
      <c r="AR37" s="75"/>
      <c r="AS37" s="75"/>
      <c r="AT37" s="75"/>
      <c r="AU37" s="75"/>
      <c r="AV37" s="76"/>
      <c r="AW37" s="75"/>
      <c r="AX37" s="75"/>
    </row>
    <row r="38" hidden="1">
      <c r="A38" s="66">
        <v>43847.0</v>
      </c>
      <c r="B38" s="67">
        <v>0.12</v>
      </c>
      <c r="C38" s="67">
        <v>0.23</v>
      </c>
      <c r="D38" s="68">
        <v>0.13</v>
      </c>
      <c r="E38" s="69">
        <v>0.38</v>
      </c>
      <c r="F38" s="67">
        <v>0.17</v>
      </c>
      <c r="G38" s="67">
        <v>0.36</v>
      </c>
      <c r="H38" s="67">
        <v>0.19</v>
      </c>
      <c r="I38" s="68">
        <v>0.11</v>
      </c>
      <c r="J38" s="69">
        <v>0.14</v>
      </c>
      <c r="K38" s="67">
        <v>0.14</v>
      </c>
      <c r="L38" s="67">
        <v>0.07</v>
      </c>
      <c r="M38" s="67">
        <v>0.01</v>
      </c>
      <c r="N38" s="68">
        <v>0.0</v>
      </c>
      <c r="O38" s="73"/>
      <c r="P38" s="71"/>
      <c r="Q38" s="71"/>
      <c r="R38" s="72"/>
      <c r="S38" s="73"/>
      <c r="T38" s="71"/>
      <c r="U38" s="71"/>
      <c r="V38" s="71"/>
      <c r="W38" s="72"/>
      <c r="X38" s="73"/>
      <c r="Y38" s="71"/>
      <c r="Z38" s="71"/>
      <c r="AA38" s="71"/>
      <c r="AB38" s="72"/>
      <c r="AC38" s="73"/>
      <c r="AD38" s="71"/>
      <c r="AE38" s="71"/>
      <c r="AF38" s="71"/>
      <c r="AG38" s="72"/>
      <c r="AH38" s="74"/>
      <c r="AI38" s="75"/>
      <c r="AJ38" s="75"/>
      <c r="AK38" s="75"/>
      <c r="AL38" s="76"/>
      <c r="AM38" s="74"/>
      <c r="AN38" s="75"/>
      <c r="AO38" s="75"/>
      <c r="AP38" s="75"/>
      <c r="AQ38" s="76"/>
      <c r="AR38" s="75"/>
      <c r="AS38" s="75"/>
      <c r="AT38" s="75"/>
      <c r="AU38" s="75"/>
      <c r="AV38" s="76"/>
      <c r="AW38" s="75"/>
      <c r="AX38" s="75"/>
    </row>
    <row r="39" hidden="1">
      <c r="A39" s="66">
        <v>43840.0</v>
      </c>
      <c r="B39" s="67">
        <v>0.05</v>
      </c>
      <c r="C39" s="67">
        <v>0.09</v>
      </c>
      <c r="D39" s="68">
        <v>0.04</v>
      </c>
      <c r="E39" s="69">
        <v>0.16</v>
      </c>
      <c r="F39" s="67">
        <v>0.03</v>
      </c>
      <c r="G39" s="67">
        <v>0.05</v>
      </c>
      <c r="H39" s="67">
        <v>0.01</v>
      </c>
      <c r="I39" s="68">
        <v>0.0</v>
      </c>
      <c r="J39" s="73"/>
      <c r="K39" s="75"/>
      <c r="L39" s="71"/>
      <c r="M39" s="71"/>
      <c r="N39" s="72"/>
      <c r="O39" s="73"/>
      <c r="P39" s="71"/>
      <c r="Q39" s="71"/>
      <c r="R39" s="72"/>
      <c r="S39" s="73"/>
      <c r="T39" s="71"/>
      <c r="U39" s="71"/>
      <c r="V39" s="71"/>
      <c r="W39" s="72"/>
      <c r="X39" s="73"/>
      <c r="Y39" s="71"/>
      <c r="Z39" s="71"/>
      <c r="AA39" s="71"/>
      <c r="AB39" s="72"/>
      <c r="AC39" s="73"/>
      <c r="AD39" s="71"/>
      <c r="AE39" s="71"/>
      <c r="AF39" s="71"/>
      <c r="AG39" s="72"/>
      <c r="AH39" s="74"/>
      <c r="AI39" s="75"/>
      <c r="AJ39" s="75"/>
      <c r="AK39" s="75"/>
      <c r="AL39" s="76"/>
      <c r="AM39" s="74"/>
      <c r="AN39" s="75"/>
      <c r="AO39" s="75"/>
      <c r="AP39" s="75"/>
      <c r="AQ39" s="76"/>
      <c r="AR39" s="75"/>
      <c r="AS39" s="75"/>
      <c r="AT39" s="75"/>
      <c r="AU39" s="75"/>
      <c r="AV39" s="76"/>
      <c r="AW39" s="75"/>
      <c r="AX39" s="75"/>
    </row>
    <row r="40" hidden="1">
      <c r="A40" s="66">
        <v>43833.0</v>
      </c>
      <c r="B40" s="67">
        <v>0.01</v>
      </c>
      <c r="C40" s="67">
        <v>0.01</v>
      </c>
      <c r="D40" s="68">
        <v>0.0</v>
      </c>
      <c r="E40" s="69"/>
      <c r="F40" s="67"/>
      <c r="G40" s="67"/>
      <c r="H40" s="67"/>
      <c r="I40" s="68"/>
      <c r="J40" s="73"/>
      <c r="K40" s="75"/>
      <c r="L40" s="71"/>
      <c r="M40" s="71"/>
      <c r="N40" s="72"/>
      <c r="O40" s="73"/>
      <c r="P40" s="71"/>
      <c r="Q40" s="71"/>
      <c r="R40" s="72"/>
      <c r="S40" s="73"/>
      <c r="T40" s="71"/>
      <c r="U40" s="71"/>
      <c r="V40" s="71"/>
      <c r="W40" s="72"/>
      <c r="X40" s="73"/>
      <c r="Y40" s="71"/>
      <c r="Z40" s="71"/>
      <c r="AA40" s="71"/>
      <c r="AB40" s="72"/>
      <c r="AC40" s="73"/>
      <c r="AD40" s="71"/>
      <c r="AE40" s="71"/>
      <c r="AF40" s="71"/>
      <c r="AG40" s="72"/>
      <c r="AH40" s="74"/>
      <c r="AI40" s="75"/>
      <c r="AJ40" s="75"/>
      <c r="AK40" s="75"/>
      <c r="AL40" s="76"/>
      <c r="AM40" s="74"/>
      <c r="AN40" s="75"/>
      <c r="AO40" s="75"/>
      <c r="AP40" s="75"/>
      <c r="AQ40" s="76"/>
      <c r="AR40" s="75"/>
      <c r="AS40" s="75"/>
      <c r="AT40" s="75"/>
      <c r="AU40" s="75"/>
      <c r="AV40" s="76"/>
      <c r="AW40" s="75"/>
      <c r="AX40" s="75"/>
    </row>
    <row r="41">
      <c r="A41" s="77" t="s">
        <v>78</v>
      </c>
      <c r="B41" s="78"/>
      <c r="C41" s="78"/>
      <c r="D41" s="79"/>
      <c r="E41" s="80"/>
      <c r="F41" s="78"/>
      <c r="G41" s="78"/>
      <c r="H41" s="78"/>
      <c r="I41" s="79"/>
      <c r="J41" s="80"/>
      <c r="K41" s="78"/>
      <c r="L41" s="81"/>
      <c r="M41" s="81"/>
      <c r="N41" s="82"/>
      <c r="O41" s="83"/>
      <c r="P41" s="81"/>
      <c r="Q41" s="81"/>
      <c r="R41" s="82"/>
      <c r="S41" s="83"/>
      <c r="T41" s="81"/>
      <c r="U41" s="81"/>
      <c r="V41" s="81"/>
      <c r="W41" s="82"/>
      <c r="X41" s="83"/>
      <c r="Y41" s="81"/>
      <c r="Z41" s="81"/>
      <c r="AA41" s="81"/>
      <c r="AB41" s="82"/>
      <c r="AC41" s="83"/>
      <c r="AD41" s="81"/>
      <c r="AE41" s="81"/>
      <c r="AF41" s="81"/>
      <c r="AG41" s="82"/>
      <c r="AH41" s="80"/>
      <c r="AI41" s="78"/>
      <c r="AJ41" s="78"/>
      <c r="AK41" s="78"/>
      <c r="AL41" s="79"/>
      <c r="AM41" s="80"/>
      <c r="AN41" s="78"/>
      <c r="AO41" s="78"/>
      <c r="AP41" s="78"/>
      <c r="AQ41" s="79"/>
      <c r="AR41" s="78"/>
      <c r="AS41" s="78"/>
      <c r="AT41" s="78"/>
      <c r="AU41" s="78"/>
      <c r="AV41" s="79"/>
      <c r="AW41" s="78"/>
      <c r="AX41" s="78"/>
    </row>
    <row r="42">
      <c r="A42" s="52">
        <v>43896.0</v>
      </c>
      <c r="B42" s="36"/>
      <c r="C42" s="36"/>
      <c r="D42" s="37"/>
      <c r="E42" s="38"/>
      <c r="F42" s="36"/>
      <c r="G42" s="36"/>
      <c r="H42" s="36"/>
      <c r="I42" s="37"/>
      <c r="J42" s="38"/>
      <c r="K42" s="36"/>
      <c r="L42" s="36"/>
      <c r="M42" s="36"/>
      <c r="N42" s="37"/>
      <c r="O42" s="38"/>
      <c r="P42" s="36"/>
      <c r="Q42" s="36">
        <v>2.92</v>
      </c>
      <c r="R42" s="37">
        <v>2.4</v>
      </c>
      <c r="S42" s="38">
        <v>1.72</v>
      </c>
      <c r="T42" s="30"/>
      <c r="U42" s="30"/>
      <c r="V42" s="30"/>
      <c r="W42" s="39"/>
      <c r="X42" s="40"/>
      <c r="Y42" s="30"/>
      <c r="Z42" s="30"/>
      <c r="AA42" s="30"/>
      <c r="AB42" s="39"/>
      <c r="AC42" s="40"/>
      <c r="AD42" s="30"/>
      <c r="AE42" s="30"/>
      <c r="AF42" s="30"/>
      <c r="AG42" s="39"/>
      <c r="AH42" s="41"/>
      <c r="AL42" s="42"/>
      <c r="AM42" s="41"/>
      <c r="AQ42" s="42"/>
      <c r="AV42" s="42"/>
    </row>
    <row r="43">
      <c r="A43" s="52">
        <v>43889.0</v>
      </c>
      <c r="B43" s="36"/>
      <c r="C43" s="36"/>
      <c r="D43" s="37"/>
      <c r="E43" s="38"/>
      <c r="F43" s="36"/>
      <c r="G43" s="36"/>
      <c r="H43" s="36"/>
      <c r="I43" s="37"/>
      <c r="J43" s="38">
        <v>1.82</v>
      </c>
      <c r="K43" s="36">
        <v>1.8</v>
      </c>
      <c r="L43" s="36">
        <v>1.72</v>
      </c>
      <c r="M43" s="36">
        <v>1.67</v>
      </c>
      <c r="N43" s="37">
        <v>1.65</v>
      </c>
      <c r="O43" s="65">
        <v>1.67</v>
      </c>
      <c r="P43" s="36">
        <v>0.76</v>
      </c>
      <c r="Q43" s="36">
        <v>1.92</v>
      </c>
      <c r="R43" s="37">
        <v>2.4</v>
      </c>
      <c r="S43" s="38">
        <v>1.65</v>
      </c>
      <c r="T43" s="30"/>
      <c r="U43" s="30"/>
      <c r="V43" s="30"/>
      <c r="W43" s="39"/>
      <c r="X43" s="40"/>
      <c r="Y43" s="30"/>
      <c r="Z43" s="30"/>
      <c r="AA43" s="30"/>
      <c r="AB43" s="39"/>
      <c r="AC43" s="40"/>
      <c r="AD43" s="30"/>
      <c r="AE43" s="30"/>
      <c r="AF43" s="30"/>
      <c r="AG43" s="39"/>
      <c r="AH43" s="41"/>
      <c r="AL43" s="42"/>
      <c r="AM43" s="41"/>
      <c r="AQ43" s="42"/>
      <c r="AV43" s="42"/>
    </row>
    <row r="44">
      <c r="A44" s="52">
        <v>43882.0</v>
      </c>
      <c r="B44" s="36"/>
      <c r="C44" s="36"/>
      <c r="D44" s="37"/>
      <c r="E44" s="38"/>
      <c r="F44" s="36"/>
      <c r="G44" s="36"/>
      <c r="H44" s="36"/>
      <c r="I44" s="37"/>
      <c r="J44" s="38">
        <v>1.75</v>
      </c>
      <c r="K44" s="36">
        <v>1.67</v>
      </c>
      <c r="L44" s="36">
        <v>1.72</v>
      </c>
      <c r="M44" s="36">
        <v>1.67</v>
      </c>
      <c r="N44" s="37">
        <v>1.67</v>
      </c>
      <c r="O44" s="65">
        <v>1.92</v>
      </c>
      <c r="P44" s="36">
        <v>0.65</v>
      </c>
      <c r="Q44" s="36">
        <v>2.17</v>
      </c>
      <c r="R44" s="37">
        <v>2.27</v>
      </c>
      <c r="S44" s="38">
        <v>1.52</v>
      </c>
      <c r="T44" s="30"/>
      <c r="U44" s="30"/>
      <c r="V44" s="36">
        <v>1.75</v>
      </c>
      <c r="W44" s="37">
        <v>1.57</v>
      </c>
      <c r="X44" s="38">
        <v>2.52</v>
      </c>
      <c r="Y44" s="36">
        <v>3.37</v>
      </c>
      <c r="Z44" s="36">
        <v>3.52</v>
      </c>
      <c r="AA44" s="25">
        <v>3.37</v>
      </c>
      <c r="AB44" s="39"/>
      <c r="AC44" s="40"/>
      <c r="AD44" s="30"/>
      <c r="AE44" s="30"/>
      <c r="AF44" s="30"/>
      <c r="AG44" s="39"/>
      <c r="AH44" s="41"/>
      <c r="AL44" s="42"/>
      <c r="AM44" s="41"/>
      <c r="AQ44" s="42"/>
      <c r="AV44" s="42"/>
    </row>
    <row r="45">
      <c r="A45" s="52">
        <v>43875.0</v>
      </c>
      <c r="C45" s="36"/>
      <c r="D45" s="37"/>
      <c r="E45" s="38"/>
      <c r="F45" s="36"/>
      <c r="G45" s="36"/>
      <c r="H45" s="36"/>
      <c r="I45" s="37"/>
      <c r="J45" s="38">
        <v>1.7</v>
      </c>
      <c r="K45" s="36">
        <v>1.65</v>
      </c>
      <c r="L45" s="36">
        <v>1.65</v>
      </c>
      <c r="M45" s="36">
        <v>1.65</v>
      </c>
      <c r="N45" s="37">
        <v>1.62</v>
      </c>
      <c r="O45" s="65">
        <v>1.52</v>
      </c>
      <c r="P45" s="36">
        <v>0.53</v>
      </c>
      <c r="Q45" s="36">
        <v>1.92</v>
      </c>
      <c r="R45" s="37">
        <v>2.17</v>
      </c>
      <c r="S45" s="38">
        <v>1.4</v>
      </c>
      <c r="T45" s="36">
        <v>1.8</v>
      </c>
      <c r="U45" s="36">
        <v>1.35</v>
      </c>
      <c r="V45" s="36">
        <v>1.67</v>
      </c>
      <c r="W45" s="37">
        <v>1.42</v>
      </c>
      <c r="X45" s="38">
        <v>2.5</v>
      </c>
      <c r="Y45" s="36">
        <v>3.52</v>
      </c>
      <c r="Z45" s="36">
        <v>3.67</v>
      </c>
      <c r="AA45" s="25">
        <v>3.7</v>
      </c>
      <c r="AB45" s="39"/>
      <c r="AC45" s="40"/>
      <c r="AD45" s="30"/>
      <c r="AE45" s="30"/>
      <c r="AF45" s="30"/>
      <c r="AG45" s="39"/>
      <c r="AH45" s="41"/>
      <c r="AL45" s="42"/>
      <c r="AM45" s="41"/>
      <c r="AQ45" s="42"/>
      <c r="AV45" s="42"/>
    </row>
    <row r="46">
      <c r="A46" s="52">
        <v>43868.0</v>
      </c>
      <c r="B46" s="36"/>
      <c r="C46" s="36"/>
      <c r="D46" s="37"/>
      <c r="E46" s="38"/>
      <c r="F46" s="36"/>
      <c r="G46" s="36"/>
      <c r="H46" s="36"/>
      <c r="I46" s="37"/>
      <c r="J46" s="38">
        <v>1.62</v>
      </c>
      <c r="K46" s="36">
        <v>1.6</v>
      </c>
      <c r="L46" s="36">
        <v>1.57</v>
      </c>
      <c r="M46" s="36">
        <v>1.47</v>
      </c>
      <c r="N46" s="37">
        <v>1.52</v>
      </c>
      <c r="O46" s="65">
        <v>1.6</v>
      </c>
      <c r="P46" s="36">
        <v>0.37</v>
      </c>
      <c r="Q46" s="36">
        <v>1.7</v>
      </c>
      <c r="R46" s="37">
        <v>2.0</v>
      </c>
      <c r="S46" s="38">
        <v>1.18</v>
      </c>
      <c r="T46" s="30"/>
      <c r="U46" s="30"/>
      <c r="V46" s="30"/>
      <c r="W46" s="37">
        <v>1.04</v>
      </c>
      <c r="X46" s="40"/>
      <c r="Y46" s="30"/>
      <c r="Z46" s="25">
        <v>4.47</v>
      </c>
      <c r="AA46" s="25">
        <v>4.65</v>
      </c>
      <c r="AB46" s="39"/>
      <c r="AC46" s="40"/>
      <c r="AD46" s="30"/>
      <c r="AE46" s="30"/>
      <c r="AF46" s="30"/>
      <c r="AG46" s="39"/>
      <c r="AH46" s="41"/>
      <c r="AL46" s="42"/>
      <c r="AM46" s="41"/>
      <c r="AQ46" s="42"/>
      <c r="AV46" s="42"/>
    </row>
    <row r="47" hidden="1">
      <c r="A47" s="66">
        <v>43861.0</v>
      </c>
      <c r="B47" s="67"/>
      <c r="C47" s="67"/>
      <c r="D47" s="68"/>
      <c r="E47" s="69"/>
      <c r="F47" s="67"/>
      <c r="G47" s="67"/>
      <c r="H47" s="67"/>
      <c r="I47" s="68"/>
      <c r="J47" s="69">
        <v>1.52</v>
      </c>
      <c r="K47" s="67">
        <v>1.47</v>
      </c>
      <c r="L47" s="67">
        <v>1.52</v>
      </c>
      <c r="M47" s="67">
        <v>1.42</v>
      </c>
      <c r="N47" s="68">
        <v>1.47</v>
      </c>
      <c r="O47" s="70">
        <v>1.45</v>
      </c>
      <c r="P47" s="67">
        <v>0.17</v>
      </c>
      <c r="Q47" s="67">
        <v>1.45</v>
      </c>
      <c r="R47" s="68">
        <v>1.97</v>
      </c>
      <c r="S47" s="69">
        <v>0.82</v>
      </c>
      <c r="T47" s="71"/>
      <c r="U47" s="71"/>
      <c r="V47" s="71"/>
      <c r="W47" s="72"/>
      <c r="X47" s="73"/>
      <c r="Y47" s="71"/>
      <c r="Z47" s="71"/>
      <c r="AA47" s="71"/>
      <c r="AB47" s="72"/>
      <c r="AC47" s="73"/>
      <c r="AD47" s="71"/>
      <c r="AE47" s="71"/>
      <c r="AF47" s="71"/>
      <c r="AG47" s="72"/>
      <c r="AH47" s="74"/>
      <c r="AI47" s="75"/>
      <c r="AJ47" s="75"/>
      <c r="AK47" s="75"/>
      <c r="AL47" s="76"/>
      <c r="AM47" s="74"/>
      <c r="AN47" s="75"/>
      <c r="AO47" s="75"/>
      <c r="AP47" s="75"/>
      <c r="AQ47" s="76"/>
      <c r="AR47" s="75"/>
      <c r="AS47" s="75"/>
      <c r="AT47" s="75"/>
      <c r="AU47" s="75"/>
      <c r="AV47" s="76"/>
      <c r="AW47" s="75"/>
      <c r="AX47" s="75"/>
    </row>
    <row r="48" hidden="1">
      <c r="A48" s="66">
        <v>43854.0</v>
      </c>
      <c r="B48" s="67"/>
      <c r="C48" s="67"/>
      <c r="D48" s="68"/>
      <c r="E48" s="69"/>
      <c r="F48" s="67"/>
      <c r="G48" s="67"/>
      <c r="H48" s="67"/>
      <c r="I48" s="68"/>
      <c r="J48" s="69">
        <v>1.5</v>
      </c>
      <c r="K48" s="67">
        <v>1.45</v>
      </c>
      <c r="L48" s="67">
        <v>1.42</v>
      </c>
      <c r="M48" s="67">
        <v>1.37</v>
      </c>
      <c r="N48" s="68">
        <v>1.42</v>
      </c>
      <c r="O48" s="70">
        <v>1.37</v>
      </c>
      <c r="P48" s="67">
        <v>0.03</v>
      </c>
      <c r="Q48" s="67">
        <v>0.87</v>
      </c>
      <c r="R48" s="68">
        <v>0.0</v>
      </c>
      <c r="S48" s="73"/>
      <c r="T48" s="71"/>
      <c r="U48" s="71"/>
      <c r="V48" s="71"/>
      <c r="W48" s="72"/>
      <c r="X48" s="73"/>
      <c r="Y48" s="71"/>
      <c r="Z48" s="71"/>
      <c r="AA48" s="71"/>
      <c r="AB48" s="72"/>
      <c r="AC48" s="73"/>
      <c r="AD48" s="71"/>
      <c r="AE48" s="71"/>
      <c r="AF48" s="71"/>
      <c r="AG48" s="72"/>
      <c r="AH48" s="74"/>
      <c r="AI48" s="75"/>
      <c r="AJ48" s="75"/>
      <c r="AK48" s="75"/>
      <c r="AL48" s="76"/>
      <c r="AM48" s="74"/>
      <c r="AN48" s="75"/>
      <c r="AO48" s="75"/>
      <c r="AP48" s="75"/>
      <c r="AQ48" s="76"/>
      <c r="AR48" s="75"/>
      <c r="AS48" s="75"/>
      <c r="AT48" s="75"/>
      <c r="AU48" s="75"/>
      <c r="AV48" s="76"/>
      <c r="AW48" s="75"/>
      <c r="AX48" s="75"/>
    </row>
    <row r="49" hidden="1">
      <c r="A49" s="66">
        <v>43847.0</v>
      </c>
      <c r="B49" s="67"/>
      <c r="C49" s="67"/>
      <c r="D49" s="68"/>
      <c r="E49" s="69"/>
      <c r="F49" s="67"/>
      <c r="G49" s="67"/>
      <c r="H49" s="67"/>
      <c r="I49" s="68"/>
      <c r="J49" s="69">
        <v>0.3</v>
      </c>
      <c r="K49" s="67">
        <v>0.26</v>
      </c>
      <c r="L49" s="67">
        <v>0.14</v>
      </c>
      <c r="M49" s="67">
        <v>0.05</v>
      </c>
      <c r="N49" s="68">
        <v>0.0</v>
      </c>
      <c r="O49" s="73"/>
      <c r="P49" s="71"/>
      <c r="Q49" s="71"/>
      <c r="R49" s="72"/>
      <c r="S49" s="73"/>
      <c r="T49" s="71"/>
      <c r="U49" s="71"/>
      <c r="V49" s="71"/>
      <c r="W49" s="72"/>
      <c r="X49" s="73"/>
      <c r="Y49" s="71"/>
      <c r="Z49" s="71"/>
      <c r="AA49" s="71"/>
      <c r="AB49" s="72"/>
      <c r="AC49" s="73"/>
      <c r="AD49" s="71"/>
      <c r="AE49" s="71"/>
      <c r="AF49" s="71"/>
      <c r="AG49" s="72"/>
      <c r="AH49" s="74"/>
      <c r="AI49" s="75"/>
      <c r="AJ49" s="75"/>
      <c r="AK49" s="75"/>
      <c r="AL49" s="76"/>
      <c r="AM49" s="74"/>
      <c r="AN49" s="75"/>
      <c r="AO49" s="75"/>
      <c r="AP49" s="75"/>
      <c r="AQ49" s="76"/>
      <c r="AR49" s="75"/>
      <c r="AS49" s="75"/>
      <c r="AT49" s="75"/>
      <c r="AU49" s="75"/>
      <c r="AV49" s="76"/>
      <c r="AW49" s="75"/>
      <c r="AX49" s="75"/>
    </row>
    <row r="50">
      <c r="A50" s="84" t="s">
        <v>79</v>
      </c>
      <c r="B50" s="54"/>
      <c r="C50" s="54"/>
      <c r="D50" s="85"/>
      <c r="E50" s="86"/>
      <c r="F50" s="87"/>
      <c r="G50" s="87"/>
      <c r="H50" s="87"/>
      <c r="I50" s="85"/>
      <c r="J50" s="60"/>
      <c r="K50" s="50"/>
      <c r="L50" s="50"/>
      <c r="M50" s="50"/>
      <c r="N50" s="61"/>
      <c r="O50" s="59"/>
      <c r="P50" s="57"/>
      <c r="Q50" s="57"/>
      <c r="R50" s="58"/>
      <c r="S50" s="59"/>
      <c r="T50" s="57"/>
      <c r="U50" s="57"/>
      <c r="V50" s="57"/>
      <c r="W50" s="58"/>
      <c r="X50" s="59"/>
      <c r="Y50" s="57"/>
      <c r="Z50" s="57"/>
      <c r="AA50" s="57"/>
      <c r="AB50" s="58"/>
      <c r="AC50" s="59"/>
      <c r="AD50" s="57"/>
      <c r="AE50" s="57"/>
      <c r="AF50" s="57"/>
      <c r="AG50" s="58"/>
      <c r="AH50" s="60"/>
      <c r="AI50" s="50"/>
      <c r="AJ50" s="50"/>
      <c r="AK50" s="50"/>
      <c r="AL50" s="61"/>
      <c r="AM50" s="60"/>
      <c r="AN50" s="50"/>
      <c r="AO50" s="50"/>
      <c r="AP50" s="50"/>
      <c r="AQ50" s="61"/>
      <c r="AR50" s="50"/>
      <c r="AS50" s="50"/>
      <c r="AT50" s="50"/>
      <c r="AU50" s="50"/>
      <c r="AV50" s="61"/>
      <c r="AW50" s="50"/>
      <c r="AX50" s="50"/>
    </row>
    <row r="51">
      <c r="A51" s="52">
        <v>43882.0</v>
      </c>
      <c r="B51" s="36"/>
      <c r="C51" s="36"/>
      <c r="D51" s="88"/>
      <c r="E51" s="89"/>
      <c r="F51" s="90"/>
      <c r="G51" s="90"/>
      <c r="H51" s="90"/>
      <c r="I51" s="88"/>
      <c r="J51" s="41"/>
      <c r="N51" s="42"/>
      <c r="O51" s="40"/>
      <c r="P51" s="30"/>
      <c r="Q51" s="30"/>
      <c r="R51" s="39"/>
      <c r="S51" s="40"/>
      <c r="T51" s="30"/>
      <c r="U51" s="30"/>
      <c r="V51" s="30"/>
      <c r="W51" s="39"/>
      <c r="X51" s="40"/>
      <c r="Y51" s="36">
        <v>0.95</v>
      </c>
      <c r="Z51" s="36">
        <v>0.84</v>
      </c>
      <c r="AA51" s="25">
        <v>0.83</v>
      </c>
      <c r="AB51" s="39"/>
      <c r="AC51" s="40"/>
      <c r="AD51" s="30"/>
      <c r="AE51" s="30"/>
      <c r="AF51" s="30"/>
      <c r="AG51" s="39"/>
      <c r="AH51" s="41"/>
      <c r="AL51" s="42"/>
      <c r="AM51" s="41"/>
      <c r="AQ51" s="42"/>
      <c r="AV51" s="42"/>
    </row>
    <row r="52">
      <c r="A52" s="52">
        <v>43875.0</v>
      </c>
      <c r="B52" s="36"/>
      <c r="C52" s="36"/>
      <c r="D52" s="88"/>
      <c r="E52" s="89"/>
      <c r="F52" s="90"/>
      <c r="G52" s="90"/>
      <c r="H52" s="90"/>
      <c r="I52" s="88"/>
      <c r="J52" s="41"/>
      <c r="N52" s="42"/>
      <c r="O52" s="40"/>
      <c r="P52" s="30"/>
      <c r="Q52" s="30"/>
      <c r="R52" s="39"/>
      <c r="S52" s="40"/>
      <c r="T52" s="30"/>
      <c r="U52" s="30"/>
      <c r="V52" s="30"/>
      <c r="W52" s="39"/>
      <c r="X52" s="40"/>
      <c r="Y52" s="36">
        <v>0.75</v>
      </c>
      <c r="Z52" s="36">
        <v>0.59</v>
      </c>
      <c r="AA52" s="25">
        <v>0.5</v>
      </c>
      <c r="AB52" s="39"/>
      <c r="AC52" s="40"/>
      <c r="AD52" s="30"/>
      <c r="AE52" s="30"/>
      <c r="AF52" s="30"/>
      <c r="AG52" s="39"/>
      <c r="AH52" s="41"/>
      <c r="AL52" s="42"/>
      <c r="AM52" s="41"/>
      <c r="AQ52" s="42"/>
      <c r="AV52" s="42"/>
    </row>
    <row r="53">
      <c r="A53" s="52">
        <v>43868.0</v>
      </c>
      <c r="B53" s="36"/>
      <c r="C53" s="36"/>
      <c r="D53" s="88"/>
      <c r="E53" s="89"/>
      <c r="F53" s="90"/>
      <c r="G53" s="90"/>
      <c r="H53" s="90"/>
      <c r="I53" s="88"/>
      <c r="J53" s="41"/>
      <c r="N53" s="42"/>
      <c r="O53" s="40"/>
      <c r="P53" s="30"/>
      <c r="Q53" s="30"/>
      <c r="R53" s="39"/>
      <c r="S53" s="40"/>
      <c r="T53" s="30"/>
      <c r="U53" s="30"/>
      <c r="V53" s="30"/>
      <c r="W53" s="39"/>
      <c r="X53" s="40"/>
      <c r="Y53" s="36"/>
      <c r="Z53" s="25">
        <v>0.06</v>
      </c>
      <c r="AA53" s="25">
        <v>0.04</v>
      </c>
      <c r="AB53" s="39"/>
      <c r="AC53" s="40"/>
      <c r="AD53" s="30"/>
      <c r="AE53" s="30"/>
      <c r="AF53" s="30"/>
      <c r="AG53" s="39"/>
      <c r="AH53" s="41"/>
      <c r="AL53" s="42"/>
      <c r="AM53" s="41"/>
      <c r="AQ53" s="42"/>
      <c r="AV53" s="42"/>
    </row>
    <row r="54">
      <c r="A54" s="84" t="s">
        <v>80</v>
      </c>
      <c r="B54" s="54"/>
      <c r="C54" s="54"/>
      <c r="D54" s="85"/>
      <c r="E54" s="86"/>
      <c r="F54" s="87"/>
      <c r="G54" s="87"/>
      <c r="H54" s="87"/>
      <c r="I54" s="85"/>
      <c r="J54" s="60"/>
      <c r="K54" s="50"/>
      <c r="L54" s="50"/>
      <c r="M54" s="50"/>
      <c r="N54" s="61"/>
      <c r="O54" s="59"/>
      <c r="P54" s="57"/>
      <c r="Q54" s="57"/>
      <c r="R54" s="58"/>
      <c r="S54" s="59"/>
      <c r="T54" s="57"/>
      <c r="U54" s="57"/>
      <c r="V54" s="57"/>
      <c r="W54" s="58"/>
      <c r="X54" s="59"/>
      <c r="Y54" s="57"/>
      <c r="Z54" s="57"/>
      <c r="AA54" s="57"/>
      <c r="AB54" s="58"/>
      <c r="AC54" s="59"/>
      <c r="AD54" s="57"/>
      <c r="AE54" s="57"/>
      <c r="AF54" s="57"/>
      <c r="AG54" s="58"/>
      <c r="AH54" s="60"/>
      <c r="AI54" s="50"/>
      <c r="AJ54" s="50"/>
      <c r="AK54" s="50"/>
      <c r="AL54" s="61"/>
      <c r="AM54" s="60"/>
      <c r="AN54" s="50"/>
      <c r="AO54" s="50"/>
      <c r="AP54" s="50"/>
      <c r="AQ54" s="61"/>
      <c r="AR54" s="50"/>
      <c r="AS54" s="50"/>
      <c r="AT54" s="50"/>
      <c r="AU54" s="50"/>
      <c r="AV54" s="61"/>
      <c r="AW54" s="50"/>
      <c r="AX54" s="50"/>
    </row>
    <row r="55">
      <c r="A55" s="52">
        <v>43882.0</v>
      </c>
      <c r="B55" s="36"/>
      <c r="C55" s="36"/>
      <c r="D55" s="88"/>
      <c r="E55" s="89"/>
      <c r="F55" s="90"/>
      <c r="G55" s="90"/>
      <c r="H55" s="90"/>
      <c r="I55" s="88"/>
      <c r="J55" s="41"/>
      <c r="N55" s="42"/>
      <c r="O55" s="40"/>
      <c r="P55" s="30"/>
      <c r="Q55" s="30"/>
      <c r="R55" s="39"/>
      <c r="S55" s="40"/>
      <c r="T55" s="30"/>
      <c r="U55" s="30"/>
      <c r="V55" s="30"/>
      <c r="W55" s="39"/>
      <c r="X55" s="38">
        <v>1.3</v>
      </c>
      <c r="Y55" s="36">
        <v>0.7</v>
      </c>
      <c r="Z55" s="36">
        <v>0.59</v>
      </c>
      <c r="AA55" s="25">
        <v>0.57</v>
      </c>
      <c r="AB55" s="39"/>
      <c r="AC55" s="40"/>
      <c r="AD55" s="30"/>
      <c r="AE55" s="30"/>
      <c r="AF55" s="30"/>
      <c r="AG55" s="39"/>
      <c r="AH55" s="41"/>
      <c r="AL55" s="42"/>
      <c r="AM55" s="41"/>
      <c r="AQ55" s="42"/>
      <c r="AV55" s="42"/>
    </row>
    <row r="56">
      <c r="A56" s="52">
        <v>43875.0</v>
      </c>
      <c r="B56" s="36"/>
      <c r="C56" s="36"/>
      <c r="D56" s="88"/>
      <c r="E56" s="89"/>
      <c r="F56" s="90"/>
      <c r="G56" s="90"/>
      <c r="H56" s="90"/>
      <c r="I56" s="88"/>
      <c r="J56" s="41"/>
      <c r="N56" s="42"/>
      <c r="O56" s="40"/>
      <c r="P56" s="30"/>
      <c r="Q56" s="30"/>
      <c r="R56" s="39"/>
      <c r="S56" s="40"/>
      <c r="T56" s="30"/>
      <c r="U56" s="30"/>
      <c r="V56" s="30"/>
      <c r="W56" s="39"/>
      <c r="X56" s="38">
        <v>1.12</v>
      </c>
      <c r="Y56" s="36">
        <v>0.52</v>
      </c>
      <c r="Z56" s="36">
        <v>0.38</v>
      </c>
      <c r="AA56" s="25">
        <v>0.31</v>
      </c>
      <c r="AB56" s="39"/>
      <c r="AC56" s="40"/>
      <c r="AD56" s="30"/>
      <c r="AE56" s="30"/>
      <c r="AF56" s="30"/>
      <c r="AG56" s="39"/>
      <c r="AH56" s="41"/>
      <c r="AL56" s="42"/>
      <c r="AM56" s="41"/>
      <c r="AQ56" s="42"/>
      <c r="AV56" s="42"/>
    </row>
    <row r="57">
      <c r="A57" s="52">
        <v>43868.0</v>
      </c>
      <c r="B57" s="36"/>
      <c r="C57" s="36"/>
      <c r="D57" s="88"/>
      <c r="E57" s="89"/>
      <c r="F57" s="90"/>
      <c r="G57" s="90"/>
      <c r="H57" s="90"/>
      <c r="I57" s="88"/>
      <c r="J57" s="41"/>
      <c r="N57" s="42"/>
      <c r="O57" s="40"/>
      <c r="P57" s="30"/>
      <c r="Q57" s="30"/>
      <c r="R57" s="39"/>
      <c r="S57" s="40"/>
      <c r="T57" s="30"/>
      <c r="U57" s="30"/>
      <c r="V57" s="30"/>
      <c r="W57" s="39"/>
      <c r="X57" s="38"/>
      <c r="Y57" s="36"/>
      <c r="Z57" s="25">
        <v>0.04</v>
      </c>
      <c r="AA57" s="30"/>
      <c r="AB57" s="39"/>
      <c r="AC57" s="40"/>
      <c r="AD57" s="30"/>
      <c r="AE57" s="30"/>
      <c r="AF57" s="30"/>
      <c r="AG57" s="39"/>
      <c r="AH57" s="41"/>
      <c r="AL57" s="42"/>
      <c r="AM57" s="41"/>
      <c r="AQ57" s="42"/>
      <c r="AV57" s="42"/>
    </row>
    <row r="58">
      <c r="A58" s="84" t="s">
        <v>81</v>
      </c>
      <c r="B58" s="54"/>
      <c r="C58" s="54"/>
      <c r="D58" s="85"/>
      <c r="E58" s="86"/>
      <c r="F58" s="87"/>
      <c r="G58" s="87"/>
      <c r="H58" s="87"/>
      <c r="I58" s="85"/>
      <c r="J58" s="60"/>
      <c r="K58" s="50"/>
      <c r="L58" s="50"/>
      <c r="M58" s="50"/>
      <c r="N58" s="61"/>
      <c r="O58" s="59"/>
      <c r="P58" s="57"/>
      <c r="Q58" s="57"/>
      <c r="R58" s="58"/>
      <c r="S58" s="59"/>
      <c r="T58" s="57"/>
      <c r="U58" s="57"/>
      <c r="V58" s="57"/>
      <c r="W58" s="58"/>
      <c r="X58" s="59"/>
      <c r="Y58" s="57"/>
      <c r="Z58" s="57"/>
      <c r="AA58" s="57"/>
      <c r="AB58" s="58"/>
      <c r="AC58" s="59"/>
      <c r="AD58" s="57"/>
      <c r="AE58" s="57"/>
      <c r="AF58" s="57"/>
      <c r="AG58" s="58"/>
      <c r="AH58" s="60"/>
      <c r="AI58" s="50"/>
      <c r="AJ58" s="50"/>
      <c r="AK58" s="50"/>
      <c r="AL58" s="61"/>
      <c r="AM58" s="60"/>
      <c r="AN58" s="50"/>
      <c r="AO58" s="50"/>
      <c r="AP58" s="50"/>
      <c r="AQ58" s="61"/>
      <c r="AR58" s="50"/>
      <c r="AS58" s="50"/>
      <c r="AT58" s="50"/>
      <c r="AU58" s="50"/>
      <c r="AV58" s="61"/>
      <c r="AW58" s="50"/>
      <c r="AX58" s="50"/>
    </row>
    <row r="59">
      <c r="A59" s="52">
        <v>43882.0</v>
      </c>
      <c r="B59" s="36"/>
      <c r="C59" s="36"/>
      <c r="D59" s="88"/>
      <c r="E59" s="89"/>
      <c r="F59" s="90"/>
      <c r="G59" s="90"/>
      <c r="H59" s="90"/>
      <c r="I59" s="88"/>
      <c r="J59" s="41"/>
      <c r="N59" s="42"/>
      <c r="O59" s="40"/>
      <c r="P59" s="30"/>
      <c r="Q59" s="30"/>
      <c r="R59" s="39"/>
      <c r="S59" s="40"/>
      <c r="T59" s="30"/>
      <c r="U59" s="30"/>
      <c r="V59" s="30"/>
      <c r="W59" s="39"/>
      <c r="X59" s="38">
        <v>0.95</v>
      </c>
      <c r="Y59" s="36">
        <v>0.51</v>
      </c>
      <c r="Z59" s="36">
        <v>0.42</v>
      </c>
      <c r="AA59" s="25">
        <v>0.38</v>
      </c>
      <c r="AB59" s="39"/>
      <c r="AC59" s="40"/>
      <c r="AD59" s="30"/>
      <c r="AE59" s="30"/>
      <c r="AF59" s="30"/>
      <c r="AG59" s="39"/>
      <c r="AH59" s="41"/>
      <c r="AL59" s="42"/>
      <c r="AM59" s="41"/>
      <c r="AQ59" s="42"/>
      <c r="AV59" s="42"/>
    </row>
    <row r="60">
      <c r="A60" s="52">
        <v>43875.0</v>
      </c>
      <c r="B60" s="36"/>
      <c r="C60" s="36"/>
      <c r="D60" s="88"/>
      <c r="E60" s="89"/>
      <c r="F60" s="90"/>
      <c r="G60" s="90"/>
      <c r="H60" s="90"/>
      <c r="I60" s="88"/>
      <c r="J60" s="41"/>
      <c r="N60" s="42"/>
      <c r="O60" s="40"/>
      <c r="P60" s="30"/>
      <c r="Q60" s="30"/>
      <c r="R60" s="39"/>
      <c r="S60" s="40"/>
      <c r="T60" s="30"/>
      <c r="U60" s="30"/>
      <c r="V60" s="30"/>
      <c r="W60" s="39"/>
      <c r="X60" s="38">
        <v>0.8</v>
      </c>
      <c r="Y60" s="36">
        <v>0.32</v>
      </c>
      <c r="Z60" s="36">
        <v>0.22</v>
      </c>
      <c r="AA60" s="25">
        <v>0.17</v>
      </c>
      <c r="AB60" s="39"/>
      <c r="AC60" s="40"/>
      <c r="AD60" s="30"/>
      <c r="AE60" s="30"/>
      <c r="AF60" s="30"/>
      <c r="AG60" s="39"/>
      <c r="AH60" s="41"/>
      <c r="AL60" s="42"/>
      <c r="AM60" s="41"/>
      <c r="AQ60" s="42"/>
      <c r="AV60" s="42"/>
    </row>
    <row r="61">
      <c r="A61" s="52">
        <v>43868.0</v>
      </c>
      <c r="B61" s="36"/>
      <c r="C61" s="36"/>
      <c r="D61" s="88"/>
      <c r="E61" s="89"/>
      <c r="F61" s="90"/>
      <c r="G61" s="90"/>
      <c r="H61" s="90"/>
      <c r="I61" s="88"/>
      <c r="J61" s="41"/>
      <c r="N61" s="42"/>
      <c r="O61" s="40"/>
      <c r="P61" s="30"/>
      <c r="Q61" s="30"/>
      <c r="R61" s="39"/>
      <c r="S61" s="40"/>
      <c r="T61" s="30"/>
      <c r="U61" s="30"/>
      <c r="V61" s="30"/>
      <c r="W61" s="39"/>
      <c r="X61" s="38"/>
      <c r="Y61" s="36"/>
      <c r="Z61" s="30"/>
      <c r="AA61" s="30"/>
      <c r="AB61" s="39"/>
      <c r="AC61" s="40"/>
      <c r="AD61" s="30"/>
      <c r="AE61" s="30"/>
      <c r="AF61" s="30"/>
      <c r="AG61" s="39"/>
      <c r="AH61" s="41"/>
      <c r="AL61" s="42"/>
      <c r="AM61" s="41"/>
      <c r="AQ61" s="42"/>
      <c r="AV61" s="42"/>
    </row>
    <row r="62">
      <c r="A62" s="84" t="s">
        <v>82</v>
      </c>
      <c r="B62" s="54"/>
      <c r="C62" s="54"/>
      <c r="D62" s="85"/>
      <c r="E62" s="86"/>
      <c r="F62" s="87"/>
      <c r="G62" s="87"/>
      <c r="H62" s="87"/>
      <c r="I62" s="85"/>
      <c r="J62" s="60"/>
      <c r="K62" s="50"/>
      <c r="L62" s="50"/>
      <c r="M62" s="50"/>
      <c r="N62" s="61"/>
      <c r="O62" s="59"/>
      <c r="P62" s="57"/>
      <c r="Q62" s="57"/>
      <c r="R62" s="58"/>
      <c r="S62" s="59"/>
      <c r="T62" s="57"/>
      <c r="U62" s="57"/>
      <c r="V62" s="57"/>
      <c r="W62" s="58"/>
      <c r="X62" s="59"/>
      <c r="Y62" s="57"/>
      <c r="Z62" s="57"/>
      <c r="AA62" s="57"/>
      <c r="AB62" s="58"/>
      <c r="AC62" s="59"/>
      <c r="AD62" s="57"/>
      <c r="AE62" s="57"/>
      <c r="AF62" s="57"/>
      <c r="AG62" s="58"/>
      <c r="AH62" s="60"/>
      <c r="AI62" s="50"/>
      <c r="AJ62" s="50"/>
      <c r="AK62" s="50"/>
      <c r="AL62" s="61"/>
      <c r="AM62" s="60"/>
      <c r="AN62" s="50"/>
      <c r="AO62" s="50"/>
      <c r="AP62" s="50"/>
      <c r="AQ62" s="61"/>
      <c r="AR62" s="50"/>
      <c r="AS62" s="50"/>
      <c r="AT62" s="50"/>
      <c r="AU62" s="50"/>
      <c r="AV62" s="61"/>
      <c r="AW62" s="50"/>
      <c r="AX62" s="50"/>
    </row>
    <row r="63">
      <c r="A63" s="52">
        <v>43882.0</v>
      </c>
      <c r="B63" s="36"/>
      <c r="C63" s="36"/>
      <c r="D63" s="88"/>
      <c r="E63" s="89"/>
      <c r="F63" s="90"/>
      <c r="G63" s="90"/>
      <c r="H63" s="90"/>
      <c r="I63" s="88"/>
      <c r="J63" s="41"/>
      <c r="N63" s="42"/>
      <c r="O63" s="40"/>
      <c r="P63" s="30"/>
      <c r="Q63" s="30"/>
      <c r="R63" s="39"/>
      <c r="S63" s="40"/>
      <c r="T63" s="30"/>
      <c r="U63" s="30"/>
      <c r="V63" s="30"/>
      <c r="W63" s="37">
        <v>1.47</v>
      </c>
      <c r="X63" s="38">
        <v>0.71</v>
      </c>
      <c r="Y63" s="36">
        <v>0.37</v>
      </c>
      <c r="Z63" s="36">
        <v>0.29</v>
      </c>
      <c r="AA63" s="25">
        <v>0.25</v>
      </c>
      <c r="AB63" s="39"/>
      <c r="AC63" s="40"/>
      <c r="AD63" s="30"/>
      <c r="AE63" s="30"/>
      <c r="AF63" s="30"/>
      <c r="AG63" s="39"/>
      <c r="AH63" s="41"/>
      <c r="AL63" s="42"/>
      <c r="AM63" s="41"/>
      <c r="AQ63" s="42"/>
      <c r="AV63" s="42"/>
    </row>
    <row r="64">
      <c r="A64" s="52">
        <v>43875.0</v>
      </c>
      <c r="B64" s="36"/>
      <c r="C64" s="36"/>
      <c r="D64" s="88"/>
      <c r="E64" s="89"/>
      <c r="F64" s="90"/>
      <c r="G64" s="90"/>
      <c r="H64" s="90"/>
      <c r="I64" s="88"/>
      <c r="J64" s="41"/>
      <c r="N64" s="42"/>
      <c r="O64" s="40"/>
      <c r="P64" s="30"/>
      <c r="Q64" s="30"/>
      <c r="R64" s="39"/>
      <c r="S64" s="40"/>
      <c r="T64" s="30"/>
      <c r="U64" s="30"/>
      <c r="V64" s="30"/>
      <c r="W64" s="37">
        <v>1.32</v>
      </c>
      <c r="X64" s="38">
        <v>0.54</v>
      </c>
      <c r="Y64" s="36">
        <v>0.24</v>
      </c>
      <c r="Z64" s="36">
        <v>0.15</v>
      </c>
      <c r="AA64" s="25">
        <v>0.1</v>
      </c>
      <c r="AB64" s="39"/>
      <c r="AC64" s="40"/>
      <c r="AD64" s="30"/>
      <c r="AE64" s="30"/>
      <c r="AF64" s="30"/>
      <c r="AG64" s="39"/>
      <c r="AH64" s="41"/>
      <c r="AL64" s="42"/>
      <c r="AM64" s="41"/>
      <c r="AQ64" s="42"/>
      <c r="AV64" s="42"/>
    </row>
    <row r="65">
      <c r="A65" s="52">
        <v>43868.0</v>
      </c>
      <c r="B65" s="36"/>
      <c r="C65" s="36"/>
      <c r="D65" s="88"/>
      <c r="E65" s="89"/>
      <c r="F65" s="90"/>
      <c r="G65" s="90"/>
      <c r="H65" s="90"/>
      <c r="I65" s="88"/>
      <c r="J65" s="41"/>
      <c r="N65" s="42"/>
      <c r="O65" s="40"/>
      <c r="P65" s="30"/>
      <c r="Q65" s="30"/>
      <c r="R65" s="39"/>
      <c r="S65" s="40"/>
      <c r="T65" s="30"/>
      <c r="U65" s="30"/>
      <c r="V65" s="30"/>
      <c r="W65" s="37"/>
      <c r="X65" s="38"/>
      <c r="Y65" s="36"/>
      <c r="Z65" s="30"/>
      <c r="AA65" s="30"/>
      <c r="AB65" s="39"/>
      <c r="AC65" s="40"/>
      <c r="AD65" s="30"/>
      <c r="AE65" s="30"/>
      <c r="AF65" s="30"/>
      <c r="AG65" s="39"/>
      <c r="AH65" s="41"/>
      <c r="AL65" s="42"/>
      <c r="AM65" s="41"/>
      <c r="AQ65" s="42"/>
      <c r="AV65" s="42"/>
    </row>
    <row r="66">
      <c r="A66" s="84" t="s">
        <v>83</v>
      </c>
      <c r="B66" s="54"/>
      <c r="C66" s="54"/>
      <c r="D66" s="85"/>
      <c r="E66" s="86"/>
      <c r="F66" s="87"/>
      <c r="G66" s="87"/>
      <c r="H66" s="87"/>
      <c r="I66" s="85"/>
      <c r="J66" s="60"/>
      <c r="K66" s="50"/>
      <c r="L66" s="50"/>
      <c r="M66" s="50"/>
      <c r="N66" s="61"/>
      <c r="O66" s="59"/>
      <c r="P66" s="57"/>
      <c r="Q66" s="57"/>
      <c r="R66" s="58"/>
      <c r="S66" s="59"/>
      <c r="T66" s="57"/>
      <c r="U66" s="57"/>
      <c r="V66" s="57"/>
      <c r="W66" s="58"/>
      <c r="X66" s="59"/>
      <c r="Y66" s="57"/>
      <c r="Z66" s="57"/>
      <c r="AA66" s="57"/>
      <c r="AB66" s="58"/>
      <c r="AC66" s="59"/>
      <c r="AD66" s="57"/>
      <c r="AE66" s="57"/>
      <c r="AF66" s="57"/>
      <c r="AG66" s="58"/>
      <c r="AH66" s="60"/>
      <c r="AI66" s="50"/>
      <c r="AJ66" s="50"/>
      <c r="AK66" s="50"/>
      <c r="AL66" s="61"/>
      <c r="AM66" s="60"/>
      <c r="AN66" s="50"/>
      <c r="AO66" s="50"/>
      <c r="AP66" s="50"/>
      <c r="AQ66" s="61"/>
      <c r="AR66" s="50"/>
      <c r="AS66" s="50"/>
      <c r="AT66" s="50"/>
      <c r="AU66" s="50"/>
      <c r="AV66" s="61"/>
      <c r="AW66" s="50"/>
      <c r="AX66" s="50"/>
    </row>
    <row r="67">
      <c r="A67" s="52">
        <v>43882.0</v>
      </c>
      <c r="B67" s="36"/>
      <c r="C67" s="36"/>
      <c r="D67" s="88"/>
      <c r="E67" s="89"/>
      <c r="F67" s="90"/>
      <c r="G67" s="90"/>
      <c r="H67" s="90"/>
      <c r="I67" s="88"/>
      <c r="J67" s="41"/>
      <c r="N67" s="42"/>
      <c r="O67" s="40"/>
      <c r="P67" s="30"/>
      <c r="Q67" s="30"/>
      <c r="R67" s="39"/>
      <c r="S67" s="40"/>
      <c r="T67" s="36"/>
      <c r="U67" s="36"/>
      <c r="V67" s="36">
        <v>1.03</v>
      </c>
      <c r="W67" s="37">
        <v>1.15</v>
      </c>
      <c r="X67" s="38">
        <v>0.54</v>
      </c>
      <c r="Y67" s="36">
        <v>0.26</v>
      </c>
      <c r="Z67" s="36">
        <v>0.19</v>
      </c>
      <c r="AA67" s="25">
        <v>0.16</v>
      </c>
      <c r="AB67" s="39"/>
      <c r="AC67" s="40"/>
      <c r="AD67" s="30"/>
      <c r="AE67" s="30"/>
      <c r="AF67" s="30"/>
      <c r="AG67" s="39"/>
      <c r="AH67" s="41"/>
      <c r="AL67" s="42"/>
      <c r="AM67" s="41"/>
      <c r="AQ67" s="42"/>
      <c r="AV67" s="42"/>
    </row>
    <row r="68">
      <c r="A68" s="52">
        <v>43875.0</v>
      </c>
      <c r="B68" s="36"/>
      <c r="C68" s="36"/>
      <c r="D68" s="88"/>
      <c r="E68" s="89"/>
      <c r="F68" s="90"/>
      <c r="G68" s="90"/>
      <c r="H68" s="90"/>
      <c r="I68" s="88"/>
      <c r="J68" s="41"/>
      <c r="N68" s="42"/>
      <c r="O68" s="40"/>
      <c r="P68" s="30"/>
      <c r="Q68" s="30"/>
      <c r="R68" s="39"/>
      <c r="S68" s="40"/>
      <c r="T68" s="36">
        <v>0.87</v>
      </c>
      <c r="U68" s="36">
        <v>1.15</v>
      </c>
      <c r="V68" s="36">
        <v>0.8</v>
      </c>
      <c r="W68" s="37">
        <v>0.97</v>
      </c>
      <c r="X68" s="38">
        <v>0.36</v>
      </c>
      <c r="Y68" s="36">
        <v>0.14</v>
      </c>
      <c r="Z68" s="36">
        <v>0.1</v>
      </c>
      <c r="AA68" s="25">
        <v>0.05</v>
      </c>
      <c r="AB68" s="39"/>
      <c r="AC68" s="40"/>
      <c r="AD68" s="30"/>
      <c r="AE68" s="30"/>
      <c r="AF68" s="30"/>
      <c r="AG68" s="39"/>
      <c r="AH68" s="41"/>
      <c r="AL68" s="42"/>
      <c r="AM68" s="41"/>
      <c r="AQ68" s="42"/>
      <c r="AV68" s="42"/>
    </row>
    <row r="69">
      <c r="A69" s="52">
        <v>43868.0</v>
      </c>
      <c r="B69" s="36"/>
      <c r="C69" s="36"/>
      <c r="D69" s="88"/>
      <c r="E69" s="89"/>
      <c r="F69" s="90"/>
      <c r="G69" s="90"/>
      <c r="H69" s="90"/>
      <c r="I69" s="88"/>
      <c r="J69" s="41"/>
      <c r="N69" s="42"/>
      <c r="O69" s="40"/>
      <c r="P69" s="30"/>
      <c r="Q69" s="30"/>
      <c r="R69" s="39"/>
      <c r="S69" s="40"/>
      <c r="T69" s="36"/>
      <c r="U69" s="36"/>
      <c r="V69" s="36"/>
      <c r="W69" s="37"/>
      <c r="X69" s="38"/>
      <c r="Y69" s="36"/>
      <c r="Z69" s="30"/>
      <c r="AA69" s="30"/>
      <c r="AB69" s="39"/>
      <c r="AC69" s="40"/>
      <c r="AD69" s="30"/>
      <c r="AE69" s="30"/>
      <c r="AF69" s="30"/>
      <c r="AG69" s="39"/>
      <c r="AH69" s="41"/>
      <c r="AL69" s="42"/>
      <c r="AM69" s="41"/>
      <c r="AQ69" s="42"/>
      <c r="AV69" s="42"/>
    </row>
    <row r="70">
      <c r="A70" s="84" t="s">
        <v>84</v>
      </c>
      <c r="B70" s="54"/>
      <c r="C70" s="54"/>
      <c r="D70" s="85"/>
      <c r="E70" s="86"/>
      <c r="F70" s="87"/>
      <c r="G70" s="87"/>
      <c r="H70" s="87"/>
      <c r="I70" s="85"/>
      <c r="J70" s="60"/>
      <c r="K70" s="50"/>
      <c r="L70" s="50"/>
      <c r="M70" s="50"/>
      <c r="N70" s="61"/>
      <c r="O70" s="59"/>
      <c r="P70" s="57"/>
      <c r="Q70" s="57"/>
      <c r="R70" s="58"/>
      <c r="S70" s="59"/>
      <c r="T70" s="57"/>
      <c r="U70" s="57"/>
      <c r="V70" s="57"/>
      <c r="W70" s="58"/>
      <c r="X70" s="59"/>
      <c r="Y70" s="57"/>
      <c r="Z70" s="57"/>
      <c r="AA70" s="57"/>
      <c r="AB70" s="58"/>
      <c r="AC70" s="59"/>
      <c r="AD70" s="57"/>
      <c r="AE70" s="57"/>
      <c r="AF70" s="57"/>
      <c r="AG70" s="58"/>
      <c r="AH70" s="60"/>
      <c r="AI70" s="50"/>
      <c r="AJ70" s="50"/>
      <c r="AK70" s="50"/>
      <c r="AL70" s="61"/>
      <c r="AM70" s="60"/>
      <c r="AN70" s="50"/>
      <c r="AO70" s="50"/>
      <c r="AP70" s="50"/>
      <c r="AQ70" s="61"/>
      <c r="AR70" s="50"/>
      <c r="AS70" s="50"/>
      <c r="AT70" s="50"/>
      <c r="AU70" s="50"/>
      <c r="AV70" s="61"/>
      <c r="AW70" s="50"/>
      <c r="AX70" s="50"/>
    </row>
    <row r="71">
      <c r="A71" s="52">
        <v>43882.0</v>
      </c>
      <c r="B71" s="36"/>
      <c r="C71" s="36"/>
      <c r="D71" s="88"/>
      <c r="E71" s="89"/>
      <c r="F71" s="90"/>
      <c r="G71" s="90"/>
      <c r="H71" s="90"/>
      <c r="I71" s="88"/>
      <c r="J71" s="41"/>
      <c r="N71" s="42"/>
      <c r="O71" s="40"/>
      <c r="P71" s="30"/>
      <c r="Q71" s="30"/>
      <c r="R71" s="39"/>
      <c r="S71" s="40"/>
      <c r="T71" s="36"/>
      <c r="U71" s="36"/>
      <c r="V71" s="36">
        <v>0.76</v>
      </c>
      <c r="W71" s="37">
        <v>0.87</v>
      </c>
      <c r="X71" s="38">
        <v>0.37</v>
      </c>
      <c r="Y71" s="36">
        <v>0.19</v>
      </c>
      <c r="Z71" s="36">
        <v>0.16</v>
      </c>
      <c r="AA71" s="25">
        <v>0.12</v>
      </c>
      <c r="AB71" s="39"/>
      <c r="AC71" s="40"/>
      <c r="AD71" s="30"/>
      <c r="AE71" s="30"/>
      <c r="AF71" s="30"/>
      <c r="AG71" s="39"/>
      <c r="AH71" s="41"/>
      <c r="AL71" s="42"/>
      <c r="AM71" s="41"/>
      <c r="AQ71" s="42"/>
      <c r="AV71" s="42"/>
    </row>
    <row r="72">
      <c r="A72" s="52">
        <v>43875.0</v>
      </c>
      <c r="B72" s="36"/>
      <c r="C72" s="36"/>
      <c r="D72" s="88"/>
      <c r="E72" s="89"/>
      <c r="F72" s="90"/>
      <c r="G72" s="90"/>
      <c r="H72" s="90"/>
      <c r="I72" s="88"/>
      <c r="J72" s="41"/>
      <c r="N72" s="42"/>
      <c r="O72" s="40"/>
      <c r="P72" s="30"/>
      <c r="Q72" s="30"/>
      <c r="R72" s="39"/>
      <c r="S72" s="40"/>
      <c r="T72" s="36">
        <v>0.66</v>
      </c>
      <c r="U72" s="36">
        <v>0.83</v>
      </c>
      <c r="V72" s="36">
        <v>0.59</v>
      </c>
      <c r="W72" s="37">
        <v>0.71</v>
      </c>
      <c r="X72" s="38">
        <v>0.24</v>
      </c>
      <c r="Y72" s="36">
        <v>0.1</v>
      </c>
      <c r="Z72" s="30"/>
      <c r="AA72" s="30"/>
      <c r="AB72" s="39"/>
      <c r="AC72" s="40"/>
      <c r="AD72" s="30"/>
      <c r="AE72" s="30"/>
      <c r="AF72" s="30"/>
      <c r="AG72" s="39"/>
      <c r="AH72" s="41"/>
      <c r="AL72" s="42"/>
      <c r="AM72" s="41"/>
      <c r="AQ72" s="42"/>
      <c r="AV72" s="42"/>
    </row>
    <row r="73">
      <c r="A73" s="52">
        <v>43868.0</v>
      </c>
      <c r="B73" s="36"/>
      <c r="C73" s="36"/>
      <c r="D73" s="88"/>
      <c r="E73" s="89"/>
      <c r="F73" s="90"/>
      <c r="G73" s="90"/>
      <c r="H73" s="90"/>
      <c r="I73" s="88"/>
      <c r="J73" s="41"/>
      <c r="N73" s="42"/>
      <c r="O73" s="40"/>
      <c r="P73" s="30"/>
      <c r="Q73" s="30"/>
      <c r="R73" s="39"/>
      <c r="S73" s="40"/>
      <c r="T73" s="36"/>
      <c r="U73" s="36"/>
      <c r="V73" s="36"/>
      <c r="W73" s="37"/>
      <c r="X73" s="38"/>
      <c r="Y73" s="36"/>
      <c r="Z73" s="30"/>
      <c r="AA73" s="30"/>
      <c r="AB73" s="39"/>
      <c r="AC73" s="40"/>
      <c r="AD73" s="30"/>
      <c r="AE73" s="30"/>
      <c r="AF73" s="30"/>
      <c r="AG73" s="39"/>
      <c r="AH73" s="41"/>
      <c r="AL73" s="42"/>
      <c r="AM73" s="41"/>
      <c r="AQ73" s="42"/>
      <c r="AV73" s="42"/>
    </row>
    <row r="74">
      <c r="A74" s="84" t="s">
        <v>85</v>
      </c>
      <c r="B74" s="54"/>
      <c r="C74" s="54"/>
      <c r="D74" s="85"/>
      <c r="E74" s="86"/>
      <c r="F74" s="87"/>
      <c r="G74" s="87"/>
      <c r="H74" s="87"/>
      <c r="I74" s="85"/>
      <c r="J74" s="60"/>
      <c r="K74" s="50"/>
      <c r="L74" s="50"/>
      <c r="M74" s="50"/>
      <c r="N74" s="61"/>
      <c r="O74" s="59"/>
      <c r="P74" s="57"/>
      <c r="Q74" s="57"/>
      <c r="R74" s="58"/>
      <c r="S74" s="59"/>
      <c r="T74" s="57"/>
      <c r="U74" s="57"/>
      <c r="V74" s="57"/>
      <c r="W74" s="58"/>
      <c r="X74" s="59"/>
      <c r="Y74" s="57"/>
      <c r="Z74" s="57"/>
      <c r="AA74" s="57"/>
      <c r="AB74" s="58"/>
      <c r="AC74" s="59"/>
      <c r="AD74" s="57"/>
      <c r="AE74" s="57"/>
      <c r="AF74" s="57"/>
      <c r="AG74" s="58"/>
      <c r="AH74" s="60"/>
      <c r="AI74" s="50"/>
      <c r="AJ74" s="50"/>
      <c r="AK74" s="50"/>
      <c r="AL74" s="61"/>
      <c r="AM74" s="60"/>
      <c r="AN74" s="50"/>
      <c r="AO74" s="50"/>
      <c r="AP74" s="50"/>
      <c r="AQ74" s="61"/>
      <c r="AR74" s="50"/>
      <c r="AS74" s="50"/>
      <c r="AT74" s="50"/>
      <c r="AU74" s="50"/>
      <c r="AV74" s="61"/>
      <c r="AW74" s="50"/>
      <c r="AX74" s="50"/>
    </row>
    <row r="75">
      <c r="A75" s="52">
        <v>43882.0</v>
      </c>
      <c r="B75" s="36"/>
      <c r="C75" s="36"/>
      <c r="D75" s="88"/>
      <c r="E75" s="89"/>
      <c r="F75" s="90"/>
      <c r="G75" s="90"/>
      <c r="H75" s="90"/>
      <c r="I75" s="88"/>
      <c r="J75" s="41"/>
      <c r="N75" s="42"/>
      <c r="O75" s="40"/>
      <c r="P75" s="30"/>
      <c r="Q75" s="30"/>
      <c r="R75" s="39"/>
      <c r="S75" s="40"/>
      <c r="T75" s="36"/>
      <c r="U75" s="36"/>
      <c r="V75" s="36">
        <v>0.53</v>
      </c>
      <c r="W75" s="37">
        <v>0.68</v>
      </c>
      <c r="X75" s="38">
        <v>0.26</v>
      </c>
      <c r="Y75" s="30"/>
      <c r="Z75" s="30"/>
      <c r="AA75" s="30"/>
      <c r="AB75" s="39"/>
      <c r="AC75" s="40"/>
      <c r="AD75" s="30"/>
      <c r="AE75" s="30"/>
      <c r="AF75" s="30"/>
      <c r="AG75" s="39"/>
      <c r="AH75" s="41"/>
      <c r="AL75" s="42"/>
      <c r="AM75" s="41"/>
      <c r="AQ75" s="42"/>
      <c r="AV75" s="42"/>
    </row>
    <row r="76">
      <c r="A76" s="52">
        <v>43875.0</v>
      </c>
      <c r="B76" s="36"/>
      <c r="C76" s="36"/>
      <c r="D76" s="88"/>
      <c r="E76" s="89"/>
      <c r="F76" s="90"/>
      <c r="G76" s="90"/>
      <c r="H76" s="90"/>
      <c r="I76" s="88"/>
      <c r="J76" s="41"/>
      <c r="N76" s="42"/>
      <c r="O76" s="40"/>
      <c r="P76" s="30"/>
      <c r="Q76" s="30"/>
      <c r="R76" s="39"/>
      <c r="S76" s="40"/>
      <c r="T76" s="36">
        <v>0.45</v>
      </c>
      <c r="U76" s="36">
        <v>0.6</v>
      </c>
      <c r="V76" s="36">
        <v>0.38</v>
      </c>
      <c r="W76" s="37">
        <v>0.49</v>
      </c>
      <c r="X76" s="38">
        <v>0.15</v>
      </c>
      <c r="Y76" s="30"/>
      <c r="Z76" s="30"/>
      <c r="AA76" s="30"/>
      <c r="AB76" s="39"/>
      <c r="AC76" s="40"/>
      <c r="AD76" s="30"/>
      <c r="AE76" s="30"/>
      <c r="AF76" s="30"/>
      <c r="AG76" s="39"/>
      <c r="AH76" s="41"/>
      <c r="AL76" s="42"/>
      <c r="AM76" s="41"/>
      <c r="AQ76" s="42"/>
      <c r="AV76" s="42"/>
    </row>
    <row r="77">
      <c r="A77" s="52">
        <v>43868.0</v>
      </c>
      <c r="B77" s="36"/>
      <c r="C77" s="36"/>
      <c r="D77" s="88"/>
      <c r="E77" s="89"/>
      <c r="F77" s="90"/>
      <c r="G77" s="90"/>
      <c r="H77" s="90"/>
      <c r="I77" s="88"/>
      <c r="J77" s="41"/>
      <c r="N77" s="42"/>
      <c r="O77" s="40"/>
      <c r="P77" s="30"/>
      <c r="Q77" s="30"/>
      <c r="R77" s="39"/>
      <c r="S77" s="40"/>
      <c r="T77" s="36"/>
      <c r="U77" s="36"/>
      <c r="V77" s="36"/>
      <c r="W77" s="37"/>
      <c r="X77" s="38"/>
      <c r="Y77" s="30"/>
      <c r="Z77" s="30"/>
      <c r="AA77" s="30"/>
      <c r="AB77" s="39"/>
      <c r="AC77" s="40"/>
      <c r="AD77" s="30"/>
      <c r="AE77" s="30"/>
      <c r="AF77" s="30"/>
      <c r="AG77" s="39"/>
      <c r="AH77" s="41"/>
      <c r="AL77" s="42"/>
      <c r="AM77" s="41"/>
      <c r="AQ77" s="42"/>
      <c r="AV77" s="42"/>
    </row>
    <row r="78">
      <c r="A78" s="84" t="s">
        <v>86</v>
      </c>
      <c r="B78" s="54"/>
      <c r="C78" s="54"/>
      <c r="D78" s="85"/>
      <c r="E78" s="86"/>
      <c r="F78" s="87"/>
      <c r="G78" s="87"/>
      <c r="H78" s="87"/>
      <c r="I78" s="85"/>
      <c r="J78" s="60"/>
      <c r="K78" s="50"/>
      <c r="L78" s="50"/>
      <c r="M78" s="50"/>
      <c r="N78" s="61"/>
      <c r="O78" s="59"/>
      <c r="P78" s="57"/>
      <c r="Q78" s="57"/>
      <c r="R78" s="58"/>
      <c r="S78" s="59"/>
      <c r="T78" s="57"/>
      <c r="U78" s="57"/>
      <c r="V78" s="57"/>
      <c r="W78" s="58"/>
      <c r="X78" s="59"/>
      <c r="Y78" s="57"/>
      <c r="Z78" s="57"/>
      <c r="AA78" s="57"/>
      <c r="AB78" s="58"/>
      <c r="AC78" s="59"/>
      <c r="AD78" s="57"/>
      <c r="AE78" s="57"/>
      <c r="AF78" s="57"/>
      <c r="AG78" s="58"/>
      <c r="AH78" s="60"/>
      <c r="AI78" s="50"/>
      <c r="AJ78" s="50"/>
      <c r="AK78" s="50"/>
      <c r="AL78" s="61"/>
      <c r="AM78" s="60"/>
      <c r="AN78" s="50"/>
      <c r="AO78" s="50"/>
      <c r="AP78" s="50"/>
      <c r="AQ78" s="61"/>
      <c r="AR78" s="50"/>
      <c r="AS78" s="50"/>
      <c r="AT78" s="50"/>
      <c r="AU78" s="50"/>
      <c r="AV78" s="61"/>
      <c r="AW78" s="50"/>
      <c r="AX78" s="50"/>
    </row>
    <row r="79">
      <c r="A79" s="52">
        <v>43882.0</v>
      </c>
      <c r="D79" s="42"/>
      <c r="E79" s="41"/>
      <c r="I79" s="42"/>
      <c r="J79" s="41"/>
      <c r="N79" s="42"/>
      <c r="O79" s="65">
        <v>1.37</v>
      </c>
      <c r="P79" s="36">
        <v>1.55</v>
      </c>
      <c r="Q79" s="36">
        <v>0.61</v>
      </c>
      <c r="R79" s="37">
        <v>0.44</v>
      </c>
      <c r="S79" s="38">
        <v>0.7</v>
      </c>
      <c r="T79" s="30"/>
      <c r="U79" s="30"/>
      <c r="V79" s="36">
        <v>0.39</v>
      </c>
      <c r="W79" s="37">
        <v>0.51</v>
      </c>
      <c r="X79" s="38">
        <v>0.19</v>
      </c>
      <c r="Y79" s="30"/>
      <c r="Z79" s="30"/>
      <c r="AA79" s="30"/>
      <c r="AB79" s="39"/>
      <c r="AC79" s="40"/>
      <c r="AD79" s="30"/>
      <c r="AE79" s="30"/>
      <c r="AF79" s="30"/>
      <c r="AG79" s="39"/>
      <c r="AH79" s="41"/>
      <c r="AL79" s="42"/>
      <c r="AM79" s="41"/>
      <c r="AQ79" s="42"/>
      <c r="AV79" s="42"/>
    </row>
    <row r="80">
      <c r="A80" s="52">
        <v>43875.0</v>
      </c>
      <c r="D80" s="42"/>
      <c r="E80" s="41"/>
      <c r="I80" s="42"/>
      <c r="J80" s="41"/>
      <c r="N80" s="42"/>
      <c r="O80" s="65">
        <v>1.37</v>
      </c>
      <c r="P80" s="36">
        <v>1.42</v>
      </c>
      <c r="Q80" s="36">
        <v>0.4</v>
      </c>
      <c r="R80" s="37">
        <v>0.4</v>
      </c>
      <c r="S80" s="38">
        <v>0.58</v>
      </c>
      <c r="T80" s="36">
        <v>0.33</v>
      </c>
      <c r="U80" s="36">
        <v>0.44</v>
      </c>
      <c r="V80" s="36">
        <v>0.28</v>
      </c>
      <c r="W80" s="37">
        <v>0.35</v>
      </c>
      <c r="X80" s="38">
        <v>0.11</v>
      </c>
      <c r="Y80" s="30"/>
      <c r="Z80" s="30"/>
      <c r="AA80" s="30"/>
      <c r="AB80" s="39"/>
      <c r="AC80" s="40"/>
      <c r="AD80" s="30"/>
      <c r="AE80" s="30"/>
      <c r="AF80" s="30"/>
      <c r="AG80" s="39"/>
      <c r="AH80" s="41"/>
      <c r="AL80" s="42"/>
      <c r="AM80" s="41"/>
      <c r="AQ80" s="42"/>
      <c r="AV80" s="42"/>
    </row>
    <row r="81">
      <c r="A81" s="52">
        <v>43868.0</v>
      </c>
      <c r="D81" s="42"/>
      <c r="E81" s="41"/>
      <c r="I81" s="42"/>
      <c r="J81" s="41"/>
      <c r="N81" s="42"/>
      <c r="O81" s="65">
        <v>1.8</v>
      </c>
      <c r="P81" s="36">
        <v>1.26</v>
      </c>
      <c r="Q81" s="36">
        <v>0.32</v>
      </c>
      <c r="R81" s="37">
        <v>0.2</v>
      </c>
      <c r="S81" s="38">
        <v>0.38</v>
      </c>
      <c r="T81" s="30"/>
      <c r="U81" s="30"/>
      <c r="V81" s="30"/>
      <c r="W81" s="39"/>
      <c r="X81" s="40"/>
      <c r="Y81" s="30"/>
      <c r="Z81" s="30"/>
      <c r="AA81" s="30"/>
      <c r="AB81" s="39"/>
      <c r="AC81" s="40"/>
      <c r="AD81" s="30"/>
      <c r="AE81" s="30"/>
      <c r="AF81" s="30"/>
      <c r="AG81" s="39"/>
      <c r="AH81" s="41"/>
      <c r="AL81" s="42"/>
      <c r="AM81" s="41"/>
      <c r="AQ81" s="42"/>
      <c r="AV81" s="42"/>
    </row>
    <row r="82" hidden="1">
      <c r="A82" s="66">
        <v>43861.0</v>
      </c>
      <c r="B82" s="75"/>
      <c r="C82" s="75"/>
      <c r="D82" s="76"/>
      <c r="E82" s="74"/>
      <c r="F82" s="75"/>
      <c r="G82" s="75"/>
      <c r="H82" s="75"/>
      <c r="I82" s="76"/>
      <c r="J82" s="74"/>
      <c r="K82" s="75"/>
      <c r="L82" s="75"/>
      <c r="M82" s="75"/>
      <c r="N82" s="76"/>
      <c r="O82" s="70">
        <v>1.32</v>
      </c>
      <c r="P82" s="67">
        <v>1.01</v>
      </c>
      <c r="Q82" s="67">
        <v>0.07</v>
      </c>
      <c r="R82" s="68">
        <v>0.11</v>
      </c>
      <c r="S82" s="69">
        <v>0.14</v>
      </c>
      <c r="T82" s="71"/>
      <c r="U82" s="71"/>
      <c r="V82" s="71"/>
      <c r="W82" s="72"/>
      <c r="X82" s="73"/>
      <c r="Y82" s="71"/>
      <c r="Z82" s="71"/>
      <c r="AA82" s="71"/>
      <c r="AB82" s="72"/>
      <c r="AC82" s="73"/>
      <c r="AD82" s="71"/>
      <c r="AE82" s="71"/>
      <c r="AF82" s="71"/>
      <c r="AG82" s="72"/>
      <c r="AH82" s="74"/>
      <c r="AI82" s="75"/>
      <c r="AJ82" s="75"/>
      <c r="AK82" s="75"/>
      <c r="AL82" s="76"/>
      <c r="AM82" s="74"/>
      <c r="AN82" s="75"/>
      <c r="AO82" s="75"/>
      <c r="AP82" s="75"/>
      <c r="AQ82" s="76"/>
      <c r="AR82" s="75"/>
      <c r="AS82" s="75"/>
      <c r="AT82" s="75"/>
      <c r="AU82" s="75"/>
      <c r="AV82" s="76"/>
      <c r="AW82" s="75"/>
      <c r="AX82" s="75"/>
    </row>
    <row r="83" hidden="1">
      <c r="A83" s="66">
        <v>43854.0</v>
      </c>
      <c r="B83" s="75"/>
      <c r="C83" s="75"/>
      <c r="D83" s="76"/>
      <c r="E83" s="74"/>
      <c r="F83" s="75"/>
      <c r="G83" s="75"/>
      <c r="H83" s="75"/>
      <c r="I83" s="76"/>
      <c r="J83" s="74"/>
      <c r="K83" s="75"/>
      <c r="L83" s="75"/>
      <c r="M83" s="75"/>
      <c r="N83" s="76"/>
      <c r="O83" s="91">
        <v>1.57</v>
      </c>
      <c r="P83" s="67">
        <v>0.47</v>
      </c>
      <c r="Q83" s="67">
        <v>0.05</v>
      </c>
      <c r="R83" s="68">
        <v>0.0</v>
      </c>
      <c r="S83" s="73"/>
      <c r="T83" s="75"/>
      <c r="U83" s="71"/>
      <c r="V83" s="71"/>
      <c r="W83" s="72"/>
      <c r="X83" s="73"/>
      <c r="Y83" s="71"/>
      <c r="Z83" s="71"/>
      <c r="AA83" s="71"/>
      <c r="AB83" s="72"/>
      <c r="AC83" s="73"/>
      <c r="AD83" s="71"/>
      <c r="AE83" s="71"/>
      <c r="AF83" s="71"/>
      <c r="AG83" s="72"/>
      <c r="AH83" s="74"/>
      <c r="AI83" s="75"/>
      <c r="AJ83" s="75"/>
      <c r="AK83" s="75"/>
      <c r="AL83" s="76"/>
      <c r="AM83" s="74"/>
      <c r="AN83" s="75"/>
      <c r="AO83" s="75"/>
      <c r="AP83" s="75"/>
      <c r="AQ83" s="76"/>
      <c r="AR83" s="75"/>
      <c r="AS83" s="75"/>
      <c r="AT83" s="75"/>
      <c r="AU83" s="75"/>
      <c r="AV83" s="76"/>
      <c r="AW83" s="75"/>
      <c r="AX83" s="75"/>
    </row>
    <row r="84">
      <c r="A84" s="84" t="s">
        <v>87</v>
      </c>
      <c r="B84" s="50"/>
      <c r="C84" s="50"/>
      <c r="D84" s="61"/>
      <c r="E84" s="60"/>
      <c r="F84" s="50"/>
      <c r="G84" s="50"/>
      <c r="H84" s="50"/>
      <c r="I84" s="61"/>
      <c r="J84" s="60"/>
      <c r="K84" s="50"/>
      <c r="L84" s="50"/>
      <c r="M84" s="50"/>
      <c r="N84" s="61"/>
      <c r="O84" s="59"/>
      <c r="P84" s="57"/>
      <c r="Q84" s="57"/>
      <c r="R84" s="58"/>
      <c r="S84" s="59"/>
      <c r="T84" s="50"/>
      <c r="U84" s="57"/>
      <c r="V84" s="57"/>
      <c r="W84" s="58"/>
      <c r="X84" s="59"/>
      <c r="Y84" s="57"/>
      <c r="Z84" s="57"/>
      <c r="AA84" s="57"/>
      <c r="AB84" s="58"/>
      <c r="AC84" s="59"/>
      <c r="AD84" s="57"/>
      <c r="AE84" s="57"/>
      <c r="AF84" s="57"/>
      <c r="AG84" s="58"/>
      <c r="AH84" s="60"/>
      <c r="AI84" s="50"/>
      <c r="AJ84" s="50"/>
      <c r="AK84" s="50"/>
      <c r="AL84" s="61"/>
      <c r="AM84" s="60"/>
      <c r="AN84" s="50"/>
      <c r="AO84" s="50"/>
      <c r="AP84" s="50"/>
      <c r="AQ84" s="61"/>
      <c r="AR84" s="50"/>
      <c r="AS84" s="50"/>
      <c r="AT84" s="50"/>
      <c r="AU84" s="50"/>
      <c r="AV84" s="61"/>
      <c r="AW84" s="50"/>
      <c r="AX84" s="50"/>
    </row>
    <row r="85">
      <c r="A85" s="52">
        <v>43882.0</v>
      </c>
      <c r="D85" s="42"/>
      <c r="E85" s="41"/>
      <c r="I85" s="42"/>
      <c r="J85" s="41"/>
      <c r="N85" s="42"/>
      <c r="O85" s="65">
        <v>1.27</v>
      </c>
      <c r="P85" s="36">
        <v>1.22</v>
      </c>
      <c r="Q85" s="36">
        <v>0.49</v>
      </c>
      <c r="R85" s="37">
        <v>0.33</v>
      </c>
      <c r="S85" s="38">
        <v>0.52</v>
      </c>
      <c r="U85" s="30"/>
      <c r="V85" s="36">
        <v>0.27</v>
      </c>
      <c r="W85" s="37">
        <v>0.36</v>
      </c>
      <c r="X85" s="38">
        <v>0.13</v>
      </c>
      <c r="Y85" s="30"/>
      <c r="Z85" s="30"/>
      <c r="AA85" s="30"/>
      <c r="AB85" s="39"/>
      <c r="AC85" s="40"/>
      <c r="AD85" s="30"/>
      <c r="AE85" s="30"/>
      <c r="AF85" s="30"/>
      <c r="AG85" s="39"/>
      <c r="AH85" s="41"/>
      <c r="AL85" s="42"/>
      <c r="AM85" s="41"/>
      <c r="AQ85" s="42"/>
      <c r="AV85" s="42"/>
    </row>
    <row r="86">
      <c r="A86" s="52">
        <v>43875.0</v>
      </c>
      <c r="D86" s="42"/>
      <c r="E86" s="41"/>
      <c r="I86" s="42"/>
      <c r="J86" s="41"/>
      <c r="N86" s="42"/>
      <c r="O86" s="65">
        <v>1.22</v>
      </c>
      <c r="P86" s="36">
        <v>1.09</v>
      </c>
      <c r="Q86" s="36">
        <v>0.25</v>
      </c>
      <c r="R86" s="37">
        <v>0.23</v>
      </c>
      <c r="S86" s="38">
        <v>0.41</v>
      </c>
      <c r="U86" s="30"/>
      <c r="V86" s="30"/>
      <c r="W86" s="37">
        <v>0.25</v>
      </c>
      <c r="X86" s="38">
        <v>0.06</v>
      </c>
      <c r="Y86" s="30"/>
      <c r="Z86" s="30"/>
      <c r="AA86" s="30"/>
      <c r="AB86" s="39"/>
      <c r="AC86" s="40"/>
      <c r="AD86" s="30"/>
      <c r="AE86" s="30"/>
      <c r="AF86" s="30"/>
      <c r="AG86" s="39"/>
      <c r="AH86" s="41"/>
      <c r="AL86" s="42"/>
      <c r="AM86" s="41"/>
      <c r="AQ86" s="42"/>
      <c r="AV86" s="42"/>
    </row>
    <row r="87">
      <c r="A87" s="52">
        <v>43868.0</v>
      </c>
      <c r="D87" s="42"/>
      <c r="E87" s="41"/>
      <c r="I87" s="42"/>
      <c r="J87" s="41"/>
      <c r="N87" s="42"/>
      <c r="O87" s="65">
        <v>0.97</v>
      </c>
      <c r="P87" s="36">
        <v>0.92</v>
      </c>
      <c r="Q87" s="36">
        <v>0.19</v>
      </c>
      <c r="R87" s="37">
        <v>0.12</v>
      </c>
      <c r="S87" s="38">
        <v>0.26</v>
      </c>
      <c r="U87" s="30"/>
      <c r="V87" s="30"/>
      <c r="W87" s="39"/>
      <c r="X87" s="40"/>
      <c r="Y87" s="30"/>
      <c r="Z87" s="30"/>
      <c r="AA87" s="30"/>
      <c r="AB87" s="39"/>
      <c r="AC87" s="40"/>
      <c r="AD87" s="30"/>
      <c r="AE87" s="30"/>
      <c r="AF87" s="30"/>
      <c r="AG87" s="39"/>
      <c r="AH87" s="41"/>
      <c r="AL87" s="42"/>
      <c r="AM87" s="41"/>
      <c r="AQ87" s="42"/>
      <c r="AV87" s="42"/>
    </row>
    <row r="88" hidden="1">
      <c r="A88" s="66">
        <v>43861.0</v>
      </c>
      <c r="B88" s="75"/>
      <c r="C88" s="75"/>
      <c r="D88" s="76"/>
      <c r="E88" s="74"/>
      <c r="F88" s="75"/>
      <c r="G88" s="75"/>
      <c r="H88" s="75"/>
      <c r="I88" s="76"/>
      <c r="J88" s="74"/>
      <c r="K88" s="75"/>
      <c r="L88" s="75"/>
      <c r="M88" s="75"/>
      <c r="N88" s="76"/>
      <c r="O88" s="70">
        <v>1.27</v>
      </c>
      <c r="P88" s="67">
        <v>0.65</v>
      </c>
      <c r="Q88" s="67">
        <v>0.09</v>
      </c>
      <c r="R88" s="68">
        <v>0.09</v>
      </c>
      <c r="S88" s="69">
        <v>0.09</v>
      </c>
      <c r="T88" s="75"/>
      <c r="U88" s="71"/>
      <c r="V88" s="71"/>
      <c r="W88" s="72"/>
      <c r="X88" s="73"/>
      <c r="Y88" s="71"/>
      <c r="Z88" s="71"/>
      <c r="AA88" s="71"/>
      <c r="AB88" s="72"/>
      <c r="AC88" s="73"/>
      <c r="AD88" s="71"/>
      <c r="AE88" s="71"/>
      <c r="AF88" s="71"/>
      <c r="AG88" s="72"/>
      <c r="AH88" s="74"/>
      <c r="AI88" s="75"/>
      <c r="AJ88" s="75"/>
      <c r="AK88" s="75"/>
      <c r="AL88" s="76"/>
      <c r="AM88" s="74"/>
      <c r="AN88" s="75"/>
      <c r="AO88" s="75"/>
      <c r="AP88" s="75"/>
      <c r="AQ88" s="76"/>
      <c r="AR88" s="75"/>
      <c r="AS88" s="75"/>
      <c r="AT88" s="75"/>
      <c r="AU88" s="75"/>
      <c r="AV88" s="76"/>
      <c r="AW88" s="75"/>
      <c r="AX88" s="75"/>
    </row>
    <row r="89" hidden="1">
      <c r="A89" s="66">
        <v>43854.0</v>
      </c>
      <c r="B89" s="75"/>
      <c r="C89" s="75"/>
      <c r="D89" s="76"/>
      <c r="E89" s="75"/>
      <c r="F89" s="75"/>
      <c r="G89" s="75"/>
      <c r="H89" s="75"/>
      <c r="I89" s="76"/>
      <c r="J89" s="75"/>
      <c r="K89" s="75"/>
      <c r="L89" s="75"/>
      <c r="M89" s="75"/>
      <c r="N89" s="76"/>
      <c r="O89" s="91">
        <v>0.74</v>
      </c>
      <c r="P89" s="67">
        <v>0.16</v>
      </c>
      <c r="Q89" s="67">
        <v>0.01</v>
      </c>
      <c r="R89" s="68">
        <v>0.0</v>
      </c>
      <c r="S89" s="71"/>
      <c r="T89" s="75"/>
      <c r="U89" s="71"/>
      <c r="V89" s="71"/>
      <c r="W89" s="72"/>
      <c r="X89" s="71"/>
      <c r="Y89" s="71"/>
      <c r="Z89" s="71"/>
      <c r="AA89" s="71"/>
      <c r="AB89" s="72"/>
      <c r="AC89" s="71"/>
      <c r="AD89" s="71"/>
      <c r="AE89" s="71"/>
      <c r="AF89" s="71"/>
      <c r="AG89" s="72"/>
      <c r="AH89" s="75"/>
      <c r="AI89" s="75"/>
      <c r="AJ89" s="75"/>
      <c r="AK89" s="75"/>
      <c r="AL89" s="76"/>
      <c r="AM89" s="75"/>
      <c r="AN89" s="75"/>
      <c r="AO89" s="75"/>
      <c r="AP89" s="75"/>
      <c r="AQ89" s="76"/>
      <c r="AR89" s="75"/>
      <c r="AS89" s="75"/>
      <c r="AT89" s="75"/>
      <c r="AU89" s="75"/>
      <c r="AV89" s="76"/>
      <c r="AW89" s="75"/>
      <c r="AX89" s="75"/>
    </row>
    <row r="90">
      <c r="D90" s="42"/>
      <c r="I90" s="42"/>
      <c r="N90" s="42"/>
      <c r="O90" s="92"/>
      <c r="R90" s="42"/>
      <c r="S90" s="41"/>
      <c r="W90" s="42"/>
      <c r="AB90" s="42"/>
      <c r="AG90" s="42"/>
      <c r="AL90" s="42"/>
      <c r="AQ90" s="42"/>
      <c r="AV90" s="42"/>
    </row>
    <row r="91">
      <c r="D91" s="42"/>
      <c r="I91" s="42"/>
      <c r="N91" s="42"/>
      <c r="O91" s="92"/>
      <c r="R91" s="42"/>
      <c r="S91" s="41"/>
      <c r="W91" s="42"/>
      <c r="AB91" s="42"/>
      <c r="AG91" s="42"/>
      <c r="AL91" s="42"/>
      <c r="AQ91" s="42"/>
      <c r="AV91" s="42"/>
    </row>
    <row r="92">
      <c r="D92" s="42"/>
      <c r="I92" s="42"/>
      <c r="N92" s="42"/>
      <c r="O92" s="92"/>
      <c r="R92" s="42"/>
      <c r="S92" s="41"/>
      <c r="W92" s="42"/>
      <c r="AB92" s="42"/>
      <c r="AG92" s="42"/>
      <c r="AL92" s="42"/>
      <c r="AQ92" s="42"/>
      <c r="AV92" s="42"/>
    </row>
    <row r="93">
      <c r="D93" s="42"/>
      <c r="I93" s="42"/>
      <c r="N93" s="42"/>
      <c r="O93" s="92"/>
      <c r="R93" s="42"/>
      <c r="S93" s="41"/>
      <c r="W93" s="42"/>
      <c r="AB93" s="42"/>
      <c r="AG93" s="42"/>
      <c r="AL93" s="42"/>
      <c r="AQ93" s="42"/>
      <c r="AV93" s="42"/>
    </row>
    <row r="94">
      <c r="D94" s="42"/>
      <c r="I94" s="42"/>
      <c r="N94" s="42"/>
      <c r="O94" s="92"/>
      <c r="R94" s="42"/>
      <c r="S94" s="41"/>
      <c r="W94" s="42"/>
      <c r="AB94" s="42"/>
      <c r="AG94" s="42"/>
      <c r="AL94" s="42"/>
      <c r="AQ94" s="42"/>
      <c r="AV94" s="42"/>
    </row>
    <row r="95">
      <c r="D95" s="42"/>
      <c r="I95" s="42"/>
      <c r="N95" s="42"/>
      <c r="O95" s="92"/>
      <c r="R95" s="42"/>
      <c r="S95" s="41"/>
      <c r="W95" s="42"/>
      <c r="AB95" s="42"/>
      <c r="AG95" s="42"/>
      <c r="AL95" s="42"/>
      <c r="AQ95" s="42"/>
      <c r="AV95" s="42"/>
    </row>
    <row r="96">
      <c r="D96" s="42"/>
      <c r="I96" s="42"/>
      <c r="N96" s="42"/>
      <c r="O96" s="92"/>
      <c r="R96" s="42"/>
      <c r="S96" s="41"/>
      <c r="W96" s="42"/>
      <c r="AB96" s="42"/>
      <c r="AG96" s="42"/>
      <c r="AL96" s="42"/>
      <c r="AQ96" s="42"/>
      <c r="AV96" s="42"/>
    </row>
    <row r="97">
      <c r="D97" s="42"/>
      <c r="I97" s="42"/>
      <c r="N97" s="42"/>
      <c r="O97" s="92"/>
      <c r="R97" s="42"/>
      <c r="S97" s="41"/>
      <c r="W97" s="42"/>
      <c r="AB97" s="42"/>
      <c r="AG97" s="42"/>
      <c r="AL97" s="42"/>
      <c r="AQ97" s="42"/>
      <c r="AV97" s="42"/>
    </row>
    <row r="98">
      <c r="D98" s="42"/>
      <c r="I98" s="42"/>
      <c r="N98" s="42"/>
      <c r="O98" s="92"/>
      <c r="R98" s="42"/>
      <c r="S98" s="41"/>
      <c r="W98" s="42"/>
      <c r="AB98" s="42"/>
      <c r="AG98" s="42"/>
      <c r="AL98" s="42"/>
      <c r="AQ98" s="42"/>
      <c r="AV98" s="42"/>
    </row>
    <row r="99">
      <c r="D99" s="42"/>
      <c r="I99" s="42"/>
      <c r="N99" s="42"/>
      <c r="O99" s="92"/>
      <c r="R99" s="42"/>
      <c r="S99" s="41"/>
      <c r="W99" s="42"/>
      <c r="AB99" s="42"/>
      <c r="AG99" s="42"/>
      <c r="AL99" s="42"/>
      <c r="AQ99" s="42"/>
      <c r="AV99" s="42"/>
    </row>
    <row r="100">
      <c r="D100" s="42"/>
      <c r="I100" s="42"/>
      <c r="N100" s="42"/>
      <c r="O100" s="92"/>
      <c r="R100" s="42"/>
      <c r="S100" s="41"/>
      <c r="W100" s="42"/>
      <c r="AB100" s="42"/>
      <c r="AG100" s="42"/>
      <c r="AL100" s="42"/>
      <c r="AQ100" s="42"/>
      <c r="AV100" s="42"/>
    </row>
    <row r="101">
      <c r="D101" s="42"/>
      <c r="I101" s="42"/>
      <c r="N101" s="42"/>
      <c r="O101" s="92"/>
      <c r="R101" s="42"/>
      <c r="S101" s="41"/>
      <c r="W101" s="42"/>
      <c r="AB101" s="42"/>
      <c r="AG101" s="42"/>
      <c r="AL101" s="42"/>
      <c r="AQ101" s="42"/>
      <c r="AV101" s="42"/>
    </row>
    <row r="102">
      <c r="D102" s="42"/>
      <c r="I102" s="42"/>
      <c r="N102" s="42"/>
      <c r="O102" s="92"/>
      <c r="R102" s="42"/>
      <c r="S102" s="41"/>
      <c r="W102" s="42"/>
      <c r="AB102" s="42"/>
      <c r="AG102" s="42"/>
      <c r="AL102" s="42"/>
      <c r="AQ102" s="42"/>
      <c r="AV102" s="42"/>
    </row>
    <row r="103">
      <c r="D103" s="42"/>
      <c r="I103" s="42"/>
      <c r="N103" s="42"/>
      <c r="O103" s="92"/>
      <c r="R103" s="42"/>
      <c r="S103" s="41"/>
      <c r="W103" s="42"/>
      <c r="AB103" s="42"/>
      <c r="AG103" s="42"/>
      <c r="AL103" s="42"/>
      <c r="AQ103" s="42"/>
      <c r="AV103" s="42"/>
    </row>
    <row r="104">
      <c r="D104" s="42"/>
      <c r="I104" s="42"/>
      <c r="N104" s="42"/>
      <c r="O104" s="92"/>
      <c r="R104" s="42"/>
      <c r="S104" s="41"/>
      <c r="W104" s="42"/>
      <c r="AB104" s="42"/>
      <c r="AG104" s="42"/>
      <c r="AL104" s="42"/>
      <c r="AQ104" s="42"/>
      <c r="AV104" s="42"/>
    </row>
    <row r="105">
      <c r="D105" s="42"/>
      <c r="I105" s="42"/>
      <c r="N105" s="42"/>
      <c r="O105" s="92"/>
      <c r="R105" s="42"/>
      <c r="S105" s="41"/>
      <c r="W105" s="42"/>
      <c r="AB105" s="42"/>
      <c r="AG105" s="42"/>
      <c r="AL105" s="42"/>
      <c r="AQ105" s="42"/>
      <c r="AV105" s="42"/>
    </row>
    <row r="106">
      <c r="D106" s="42"/>
      <c r="I106" s="42"/>
      <c r="N106" s="42"/>
      <c r="O106" s="92"/>
      <c r="R106" s="42"/>
      <c r="S106" s="41"/>
      <c r="W106" s="42"/>
      <c r="AB106" s="42"/>
      <c r="AG106" s="42"/>
      <c r="AL106" s="42"/>
      <c r="AQ106" s="42"/>
      <c r="AV106" s="42"/>
    </row>
    <row r="107">
      <c r="D107" s="42"/>
      <c r="I107" s="42"/>
      <c r="N107" s="42"/>
      <c r="O107" s="92"/>
      <c r="R107" s="42"/>
      <c r="S107" s="41"/>
      <c r="W107" s="42"/>
      <c r="AB107" s="42"/>
      <c r="AG107" s="42"/>
      <c r="AL107" s="42"/>
      <c r="AQ107" s="42"/>
      <c r="AV107" s="42"/>
    </row>
    <row r="108">
      <c r="D108" s="42"/>
      <c r="I108" s="42"/>
      <c r="N108" s="42"/>
      <c r="O108" s="92"/>
      <c r="R108" s="42"/>
      <c r="S108" s="41"/>
      <c r="W108" s="42"/>
      <c r="AB108" s="42"/>
      <c r="AG108" s="42"/>
      <c r="AL108" s="42"/>
      <c r="AQ108" s="42"/>
      <c r="AV108" s="42"/>
    </row>
    <row r="109">
      <c r="D109" s="42"/>
      <c r="I109" s="42"/>
      <c r="N109" s="42"/>
      <c r="O109" s="92"/>
      <c r="R109" s="42"/>
      <c r="S109" s="41"/>
      <c r="W109" s="42"/>
      <c r="AB109" s="42"/>
      <c r="AG109" s="42"/>
      <c r="AL109" s="42"/>
      <c r="AQ109" s="42"/>
      <c r="AV109" s="42"/>
    </row>
    <row r="110">
      <c r="D110" s="42"/>
      <c r="I110" s="42"/>
      <c r="N110" s="42"/>
      <c r="O110" s="92"/>
      <c r="R110" s="42"/>
      <c r="S110" s="41"/>
      <c r="W110" s="42"/>
      <c r="AB110" s="42"/>
      <c r="AG110" s="42"/>
      <c r="AL110" s="42"/>
      <c r="AQ110" s="42"/>
      <c r="AV110" s="42"/>
    </row>
    <row r="111">
      <c r="D111" s="42"/>
      <c r="I111" s="42"/>
      <c r="N111" s="42"/>
      <c r="O111" s="92"/>
      <c r="R111" s="42"/>
      <c r="S111" s="41"/>
      <c r="W111" s="42"/>
      <c r="AB111" s="42"/>
      <c r="AG111" s="42"/>
      <c r="AL111" s="42"/>
      <c r="AQ111" s="42"/>
      <c r="AV111" s="42"/>
    </row>
    <row r="112">
      <c r="D112" s="42"/>
      <c r="I112" s="42"/>
      <c r="N112" s="42"/>
      <c r="O112" s="92"/>
      <c r="R112" s="42"/>
      <c r="S112" s="41"/>
      <c r="W112" s="42"/>
      <c r="AB112" s="42"/>
      <c r="AG112" s="42"/>
      <c r="AL112" s="42"/>
      <c r="AQ112" s="42"/>
      <c r="AV112" s="42"/>
    </row>
    <row r="113">
      <c r="D113" s="42"/>
      <c r="I113" s="42"/>
      <c r="N113" s="42"/>
      <c r="O113" s="92"/>
      <c r="R113" s="42"/>
      <c r="S113" s="41"/>
      <c r="W113" s="42"/>
      <c r="AB113" s="42"/>
      <c r="AG113" s="42"/>
      <c r="AL113" s="42"/>
      <c r="AQ113" s="42"/>
      <c r="AV113" s="42"/>
    </row>
    <row r="114">
      <c r="D114" s="42"/>
      <c r="I114" s="42"/>
      <c r="N114" s="42"/>
      <c r="O114" s="92"/>
      <c r="R114" s="42"/>
      <c r="S114" s="41"/>
      <c r="W114" s="42"/>
      <c r="AB114" s="42"/>
      <c r="AG114" s="42"/>
      <c r="AL114" s="42"/>
      <c r="AQ114" s="42"/>
      <c r="AV114" s="42"/>
    </row>
    <row r="115">
      <c r="D115" s="42"/>
      <c r="I115" s="42"/>
      <c r="N115" s="42"/>
      <c r="O115" s="92"/>
      <c r="R115" s="42"/>
      <c r="S115" s="41"/>
      <c r="W115" s="42"/>
      <c r="AB115" s="42"/>
      <c r="AG115" s="42"/>
      <c r="AL115" s="42"/>
      <c r="AQ115" s="42"/>
      <c r="AV115" s="42"/>
    </row>
    <row r="116">
      <c r="D116" s="42"/>
      <c r="I116" s="42"/>
      <c r="N116" s="42"/>
      <c r="O116" s="92"/>
      <c r="R116" s="42"/>
      <c r="S116" s="41"/>
      <c r="W116" s="42"/>
      <c r="AB116" s="42"/>
      <c r="AG116" s="42"/>
      <c r="AL116" s="42"/>
      <c r="AQ116" s="42"/>
      <c r="AV116" s="42"/>
    </row>
    <row r="117">
      <c r="D117" s="42"/>
      <c r="I117" s="42"/>
      <c r="N117" s="42"/>
      <c r="O117" s="92"/>
      <c r="R117" s="42"/>
      <c r="S117" s="41"/>
      <c r="W117" s="42"/>
      <c r="AB117" s="42"/>
      <c r="AG117" s="42"/>
      <c r="AL117" s="42"/>
      <c r="AQ117" s="42"/>
      <c r="AV117" s="42"/>
    </row>
    <row r="118">
      <c r="D118" s="42"/>
      <c r="I118" s="42"/>
      <c r="N118" s="42"/>
      <c r="O118" s="92"/>
      <c r="R118" s="42"/>
      <c r="S118" s="41"/>
      <c r="W118" s="42"/>
      <c r="AB118" s="42"/>
      <c r="AG118" s="42"/>
      <c r="AL118" s="42"/>
      <c r="AQ118" s="42"/>
      <c r="AV118" s="42"/>
    </row>
    <row r="119">
      <c r="D119" s="42"/>
      <c r="I119" s="42"/>
      <c r="N119" s="42"/>
      <c r="O119" s="92"/>
      <c r="R119" s="42"/>
      <c r="S119" s="41"/>
      <c r="W119" s="42"/>
      <c r="AB119" s="42"/>
      <c r="AG119" s="42"/>
      <c r="AL119" s="42"/>
      <c r="AQ119" s="42"/>
      <c r="AV119" s="42"/>
    </row>
    <row r="120">
      <c r="D120" s="42"/>
      <c r="I120" s="42"/>
      <c r="N120" s="42"/>
      <c r="O120" s="92"/>
      <c r="R120" s="42"/>
      <c r="S120" s="41"/>
      <c r="W120" s="42"/>
      <c r="AB120" s="42"/>
      <c r="AG120" s="42"/>
      <c r="AL120" s="42"/>
      <c r="AQ120" s="42"/>
      <c r="AV120" s="42"/>
    </row>
    <row r="121">
      <c r="D121" s="42"/>
      <c r="I121" s="42"/>
      <c r="N121" s="42"/>
      <c r="O121" s="92"/>
      <c r="R121" s="42"/>
      <c r="S121" s="41"/>
      <c r="W121" s="42"/>
      <c r="AB121" s="42"/>
      <c r="AG121" s="42"/>
      <c r="AL121" s="42"/>
      <c r="AQ121" s="42"/>
      <c r="AV121" s="42"/>
    </row>
    <row r="122">
      <c r="D122" s="42"/>
      <c r="I122" s="42"/>
      <c r="N122" s="42"/>
      <c r="O122" s="92"/>
      <c r="R122" s="42"/>
      <c r="S122" s="41"/>
      <c r="W122" s="42"/>
      <c r="AB122" s="42"/>
      <c r="AG122" s="42"/>
      <c r="AL122" s="42"/>
      <c r="AQ122" s="42"/>
      <c r="AV122" s="42"/>
    </row>
    <row r="123">
      <c r="D123" s="42"/>
      <c r="I123" s="42"/>
      <c r="N123" s="42"/>
      <c r="O123" s="92"/>
      <c r="R123" s="42"/>
      <c r="S123" s="41"/>
      <c r="W123" s="42"/>
      <c r="AB123" s="42"/>
      <c r="AG123" s="42"/>
      <c r="AL123" s="42"/>
      <c r="AQ123" s="42"/>
      <c r="AV123" s="42"/>
    </row>
    <row r="124">
      <c r="D124" s="42"/>
      <c r="I124" s="42"/>
      <c r="N124" s="42"/>
      <c r="O124" s="92"/>
      <c r="R124" s="42"/>
      <c r="S124" s="41"/>
      <c r="W124" s="42"/>
      <c r="AB124" s="42"/>
      <c r="AG124" s="42"/>
      <c r="AL124" s="42"/>
      <c r="AQ124" s="42"/>
      <c r="AV124" s="42"/>
    </row>
    <row r="125">
      <c r="D125" s="42"/>
      <c r="I125" s="42"/>
      <c r="N125" s="42"/>
      <c r="O125" s="92"/>
      <c r="R125" s="42"/>
      <c r="S125" s="41"/>
      <c r="W125" s="42"/>
      <c r="AB125" s="42"/>
      <c r="AG125" s="42"/>
      <c r="AL125" s="42"/>
      <c r="AQ125" s="42"/>
      <c r="AV125" s="42"/>
    </row>
    <row r="126">
      <c r="D126" s="42"/>
      <c r="I126" s="42"/>
      <c r="N126" s="42"/>
      <c r="O126" s="92"/>
      <c r="R126" s="42"/>
      <c r="S126" s="41"/>
      <c r="W126" s="42"/>
      <c r="AB126" s="42"/>
      <c r="AG126" s="42"/>
      <c r="AL126" s="42"/>
      <c r="AQ126" s="42"/>
      <c r="AV126" s="42"/>
    </row>
    <row r="127">
      <c r="D127" s="42"/>
      <c r="I127" s="42"/>
      <c r="N127" s="42"/>
      <c r="O127" s="92"/>
      <c r="R127" s="42"/>
      <c r="S127" s="41"/>
      <c r="W127" s="42"/>
      <c r="AB127" s="42"/>
      <c r="AG127" s="42"/>
      <c r="AL127" s="42"/>
      <c r="AQ127" s="42"/>
      <c r="AV127" s="42"/>
    </row>
    <row r="128">
      <c r="D128" s="42"/>
      <c r="I128" s="42"/>
      <c r="N128" s="42"/>
      <c r="O128" s="92"/>
      <c r="R128" s="42"/>
      <c r="S128" s="41"/>
      <c r="W128" s="42"/>
      <c r="AB128" s="42"/>
      <c r="AG128" s="42"/>
      <c r="AL128" s="42"/>
      <c r="AQ128" s="42"/>
      <c r="AV128" s="42"/>
    </row>
    <row r="129">
      <c r="D129" s="42"/>
      <c r="I129" s="42"/>
      <c r="N129" s="42"/>
      <c r="O129" s="92"/>
      <c r="R129" s="42"/>
      <c r="S129" s="41"/>
      <c r="W129" s="42"/>
      <c r="AB129" s="42"/>
      <c r="AG129" s="42"/>
      <c r="AL129" s="42"/>
      <c r="AQ129" s="42"/>
      <c r="AV129" s="42"/>
    </row>
    <row r="130">
      <c r="D130" s="42"/>
      <c r="I130" s="42"/>
      <c r="N130" s="42"/>
      <c r="O130" s="92"/>
      <c r="R130" s="42"/>
      <c r="S130" s="41"/>
      <c r="W130" s="42"/>
      <c r="AB130" s="42"/>
      <c r="AG130" s="42"/>
      <c r="AL130" s="42"/>
      <c r="AQ130" s="42"/>
      <c r="AV130" s="42"/>
    </row>
    <row r="131">
      <c r="D131" s="42"/>
      <c r="I131" s="42"/>
      <c r="N131" s="42"/>
      <c r="O131" s="92"/>
      <c r="R131" s="42"/>
      <c r="S131" s="41"/>
      <c r="W131" s="42"/>
      <c r="AB131" s="42"/>
      <c r="AG131" s="42"/>
      <c r="AL131" s="42"/>
      <c r="AQ131" s="42"/>
      <c r="AV131" s="42"/>
    </row>
    <row r="132">
      <c r="D132" s="42"/>
      <c r="I132" s="42"/>
      <c r="N132" s="42"/>
      <c r="O132" s="92"/>
      <c r="R132" s="42"/>
      <c r="S132" s="41"/>
      <c r="W132" s="42"/>
      <c r="AB132" s="42"/>
      <c r="AG132" s="42"/>
      <c r="AL132" s="42"/>
      <c r="AQ132" s="42"/>
      <c r="AV132" s="42"/>
    </row>
    <row r="133">
      <c r="D133" s="42"/>
      <c r="I133" s="42"/>
      <c r="N133" s="42"/>
      <c r="O133" s="92"/>
      <c r="R133" s="42"/>
      <c r="S133" s="41"/>
      <c r="W133" s="42"/>
      <c r="AB133" s="42"/>
      <c r="AG133" s="42"/>
      <c r="AL133" s="42"/>
      <c r="AQ133" s="42"/>
      <c r="AV133" s="42"/>
    </row>
    <row r="134">
      <c r="D134" s="42"/>
      <c r="I134" s="42"/>
      <c r="N134" s="42"/>
      <c r="O134" s="92"/>
      <c r="R134" s="42"/>
      <c r="S134" s="41"/>
      <c r="W134" s="42"/>
      <c r="AB134" s="42"/>
      <c r="AG134" s="42"/>
      <c r="AL134" s="42"/>
      <c r="AQ134" s="42"/>
      <c r="AV134" s="42"/>
    </row>
    <row r="135">
      <c r="D135" s="42"/>
      <c r="I135" s="42"/>
      <c r="N135" s="42"/>
      <c r="O135" s="92"/>
      <c r="R135" s="42"/>
      <c r="S135" s="41"/>
      <c r="W135" s="42"/>
      <c r="AB135" s="42"/>
      <c r="AG135" s="42"/>
      <c r="AL135" s="42"/>
      <c r="AQ135" s="42"/>
      <c r="AV135" s="42"/>
    </row>
    <row r="136">
      <c r="D136" s="42"/>
      <c r="I136" s="42"/>
      <c r="N136" s="42"/>
      <c r="O136" s="92"/>
      <c r="R136" s="42"/>
      <c r="S136" s="41"/>
      <c r="W136" s="42"/>
      <c r="AB136" s="42"/>
      <c r="AG136" s="42"/>
      <c r="AL136" s="42"/>
      <c r="AQ136" s="42"/>
      <c r="AV136" s="42"/>
    </row>
    <row r="137">
      <c r="D137" s="42"/>
      <c r="I137" s="42"/>
      <c r="N137" s="42"/>
      <c r="O137" s="92"/>
      <c r="R137" s="42"/>
      <c r="S137" s="41"/>
      <c r="W137" s="42"/>
      <c r="AB137" s="42"/>
      <c r="AG137" s="42"/>
      <c r="AL137" s="42"/>
      <c r="AQ137" s="42"/>
      <c r="AV137" s="42"/>
    </row>
    <row r="138">
      <c r="D138" s="42"/>
      <c r="I138" s="42"/>
      <c r="N138" s="42"/>
      <c r="O138" s="92"/>
      <c r="R138" s="42"/>
      <c r="S138" s="41"/>
      <c r="W138" s="42"/>
      <c r="AB138" s="42"/>
      <c r="AG138" s="42"/>
      <c r="AL138" s="42"/>
      <c r="AQ138" s="42"/>
      <c r="AV138" s="42"/>
    </row>
    <row r="139">
      <c r="D139" s="42"/>
      <c r="I139" s="42"/>
      <c r="N139" s="42"/>
      <c r="O139" s="92"/>
      <c r="R139" s="42"/>
      <c r="S139" s="41"/>
      <c r="W139" s="42"/>
      <c r="AB139" s="42"/>
      <c r="AG139" s="42"/>
      <c r="AL139" s="42"/>
      <c r="AQ139" s="42"/>
      <c r="AV139" s="42"/>
    </row>
    <row r="140">
      <c r="D140" s="42"/>
      <c r="I140" s="42"/>
      <c r="N140" s="42"/>
      <c r="O140" s="92"/>
      <c r="R140" s="42"/>
      <c r="S140" s="41"/>
      <c r="W140" s="42"/>
      <c r="AB140" s="42"/>
      <c r="AG140" s="42"/>
      <c r="AL140" s="42"/>
      <c r="AQ140" s="42"/>
      <c r="AV140" s="42"/>
    </row>
    <row r="141">
      <c r="D141" s="42"/>
      <c r="I141" s="42"/>
      <c r="N141" s="42"/>
      <c r="O141" s="92"/>
      <c r="R141" s="42"/>
      <c r="S141" s="41"/>
      <c r="W141" s="42"/>
      <c r="AB141" s="42"/>
      <c r="AG141" s="42"/>
      <c r="AL141" s="42"/>
      <c r="AQ141" s="42"/>
      <c r="AV141" s="42"/>
    </row>
    <row r="142">
      <c r="D142" s="42"/>
      <c r="I142" s="42"/>
      <c r="N142" s="42"/>
      <c r="O142" s="92"/>
      <c r="R142" s="42"/>
      <c r="S142" s="41"/>
      <c r="W142" s="42"/>
      <c r="AB142" s="42"/>
      <c r="AG142" s="42"/>
      <c r="AL142" s="42"/>
      <c r="AQ142" s="42"/>
      <c r="AV142" s="42"/>
    </row>
    <row r="143">
      <c r="D143" s="42"/>
      <c r="I143" s="42"/>
      <c r="N143" s="42"/>
      <c r="O143" s="92"/>
      <c r="R143" s="42"/>
      <c r="S143" s="41"/>
      <c r="W143" s="42"/>
      <c r="AB143" s="42"/>
      <c r="AG143" s="42"/>
      <c r="AL143" s="42"/>
      <c r="AQ143" s="42"/>
      <c r="AV143" s="42"/>
    </row>
    <row r="144">
      <c r="D144" s="42"/>
      <c r="I144" s="42"/>
      <c r="N144" s="42"/>
      <c r="O144" s="92"/>
      <c r="R144" s="42"/>
      <c r="S144" s="41"/>
      <c r="W144" s="42"/>
      <c r="AB144" s="42"/>
      <c r="AG144" s="42"/>
      <c r="AL144" s="42"/>
      <c r="AQ144" s="42"/>
      <c r="AV144" s="42"/>
    </row>
    <row r="145">
      <c r="D145" s="42"/>
      <c r="I145" s="42"/>
      <c r="N145" s="42"/>
      <c r="O145" s="92"/>
      <c r="R145" s="42"/>
      <c r="S145" s="41"/>
      <c r="W145" s="42"/>
      <c r="AB145" s="42"/>
      <c r="AG145" s="42"/>
      <c r="AL145" s="42"/>
      <c r="AQ145" s="42"/>
      <c r="AV145" s="42"/>
    </row>
    <row r="146">
      <c r="D146" s="42"/>
      <c r="I146" s="42"/>
      <c r="N146" s="42"/>
      <c r="O146" s="92"/>
      <c r="R146" s="42"/>
      <c r="S146" s="41"/>
      <c r="W146" s="42"/>
      <c r="AB146" s="42"/>
      <c r="AG146" s="42"/>
      <c r="AL146" s="42"/>
      <c r="AQ146" s="42"/>
      <c r="AV146" s="42"/>
    </row>
    <row r="147">
      <c r="D147" s="42"/>
      <c r="I147" s="42"/>
      <c r="N147" s="42"/>
      <c r="O147" s="92"/>
      <c r="R147" s="42"/>
      <c r="S147" s="41"/>
      <c r="W147" s="42"/>
      <c r="AB147" s="42"/>
      <c r="AG147" s="42"/>
      <c r="AL147" s="42"/>
      <c r="AQ147" s="42"/>
      <c r="AV147" s="42"/>
    </row>
    <row r="148">
      <c r="D148" s="42"/>
      <c r="I148" s="42"/>
      <c r="N148" s="42"/>
      <c r="O148" s="92"/>
      <c r="R148" s="42"/>
      <c r="S148" s="41"/>
      <c r="W148" s="42"/>
      <c r="AB148" s="42"/>
      <c r="AG148" s="42"/>
      <c r="AL148" s="42"/>
      <c r="AQ148" s="42"/>
      <c r="AV148" s="42"/>
    </row>
    <row r="149">
      <c r="D149" s="42"/>
      <c r="I149" s="42"/>
      <c r="N149" s="42"/>
      <c r="O149" s="92"/>
      <c r="R149" s="42"/>
      <c r="S149" s="41"/>
      <c r="W149" s="42"/>
      <c r="AB149" s="42"/>
      <c r="AG149" s="42"/>
      <c r="AL149" s="42"/>
      <c r="AQ149" s="42"/>
      <c r="AV149" s="42"/>
    </row>
    <row r="150">
      <c r="D150" s="42"/>
      <c r="I150" s="42"/>
      <c r="N150" s="42"/>
      <c r="O150" s="92"/>
      <c r="R150" s="42"/>
      <c r="S150" s="41"/>
      <c r="W150" s="42"/>
      <c r="AB150" s="42"/>
      <c r="AG150" s="42"/>
      <c r="AL150" s="42"/>
      <c r="AQ150" s="42"/>
      <c r="AV150" s="42"/>
    </row>
    <row r="151">
      <c r="D151" s="42"/>
      <c r="I151" s="42"/>
      <c r="N151" s="42"/>
      <c r="O151" s="92"/>
      <c r="R151" s="42"/>
      <c r="S151" s="41"/>
      <c r="W151" s="42"/>
      <c r="AB151" s="42"/>
      <c r="AG151" s="42"/>
      <c r="AL151" s="42"/>
      <c r="AQ151" s="42"/>
      <c r="AV151" s="42"/>
    </row>
    <row r="152">
      <c r="D152" s="42"/>
      <c r="I152" s="42"/>
      <c r="N152" s="42"/>
      <c r="O152" s="92"/>
      <c r="R152" s="42"/>
      <c r="S152" s="41"/>
      <c r="W152" s="42"/>
      <c r="AB152" s="42"/>
      <c r="AG152" s="42"/>
      <c r="AL152" s="42"/>
      <c r="AQ152" s="42"/>
      <c r="AV152" s="42"/>
    </row>
    <row r="153">
      <c r="D153" s="42"/>
      <c r="I153" s="42"/>
      <c r="N153" s="42"/>
      <c r="O153" s="92"/>
      <c r="R153" s="42"/>
      <c r="S153" s="41"/>
      <c r="W153" s="42"/>
      <c r="AB153" s="42"/>
      <c r="AG153" s="42"/>
      <c r="AL153" s="42"/>
      <c r="AQ153" s="42"/>
      <c r="AV153" s="42"/>
    </row>
    <row r="154">
      <c r="D154" s="42"/>
      <c r="I154" s="42"/>
      <c r="N154" s="42"/>
      <c r="O154" s="92"/>
      <c r="R154" s="42"/>
      <c r="S154" s="41"/>
      <c r="W154" s="42"/>
      <c r="AB154" s="42"/>
      <c r="AG154" s="42"/>
      <c r="AL154" s="42"/>
      <c r="AQ154" s="42"/>
      <c r="AV154" s="42"/>
    </row>
    <row r="155">
      <c r="D155" s="42"/>
      <c r="I155" s="42"/>
      <c r="N155" s="42"/>
      <c r="O155" s="92"/>
      <c r="R155" s="42"/>
      <c r="S155" s="41"/>
      <c r="W155" s="42"/>
      <c r="AB155" s="42"/>
      <c r="AG155" s="42"/>
      <c r="AL155" s="42"/>
      <c r="AQ155" s="42"/>
      <c r="AV155" s="42"/>
    </row>
    <row r="156">
      <c r="D156" s="42"/>
      <c r="I156" s="42"/>
      <c r="N156" s="42"/>
      <c r="O156" s="92"/>
      <c r="R156" s="42"/>
      <c r="S156" s="41"/>
      <c r="W156" s="42"/>
      <c r="AB156" s="42"/>
      <c r="AG156" s="42"/>
      <c r="AL156" s="42"/>
      <c r="AQ156" s="42"/>
      <c r="AV156" s="42"/>
    </row>
    <row r="157">
      <c r="D157" s="42"/>
      <c r="I157" s="42"/>
      <c r="N157" s="42"/>
      <c r="O157" s="92"/>
      <c r="R157" s="42"/>
      <c r="S157" s="41"/>
      <c r="W157" s="42"/>
      <c r="AB157" s="42"/>
      <c r="AG157" s="42"/>
      <c r="AL157" s="42"/>
      <c r="AQ157" s="42"/>
      <c r="AV157" s="42"/>
    </row>
    <row r="158">
      <c r="D158" s="42"/>
      <c r="I158" s="42"/>
      <c r="N158" s="42"/>
      <c r="O158" s="92"/>
      <c r="R158" s="42"/>
      <c r="S158" s="41"/>
      <c r="W158" s="42"/>
      <c r="AB158" s="42"/>
      <c r="AG158" s="42"/>
      <c r="AL158" s="42"/>
      <c r="AQ158" s="42"/>
      <c r="AV158" s="42"/>
    </row>
    <row r="159">
      <c r="D159" s="42"/>
      <c r="I159" s="42"/>
      <c r="N159" s="42"/>
      <c r="O159" s="92"/>
      <c r="R159" s="42"/>
      <c r="S159" s="41"/>
      <c r="W159" s="42"/>
      <c r="AB159" s="42"/>
      <c r="AG159" s="42"/>
      <c r="AL159" s="42"/>
      <c r="AQ159" s="42"/>
      <c r="AV159" s="42"/>
    </row>
    <row r="160">
      <c r="D160" s="42"/>
      <c r="I160" s="42"/>
      <c r="N160" s="42"/>
      <c r="O160" s="92"/>
      <c r="R160" s="42"/>
      <c r="S160" s="41"/>
      <c r="W160" s="42"/>
      <c r="AB160" s="42"/>
      <c r="AG160" s="42"/>
      <c r="AL160" s="42"/>
      <c r="AQ160" s="42"/>
      <c r="AV160" s="42"/>
    </row>
    <row r="161">
      <c r="D161" s="42"/>
      <c r="I161" s="42"/>
      <c r="N161" s="42"/>
      <c r="O161" s="92"/>
      <c r="R161" s="42"/>
      <c r="S161" s="41"/>
      <c r="W161" s="42"/>
      <c r="AB161" s="42"/>
      <c r="AG161" s="42"/>
      <c r="AL161" s="42"/>
      <c r="AQ161" s="42"/>
      <c r="AV161" s="42"/>
    </row>
    <row r="162">
      <c r="D162" s="42"/>
      <c r="I162" s="42"/>
      <c r="N162" s="42"/>
      <c r="O162" s="92"/>
      <c r="R162" s="42"/>
      <c r="S162" s="41"/>
      <c r="W162" s="42"/>
      <c r="AB162" s="42"/>
      <c r="AG162" s="42"/>
      <c r="AL162" s="42"/>
      <c r="AQ162" s="42"/>
      <c r="AV162" s="42"/>
    </row>
    <row r="163">
      <c r="D163" s="42"/>
      <c r="I163" s="42"/>
      <c r="N163" s="42"/>
      <c r="O163" s="92"/>
      <c r="R163" s="42"/>
      <c r="S163" s="41"/>
      <c r="W163" s="42"/>
      <c r="AB163" s="42"/>
      <c r="AG163" s="42"/>
      <c r="AL163" s="42"/>
      <c r="AQ163" s="42"/>
      <c r="AV163" s="42"/>
    </row>
    <row r="164">
      <c r="D164" s="42"/>
      <c r="I164" s="42"/>
      <c r="N164" s="42"/>
      <c r="O164" s="92"/>
      <c r="R164" s="42"/>
      <c r="S164" s="41"/>
      <c r="W164" s="42"/>
      <c r="AB164" s="42"/>
      <c r="AG164" s="42"/>
      <c r="AL164" s="42"/>
      <c r="AQ164" s="42"/>
      <c r="AV164" s="42"/>
    </row>
    <row r="165">
      <c r="D165" s="42"/>
      <c r="I165" s="42"/>
      <c r="N165" s="42"/>
      <c r="O165" s="92"/>
      <c r="R165" s="42"/>
      <c r="S165" s="41"/>
      <c r="W165" s="42"/>
      <c r="AB165" s="42"/>
      <c r="AG165" s="42"/>
      <c r="AL165" s="42"/>
      <c r="AQ165" s="42"/>
      <c r="AV165" s="42"/>
    </row>
    <row r="166">
      <c r="D166" s="42"/>
      <c r="I166" s="42"/>
      <c r="N166" s="42"/>
      <c r="O166" s="92"/>
      <c r="R166" s="42"/>
      <c r="S166" s="41"/>
      <c r="W166" s="42"/>
      <c r="AB166" s="42"/>
      <c r="AG166" s="42"/>
      <c r="AL166" s="42"/>
      <c r="AQ166" s="42"/>
      <c r="AV166" s="42"/>
    </row>
    <row r="167">
      <c r="D167" s="42"/>
      <c r="I167" s="42"/>
      <c r="N167" s="42"/>
      <c r="O167" s="92"/>
      <c r="R167" s="42"/>
      <c r="S167" s="41"/>
      <c r="W167" s="42"/>
      <c r="AB167" s="42"/>
      <c r="AG167" s="42"/>
      <c r="AL167" s="42"/>
      <c r="AQ167" s="42"/>
      <c r="AV167" s="42"/>
    </row>
    <row r="168">
      <c r="D168" s="42"/>
      <c r="I168" s="42"/>
      <c r="N168" s="42"/>
      <c r="O168" s="92"/>
      <c r="R168" s="42"/>
      <c r="S168" s="41"/>
      <c r="W168" s="42"/>
      <c r="AB168" s="42"/>
      <c r="AG168" s="42"/>
      <c r="AL168" s="42"/>
      <c r="AQ168" s="42"/>
      <c r="AV168" s="42"/>
    </row>
    <row r="169">
      <c r="D169" s="42"/>
      <c r="I169" s="42"/>
      <c r="N169" s="42"/>
      <c r="O169" s="92"/>
      <c r="R169" s="42"/>
      <c r="S169" s="41"/>
      <c r="W169" s="42"/>
      <c r="AB169" s="42"/>
      <c r="AG169" s="42"/>
      <c r="AL169" s="42"/>
      <c r="AQ169" s="42"/>
      <c r="AV169" s="42"/>
    </row>
    <row r="170">
      <c r="D170" s="42"/>
      <c r="I170" s="42"/>
      <c r="N170" s="42"/>
      <c r="O170" s="92"/>
      <c r="R170" s="42"/>
      <c r="S170" s="41"/>
      <c r="W170" s="42"/>
      <c r="AB170" s="42"/>
      <c r="AG170" s="42"/>
      <c r="AL170" s="42"/>
      <c r="AQ170" s="42"/>
      <c r="AV170" s="42"/>
    </row>
    <row r="171">
      <c r="D171" s="42"/>
      <c r="I171" s="42"/>
      <c r="N171" s="42"/>
      <c r="O171" s="92"/>
      <c r="R171" s="42"/>
      <c r="S171" s="41"/>
      <c r="W171" s="42"/>
      <c r="AB171" s="42"/>
      <c r="AG171" s="42"/>
      <c r="AL171" s="42"/>
      <c r="AQ171" s="42"/>
      <c r="AV171" s="42"/>
    </row>
    <row r="172">
      <c r="D172" s="42"/>
      <c r="I172" s="42"/>
      <c r="N172" s="42"/>
      <c r="O172" s="92"/>
      <c r="R172" s="42"/>
      <c r="S172" s="41"/>
      <c r="W172" s="42"/>
      <c r="AB172" s="42"/>
      <c r="AG172" s="42"/>
      <c r="AL172" s="42"/>
      <c r="AQ172" s="42"/>
      <c r="AV172" s="42"/>
    </row>
    <row r="173">
      <c r="D173" s="42"/>
      <c r="I173" s="42"/>
      <c r="N173" s="42"/>
      <c r="O173" s="92"/>
      <c r="R173" s="42"/>
      <c r="S173" s="41"/>
      <c r="W173" s="42"/>
      <c r="AB173" s="42"/>
      <c r="AG173" s="42"/>
      <c r="AL173" s="42"/>
      <c r="AQ173" s="42"/>
      <c r="AV173" s="42"/>
    </row>
    <row r="174">
      <c r="D174" s="42"/>
      <c r="I174" s="42"/>
      <c r="N174" s="42"/>
      <c r="O174" s="92"/>
      <c r="R174" s="42"/>
      <c r="S174" s="41"/>
      <c r="W174" s="42"/>
      <c r="AB174" s="42"/>
      <c r="AG174" s="42"/>
      <c r="AL174" s="42"/>
      <c r="AQ174" s="42"/>
      <c r="AV174" s="42"/>
    </row>
    <row r="175">
      <c r="D175" s="42"/>
      <c r="I175" s="42"/>
      <c r="N175" s="42"/>
      <c r="O175" s="92"/>
      <c r="R175" s="42"/>
      <c r="S175" s="41"/>
      <c r="W175" s="42"/>
      <c r="AB175" s="42"/>
      <c r="AG175" s="42"/>
      <c r="AL175" s="42"/>
      <c r="AQ175" s="42"/>
      <c r="AV175" s="42"/>
    </row>
    <row r="176">
      <c r="D176" s="42"/>
      <c r="I176" s="42"/>
      <c r="N176" s="42"/>
      <c r="O176" s="92"/>
      <c r="R176" s="42"/>
      <c r="S176" s="41"/>
      <c r="W176" s="42"/>
      <c r="AB176" s="42"/>
      <c r="AG176" s="42"/>
      <c r="AL176" s="42"/>
      <c r="AQ176" s="42"/>
      <c r="AV176" s="42"/>
    </row>
    <row r="177">
      <c r="D177" s="42"/>
      <c r="I177" s="42"/>
      <c r="N177" s="42"/>
      <c r="O177" s="92"/>
      <c r="R177" s="42"/>
      <c r="S177" s="41"/>
      <c r="W177" s="42"/>
      <c r="AB177" s="42"/>
      <c r="AG177" s="42"/>
      <c r="AL177" s="42"/>
      <c r="AQ177" s="42"/>
      <c r="AV177" s="42"/>
    </row>
    <row r="178">
      <c r="D178" s="42"/>
      <c r="I178" s="42"/>
      <c r="N178" s="42"/>
      <c r="O178" s="92"/>
      <c r="R178" s="42"/>
      <c r="S178" s="41"/>
      <c r="W178" s="42"/>
      <c r="AB178" s="42"/>
      <c r="AG178" s="42"/>
      <c r="AL178" s="42"/>
      <c r="AQ178" s="42"/>
      <c r="AV178" s="42"/>
    </row>
    <row r="179">
      <c r="D179" s="42"/>
      <c r="I179" s="42"/>
      <c r="N179" s="42"/>
      <c r="O179" s="92"/>
      <c r="R179" s="42"/>
      <c r="S179" s="41"/>
      <c r="W179" s="42"/>
      <c r="AB179" s="42"/>
      <c r="AG179" s="42"/>
      <c r="AL179" s="42"/>
      <c r="AQ179" s="42"/>
      <c r="AV179" s="42"/>
    </row>
    <row r="180">
      <c r="D180" s="42"/>
      <c r="I180" s="42"/>
      <c r="N180" s="42"/>
      <c r="O180" s="92"/>
      <c r="R180" s="42"/>
      <c r="S180" s="41"/>
      <c r="W180" s="42"/>
      <c r="AB180" s="42"/>
      <c r="AG180" s="42"/>
      <c r="AL180" s="42"/>
      <c r="AQ180" s="42"/>
      <c r="AV180" s="42"/>
    </row>
    <row r="181">
      <c r="D181" s="42"/>
      <c r="I181" s="42"/>
      <c r="N181" s="42"/>
      <c r="O181" s="92"/>
      <c r="R181" s="42"/>
      <c r="S181" s="41"/>
      <c r="W181" s="42"/>
      <c r="AB181" s="42"/>
      <c r="AG181" s="42"/>
      <c r="AL181" s="42"/>
      <c r="AQ181" s="42"/>
      <c r="AV181" s="42"/>
    </row>
    <row r="182">
      <c r="D182" s="42"/>
      <c r="I182" s="42"/>
      <c r="N182" s="42"/>
      <c r="O182" s="92"/>
      <c r="R182" s="42"/>
      <c r="S182" s="41"/>
      <c r="W182" s="42"/>
      <c r="AB182" s="42"/>
      <c r="AG182" s="42"/>
      <c r="AL182" s="42"/>
      <c r="AQ182" s="42"/>
      <c r="AV182" s="42"/>
    </row>
    <row r="183">
      <c r="D183" s="42"/>
      <c r="I183" s="42"/>
      <c r="N183" s="42"/>
      <c r="O183" s="92"/>
      <c r="R183" s="42"/>
      <c r="S183" s="41"/>
      <c r="W183" s="42"/>
      <c r="AB183" s="42"/>
      <c r="AG183" s="42"/>
      <c r="AL183" s="42"/>
      <c r="AQ183" s="42"/>
      <c r="AV183" s="42"/>
    </row>
    <row r="184">
      <c r="D184" s="42"/>
      <c r="I184" s="42"/>
      <c r="N184" s="42"/>
      <c r="O184" s="92"/>
      <c r="R184" s="42"/>
      <c r="S184" s="41"/>
      <c r="W184" s="42"/>
      <c r="AB184" s="42"/>
      <c r="AG184" s="42"/>
      <c r="AL184" s="42"/>
      <c r="AQ184" s="42"/>
      <c r="AV184" s="42"/>
    </row>
    <row r="185">
      <c r="D185" s="42"/>
      <c r="I185" s="42"/>
      <c r="N185" s="42"/>
      <c r="O185" s="92"/>
      <c r="R185" s="42"/>
      <c r="S185" s="41"/>
      <c r="W185" s="42"/>
      <c r="AB185" s="42"/>
      <c r="AG185" s="42"/>
      <c r="AL185" s="42"/>
      <c r="AQ185" s="42"/>
      <c r="AV185" s="42"/>
    </row>
    <row r="186">
      <c r="D186" s="42"/>
      <c r="I186" s="42"/>
      <c r="N186" s="42"/>
      <c r="O186" s="92"/>
      <c r="R186" s="42"/>
      <c r="S186" s="41"/>
      <c r="W186" s="42"/>
      <c r="AB186" s="42"/>
      <c r="AG186" s="42"/>
      <c r="AL186" s="42"/>
      <c r="AQ186" s="42"/>
      <c r="AV186" s="42"/>
    </row>
    <row r="187">
      <c r="D187" s="42"/>
      <c r="I187" s="42"/>
      <c r="N187" s="42"/>
      <c r="O187" s="92"/>
      <c r="R187" s="42"/>
      <c r="S187" s="41"/>
      <c r="W187" s="42"/>
      <c r="AB187" s="42"/>
      <c r="AG187" s="42"/>
      <c r="AL187" s="42"/>
      <c r="AQ187" s="42"/>
      <c r="AV187" s="42"/>
    </row>
    <row r="188">
      <c r="D188" s="42"/>
      <c r="I188" s="42"/>
      <c r="N188" s="42"/>
      <c r="O188" s="92"/>
      <c r="R188" s="42"/>
      <c r="S188" s="41"/>
      <c r="W188" s="42"/>
      <c r="AB188" s="42"/>
      <c r="AG188" s="42"/>
      <c r="AL188" s="42"/>
      <c r="AQ188" s="42"/>
      <c r="AV188" s="42"/>
    </row>
    <row r="189">
      <c r="D189" s="42"/>
      <c r="I189" s="42"/>
      <c r="N189" s="42"/>
      <c r="O189" s="92"/>
      <c r="R189" s="42"/>
      <c r="S189" s="41"/>
      <c r="W189" s="42"/>
      <c r="AB189" s="42"/>
      <c r="AG189" s="42"/>
      <c r="AL189" s="42"/>
      <c r="AQ189" s="42"/>
      <c r="AV189" s="42"/>
    </row>
    <row r="190">
      <c r="D190" s="42"/>
      <c r="I190" s="42"/>
      <c r="N190" s="42"/>
      <c r="O190" s="92"/>
      <c r="R190" s="42"/>
      <c r="S190" s="41"/>
      <c r="W190" s="42"/>
      <c r="AB190" s="42"/>
      <c r="AG190" s="42"/>
      <c r="AL190" s="42"/>
      <c r="AQ190" s="42"/>
      <c r="AV190" s="42"/>
    </row>
    <row r="191">
      <c r="D191" s="42"/>
      <c r="I191" s="42"/>
      <c r="N191" s="42"/>
      <c r="O191" s="92"/>
      <c r="R191" s="42"/>
      <c r="S191" s="41"/>
      <c r="W191" s="42"/>
      <c r="AB191" s="42"/>
      <c r="AG191" s="42"/>
      <c r="AL191" s="42"/>
      <c r="AQ191" s="42"/>
      <c r="AV191" s="42"/>
    </row>
    <row r="192">
      <c r="D192" s="42"/>
      <c r="I192" s="42"/>
      <c r="N192" s="42"/>
      <c r="O192" s="92"/>
      <c r="R192" s="42"/>
      <c r="S192" s="41"/>
      <c r="W192" s="42"/>
      <c r="AB192" s="42"/>
      <c r="AG192" s="42"/>
      <c r="AL192" s="42"/>
      <c r="AQ192" s="42"/>
      <c r="AV192" s="42"/>
    </row>
    <row r="193">
      <c r="D193" s="42"/>
      <c r="I193" s="42"/>
      <c r="N193" s="42"/>
      <c r="O193" s="92"/>
      <c r="R193" s="42"/>
      <c r="S193" s="41"/>
      <c r="W193" s="42"/>
      <c r="AB193" s="42"/>
      <c r="AG193" s="42"/>
      <c r="AL193" s="42"/>
      <c r="AQ193" s="42"/>
      <c r="AV193" s="42"/>
    </row>
    <row r="194">
      <c r="D194" s="42"/>
      <c r="I194" s="42"/>
      <c r="N194" s="42"/>
      <c r="O194" s="92"/>
      <c r="R194" s="42"/>
      <c r="S194" s="41"/>
      <c r="W194" s="42"/>
      <c r="AB194" s="42"/>
      <c r="AG194" s="42"/>
      <c r="AL194" s="42"/>
      <c r="AQ194" s="42"/>
      <c r="AV194" s="42"/>
    </row>
    <row r="195">
      <c r="D195" s="42"/>
      <c r="I195" s="42"/>
      <c r="N195" s="42"/>
      <c r="O195" s="92"/>
      <c r="R195" s="42"/>
      <c r="S195" s="41"/>
      <c r="W195" s="42"/>
      <c r="AB195" s="42"/>
      <c r="AG195" s="42"/>
      <c r="AL195" s="42"/>
      <c r="AQ195" s="42"/>
      <c r="AV195" s="42"/>
    </row>
    <row r="196">
      <c r="D196" s="42"/>
      <c r="I196" s="42"/>
      <c r="N196" s="42"/>
      <c r="O196" s="92"/>
      <c r="R196" s="42"/>
      <c r="S196" s="41"/>
      <c r="W196" s="42"/>
      <c r="AB196" s="42"/>
      <c r="AG196" s="42"/>
      <c r="AL196" s="42"/>
      <c r="AQ196" s="42"/>
      <c r="AV196" s="42"/>
    </row>
    <row r="197">
      <c r="D197" s="42"/>
      <c r="I197" s="42"/>
      <c r="N197" s="42"/>
      <c r="O197" s="92"/>
      <c r="R197" s="42"/>
      <c r="S197" s="41"/>
      <c r="W197" s="42"/>
      <c r="AB197" s="42"/>
      <c r="AG197" s="42"/>
      <c r="AL197" s="42"/>
      <c r="AQ197" s="42"/>
      <c r="AV197" s="42"/>
    </row>
    <row r="198">
      <c r="D198" s="42"/>
      <c r="I198" s="42"/>
      <c r="N198" s="42"/>
      <c r="O198" s="92"/>
      <c r="R198" s="42"/>
      <c r="S198" s="41"/>
      <c r="W198" s="42"/>
      <c r="AB198" s="42"/>
      <c r="AG198" s="42"/>
      <c r="AL198" s="42"/>
      <c r="AQ198" s="42"/>
      <c r="AV198" s="42"/>
    </row>
    <row r="199">
      <c r="D199" s="42"/>
      <c r="I199" s="42"/>
      <c r="N199" s="42"/>
      <c r="O199" s="92"/>
      <c r="R199" s="42"/>
      <c r="S199" s="41"/>
      <c r="W199" s="42"/>
      <c r="AB199" s="42"/>
      <c r="AG199" s="42"/>
      <c r="AL199" s="42"/>
      <c r="AQ199" s="42"/>
      <c r="AV199" s="42"/>
    </row>
    <row r="200">
      <c r="D200" s="42"/>
      <c r="I200" s="42"/>
      <c r="N200" s="42"/>
      <c r="O200" s="92"/>
      <c r="R200" s="42"/>
      <c r="S200" s="41"/>
      <c r="W200" s="42"/>
      <c r="AB200" s="42"/>
      <c r="AG200" s="42"/>
      <c r="AL200" s="42"/>
      <c r="AQ200" s="42"/>
      <c r="AV200" s="42"/>
    </row>
    <row r="201">
      <c r="D201" s="42"/>
      <c r="I201" s="42"/>
      <c r="N201" s="42"/>
      <c r="O201" s="92"/>
      <c r="R201" s="42"/>
      <c r="S201" s="41"/>
      <c r="W201" s="42"/>
      <c r="AB201" s="42"/>
      <c r="AG201" s="42"/>
      <c r="AL201" s="42"/>
      <c r="AQ201" s="42"/>
      <c r="AV201" s="42"/>
    </row>
    <row r="202">
      <c r="D202" s="42"/>
      <c r="I202" s="42"/>
      <c r="N202" s="42"/>
      <c r="O202" s="92"/>
      <c r="R202" s="42"/>
      <c r="S202" s="41"/>
      <c r="W202" s="42"/>
      <c r="AB202" s="42"/>
      <c r="AG202" s="42"/>
      <c r="AL202" s="42"/>
      <c r="AQ202" s="42"/>
      <c r="AV202" s="42"/>
    </row>
    <row r="203">
      <c r="D203" s="42"/>
      <c r="I203" s="42"/>
      <c r="N203" s="42"/>
      <c r="O203" s="92"/>
      <c r="R203" s="42"/>
      <c r="S203" s="41"/>
      <c r="W203" s="42"/>
      <c r="AB203" s="42"/>
      <c r="AG203" s="42"/>
      <c r="AL203" s="42"/>
      <c r="AQ203" s="42"/>
      <c r="AV203" s="42"/>
    </row>
    <row r="204">
      <c r="D204" s="42"/>
      <c r="I204" s="42"/>
      <c r="N204" s="42"/>
      <c r="O204" s="92"/>
      <c r="R204" s="42"/>
      <c r="S204" s="41"/>
      <c r="W204" s="42"/>
      <c r="AB204" s="42"/>
      <c r="AG204" s="42"/>
      <c r="AL204" s="42"/>
      <c r="AQ204" s="42"/>
      <c r="AV204" s="42"/>
    </row>
    <row r="205">
      <c r="D205" s="42"/>
      <c r="I205" s="42"/>
      <c r="N205" s="42"/>
      <c r="O205" s="92"/>
      <c r="R205" s="42"/>
      <c r="S205" s="41"/>
      <c r="W205" s="42"/>
      <c r="AB205" s="42"/>
      <c r="AG205" s="42"/>
      <c r="AL205" s="42"/>
      <c r="AQ205" s="42"/>
      <c r="AV205" s="42"/>
    </row>
    <row r="206">
      <c r="D206" s="42"/>
      <c r="I206" s="42"/>
      <c r="N206" s="42"/>
      <c r="O206" s="92"/>
      <c r="R206" s="42"/>
      <c r="S206" s="41"/>
      <c r="W206" s="42"/>
      <c r="AB206" s="42"/>
      <c r="AG206" s="42"/>
      <c r="AL206" s="42"/>
      <c r="AQ206" s="42"/>
      <c r="AV206" s="42"/>
    </row>
    <row r="207">
      <c r="D207" s="42"/>
      <c r="I207" s="42"/>
      <c r="N207" s="42"/>
      <c r="O207" s="92"/>
      <c r="R207" s="42"/>
      <c r="S207" s="41"/>
      <c r="W207" s="42"/>
      <c r="AB207" s="42"/>
      <c r="AG207" s="42"/>
      <c r="AL207" s="42"/>
      <c r="AQ207" s="42"/>
      <c r="AV207" s="42"/>
    </row>
    <row r="208">
      <c r="D208" s="42"/>
      <c r="I208" s="42"/>
      <c r="N208" s="42"/>
      <c r="O208" s="92"/>
      <c r="R208" s="42"/>
      <c r="S208" s="41"/>
      <c r="W208" s="42"/>
      <c r="AB208" s="42"/>
      <c r="AG208" s="42"/>
      <c r="AL208" s="42"/>
      <c r="AQ208" s="42"/>
      <c r="AV208" s="42"/>
    </row>
    <row r="209">
      <c r="D209" s="42"/>
      <c r="I209" s="42"/>
      <c r="N209" s="42"/>
      <c r="O209" s="92"/>
      <c r="R209" s="42"/>
      <c r="S209" s="41"/>
      <c r="W209" s="42"/>
      <c r="AB209" s="42"/>
      <c r="AG209" s="42"/>
      <c r="AL209" s="42"/>
      <c r="AQ209" s="42"/>
      <c r="AV209" s="42"/>
    </row>
    <row r="210">
      <c r="D210" s="42"/>
      <c r="I210" s="42"/>
      <c r="N210" s="42"/>
      <c r="O210" s="92"/>
      <c r="R210" s="42"/>
      <c r="S210" s="41"/>
      <c r="W210" s="42"/>
      <c r="AB210" s="42"/>
      <c r="AG210" s="42"/>
      <c r="AL210" s="42"/>
      <c r="AQ210" s="42"/>
      <c r="AV210" s="42"/>
    </row>
    <row r="211">
      <c r="D211" s="42"/>
      <c r="I211" s="42"/>
      <c r="N211" s="42"/>
      <c r="O211" s="92"/>
      <c r="R211" s="42"/>
      <c r="S211" s="41"/>
      <c r="W211" s="42"/>
      <c r="AB211" s="42"/>
      <c r="AG211" s="42"/>
      <c r="AL211" s="42"/>
      <c r="AQ211" s="42"/>
      <c r="AV211" s="42"/>
    </row>
    <row r="212">
      <c r="D212" s="42"/>
      <c r="I212" s="42"/>
      <c r="N212" s="42"/>
      <c r="O212" s="92"/>
      <c r="R212" s="42"/>
      <c r="S212" s="41"/>
      <c r="W212" s="42"/>
      <c r="AB212" s="42"/>
      <c r="AG212" s="42"/>
      <c r="AL212" s="42"/>
      <c r="AQ212" s="42"/>
      <c r="AV212" s="42"/>
    </row>
    <row r="213">
      <c r="D213" s="42"/>
      <c r="I213" s="42"/>
      <c r="N213" s="42"/>
      <c r="O213" s="92"/>
      <c r="R213" s="42"/>
      <c r="S213" s="41"/>
      <c r="W213" s="42"/>
      <c r="AB213" s="42"/>
      <c r="AG213" s="42"/>
      <c r="AL213" s="42"/>
      <c r="AQ213" s="42"/>
      <c r="AV213" s="42"/>
    </row>
    <row r="214">
      <c r="D214" s="42"/>
      <c r="I214" s="42"/>
      <c r="N214" s="42"/>
      <c r="O214" s="92"/>
      <c r="R214" s="42"/>
      <c r="S214" s="41"/>
      <c r="W214" s="42"/>
      <c r="AB214" s="42"/>
      <c r="AG214" s="42"/>
      <c r="AL214" s="42"/>
      <c r="AQ214" s="42"/>
      <c r="AV214" s="42"/>
    </row>
    <row r="215">
      <c r="D215" s="42"/>
      <c r="I215" s="42"/>
      <c r="N215" s="42"/>
      <c r="O215" s="92"/>
      <c r="R215" s="42"/>
      <c r="S215" s="41"/>
      <c r="W215" s="42"/>
      <c r="AB215" s="42"/>
      <c r="AG215" s="42"/>
      <c r="AL215" s="42"/>
      <c r="AQ215" s="42"/>
      <c r="AV215" s="42"/>
    </row>
    <row r="216">
      <c r="D216" s="42"/>
      <c r="I216" s="42"/>
      <c r="N216" s="42"/>
      <c r="O216" s="92"/>
      <c r="R216" s="42"/>
      <c r="S216" s="41"/>
      <c r="W216" s="42"/>
      <c r="AB216" s="42"/>
      <c r="AG216" s="42"/>
      <c r="AL216" s="42"/>
      <c r="AQ216" s="42"/>
      <c r="AV216" s="42"/>
    </row>
    <row r="217">
      <c r="D217" s="42"/>
      <c r="I217" s="42"/>
      <c r="N217" s="42"/>
      <c r="O217" s="92"/>
      <c r="R217" s="42"/>
      <c r="S217" s="41"/>
      <c r="W217" s="42"/>
      <c r="AB217" s="42"/>
      <c r="AG217" s="42"/>
      <c r="AL217" s="42"/>
      <c r="AQ217" s="42"/>
      <c r="AV217" s="42"/>
    </row>
    <row r="218">
      <c r="D218" s="42"/>
      <c r="I218" s="42"/>
      <c r="N218" s="42"/>
      <c r="O218" s="92"/>
      <c r="R218" s="42"/>
      <c r="S218" s="41"/>
      <c r="W218" s="42"/>
      <c r="AB218" s="42"/>
      <c r="AG218" s="42"/>
      <c r="AL218" s="42"/>
      <c r="AQ218" s="42"/>
      <c r="AV218" s="42"/>
    </row>
    <row r="219">
      <c r="D219" s="42"/>
      <c r="I219" s="42"/>
      <c r="N219" s="42"/>
      <c r="O219" s="92"/>
      <c r="R219" s="42"/>
      <c r="S219" s="41"/>
      <c r="W219" s="42"/>
      <c r="AB219" s="42"/>
      <c r="AG219" s="42"/>
      <c r="AL219" s="42"/>
      <c r="AQ219" s="42"/>
      <c r="AV219" s="42"/>
    </row>
    <row r="220">
      <c r="D220" s="42"/>
      <c r="I220" s="42"/>
      <c r="N220" s="42"/>
      <c r="O220" s="92"/>
      <c r="R220" s="42"/>
      <c r="S220" s="41"/>
      <c r="W220" s="42"/>
      <c r="AB220" s="42"/>
      <c r="AG220" s="42"/>
      <c r="AL220" s="42"/>
      <c r="AQ220" s="42"/>
      <c r="AV220" s="42"/>
    </row>
    <row r="221">
      <c r="D221" s="42"/>
      <c r="I221" s="42"/>
      <c r="N221" s="42"/>
      <c r="O221" s="92"/>
      <c r="R221" s="42"/>
      <c r="S221" s="41"/>
      <c r="W221" s="42"/>
      <c r="AB221" s="42"/>
      <c r="AG221" s="42"/>
      <c r="AL221" s="42"/>
      <c r="AQ221" s="42"/>
      <c r="AV221" s="42"/>
    </row>
    <row r="222">
      <c r="D222" s="42"/>
      <c r="I222" s="42"/>
      <c r="N222" s="42"/>
      <c r="O222" s="92"/>
      <c r="R222" s="42"/>
      <c r="S222" s="41"/>
      <c r="W222" s="42"/>
      <c r="AB222" s="42"/>
      <c r="AG222" s="42"/>
      <c r="AL222" s="42"/>
      <c r="AQ222" s="42"/>
      <c r="AV222" s="42"/>
    </row>
    <row r="223">
      <c r="D223" s="42"/>
      <c r="I223" s="42"/>
      <c r="N223" s="42"/>
      <c r="O223" s="92"/>
      <c r="R223" s="42"/>
      <c r="S223" s="41"/>
      <c r="W223" s="42"/>
      <c r="AB223" s="42"/>
      <c r="AG223" s="42"/>
      <c r="AL223" s="42"/>
      <c r="AQ223" s="42"/>
      <c r="AV223" s="42"/>
    </row>
    <row r="224">
      <c r="D224" s="42"/>
      <c r="I224" s="42"/>
      <c r="N224" s="42"/>
      <c r="O224" s="92"/>
      <c r="R224" s="42"/>
      <c r="S224" s="41"/>
      <c r="W224" s="42"/>
      <c r="AB224" s="42"/>
      <c r="AG224" s="42"/>
      <c r="AL224" s="42"/>
      <c r="AQ224" s="42"/>
      <c r="AV224" s="42"/>
    </row>
    <row r="225">
      <c r="D225" s="42"/>
      <c r="I225" s="42"/>
      <c r="N225" s="42"/>
      <c r="O225" s="92"/>
      <c r="R225" s="42"/>
      <c r="S225" s="41"/>
      <c r="W225" s="42"/>
      <c r="AB225" s="42"/>
      <c r="AG225" s="42"/>
      <c r="AL225" s="42"/>
      <c r="AQ225" s="42"/>
      <c r="AV225" s="42"/>
    </row>
    <row r="226">
      <c r="D226" s="42"/>
      <c r="I226" s="42"/>
      <c r="N226" s="42"/>
      <c r="O226" s="92"/>
      <c r="R226" s="42"/>
      <c r="S226" s="41"/>
      <c r="W226" s="42"/>
      <c r="AB226" s="42"/>
      <c r="AG226" s="42"/>
      <c r="AL226" s="42"/>
      <c r="AQ226" s="42"/>
      <c r="AV226" s="42"/>
    </row>
    <row r="227">
      <c r="D227" s="42"/>
      <c r="I227" s="42"/>
      <c r="N227" s="42"/>
      <c r="O227" s="92"/>
      <c r="R227" s="42"/>
      <c r="S227" s="41"/>
      <c r="W227" s="42"/>
      <c r="AB227" s="42"/>
      <c r="AG227" s="42"/>
      <c r="AL227" s="42"/>
      <c r="AQ227" s="42"/>
      <c r="AV227" s="42"/>
    </row>
    <row r="228">
      <c r="D228" s="42"/>
      <c r="I228" s="42"/>
      <c r="N228" s="42"/>
      <c r="O228" s="92"/>
      <c r="R228" s="42"/>
      <c r="S228" s="41"/>
      <c r="W228" s="42"/>
      <c r="AB228" s="42"/>
      <c r="AG228" s="42"/>
      <c r="AL228" s="42"/>
      <c r="AQ228" s="42"/>
      <c r="AV228" s="42"/>
    </row>
    <row r="229">
      <c r="D229" s="42"/>
      <c r="I229" s="42"/>
      <c r="N229" s="42"/>
      <c r="O229" s="92"/>
      <c r="R229" s="42"/>
      <c r="S229" s="41"/>
      <c r="W229" s="42"/>
      <c r="AB229" s="42"/>
      <c r="AG229" s="42"/>
      <c r="AL229" s="42"/>
      <c r="AQ229" s="42"/>
      <c r="AV229" s="42"/>
    </row>
    <row r="230">
      <c r="D230" s="42"/>
      <c r="I230" s="42"/>
      <c r="N230" s="42"/>
      <c r="O230" s="92"/>
      <c r="R230" s="42"/>
      <c r="S230" s="41"/>
      <c r="W230" s="42"/>
      <c r="AB230" s="42"/>
      <c r="AG230" s="42"/>
      <c r="AL230" s="42"/>
      <c r="AQ230" s="42"/>
      <c r="AV230" s="42"/>
    </row>
    <row r="231">
      <c r="D231" s="42"/>
      <c r="I231" s="42"/>
      <c r="N231" s="42"/>
      <c r="O231" s="92"/>
      <c r="R231" s="42"/>
      <c r="S231" s="41"/>
      <c r="W231" s="42"/>
      <c r="AB231" s="42"/>
      <c r="AG231" s="42"/>
      <c r="AL231" s="42"/>
      <c r="AQ231" s="42"/>
      <c r="AV231" s="42"/>
    </row>
    <row r="232">
      <c r="D232" s="42"/>
      <c r="I232" s="42"/>
      <c r="N232" s="42"/>
      <c r="O232" s="92"/>
      <c r="R232" s="42"/>
      <c r="S232" s="41"/>
      <c r="W232" s="42"/>
      <c r="AB232" s="42"/>
      <c r="AG232" s="42"/>
      <c r="AL232" s="42"/>
      <c r="AQ232" s="42"/>
      <c r="AV232" s="42"/>
    </row>
    <row r="233">
      <c r="D233" s="42"/>
      <c r="I233" s="42"/>
      <c r="N233" s="42"/>
      <c r="O233" s="92"/>
      <c r="R233" s="42"/>
      <c r="S233" s="41"/>
      <c r="W233" s="42"/>
      <c r="AB233" s="42"/>
      <c r="AG233" s="42"/>
      <c r="AL233" s="42"/>
      <c r="AQ233" s="42"/>
      <c r="AV233" s="42"/>
    </row>
    <row r="234">
      <c r="D234" s="42"/>
      <c r="I234" s="42"/>
      <c r="N234" s="42"/>
      <c r="O234" s="92"/>
      <c r="R234" s="42"/>
      <c r="S234" s="41"/>
      <c r="W234" s="42"/>
      <c r="AB234" s="42"/>
      <c r="AG234" s="42"/>
      <c r="AL234" s="42"/>
      <c r="AQ234" s="42"/>
      <c r="AV234" s="42"/>
    </row>
    <row r="235">
      <c r="D235" s="42"/>
      <c r="I235" s="42"/>
      <c r="N235" s="42"/>
      <c r="O235" s="92"/>
      <c r="R235" s="42"/>
      <c r="S235" s="41"/>
      <c r="W235" s="42"/>
      <c r="AB235" s="42"/>
      <c r="AG235" s="42"/>
      <c r="AL235" s="42"/>
      <c r="AQ235" s="42"/>
      <c r="AV235" s="42"/>
    </row>
    <row r="236">
      <c r="D236" s="42"/>
      <c r="I236" s="42"/>
      <c r="N236" s="42"/>
      <c r="O236" s="92"/>
      <c r="R236" s="42"/>
      <c r="S236" s="41"/>
      <c r="W236" s="42"/>
      <c r="AB236" s="42"/>
      <c r="AG236" s="42"/>
      <c r="AL236" s="42"/>
      <c r="AQ236" s="42"/>
      <c r="AV236" s="42"/>
    </row>
    <row r="237">
      <c r="D237" s="42"/>
      <c r="I237" s="42"/>
      <c r="N237" s="42"/>
      <c r="O237" s="92"/>
      <c r="R237" s="42"/>
      <c r="S237" s="41"/>
      <c r="W237" s="42"/>
      <c r="AB237" s="42"/>
      <c r="AG237" s="42"/>
      <c r="AL237" s="42"/>
      <c r="AQ237" s="42"/>
      <c r="AV237" s="42"/>
    </row>
    <row r="238">
      <c r="D238" s="42"/>
      <c r="I238" s="42"/>
      <c r="N238" s="42"/>
      <c r="O238" s="92"/>
      <c r="R238" s="42"/>
      <c r="S238" s="41"/>
      <c r="W238" s="42"/>
      <c r="AB238" s="42"/>
      <c r="AG238" s="42"/>
      <c r="AL238" s="42"/>
      <c r="AQ238" s="42"/>
      <c r="AV238" s="42"/>
    </row>
    <row r="239">
      <c r="D239" s="42"/>
      <c r="I239" s="42"/>
      <c r="N239" s="42"/>
      <c r="O239" s="92"/>
      <c r="R239" s="42"/>
      <c r="S239" s="41"/>
      <c r="W239" s="42"/>
      <c r="AB239" s="42"/>
      <c r="AG239" s="42"/>
      <c r="AL239" s="42"/>
      <c r="AQ239" s="42"/>
      <c r="AV239" s="42"/>
    </row>
    <row r="240">
      <c r="D240" s="42"/>
      <c r="I240" s="42"/>
      <c r="N240" s="42"/>
      <c r="O240" s="92"/>
      <c r="R240" s="42"/>
      <c r="S240" s="41"/>
      <c r="W240" s="42"/>
      <c r="AB240" s="42"/>
      <c r="AG240" s="42"/>
      <c r="AL240" s="42"/>
      <c r="AQ240" s="42"/>
      <c r="AV240" s="42"/>
    </row>
    <row r="241">
      <c r="D241" s="42"/>
      <c r="I241" s="42"/>
      <c r="N241" s="42"/>
      <c r="O241" s="92"/>
      <c r="R241" s="42"/>
      <c r="S241" s="41"/>
      <c r="W241" s="42"/>
      <c r="AB241" s="42"/>
      <c r="AG241" s="42"/>
      <c r="AL241" s="42"/>
      <c r="AQ241" s="42"/>
      <c r="AV241" s="42"/>
    </row>
    <row r="242">
      <c r="D242" s="42"/>
      <c r="I242" s="42"/>
      <c r="N242" s="42"/>
      <c r="O242" s="92"/>
      <c r="R242" s="42"/>
      <c r="S242" s="41"/>
      <c r="W242" s="42"/>
      <c r="AB242" s="42"/>
      <c r="AG242" s="42"/>
      <c r="AL242" s="42"/>
      <c r="AQ242" s="42"/>
      <c r="AV242" s="42"/>
    </row>
    <row r="243">
      <c r="D243" s="42"/>
      <c r="I243" s="42"/>
      <c r="N243" s="42"/>
      <c r="O243" s="92"/>
      <c r="R243" s="42"/>
      <c r="S243" s="41"/>
      <c r="W243" s="42"/>
      <c r="AB243" s="42"/>
      <c r="AG243" s="42"/>
      <c r="AL243" s="42"/>
      <c r="AQ243" s="42"/>
      <c r="AV243" s="42"/>
    </row>
    <row r="244">
      <c r="D244" s="42"/>
      <c r="I244" s="42"/>
      <c r="N244" s="42"/>
      <c r="O244" s="92"/>
      <c r="R244" s="42"/>
      <c r="S244" s="41"/>
      <c r="W244" s="42"/>
      <c r="AB244" s="42"/>
      <c r="AG244" s="42"/>
      <c r="AL244" s="42"/>
      <c r="AQ244" s="42"/>
      <c r="AV244" s="42"/>
    </row>
    <row r="245">
      <c r="D245" s="42"/>
      <c r="I245" s="42"/>
      <c r="N245" s="42"/>
      <c r="O245" s="92"/>
      <c r="R245" s="42"/>
      <c r="S245" s="41"/>
      <c r="W245" s="42"/>
      <c r="AB245" s="42"/>
      <c r="AG245" s="42"/>
      <c r="AL245" s="42"/>
      <c r="AQ245" s="42"/>
      <c r="AV245" s="42"/>
    </row>
    <row r="246">
      <c r="D246" s="42"/>
      <c r="I246" s="42"/>
      <c r="N246" s="42"/>
      <c r="O246" s="92"/>
      <c r="R246" s="42"/>
      <c r="S246" s="41"/>
      <c r="W246" s="42"/>
      <c r="AB246" s="42"/>
      <c r="AG246" s="42"/>
      <c r="AL246" s="42"/>
      <c r="AQ246" s="42"/>
      <c r="AV246" s="42"/>
    </row>
    <row r="247">
      <c r="D247" s="42"/>
      <c r="I247" s="42"/>
      <c r="N247" s="42"/>
      <c r="O247" s="92"/>
      <c r="R247" s="42"/>
      <c r="S247" s="41"/>
      <c r="W247" s="42"/>
      <c r="AB247" s="42"/>
      <c r="AG247" s="42"/>
      <c r="AL247" s="42"/>
      <c r="AQ247" s="42"/>
      <c r="AV247" s="42"/>
    </row>
    <row r="248">
      <c r="D248" s="42"/>
      <c r="I248" s="42"/>
      <c r="N248" s="42"/>
      <c r="O248" s="92"/>
      <c r="R248" s="42"/>
      <c r="S248" s="41"/>
      <c r="W248" s="42"/>
      <c r="AB248" s="42"/>
      <c r="AG248" s="42"/>
      <c r="AL248" s="42"/>
      <c r="AQ248" s="42"/>
      <c r="AV248" s="42"/>
    </row>
    <row r="249">
      <c r="D249" s="42"/>
      <c r="I249" s="42"/>
      <c r="N249" s="42"/>
      <c r="O249" s="92"/>
      <c r="R249" s="42"/>
      <c r="S249" s="41"/>
      <c r="W249" s="42"/>
      <c r="AB249" s="42"/>
      <c r="AG249" s="42"/>
      <c r="AL249" s="42"/>
      <c r="AQ249" s="42"/>
      <c r="AV249" s="42"/>
    </row>
    <row r="250">
      <c r="D250" s="42"/>
      <c r="I250" s="42"/>
      <c r="N250" s="42"/>
      <c r="O250" s="92"/>
      <c r="R250" s="42"/>
      <c r="S250" s="41"/>
      <c r="W250" s="42"/>
      <c r="AB250" s="42"/>
      <c r="AG250" s="42"/>
      <c r="AL250" s="42"/>
      <c r="AQ250" s="42"/>
      <c r="AV250" s="42"/>
    </row>
    <row r="251">
      <c r="D251" s="42"/>
      <c r="I251" s="42"/>
      <c r="N251" s="42"/>
      <c r="O251" s="92"/>
      <c r="R251" s="42"/>
      <c r="S251" s="41"/>
      <c r="W251" s="42"/>
      <c r="AB251" s="42"/>
      <c r="AG251" s="42"/>
      <c r="AL251" s="42"/>
      <c r="AQ251" s="42"/>
      <c r="AV251" s="42"/>
    </row>
    <row r="252">
      <c r="D252" s="42"/>
      <c r="I252" s="42"/>
      <c r="N252" s="42"/>
      <c r="O252" s="92"/>
      <c r="R252" s="42"/>
      <c r="S252" s="41"/>
      <c r="W252" s="42"/>
      <c r="AB252" s="42"/>
      <c r="AG252" s="42"/>
      <c r="AL252" s="42"/>
      <c r="AQ252" s="42"/>
      <c r="AV252" s="42"/>
    </row>
    <row r="253">
      <c r="D253" s="42"/>
      <c r="I253" s="42"/>
      <c r="N253" s="42"/>
      <c r="O253" s="92"/>
      <c r="R253" s="42"/>
      <c r="S253" s="41"/>
      <c r="W253" s="42"/>
      <c r="AB253" s="42"/>
      <c r="AG253" s="42"/>
      <c r="AL253" s="42"/>
      <c r="AQ253" s="42"/>
      <c r="AV253" s="42"/>
    </row>
    <row r="254">
      <c r="D254" s="42"/>
      <c r="I254" s="42"/>
      <c r="N254" s="42"/>
      <c r="O254" s="92"/>
      <c r="R254" s="42"/>
      <c r="S254" s="41"/>
      <c r="W254" s="42"/>
      <c r="AB254" s="42"/>
      <c r="AG254" s="42"/>
      <c r="AL254" s="42"/>
      <c r="AQ254" s="42"/>
      <c r="AV254" s="42"/>
    </row>
    <row r="255">
      <c r="D255" s="42"/>
      <c r="I255" s="42"/>
      <c r="N255" s="42"/>
      <c r="O255" s="92"/>
      <c r="R255" s="42"/>
      <c r="S255" s="41"/>
      <c r="W255" s="42"/>
      <c r="AB255" s="42"/>
      <c r="AG255" s="42"/>
      <c r="AL255" s="42"/>
      <c r="AQ255" s="42"/>
      <c r="AV255" s="42"/>
    </row>
    <row r="256">
      <c r="D256" s="42"/>
      <c r="I256" s="42"/>
      <c r="N256" s="42"/>
      <c r="O256" s="92"/>
      <c r="R256" s="42"/>
      <c r="S256" s="41"/>
      <c r="W256" s="42"/>
      <c r="AB256" s="42"/>
      <c r="AG256" s="42"/>
      <c r="AL256" s="42"/>
      <c r="AQ256" s="42"/>
      <c r="AV256" s="42"/>
    </row>
    <row r="257">
      <c r="D257" s="42"/>
      <c r="I257" s="42"/>
      <c r="N257" s="42"/>
      <c r="O257" s="92"/>
      <c r="R257" s="42"/>
      <c r="S257" s="41"/>
      <c r="W257" s="42"/>
      <c r="AB257" s="42"/>
      <c r="AG257" s="42"/>
      <c r="AL257" s="42"/>
      <c r="AQ257" s="42"/>
      <c r="AV257" s="42"/>
    </row>
    <row r="258">
      <c r="D258" s="42"/>
      <c r="I258" s="42"/>
      <c r="N258" s="42"/>
      <c r="O258" s="92"/>
      <c r="R258" s="42"/>
      <c r="S258" s="41"/>
      <c r="W258" s="42"/>
      <c r="AB258" s="42"/>
      <c r="AG258" s="42"/>
      <c r="AL258" s="42"/>
      <c r="AQ258" s="42"/>
      <c r="AV258" s="42"/>
    </row>
    <row r="259">
      <c r="D259" s="42"/>
      <c r="I259" s="42"/>
      <c r="N259" s="42"/>
      <c r="O259" s="92"/>
      <c r="R259" s="42"/>
      <c r="S259" s="41"/>
      <c r="W259" s="42"/>
      <c r="AB259" s="42"/>
      <c r="AG259" s="42"/>
      <c r="AL259" s="42"/>
      <c r="AQ259" s="42"/>
      <c r="AV259" s="42"/>
    </row>
    <row r="260">
      <c r="D260" s="42"/>
      <c r="I260" s="42"/>
      <c r="N260" s="42"/>
      <c r="O260" s="92"/>
      <c r="R260" s="42"/>
      <c r="S260" s="41"/>
      <c r="W260" s="42"/>
      <c r="AB260" s="42"/>
      <c r="AG260" s="42"/>
      <c r="AL260" s="42"/>
      <c r="AQ260" s="42"/>
      <c r="AV260" s="42"/>
    </row>
    <row r="261">
      <c r="D261" s="42"/>
      <c r="I261" s="42"/>
      <c r="N261" s="42"/>
      <c r="O261" s="92"/>
      <c r="R261" s="42"/>
      <c r="S261" s="41"/>
      <c r="W261" s="42"/>
      <c r="AB261" s="42"/>
      <c r="AG261" s="42"/>
      <c r="AL261" s="42"/>
      <c r="AQ261" s="42"/>
      <c r="AV261" s="42"/>
    </row>
    <row r="262">
      <c r="D262" s="42"/>
      <c r="I262" s="42"/>
      <c r="N262" s="42"/>
      <c r="O262" s="92"/>
      <c r="R262" s="42"/>
      <c r="S262" s="41"/>
      <c r="W262" s="42"/>
      <c r="AB262" s="42"/>
      <c r="AG262" s="42"/>
      <c r="AL262" s="42"/>
      <c r="AQ262" s="42"/>
      <c r="AV262" s="42"/>
    </row>
    <row r="263">
      <c r="D263" s="42"/>
      <c r="I263" s="42"/>
      <c r="N263" s="42"/>
      <c r="O263" s="92"/>
      <c r="R263" s="42"/>
      <c r="S263" s="41"/>
      <c r="W263" s="42"/>
      <c r="AB263" s="42"/>
      <c r="AG263" s="42"/>
      <c r="AL263" s="42"/>
      <c r="AQ263" s="42"/>
      <c r="AV263" s="42"/>
    </row>
    <row r="264">
      <c r="D264" s="42"/>
      <c r="I264" s="42"/>
      <c r="N264" s="42"/>
      <c r="O264" s="92"/>
      <c r="R264" s="42"/>
      <c r="S264" s="41"/>
      <c r="W264" s="42"/>
      <c r="AB264" s="42"/>
      <c r="AG264" s="42"/>
      <c r="AL264" s="42"/>
      <c r="AQ264" s="42"/>
      <c r="AV264" s="42"/>
    </row>
    <row r="265">
      <c r="D265" s="42"/>
      <c r="I265" s="42"/>
      <c r="N265" s="42"/>
      <c r="O265" s="92"/>
      <c r="R265" s="42"/>
      <c r="S265" s="41"/>
      <c r="W265" s="42"/>
      <c r="AB265" s="42"/>
      <c r="AG265" s="42"/>
      <c r="AL265" s="42"/>
      <c r="AQ265" s="42"/>
      <c r="AV265" s="42"/>
    </row>
    <row r="266">
      <c r="D266" s="42"/>
      <c r="I266" s="42"/>
      <c r="N266" s="42"/>
      <c r="O266" s="92"/>
      <c r="R266" s="42"/>
      <c r="S266" s="41"/>
      <c r="W266" s="42"/>
      <c r="AB266" s="42"/>
      <c r="AG266" s="42"/>
      <c r="AL266" s="42"/>
      <c r="AQ266" s="42"/>
      <c r="AV266" s="42"/>
    </row>
    <row r="267">
      <c r="D267" s="42"/>
      <c r="I267" s="42"/>
      <c r="N267" s="42"/>
      <c r="O267" s="92"/>
      <c r="R267" s="42"/>
      <c r="S267" s="41"/>
      <c r="W267" s="42"/>
      <c r="AB267" s="42"/>
      <c r="AG267" s="42"/>
      <c r="AL267" s="42"/>
      <c r="AQ267" s="42"/>
      <c r="AV267" s="42"/>
    </row>
    <row r="268">
      <c r="D268" s="42"/>
      <c r="I268" s="42"/>
      <c r="N268" s="42"/>
      <c r="O268" s="92"/>
      <c r="R268" s="42"/>
      <c r="S268" s="41"/>
      <c r="W268" s="42"/>
      <c r="AB268" s="42"/>
      <c r="AG268" s="42"/>
      <c r="AL268" s="42"/>
      <c r="AQ268" s="42"/>
      <c r="AV268" s="42"/>
    </row>
    <row r="269">
      <c r="D269" s="42"/>
      <c r="I269" s="42"/>
      <c r="N269" s="42"/>
      <c r="O269" s="92"/>
      <c r="R269" s="42"/>
      <c r="S269" s="41"/>
      <c r="W269" s="42"/>
      <c r="AB269" s="42"/>
      <c r="AG269" s="42"/>
      <c r="AL269" s="42"/>
      <c r="AQ269" s="42"/>
      <c r="AV269" s="42"/>
    </row>
    <row r="270">
      <c r="D270" s="42"/>
      <c r="I270" s="42"/>
      <c r="N270" s="42"/>
      <c r="O270" s="92"/>
      <c r="R270" s="42"/>
      <c r="S270" s="41"/>
      <c r="W270" s="42"/>
      <c r="AB270" s="42"/>
      <c r="AG270" s="42"/>
      <c r="AL270" s="42"/>
      <c r="AQ270" s="42"/>
      <c r="AV270" s="42"/>
    </row>
    <row r="271">
      <c r="D271" s="42"/>
      <c r="I271" s="42"/>
      <c r="N271" s="42"/>
      <c r="O271" s="92"/>
      <c r="R271" s="42"/>
      <c r="S271" s="41"/>
      <c r="W271" s="42"/>
      <c r="AB271" s="42"/>
      <c r="AG271" s="42"/>
      <c r="AL271" s="42"/>
      <c r="AQ271" s="42"/>
      <c r="AV271" s="42"/>
    </row>
    <row r="272">
      <c r="D272" s="42"/>
      <c r="I272" s="42"/>
      <c r="N272" s="42"/>
      <c r="O272" s="92"/>
      <c r="R272" s="42"/>
      <c r="S272" s="41"/>
      <c r="W272" s="42"/>
      <c r="AB272" s="42"/>
      <c r="AG272" s="42"/>
      <c r="AL272" s="42"/>
      <c r="AQ272" s="42"/>
      <c r="AV272" s="42"/>
    </row>
    <row r="273">
      <c r="D273" s="42"/>
      <c r="I273" s="42"/>
      <c r="N273" s="42"/>
      <c r="O273" s="92"/>
      <c r="R273" s="42"/>
      <c r="S273" s="41"/>
      <c r="W273" s="42"/>
      <c r="AB273" s="42"/>
      <c r="AG273" s="42"/>
      <c r="AL273" s="42"/>
      <c r="AQ273" s="42"/>
      <c r="AV273" s="42"/>
    </row>
    <row r="274">
      <c r="D274" s="42"/>
      <c r="I274" s="42"/>
      <c r="N274" s="42"/>
      <c r="O274" s="92"/>
      <c r="R274" s="42"/>
      <c r="S274" s="41"/>
      <c r="W274" s="42"/>
      <c r="AB274" s="42"/>
      <c r="AG274" s="42"/>
      <c r="AL274" s="42"/>
      <c r="AQ274" s="42"/>
      <c r="AV274" s="42"/>
    </row>
    <row r="275">
      <c r="D275" s="42"/>
      <c r="I275" s="42"/>
      <c r="N275" s="42"/>
      <c r="O275" s="92"/>
      <c r="R275" s="42"/>
      <c r="S275" s="41"/>
      <c r="W275" s="42"/>
      <c r="AB275" s="42"/>
      <c r="AG275" s="42"/>
      <c r="AL275" s="42"/>
      <c r="AQ275" s="42"/>
      <c r="AV275" s="42"/>
    </row>
    <row r="276">
      <c r="D276" s="42"/>
      <c r="I276" s="42"/>
      <c r="N276" s="42"/>
      <c r="O276" s="92"/>
      <c r="R276" s="42"/>
      <c r="S276" s="41"/>
      <c r="W276" s="42"/>
      <c r="AB276" s="42"/>
      <c r="AG276" s="42"/>
      <c r="AL276" s="42"/>
      <c r="AQ276" s="42"/>
      <c r="AV276" s="42"/>
    </row>
    <row r="277">
      <c r="D277" s="42"/>
      <c r="I277" s="42"/>
      <c r="N277" s="42"/>
      <c r="O277" s="92"/>
      <c r="R277" s="42"/>
      <c r="S277" s="41"/>
      <c r="W277" s="42"/>
      <c r="AB277" s="42"/>
      <c r="AG277" s="42"/>
      <c r="AL277" s="42"/>
      <c r="AQ277" s="42"/>
      <c r="AV277" s="42"/>
    </row>
    <row r="278">
      <c r="D278" s="42"/>
      <c r="I278" s="42"/>
      <c r="N278" s="42"/>
      <c r="O278" s="92"/>
      <c r="R278" s="42"/>
      <c r="S278" s="41"/>
      <c r="W278" s="42"/>
      <c r="AB278" s="42"/>
      <c r="AG278" s="42"/>
      <c r="AL278" s="42"/>
      <c r="AQ278" s="42"/>
      <c r="AV278" s="42"/>
    </row>
    <row r="279">
      <c r="D279" s="42"/>
      <c r="I279" s="42"/>
      <c r="N279" s="42"/>
      <c r="O279" s="92"/>
      <c r="R279" s="42"/>
      <c r="S279" s="41"/>
      <c r="W279" s="42"/>
      <c r="AB279" s="42"/>
      <c r="AG279" s="42"/>
      <c r="AL279" s="42"/>
      <c r="AQ279" s="42"/>
      <c r="AV279" s="42"/>
    </row>
    <row r="280">
      <c r="D280" s="42"/>
      <c r="I280" s="42"/>
      <c r="N280" s="42"/>
      <c r="O280" s="92"/>
      <c r="R280" s="42"/>
      <c r="S280" s="41"/>
      <c r="W280" s="42"/>
      <c r="AB280" s="42"/>
      <c r="AG280" s="42"/>
      <c r="AL280" s="42"/>
      <c r="AQ280" s="42"/>
      <c r="AV280" s="42"/>
    </row>
    <row r="281">
      <c r="D281" s="42"/>
      <c r="I281" s="42"/>
      <c r="N281" s="42"/>
      <c r="O281" s="92"/>
      <c r="R281" s="42"/>
      <c r="S281" s="41"/>
      <c r="W281" s="42"/>
      <c r="AB281" s="42"/>
      <c r="AG281" s="42"/>
      <c r="AL281" s="42"/>
      <c r="AQ281" s="42"/>
      <c r="AV281" s="42"/>
    </row>
    <row r="282">
      <c r="D282" s="42"/>
      <c r="I282" s="42"/>
      <c r="N282" s="42"/>
      <c r="O282" s="92"/>
      <c r="R282" s="42"/>
      <c r="S282" s="41"/>
      <c r="W282" s="42"/>
      <c r="AB282" s="42"/>
      <c r="AG282" s="42"/>
      <c r="AL282" s="42"/>
      <c r="AQ282" s="42"/>
      <c r="AV282" s="42"/>
    </row>
    <row r="283">
      <c r="D283" s="42"/>
      <c r="I283" s="42"/>
      <c r="N283" s="42"/>
      <c r="O283" s="92"/>
      <c r="R283" s="42"/>
      <c r="S283" s="41"/>
      <c r="W283" s="42"/>
      <c r="AB283" s="42"/>
      <c r="AG283" s="42"/>
      <c r="AL283" s="42"/>
      <c r="AQ283" s="42"/>
      <c r="AV283" s="42"/>
    </row>
    <row r="284">
      <c r="D284" s="42"/>
      <c r="I284" s="42"/>
      <c r="N284" s="42"/>
      <c r="O284" s="92"/>
      <c r="R284" s="42"/>
      <c r="S284" s="41"/>
      <c r="W284" s="42"/>
      <c r="AB284" s="42"/>
      <c r="AG284" s="42"/>
      <c r="AL284" s="42"/>
      <c r="AQ284" s="42"/>
      <c r="AV284" s="42"/>
    </row>
    <row r="285">
      <c r="D285" s="42"/>
      <c r="I285" s="42"/>
      <c r="N285" s="42"/>
      <c r="O285" s="92"/>
      <c r="R285" s="42"/>
      <c r="S285" s="41"/>
      <c r="W285" s="42"/>
      <c r="AB285" s="42"/>
      <c r="AG285" s="42"/>
      <c r="AL285" s="42"/>
      <c r="AQ285" s="42"/>
      <c r="AV285" s="42"/>
    </row>
    <row r="286">
      <c r="D286" s="42"/>
      <c r="I286" s="42"/>
      <c r="N286" s="42"/>
      <c r="O286" s="92"/>
      <c r="R286" s="42"/>
      <c r="S286" s="41"/>
      <c r="W286" s="42"/>
      <c r="AB286" s="42"/>
      <c r="AG286" s="42"/>
      <c r="AL286" s="42"/>
      <c r="AQ286" s="42"/>
      <c r="AV286" s="42"/>
    </row>
    <row r="287">
      <c r="D287" s="42"/>
      <c r="I287" s="42"/>
      <c r="N287" s="42"/>
      <c r="O287" s="92"/>
      <c r="R287" s="42"/>
      <c r="S287" s="41"/>
      <c r="W287" s="42"/>
      <c r="AB287" s="42"/>
      <c r="AG287" s="42"/>
      <c r="AL287" s="42"/>
      <c r="AQ287" s="42"/>
      <c r="AV287" s="42"/>
    </row>
    <row r="288">
      <c r="D288" s="42"/>
      <c r="I288" s="42"/>
      <c r="N288" s="42"/>
      <c r="O288" s="92"/>
      <c r="R288" s="42"/>
      <c r="S288" s="41"/>
      <c r="W288" s="42"/>
      <c r="AB288" s="42"/>
      <c r="AG288" s="42"/>
      <c r="AL288" s="42"/>
      <c r="AQ288" s="42"/>
      <c r="AV288" s="42"/>
    </row>
    <row r="289">
      <c r="D289" s="42"/>
      <c r="I289" s="42"/>
      <c r="N289" s="42"/>
      <c r="O289" s="92"/>
      <c r="R289" s="42"/>
      <c r="S289" s="41"/>
      <c r="W289" s="42"/>
      <c r="AB289" s="42"/>
      <c r="AG289" s="42"/>
      <c r="AL289" s="42"/>
      <c r="AQ289" s="42"/>
      <c r="AV289" s="42"/>
    </row>
    <row r="290">
      <c r="D290" s="42"/>
      <c r="I290" s="42"/>
      <c r="N290" s="42"/>
      <c r="O290" s="92"/>
      <c r="R290" s="42"/>
      <c r="S290" s="41"/>
      <c r="W290" s="42"/>
      <c r="AB290" s="42"/>
      <c r="AG290" s="42"/>
      <c r="AL290" s="42"/>
      <c r="AQ290" s="42"/>
      <c r="AV290" s="42"/>
    </row>
    <row r="291">
      <c r="D291" s="42"/>
      <c r="I291" s="42"/>
      <c r="N291" s="42"/>
      <c r="O291" s="92"/>
      <c r="R291" s="42"/>
      <c r="S291" s="41"/>
      <c r="W291" s="42"/>
      <c r="AB291" s="42"/>
      <c r="AG291" s="42"/>
      <c r="AL291" s="42"/>
      <c r="AQ291" s="42"/>
      <c r="AV291" s="42"/>
    </row>
    <row r="292">
      <c r="D292" s="42"/>
      <c r="I292" s="42"/>
      <c r="N292" s="42"/>
      <c r="O292" s="92"/>
      <c r="R292" s="42"/>
      <c r="S292" s="41"/>
      <c r="W292" s="42"/>
      <c r="AB292" s="42"/>
      <c r="AG292" s="42"/>
      <c r="AL292" s="42"/>
      <c r="AQ292" s="42"/>
      <c r="AV292" s="42"/>
    </row>
    <row r="293">
      <c r="D293" s="42"/>
      <c r="I293" s="42"/>
      <c r="N293" s="42"/>
      <c r="O293" s="92"/>
      <c r="R293" s="42"/>
      <c r="S293" s="41"/>
      <c r="W293" s="42"/>
      <c r="AB293" s="42"/>
      <c r="AG293" s="42"/>
      <c r="AL293" s="42"/>
      <c r="AQ293" s="42"/>
      <c r="AV293" s="42"/>
    </row>
    <row r="294">
      <c r="D294" s="42"/>
      <c r="I294" s="42"/>
      <c r="N294" s="42"/>
      <c r="O294" s="92"/>
      <c r="R294" s="42"/>
      <c r="S294" s="41"/>
      <c r="W294" s="42"/>
      <c r="AB294" s="42"/>
      <c r="AG294" s="42"/>
      <c r="AL294" s="42"/>
      <c r="AQ294" s="42"/>
      <c r="AV294" s="42"/>
    </row>
    <row r="295">
      <c r="D295" s="42"/>
      <c r="I295" s="42"/>
      <c r="N295" s="42"/>
      <c r="O295" s="92"/>
      <c r="R295" s="42"/>
      <c r="S295" s="41"/>
      <c r="W295" s="42"/>
      <c r="AB295" s="42"/>
      <c r="AG295" s="42"/>
      <c r="AL295" s="42"/>
      <c r="AQ295" s="42"/>
      <c r="AV295" s="42"/>
    </row>
    <row r="296">
      <c r="D296" s="42"/>
      <c r="I296" s="42"/>
      <c r="N296" s="42"/>
      <c r="O296" s="92"/>
      <c r="R296" s="42"/>
      <c r="S296" s="41"/>
      <c r="W296" s="42"/>
      <c r="AB296" s="42"/>
      <c r="AG296" s="42"/>
      <c r="AL296" s="42"/>
      <c r="AQ296" s="42"/>
      <c r="AV296" s="42"/>
    </row>
    <row r="297">
      <c r="D297" s="42"/>
      <c r="I297" s="42"/>
      <c r="N297" s="42"/>
      <c r="O297" s="92"/>
      <c r="R297" s="42"/>
      <c r="S297" s="41"/>
      <c r="W297" s="42"/>
      <c r="AB297" s="42"/>
      <c r="AG297" s="42"/>
      <c r="AL297" s="42"/>
      <c r="AQ297" s="42"/>
      <c r="AV297" s="42"/>
    </row>
    <row r="298">
      <c r="D298" s="42"/>
      <c r="I298" s="42"/>
      <c r="N298" s="42"/>
      <c r="O298" s="92"/>
      <c r="R298" s="42"/>
      <c r="S298" s="41"/>
      <c r="W298" s="42"/>
      <c r="AB298" s="42"/>
      <c r="AG298" s="42"/>
      <c r="AL298" s="42"/>
      <c r="AQ298" s="42"/>
      <c r="AV298" s="42"/>
    </row>
    <row r="299">
      <c r="D299" s="42"/>
      <c r="I299" s="42"/>
      <c r="N299" s="42"/>
      <c r="O299" s="92"/>
      <c r="R299" s="42"/>
      <c r="S299" s="41"/>
      <c r="W299" s="42"/>
      <c r="AB299" s="42"/>
      <c r="AG299" s="42"/>
      <c r="AL299" s="42"/>
      <c r="AQ299" s="42"/>
      <c r="AV299" s="42"/>
    </row>
    <row r="300">
      <c r="D300" s="42"/>
      <c r="I300" s="42"/>
      <c r="N300" s="42"/>
      <c r="O300" s="92"/>
      <c r="R300" s="42"/>
      <c r="S300" s="41"/>
      <c r="W300" s="42"/>
      <c r="AB300" s="42"/>
      <c r="AG300" s="42"/>
      <c r="AL300" s="42"/>
      <c r="AQ300" s="42"/>
      <c r="AV300" s="42"/>
    </row>
    <row r="301">
      <c r="D301" s="42"/>
      <c r="I301" s="42"/>
      <c r="N301" s="42"/>
      <c r="O301" s="92"/>
      <c r="R301" s="42"/>
      <c r="S301" s="41"/>
      <c r="W301" s="42"/>
      <c r="AB301" s="42"/>
      <c r="AG301" s="42"/>
      <c r="AL301" s="42"/>
      <c r="AQ301" s="42"/>
      <c r="AV301" s="42"/>
    </row>
    <row r="302">
      <c r="D302" s="42"/>
      <c r="I302" s="42"/>
      <c r="N302" s="42"/>
      <c r="O302" s="92"/>
      <c r="R302" s="42"/>
      <c r="S302" s="41"/>
      <c r="W302" s="42"/>
      <c r="AB302" s="42"/>
      <c r="AG302" s="42"/>
      <c r="AL302" s="42"/>
      <c r="AQ302" s="42"/>
      <c r="AV302" s="42"/>
    </row>
    <row r="303">
      <c r="D303" s="42"/>
      <c r="I303" s="42"/>
      <c r="N303" s="42"/>
      <c r="O303" s="92"/>
      <c r="R303" s="42"/>
      <c r="S303" s="41"/>
      <c r="W303" s="42"/>
      <c r="AB303" s="42"/>
      <c r="AG303" s="42"/>
      <c r="AL303" s="42"/>
      <c r="AQ303" s="42"/>
      <c r="AV303" s="42"/>
    </row>
    <row r="304">
      <c r="D304" s="42"/>
      <c r="I304" s="42"/>
      <c r="N304" s="42"/>
      <c r="O304" s="92"/>
      <c r="R304" s="42"/>
      <c r="S304" s="41"/>
      <c r="W304" s="42"/>
      <c r="AB304" s="42"/>
      <c r="AG304" s="42"/>
      <c r="AL304" s="42"/>
      <c r="AQ304" s="42"/>
      <c r="AV304" s="42"/>
    </row>
    <row r="305">
      <c r="D305" s="42"/>
      <c r="I305" s="42"/>
      <c r="N305" s="42"/>
      <c r="O305" s="92"/>
      <c r="R305" s="42"/>
      <c r="S305" s="41"/>
      <c r="W305" s="42"/>
      <c r="AB305" s="42"/>
      <c r="AG305" s="42"/>
      <c r="AL305" s="42"/>
      <c r="AQ305" s="42"/>
      <c r="AV305" s="42"/>
    </row>
    <row r="306">
      <c r="D306" s="42"/>
      <c r="I306" s="42"/>
      <c r="N306" s="42"/>
      <c r="O306" s="92"/>
      <c r="R306" s="42"/>
      <c r="S306" s="41"/>
      <c r="W306" s="42"/>
      <c r="AB306" s="42"/>
      <c r="AG306" s="42"/>
      <c r="AL306" s="42"/>
      <c r="AQ306" s="42"/>
      <c r="AV306" s="42"/>
    </row>
    <row r="307">
      <c r="D307" s="42"/>
      <c r="I307" s="42"/>
      <c r="N307" s="42"/>
      <c r="O307" s="92"/>
      <c r="R307" s="42"/>
      <c r="S307" s="41"/>
      <c r="W307" s="42"/>
      <c r="AB307" s="42"/>
      <c r="AG307" s="42"/>
      <c r="AL307" s="42"/>
      <c r="AQ307" s="42"/>
      <c r="AV307" s="42"/>
    </row>
    <row r="308">
      <c r="D308" s="42"/>
      <c r="I308" s="42"/>
      <c r="N308" s="42"/>
      <c r="O308" s="92"/>
      <c r="R308" s="42"/>
      <c r="S308" s="41"/>
      <c r="W308" s="42"/>
      <c r="AB308" s="42"/>
      <c r="AG308" s="42"/>
      <c r="AL308" s="42"/>
      <c r="AQ308" s="42"/>
      <c r="AV308" s="42"/>
    </row>
    <row r="309">
      <c r="D309" s="42"/>
      <c r="I309" s="42"/>
      <c r="N309" s="42"/>
      <c r="O309" s="92"/>
      <c r="R309" s="42"/>
      <c r="S309" s="41"/>
      <c r="W309" s="42"/>
      <c r="AB309" s="42"/>
      <c r="AG309" s="42"/>
      <c r="AL309" s="42"/>
      <c r="AQ309" s="42"/>
      <c r="AV309" s="42"/>
    </row>
    <row r="310">
      <c r="D310" s="42"/>
      <c r="I310" s="42"/>
      <c r="N310" s="42"/>
      <c r="O310" s="92"/>
      <c r="R310" s="42"/>
      <c r="S310" s="41"/>
      <c r="W310" s="42"/>
      <c r="AB310" s="42"/>
      <c r="AG310" s="42"/>
      <c r="AL310" s="42"/>
      <c r="AQ310" s="42"/>
      <c r="AV310" s="42"/>
    </row>
    <row r="311">
      <c r="D311" s="42"/>
      <c r="I311" s="42"/>
      <c r="N311" s="42"/>
      <c r="O311" s="92"/>
      <c r="R311" s="42"/>
      <c r="S311" s="41"/>
      <c r="W311" s="42"/>
      <c r="AB311" s="42"/>
      <c r="AG311" s="42"/>
      <c r="AL311" s="42"/>
      <c r="AQ311" s="42"/>
      <c r="AV311" s="42"/>
    </row>
    <row r="312">
      <c r="D312" s="42"/>
      <c r="I312" s="42"/>
      <c r="N312" s="42"/>
      <c r="O312" s="92"/>
      <c r="R312" s="42"/>
      <c r="S312" s="41"/>
      <c r="W312" s="42"/>
      <c r="AB312" s="42"/>
      <c r="AG312" s="42"/>
      <c r="AL312" s="42"/>
      <c r="AQ312" s="42"/>
      <c r="AV312" s="42"/>
    </row>
    <row r="313">
      <c r="D313" s="42"/>
      <c r="I313" s="42"/>
      <c r="N313" s="42"/>
      <c r="O313" s="92"/>
      <c r="R313" s="42"/>
      <c r="S313" s="41"/>
      <c r="W313" s="42"/>
      <c r="AB313" s="42"/>
      <c r="AG313" s="42"/>
      <c r="AL313" s="42"/>
      <c r="AQ313" s="42"/>
      <c r="AV313" s="42"/>
    </row>
    <row r="314">
      <c r="D314" s="42"/>
      <c r="I314" s="42"/>
      <c r="N314" s="42"/>
      <c r="O314" s="92"/>
      <c r="R314" s="42"/>
      <c r="S314" s="41"/>
      <c r="W314" s="42"/>
      <c r="AB314" s="42"/>
      <c r="AG314" s="42"/>
      <c r="AL314" s="42"/>
      <c r="AQ314" s="42"/>
      <c r="AV314" s="42"/>
    </row>
    <row r="315">
      <c r="D315" s="42"/>
      <c r="I315" s="42"/>
      <c r="N315" s="42"/>
      <c r="O315" s="92"/>
      <c r="R315" s="42"/>
      <c r="S315" s="41"/>
      <c r="W315" s="42"/>
      <c r="AB315" s="42"/>
      <c r="AG315" s="42"/>
      <c r="AL315" s="42"/>
      <c r="AQ315" s="42"/>
      <c r="AV315" s="42"/>
    </row>
    <row r="316">
      <c r="D316" s="42"/>
      <c r="I316" s="42"/>
      <c r="N316" s="42"/>
      <c r="O316" s="92"/>
      <c r="R316" s="42"/>
      <c r="S316" s="41"/>
      <c r="W316" s="42"/>
      <c r="AB316" s="42"/>
      <c r="AG316" s="42"/>
      <c r="AL316" s="42"/>
      <c r="AQ316" s="42"/>
      <c r="AV316" s="42"/>
    </row>
    <row r="317">
      <c r="D317" s="42"/>
      <c r="I317" s="42"/>
      <c r="N317" s="42"/>
      <c r="O317" s="92"/>
      <c r="R317" s="42"/>
      <c r="S317" s="41"/>
      <c r="W317" s="42"/>
      <c r="AB317" s="42"/>
      <c r="AG317" s="42"/>
      <c r="AL317" s="42"/>
      <c r="AQ317" s="42"/>
      <c r="AV317" s="42"/>
    </row>
    <row r="318">
      <c r="D318" s="42"/>
      <c r="I318" s="42"/>
      <c r="N318" s="42"/>
      <c r="O318" s="92"/>
      <c r="R318" s="42"/>
      <c r="S318" s="41"/>
      <c r="W318" s="42"/>
      <c r="AB318" s="42"/>
      <c r="AG318" s="42"/>
      <c r="AL318" s="42"/>
      <c r="AQ318" s="42"/>
      <c r="AV318" s="42"/>
    </row>
    <row r="319">
      <c r="D319" s="42"/>
      <c r="I319" s="42"/>
      <c r="N319" s="42"/>
      <c r="O319" s="92"/>
      <c r="R319" s="42"/>
      <c r="S319" s="41"/>
      <c r="W319" s="42"/>
      <c r="AB319" s="42"/>
      <c r="AG319" s="42"/>
      <c r="AL319" s="42"/>
      <c r="AQ319" s="42"/>
      <c r="AV319" s="42"/>
    </row>
    <row r="320">
      <c r="D320" s="42"/>
      <c r="I320" s="42"/>
      <c r="N320" s="42"/>
      <c r="O320" s="92"/>
      <c r="R320" s="42"/>
      <c r="S320" s="41"/>
      <c r="W320" s="42"/>
      <c r="AB320" s="42"/>
      <c r="AG320" s="42"/>
      <c r="AL320" s="42"/>
      <c r="AQ320" s="42"/>
      <c r="AV320" s="42"/>
    </row>
    <row r="321">
      <c r="D321" s="42"/>
      <c r="I321" s="42"/>
      <c r="N321" s="42"/>
      <c r="O321" s="92"/>
      <c r="R321" s="42"/>
      <c r="S321" s="41"/>
      <c r="W321" s="42"/>
      <c r="AB321" s="42"/>
      <c r="AG321" s="42"/>
      <c r="AL321" s="42"/>
      <c r="AQ321" s="42"/>
      <c r="AV321" s="42"/>
    </row>
    <row r="322">
      <c r="D322" s="42"/>
      <c r="I322" s="42"/>
      <c r="N322" s="42"/>
      <c r="O322" s="92"/>
      <c r="R322" s="42"/>
      <c r="S322" s="41"/>
      <c r="W322" s="42"/>
      <c r="AB322" s="42"/>
      <c r="AG322" s="42"/>
      <c r="AL322" s="42"/>
      <c r="AQ322" s="42"/>
      <c r="AV322" s="42"/>
    </row>
    <row r="323">
      <c r="D323" s="42"/>
      <c r="I323" s="42"/>
      <c r="N323" s="42"/>
      <c r="O323" s="92"/>
      <c r="R323" s="42"/>
      <c r="S323" s="41"/>
      <c r="W323" s="42"/>
      <c r="AB323" s="42"/>
      <c r="AG323" s="42"/>
      <c r="AL323" s="42"/>
      <c r="AQ323" s="42"/>
      <c r="AV323" s="42"/>
    </row>
    <row r="324">
      <c r="D324" s="42"/>
      <c r="I324" s="42"/>
      <c r="N324" s="42"/>
      <c r="O324" s="92"/>
      <c r="R324" s="42"/>
      <c r="S324" s="41"/>
      <c r="W324" s="42"/>
      <c r="AB324" s="42"/>
      <c r="AG324" s="42"/>
      <c r="AL324" s="42"/>
      <c r="AQ324" s="42"/>
      <c r="AV324" s="42"/>
    </row>
    <row r="325">
      <c r="D325" s="42"/>
      <c r="I325" s="42"/>
      <c r="N325" s="42"/>
      <c r="O325" s="92"/>
      <c r="R325" s="42"/>
      <c r="S325" s="41"/>
      <c r="W325" s="42"/>
      <c r="AB325" s="42"/>
      <c r="AG325" s="42"/>
      <c r="AL325" s="42"/>
      <c r="AQ325" s="42"/>
      <c r="AV325" s="42"/>
    </row>
    <row r="326">
      <c r="D326" s="42"/>
      <c r="I326" s="42"/>
      <c r="N326" s="42"/>
      <c r="O326" s="92"/>
      <c r="R326" s="42"/>
      <c r="S326" s="41"/>
      <c r="W326" s="42"/>
      <c r="AB326" s="42"/>
      <c r="AG326" s="42"/>
      <c r="AL326" s="42"/>
      <c r="AQ326" s="42"/>
      <c r="AV326" s="42"/>
    </row>
    <row r="327">
      <c r="D327" s="42"/>
      <c r="I327" s="42"/>
      <c r="N327" s="42"/>
      <c r="O327" s="92"/>
      <c r="R327" s="42"/>
      <c r="S327" s="41"/>
      <c r="W327" s="42"/>
      <c r="AB327" s="42"/>
      <c r="AG327" s="42"/>
      <c r="AL327" s="42"/>
      <c r="AQ327" s="42"/>
      <c r="AV327" s="42"/>
    </row>
    <row r="328">
      <c r="D328" s="42"/>
      <c r="I328" s="42"/>
      <c r="N328" s="42"/>
      <c r="O328" s="92"/>
      <c r="R328" s="42"/>
      <c r="S328" s="41"/>
      <c r="W328" s="42"/>
      <c r="AB328" s="42"/>
      <c r="AG328" s="42"/>
      <c r="AL328" s="42"/>
      <c r="AQ328" s="42"/>
      <c r="AV328" s="42"/>
    </row>
    <row r="329">
      <c r="D329" s="42"/>
      <c r="I329" s="42"/>
      <c r="N329" s="42"/>
      <c r="O329" s="92"/>
      <c r="R329" s="42"/>
      <c r="S329" s="41"/>
      <c r="W329" s="42"/>
      <c r="AB329" s="42"/>
      <c r="AG329" s="42"/>
      <c r="AL329" s="42"/>
      <c r="AQ329" s="42"/>
      <c r="AV329" s="42"/>
    </row>
    <row r="330">
      <c r="D330" s="42"/>
      <c r="I330" s="42"/>
      <c r="N330" s="42"/>
      <c r="O330" s="92"/>
      <c r="R330" s="42"/>
      <c r="S330" s="41"/>
      <c r="W330" s="42"/>
      <c r="AB330" s="42"/>
      <c r="AG330" s="42"/>
      <c r="AL330" s="42"/>
      <c r="AQ330" s="42"/>
      <c r="AV330" s="42"/>
    </row>
    <row r="331">
      <c r="D331" s="42"/>
      <c r="I331" s="42"/>
      <c r="N331" s="42"/>
      <c r="O331" s="92"/>
      <c r="R331" s="42"/>
      <c r="S331" s="41"/>
      <c r="W331" s="42"/>
      <c r="AB331" s="42"/>
      <c r="AG331" s="42"/>
      <c r="AL331" s="42"/>
      <c r="AQ331" s="42"/>
      <c r="AV331" s="42"/>
    </row>
    <row r="332">
      <c r="D332" s="42"/>
      <c r="I332" s="42"/>
      <c r="N332" s="42"/>
      <c r="O332" s="92"/>
      <c r="R332" s="42"/>
      <c r="S332" s="41"/>
      <c r="W332" s="42"/>
      <c r="AB332" s="42"/>
      <c r="AG332" s="42"/>
      <c r="AL332" s="42"/>
      <c r="AQ332" s="42"/>
      <c r="AV332" s="42"/>
    </row>
    <row r="333">
      <c r="D333" s="42"/>
      <c r="I333" s="42"/>
      <c r="N333" s="42"/>
      <c r="O333" s="92"/>
      <c r="R333" s="42"/>
      <c r="S333" s="41"/>
      <c r="W333" s="42"/>
      <c r="AB333" s="42"/>
      <c r="AG333" s="42"/>
      <c r="AL333" s="42"/>
      <c r="AQ333" s="42"/>
      <c r="AV333" s="42"/>
    </row>
    <row r="334">
      <c r="D334" s="42"/>
      <c r="I334" s="42"/>
      <c r="N334" s="42"/>
      <c r="O334" s="92"/>
      <c r="R334" s="42"/>
      <c r="S334" s="41"/>
      <c r="W334" s="42"/>
      <c r="AB334" s="42"/>
      <c r="AG334" s="42"/>
      <c r="AL334" s="42"/>
      <c r="AQ334" s="42"/>
      <c r="AV334" s="42"/>
    </row>
    <row r="335">
      <c r="D335" s="42"/>
      <c r="I335" s="42"/>
      <c r="N335" s="42"/>
      <c r="O335" s="92"/>
      <c r="R335" s="42"/>
      <c r="S335" s="41"/>
      <c r="W335" s="42"/>
      <c r="AB335" s="42"/>
      <c r="AG335" s="42"/>
      <c r="AL335" s="42"/>
      <c r="AQ335" s="42"/>
      <c r="AV335" s="42"/>
    </row>
    <row r="336">
      <c r="D336" s="42"/>
      <c r="I336" s="42"/>
      <c r="N336" s="42"/>
      <c r="O336" s="92"/>
      <c r="R336" s="42"/>
      <c r="S336" s="41"/>
      <c r="W336" s="42"/>
      <c r="AB336" s="42"/>
      <c r="AG336" s="42"/>
      <c r="AL336" s="42"/>
      <c r="AQ336" s="42"/>
      <c r="AV336" s="42"/>
    </row>
    <row r="337">
      <c r="D337" s="42"/>
      <c r="I337" s="42"/>
      <c r="N337" s="42"/>
      <c r="O337" s="92"/>
      <c r="R337" s="42"/>
      <c r="S337" s="41"/>
      <c r="W337" s="42"/>
      <c r="AB337" s="42"/>
      <c r="AG337" s="42"/>
      <c r="AL337" s="42"/>
      <c r="AQ337" s="42"/>
      <c r="AV337" s="42"/>
    </row>
    <row r="338">
      <c r="D338" s="42"/>
      <c r="I338" s="42"/>
      <c r="N338" s="42"/>
      <c r="O338" s="92"/>
      <c r="R338" s="42"/>
      <c r="S338" s="41"/>
      <c r="W338" s="42"/>
      <c r="AB338" s="42"/>
      <c r="AG338" s="42"/>
      <c r="AL338" s="42"/>
      <c r="AQ338" s="42"/>
      <c r="AV338" s="42"/>
    </row>
    <row r="339">
      <c r="D339" s="42"/>
      <c r="I339" s="42"/>
      <c r="N339" s="42"/>
      <c r="O339" s="92"/>
      <c r="R339" s="42"/>
      <c r="S339" s="41"/>
      <c r="W339" s="42"/>
      <c r="AB339" s="42"/>
      <c r="AG339" s="42"/>
      <c r="AL339" s="42"/>
      <c r="AQ339" s="42"/>
      <c r="AV339" s="42"/>
    </row>
    <row r="340">
      <c r="D340" s="42"/>
      <c r="I340" s="42"/>
      <c r="N340" s="42"/>
      <c r="O340" s="92"/>
      <c r="R340" s="42"/>
      <c r="S340" s="41"/>
      <c r="W340" s="42"/>
      <c r="AB340" s="42"/>
      <c r="AG340" s="42"/>
      <c r="AL340" s="42"/>
      <c r="AQ340" s="42"/>
      <c r="AV340" s="42"/>
    </row>
    <row r="341">
      <c r="D341" s="42"/>
      <c r="I341" s="42"/>
      <c r="N341" s="42"/>
      <c r="O341" s="92"/>
      <c r="R341" s="42"/>
      <c r="S341" s="41"/>
      <c r="W341" s="42"/>
      <c r="AB341" s="42"/>
      <c r="AG341" s="42"/>
      <c r="AL341" s="42"/>
      <c r="AQ341" s="42"/>
      <c r="AV341" s="42"/>
    </row>
    <row r="342">
      <c r="D342" s="42"/>
      <c r="I342" s="42"/>
      <c r="N342" s="42"/>
      <c r="O342" s="92"/>
      <c r="R342" s="42"/>
      <c r="S342" s="41"/>
      <c r="W342" s="42"/>
      <c r="AB342" s="42"/>
      <c r="AG342" s="42"/>
      <c r="AL342" s="42"/>
      <c r="AQ342" s="42"/>
      <c r="AV342" s="42"/>
    </row>
    <row r="343">
      <c r="D343" s="42"/>
      <c r="I343" s="42"/>
      <c r="N343" s="42"/>
      <c r="O343" s="92"/>
      <c r="R343" s="42"/>
      <c r="S343" s="41"/>
      <c r="W343" s="42"/>
      <c r="AB343" s="42"/>
      <c r="AG343" s="42"/>
      <c r="AL343" s="42"/>
      <c r="AQ343" s="42"/>
      <c r="AV343" s="42"/>
    </row>
    <row r="344">
      <c r="D344" s="42"/>
      <c r="I344" s="42"/>
      <c r="N344" s="42"/>
      <c r="O344" s="92"/>
      <c r="R344" s="42"/>
      <c r="S344" s="41"/>
      <c r="W344" s="42"/>
      <c r="AB344" s="42"/>
      <c r="AG344" s="42"/>
      <c r="AL344" s="42"/>
      <c r="AQ344" s="42"/>
      <c r="AV344" s="42"/>
    </row>
    <row r="345">
      <c r="D345" s="42"/>
      <c r="I345" s="42"/>
      <c r="N345" s="42"/>
      <c r="O345" s="92"/>
      <c r="R345" s="42"/>
      <c r="S345" s="41"/>
      <c r="W345" s="42"/>
      <c r="AB345" s="42"/>
      <c r="AG345" s="42"/>
      <c r="AL345" s="42"/>
      <c r="AQ345" s="42"/>
      <c r="AV345" s="42"/>
    </row>
    <row r="346">
      <c r="D346" s="42"/>
      <c r="I346" s="42"/>
      <c r="N346" s="42"/>
      <c r="O346" s="92"/>
      <c r="R346" s="42"/>
      <c r="S346" s="41"/>
      <c r="W346" s="42"/>
      <c r="AB346" s="42"/>
      <c r="AG346" s="42"/>
      <c r="AL346" s="42"/>
      <c r="AQ346" s="42"/>
      <c r="AV346" s="42"/>
    </row>
    <row r="347">
      <c r="D347" s="42"/>
      <c r="I347" s="42"/>
      <c r="N347" s="42"/>
      <c r="O347" s="92"/>
      <c r="R347" s="42"/>
      <c r="S347" s="41"/>
      <c r="W347" s="42"/>
      <c r="AB347" s="42"/>
      <c r="AG347" s="42"/>
      <c r="AL347" s="42"/>
      <c r="AQ347" s="42"/>
      <c r="AV347" s="42"/>
    </row>
    <row r="348">
      <c r="D348" s="42"/>
      <c r="I348" s="42"/>
      <c r="N348" s="42"/>
      <c r="O348" s="92"/>
      <c r="R348" s="42"/>
      <c r="S348" s="41"/>
      <c r="W348" s="42"/>
      <c r="AB348" s="42"/>
      <c r="AG348" s="42"/>
      <c r="AL348" s="42"/>
      <c r="AQ348" s="42"/>
      <c r="AV348" s="42"/>
    </row>
    <row r="349">
      <c r="D349" s="42"/>
      <c r="I349" s="42"/>
      <c r="N349" s="42"/>
      <c r="O349" s="92"/>
      <c r="R349" s="42"/>
      <c r="S349" s="41"/>
      <c r="W349" s="42"/>
      <c r="AB349" s="42"/>
      <c r="AG349" s="42"/>
      <c r="AL349" s="42"/>
      <c r="AQ349" s="42"/>
      <c r="AV349" s="42"/>
    </row>
    <row r="350">
      <c r="D350" s="42"/>
      <c r="I350" s="42"/>
      <c r="N350" s="42"/>
      <c r="O350" s="92"/>
      <c r="R350" s="42"/>
      <c r="S350" s="41"/>
      <c r="W350" s="42"/>
      <c r="AB350" s="42"/>
      <c r="AG350" s="42"/>
      <c r="AL350" s="42"/>
      <c r="AQ350" s="42"/>
      <c r="AV350" s="42"/>
    </row>
    <row r="351">
      <c r="D351" s="42"/>
      <c r="I351" s="42"/>
      <c r="N351" s="42"/>
      <c r="O351" s="92"/>
      <c r="R351" s="42"/>
      <c r="S351" s="41"/>
      <c r="W351" s="42"/>
      <c r="AB351" s="42"/>
      <c r="AG351" s="42"/>
      <c r="AL351" s="42"/>
      <c r="AQ351" s="42"/>
      <c r="AV351" s="42"/>
    </row>
    <row r="352">
      <c r="D352" s="42"/>
      <c r="I352" s="42"/>
      <c r="N352" s="42"/>
      <c r="O352" s="92"/>
      <c r="R352" s="42"/>
      <c r="S352" s="41"/>
      <c r="W352" s="42"/>
      <c r="AB352" s="42"/>
      <c r="AG352" s="42"/>
      <c r="AL352" s="42"/>
      <c r="AQ352" s="42"/>
      <c r="AV352" s="42"/>
    </row>
    <row r="353">
      <c r="D353" s="42"/>
      <c r="I353" s="42"/>
      <c r="N353" s="42"/>
      <c r="O353" s="92"/>
      <c r="R353" s="42"/>
      <c r="S353" s="41"/>
      <c r="W353" s="42"/>
      <c r="AB353" s="42"/>
      <c r="AG353" s="42"/>
      <c r="AL353" s="42"/>
      <c r="AQ353" s="42"/>
      <c r="AV353" s="42"/>
    </row>
    <row r="354">
      <c r="D354" s="42"/>
      <c r="I354" s="42"/>
      <c r="N354" s="42"/>
      <c r="O354" s="92"/>
      <c r="R354" s="42"/>
      <c r="S354" s="41"/>
      <c r="W354" s="42"/>
      <c r="AB354" s="42"/>
      <c r="AG354" s="42"/>
      <c r="AL354" s="42"/>
      <c r="AQ354" s="42"/>
      <c r="AV354" s="42"/>
    </row>
    <row r="355">
      <c r="D355" s="42"/>
      <c r="I355" s="42"/>
      <c r="N355" s="42"/>
      <c r="O355" s="92"/>
      <c r="R355" s="42"/>
      <c r="S355" s="41"/>
      <c r="W355" s="42"/>
      <c r="AB355" s="42"/>
      <c r="AG355" s="42"/>
      <c r="AL355" s="42"/>
      <c r="AQ355" s="42"/>
      <c r="AV355" s="42"/>
    </row>
    <row r="356">
      <c r="D356" s="42"/>
      <c r="I356" s="42"/>
      <c r="N356" s="42"/>
      <c r="O356" s="92"/>
      <c r="R356" s="42"/>
      <c r="S356" s="41"/>
      <c r="W356" s="42"/>
      <c r="AB356" s="42"/>
      <c r="AG356" s="42"/>
      <c r="AL356" s="42"/>
      <c r="AQ356" s="42"/>
      <c r="AV356" s="42"/>
    </row>
    <row r="357">
      <c r="D357" s="42"/>
      <c r="I357" s="42"/>
      <c r="N357" s="42"/>
      <c r="O357" s="92"/>
      <c r="R357" s="42"/>
      <c r="S357" s="41"/>
      <c r="W357" s="42"/>
      <c r="AB357" s="42"/>
      <c r="AG357" s="42"/>
      <c r="AL357" s="42"/>
      <c r="AQ357" s="42"/>
      <c r="AV357" s="42"/>
    </row>
    <row r="358">
      <c r="D358" s="42"/>
      <c r="I358" s="42"/>
      <c r="N358" s="42"/>
      <c r="O358" s="92"/>
      <c r="R358" s="42"/>
      <c r="S358" s="41"/>
      <c r="W358" s="42"/>
      <c r="AB358" s="42"/>
      <c r="AG358" s="42"/>
      <c r="AL358" s="42"/>
      <c r="AQ358" s="42"/>
      <c r="AV358" s="42"/>
    </row>
    <row r="359">
      <c r="D359" s="42"/>
      <c r="I359" s="42"/>
      <c r="N359" s="42"/>
      <c r="O359" s="92"/>
      <c r="R359" s="42"/>
      <c r="S359" s="41"/>
      <c r="W359" s="42"/>
      <c r="AB359" s="42"/>
      <c r="AG359" s="42"/>
      <c r="AL359" s="42"/>
      <c r="AQ359" s="42"/>
      <c r="AV359" s="42"/>
    </row>
    <row r="360">
      <c r="D360" s="42"/>
      <c r="I360" s="42"/>
      <c r="N360" s="42"/>
      <c r="O360" s="92"/>
      <c r="R360" s="42"/>
      <c r="S360" s="41"/>
      <c r="W360" s="42"/>
      <c r="AB360" s="42"/>
      <c r="AG360" s="42"/>
      <c r="AL360" s="42"/>
      <c r="AQ360" s="42"/>
      <c r="AV360" s="42"/>
    </row>
    <row r="361">
      <c r="D361" s="42"/>
      <c r="I361" s="42"/>
      <c r="N361" s="42"/>
      <c r="O361" s="92"/>
      <c r="R361" s="42"/>
      <c r="S361" s="41"/>
      <c r="W361" s="42"/>
      <c r="AB361" s="42"/>
      <c r="AG361" s="42"/>
      <c r="AL361" s="42"/>
      <c r="AQ361" s="42"/>
      <c r="AV361" s="42"/>
    </row>
    <row r="362">
      <c r="D362" s="42"/>
      <c r="I362" s="42"/>
      <c r="N362" s="42"/>
      <c r="O362" s="92"/>
      <c r="R362" s="42"/>
      <c r="S362" s="41"/>
      <c r="W362" s="42"/>
      <c r="AB362" s="42"/>
      <c r="AG362" s="42"/>
      <c r="AL362" s="42"/>
      <c r="AQ362" s="42"/>
      <c r="AV362" s="42"/>
    </row>
    <row r="363">
      <c r="D363" s="42"/>
      <c r="I363" s="42"/>
      <c r="N363" s="42"/>
      <c r="O363" s="92"/>
      <c r="R363" s="42"/>
      <c r="S363" s="41"/>
      <c r="W363" s="42"/>
      <c r="AB363" s="42"/>
      <c r="AG363" s="42"/>
      <c r="AL363" s="42"/>
      <c r="AQ363" s="42"/>
      <c r="AV363" s="42"/>
    </row>
    <row r="364">
      <c r="D364" s="42"/>
      <c r="I364" s="42"/>
      <c r="N364" s="42"/>
      <c r="O364" s="92"/>
      <c r="R364" s="42"/>
      <c r="S364" s="41"/>
      <c r="W364" s="42"/>
      <c r="AB364" s="42"/>
      <c r="AG364" s="42"/>
      <c r="AL364" s="42"/>
      <c r="AQ364" s="42"/>
      <c r="AV364" s="42"/>
    </row>
    <row r="365">
      <c r="D365" s="42"/>
      <c r="I365" s="42"/>
      <c r="N365" s="42"/>
      <c r="O365" s="92"/>
      <c r="R365" s="42"/>
      <c r="S365" s="41"/>
      <c r="W365" s="42"/>
      <c r="AB365" s="42"/>
      <c r="AG365" s="42"/>
      <c r="AL365" s="42"/>
      <c r="AQ365" s="42"/>
      <c r="AV365" s="42"/>
    </row>
    <row r="366">
      <c r="D366" s="42"/>
      <c r="I366" s="42"/>
      <c r="N366" s="42"/>
      <c r="O366" s="92"/>
      <c r="R366" s="42"/>
      <c r="S366" s="41"/>
      <c r="W366" s="42"/>
      <c r="AB366" s="42"/>
      <c r="AG366" s="42"/>
      <c r="AL366" s="42"/>
      <c r="AQ366" s="42"/>
      <c r="AV366" s="42"/>
    </row>
    <row r="367">
      <c r="D367" s="42"/>
      <c r="I367" s="42"/>
      <c r="N367" s="42"/>
      <c r="O367" s="92"/>
      <c r="R367" s="42"/>
      <c r="S367" s="41"/>
      <c r="W367" s="42"/>
      <c r="AB367" s="42"/>
      <c r="AG367" s="42"/>
      <c r="AL367" s="42"/>
      <c r="AQ367" s="42"/>
      <c r="AV367" s="42"/>
    </row>
    <row r="368">
      <c r="D368" s="42"/>
      <c r="I368" s="42"/>
      <c r="N368" s="42"/>
      <c r="O368" s="92"/>
      <c r="R368" s="42"/>
      <c r="S368" s="41"/>
      <c r="W368" s="42"/>
      <c r="AB368" s="42"/>
      <c r="AG368" s="42"/>
      <c r="AL368" s="42"/>
      <c r="AQ368" s="42"/>
      <c r="AV368" s="42"/>
    </row>
    <row r="369">
      <c r="D369" s="42"/>
      <c r="I369" s="42"/>
      <c r="N369" s="42"/>
      <c r="O369" s="92"/>
      <c r="R369" s="42"/>
      <c r="S369" s="41"/>
      <c r="W369" s="42"/>
      <c r="AB369" s="42"/>
      <c r="AG369" s="42"/>
      <c r="AL369" s="42"/>
      <c r="AQ369" s="42"/>
      <c r="AV369" s="42"/>
    </row>
    <row r="370">
      <c r="D370" s="42"/>
      <c r="I370" s="42"/>
      <c r="N370" s="42"/>
      <c r="O370" s="92"/>
      <c r="R370" s="42"/>
      <c r="S370" s="41"/>
      <c r="W370" s="42"/>
      <c r="AB370" s="42"/>
      <c r="AG370" s="42"/>
      <c r="AL370" s="42"/>
      <c r="AQ370" s="42"/>
      <c r="AV370" s="42"/>
    </row>
    <row r="371">
      <c r="D371" s="42"/>
      <c r="I371" s="42"/>
      <c r="N371" s="42"/>
      <c r="O371" s="92"/>
      <c r="R371" s="42"/>
      <c r="S371" s="41"/>
      <c r="W371" s="42"/>
      <c r="AB371" s="42"/>
      <c r="AG371" s="42"/>
      <c r="AL371" s="42"/>
      <c r="AQ371" s="42"/>
      <c r="AV371" s="42"/>
    </row>
    <row r="372">
      <c r="D372" s="42"/>
      <c r="I372" s="42"/>
      <c r="N372" s="42"/>
      <c r="O372" s="92"/>
      <c r="R372" s="42"/>
      <c r="S372" s="41"/>
      <c r="W372" s="42"/>
      <c r="AB372" s="42"/>
      <c r="AG372" s="42"/>
      <c r="AL372" s="42"/>
      <c r="AQ372" s="42"/>
      <c r="AV372" s="42"/>
    </row>
    <row r="373">
      <c r="D373" s="42"/>
      <c r="I373" s="42"/>
      <c r="N373" s="42"/>
      <c r="O373" s="92"/>
      <c r="R373" s="42"/>
      <c r="S373" s="41"/>
      <c r="W373" s="42"/>
      <c r="AB373" s="42"/>
      <c r="AG373" s="42"/>
      <c r="AL373" s="42"/>
      <c r="AQ373" s="42"/>
      <c r="AV373" s="42"/>
    </row>
    <row r="374">
      <c r="D374" s="42"/>
      <c r="I374" s="42"/>
      <c r="N374" s="42"/>
      <c r="O374" s="92"/>
      <c r="R374" s="42"/>
      <c r="S374" s="41"/>
      <c r="W374" s="42"/>
      <c r="AB374" s="42"/>
      <c r="AG374" s="42"/>
      <c r="AL374" s="42"/>
      <c r="AQ374" s="42"/>
      <c r="AV374" s="42"/>
    </row>
    <row r="375">
      <c r="D375" s="42"/>
      <c r="I375" s="42"/>
      <c r="N375" s="42"/>
      <c r="O375" s="92"/>
      <c r="R375" s="42"/>
      <c r="S375" s="41"/>
      <c r="W375" s="42"/>
      <c r="AB375" s="42"/>
      <c r="AG375" s="42"/>
      <c r="AL375" s="42"/>
      <c r="AQ375" s="42"/>
      <c r="AV375" s="42"/>
    </row>
    <row r="376">
      <c r="D376" s="42"/>
      <c r="I376" s="42"/>
      <c r="N376" s="42"/>
      <c r="O376" s="92"/>
      <c r="R376" s="42"/>
      <c r="S376" s="41"/>
      <c r="W376" s="42"/>
      <c r="AB376" s="42"/>
      <c r="AG376" s="42"/>
      <c r="AL376" s="42"/>
      <c r="AQ376" s="42"/>
      <c r="AV376" s="42"/>
    </row>
    <row r="377">
      <c r="D377" s="42"/>
      <c r="I377" s="42"/>
      <c r="N377" s="42"/>
      <c r="O377" s="92"/>
      <c r="R377" s="42"/>
      <c r="S377" s="41"/>
      <c r="W377" s="42"/>
      <c r="AB377" s="42"/>
      <c r="AG377" s="42"/>
      <c r="AL377" s="42"/>
      <c r="AQ377" s="42"/>
      <c r="AV377" s="42"/>
    </row>
    <row r="378">
      <c r="D378" s="42"/>
      <c r="I378" s="42"/>
      <c r="N378" s="42"/>
      <c r="O378" s="92"/>
      <c r="R378" s="42"/>
      <c r="S378" s="41"/>
      <c r="W378" s="42"/>
      <c r="AB378" s="42"/>
      <c r="AG378" s="42"/>
      <c r="AL378" s="42"/>
      <c r="AQ378" s="42"/>
      <c r="AV378" s="42"/>
    </row>
    <row r="379">
      <c r="D379" s="42"/>
      <c r="I379" s="42"/>
      <c r="N379" s="42"/>
      <c r="O379" s="92"/>
      <c r="R379" s="42"/>
      <c r="S379" s="41"/>
      <c r="W379" s="42"/>
      <c r="AB379" s="42"/>
      <c r="AG379" s="42"/>
      <c r="AL379" s="42"/>
      <c r="AQ379" s="42"/>
      <c r="AV379" s="42"/>
    </row>
    <row r="380">
      <c r="D380" s="42"/>
      <c r="I380" s="42"/>
      <c r="N380" s="42"/>
      <c r="O380" s="92"/>
      <c r="R380" s="42"/>
      <c r="S380" s="41"/>
      <c r="W380" s="42"/>
      <c r="AB380" s="42"/>
      <c r="AG380" s="42"/>
      <c r="AL380" s="42"/>
      <c r="AQ380" s="42"/>
      <c r="AV380" s="42"/>
    </row>
    <row r="381">
      <c r="D381" s="42"/>
      <c r="I381" s="42"/>
      <c r="N381" s="42"/>
      <c r="O381" s="92"/>
      <c r="R381" s="42"/>
      <c r="S381" s="41"/>
      <c r="W381" s="42"/>
      <c r="AB381" s="42"/>
      <c r="AG381" s="42"/>
      <c r="AL381" s="42"/>
      <c r="AQ381" s="42"/>
      <c r="AV381" s="42"/>
    </row>
    <row r="382">
      <c r="D382" s="42"/>
      <c r="I382" s="42"/>
      <c r="N382" s="42"/>
      <c r="O382" s="92"/>
      <c r="R382" s="42"/>
      <c r="S382" s="41"/>
      <c r="W382" s="42"/>
      <c r="AB382" s="42"/>
      <c r="AG382" s="42"/>
      <c r="AL382" s="42"/>
      <c r="AQ382" s="42"/>
      <c r="AV382" s="42"/>
    </row>
    <row r="383">
      <c r="D383" s="42"/>
      <c r="I383" s="42"/>
      <c r="N383" s="42"/>
      <c r="O383" s="92"/>
      <c r="R383" s="42"/>
      <c r="S383" s="41"/>
      <c r="W383" s="42"/>
      <c r="AB383" s="42"/>
      <c r="AG383" s="42"/>
      <c r="AL383" s="42"/>
      <c r="AQ383" s="42"/>
      <c r="AV383" s="42"/>
    </row>
    <row r="384">
      <c r="D384" s="42"/>
      <c r="I384" s="42"/>
      <c r="N384" s="42"/>
      <c r="O384" s="92"/>
      <c r="R384" s="42"/>
      <c r="S384" s="41"/>
      <c r="W384" s="42"/>
      <c r="AB384" s="42"/>
      <c r="AG384" s="42"/>
      <c r="AL384" s="42"/>
      <c r="AQ384" s="42"/>
      <c r="AV384" s="42"/>
    </row>
    <row r="385">
      <c r="D385" s="42"/>
      <c r="I385" s="42"/>
      <c r="N385" s="42"/>
      <c r="O385" s="92"/>
      <c r="R385" s="42"/>
      <c r="S385" s="41"/>
      <c r="W385" s="42"/>
      <c r="AB385" s="42"/>
      <c r="AG385" s="42"/>
      <c r="AL385" s="42"/>
      <c r="AQ385" s="42"/>
      <c r="AV385" s="42"/>
    </row>
    <row r="386">
      <c r="D386" s="42"/>
      <c r="I386" s="42"/>
      <c r="N386" s="42"/>
      <c r="O386" s="92"/>
      <c r="R386" s="42"/>
      <c r="S386" s="41"/>
      <c r="W386" s="42"/>
      <c r="AB386" s="42"/>
      <c r="AG386" s="42"/>
      <c r="AL386" s="42"/>
      <c r="AQ386" s="42"/>
      <c r="AV386" s="42"/>
    </row>
    <row r="387">
      <c r="D387" s="42"/>
      <c r="I387" s="42"/>
      <c r="N387" s="42"/>
      <c r="O387" s="92"/>
      <c r="R387" s="42"/>
      <c r="S387" s="41"/>
      <c r="W387" s="42"/>
      <c r="AB387" s="42"/>
      <c r="AG387" s="42"/>
      <c r="AL387" s="42"/>
      <c r="AQ387" s="42"/>
      <c r="AV387" s="42"/>
    </row>
    <row r="388">
      <c r="D388" s="42"/>
      <c r="I388" s="42"/>
      <c r="N388" s="42"/>
      <c r="O388" s="92"/>
      <c r="R388" s="42"/>
      <c r="S388" s="41"/>
      <c r="W388" s="42"/>
      <c r="AB388" s="42"/>
      <c r="AG388" s="42"/>
      <c r="AL388" s="42"/>
      <c r="AQ388" s="42"/>
      <c r="AV388" s="42"/>
    </row>
    <row r="389">
      <c r="D389" s="42"/>
      <c r="I389" s="42"/>
      <c r="N389" s="42"/>
      <c r="O389" s="92"/>
      <c r="R389" s="42"/>
      <c r="S389" s="41"/>
      <c r="W389" s="42"/>
      <c r="AB389" s="42"/>
      <c r="AG389" s="42"/>
      <c r="AL389" s="42"/>
      <c r="AQ389" s="42"/>
      <c r="AV389" s="42"/>
    </row>
    <row r="390">
      <c r="D390" s="42"/>
      <c r="I390" s="42"/>
      <c r="N390" s="42"/>
      <c r="O390" s="92"/>
      <c r="R390" s="42"/>
      <c r="S390" s="41"/>
      <c r="W390" s="42"/>
      <c r="AB390" s="42"/>
      <c r="AG390" s="42"/>
      <c r="AL390" s="42"/>
      <c r="AQ390" s="42"/>
      <c r="AV390" s="42"/>
    </row>
    <row r="391">
      <c r="D391" s="42"/>
      <c r="I391" s="42"/>
      <c r="N391" s="42"/>
      <c r="O391" s="92"/>
      <c r="R391" s="42"/>
      <c r="S391" s="41"/>
      <c r="W391" s="42"/>
      <c r="AB391" s="42"/>
      <c r="AG391" s="42"/>
      <c r="AL391" s="42"/>
      <c r="AQ391" s="42"/>
      <c r="AV391" s="42"/>
    </row>
    <row r="392">
      <c r="D392" s="42"/>
      <c r="I392" s="42"/>
      <c r="N392" s="42"/>
      <c r="O392" s="92"/>
      <c r="R392" s="42"/>
      <c r="S392" s="41"/>
      <c r="W392" s="42"/>
      <c r="AB392" s="42"/>
      <c r="AG392" s="42"/>
      <c r="AL392" s="42"/>
      <c r="AQ392" s="42"/>
      <c r="AV392" s="42"/>
    </row>
    <row r="393">
      <c r="D393" s="42"/>
      <c r="I393" s="42"/>
      <c r="N393" s="42"/>
      <c r="O393" s="92"/>
      <c r="R393" s="42"/>
      <c r="S393" s="41"/>
      <c r="W393" s="42"/>
      <c r="AB393" s="42"/>
      <c r="AG393" s="42"/>
      <c r="AL393" s="42"/>
      <c r="AQ393" s="42"/>
      <c r="AV393" s="42"/>
    </row>
    <row r="394">
      <c r="D394" s="42"/>
      <c r="I394" s="42"/>
      <c r="N394" s="42"/>
      <c r="O394" s="92"/>
      <c r="R394" s="42"/>
      <c r="S394" s="41"/>
      <c r="W394" s="42"/>
      <c r="AB394" s="42"/>
      <c r="AG394" s="42"/>
      <c r="AL394" s="42"/>
      <c r="AQ394" s="42"/>
      <c r="AV394" s="42"/>
    </row>
    <row r="395">
      <c r="D395" s="42"/>
      <c r="I395" s="42"/>
      <c r="N395" s="42"/>
      <c r="O395" s="92"/>
      <c r="R395" s="42"/>
      <c r="S395" s="41"/>
      <c r="W395" s="42"/>
      <c r="AB395" s="42"/>
      <c r="AG395" s="42"/>
      <c r="AL395" s="42"/>
      <c r="AQ395" s="42"/>
      <c r="AV395" s="42"/>
    </row>
    <row r="396">
      <c r="D396" s="42"/>
      <c r="I396" s="42"/>
      <c r="N396" s="42"/>
      <c r="O396" s="92"/>
      <c r="R396" s="42"/>
      <c r="S396" s="41"/>
      <c r="W396" s="42"/>
      <c r="AB396" s="42"/>
      <c r="AG396" s="42"/>
      <c r="AL396" s="42"/>
      <c r="AQ396" s="42"/>
      <c r="AV396" s="42"/>
    </row>
    <row r="397">
      <c r="D397" s="42"/>
      <c r="I397" s="42"/>
      <c r="N397" s="42"/>
      <c r="O397" s="92"/>
      <c r="R397" s="42"/>
      <c r="S397" s="41"/>
      <c r="W397" s="42"/>
      <c r="AB397" s="42"/>
      <c r="AG397" s="42"/>
      <c r="AL397" s="42"/>
      <c r="AQ397" s="42"/>
      <c r="AV397" s="42"/>
    </row>
    <row r="398">
      <c r="D398" s="42"/>
      <c r="I398" s="42"/>
      <c r="N398" s="42"/>
      <c r="O398" s="92"/>
      <c r="R398" s="42"/>
      <c r="S398" s="41"/>
      <c r="W398" s="42"/>
      <c r="AB398" s="42"/>
      <c r="AG398" s="42"/>
      <c r="AL398" s="42"/>
      <c r="AQ398" s="42"/>
      <c r="AV398" s="42"/>
    </row>
    <row r="399">
      <c r="D399" s="42"/>
      <c r="I399" s="42"/>
      <c r="N399" s="42"/>
      <c r="O399" s="92"/>
      <c r="R399" s="42"/>
      <c r="S399" s="41"/>
      <c r="W399" s="42"/>
      <c r="AB399" s="42"/>
      <c r="AG399" s="42"/>
      <c r="AL399" s="42"/>
      <c r="AQ399" s="42"/>
      <c r="AV399" s="42"/>
    </row>
    <row r="400">
      <c r="D400" s="42"/>
      <c r="I400" s="42"/>
      <c r="N400" s="42"/>
      <c r="O400" s="92"/>
      <c r="R400" s="42"/>
      <c r="S400" s="41"/>
      <c r="W400" s="42"/>
      <c r="AB400" s="42"/>
      <c r="AG400" s="42"/>
      <c r="AL400" s="42"/>
      <c r="AQ400" s="42"/>
      <c r="AV400" s="42"/>
    </row>
    <row r="401">
      <c r="D401" s="42"/>
      <c r="I401" s="42"/>
      <c r="N401" s="42"/>
      <c r="O401" s="92"/>
      <c r="R401" s="42"/>
      <c r="S401" s="41"/>
      <c r="W401" s="42"/>
      <c r="AB401" s="42"/>
      <c r="AG401" s="42"/>
      <c r="AL401" s="42"/>
      <c r="AQ401" s="42"/>
      <c r="AV401" s="42"/>
    </row>
    <row r="402">
      <c r="D402" s="42"/>
      <c r="I402" s="42"/>
      <c r="N402" s="42"/>
      <c r="O402" s="92"/>
      <c r="R402" s="42"/>
      <c r="S402" s="41"/>
      <c r="W402" s="42"/>
      <c r="AB402" s="42"/>
      <c r="AG402" s="42"/>
      <c r="AL402" s="42"/>
      <c r="AQ402" s="42"/>
      <c r="AV402" s="42"/>
    </row>
    <row r="403">
      <c r="D403" s="42"/>
      <c r="I403" s="42"/>
      <c r="N403" s="42"/>
      <c r="O403" s="92"/>
      <c r="R403" s="42"/>
      <c r="S403" s="41"/>
      <c r="W403" s="42"/>
      <c r="AB403" s="42"/>
      <c r="AG403" s="42"/>
      <c r="AL403" s="42"/>
      <c r="AQ403" s="42"/>
      <c r="AV403" s="42"/>
    </row>
    <row r="404">
      <c r="D404" s="42"/>
      <c r="I404" s="42"/>
      <c r="N404" s="42"/>
      <c r="O404" s="92"/>
      <c r="R404" s="42"/>
      <c r="S404" s="41"/>
      <c r="W404" s="42"/>
      <c r="AB404" s="42"/>
      <c r="AG404" s="42"/>
      <c r="AL404" s="42"/>
      <c r="AQ404" s="42"/>
      <c r="AV404" s="42"/>
    </row>
    <row r="405">
      <c r="D405" s="42"/>
      <c r="I405" s="42"/>
      <c r="N405" s="42"/>
      <c r="O405" s="92"/>
      <c r="R405" s="42"/>
      <c r="S405" s="41"/>
      <c r="W405" s="42"/>
      <c r="AB405" s="42"/>
      <c r="AG405" s="42"/>
      <c r="AL405" s="42"/>
      <c r="AQ405" s="42"/>
      <c r="AV405" s="42"/>
    </row>
    <row r="406">
      <c r="D406" s="42"/>
      <c r="I406" s="42"/>
      <c r="N406" s="42"/>
      <c r="O406" s="92"/>
      <c r="R406" s="42"/>
      <c r="S406" s="41"/>
      <c r="W406" s="42"/>
      <c r="AB406" s="42"/>
      <c r="AG406" s="42"/>
      <c r="AL406" s="42"/>
      <c r="AQ406" s="42"/>
      <c r="AV406" s="42"/>
    </row>
    <row r="407">
      <c r="D407" s="42"/>
      <c r="I407" s="42"/>
      <c r="N407" s="42"/>
      <c r="O407" s="92"/>
      <c r="R407" s="42"/>
      <c r="S407" s="41"/>
      <c r="W407" s="42"/>
      <c r="AB407" s="42"/>
      <c r="AG407" s="42"/>
      <c r="AL407" s="42"/>
      <c r="AQ407" s="42"/>
      <c r="AV407" s="42"/>
    </row>
    <row r="408">
      <c r="D408" s="42"/>
      <c r="I408" s="42"/>
      <c r="N408" s="42"/>
      <c r="O408" s="92"/>
      <c r="R408" s="42"/>
      <c r="S408" s="41"/>
      <c r="W408" s="42"/>
      <c r="AB408" s="42"/>
      <c r="AG408" s="42"/>
      <c r="AL408" s="42"/>
      <c r="AQ408" s="42"/>
      <c r="AV408" s="42"/>
    </row>
    <row r="409">
      <c r="D409" s="42"/>
      <c r="I409" s="42"/>
      <c r="N409" s="42"/>
      <c r="O409" s="92"/>
      <c r="R409" s="42"/>
      <c r="S409" s="41"/>
      <c r="W409" s="42"/>
      <c r="AB409" s="42"/>
      <c r="AG409" s="42"/>
      <c r="AL409" s="42"/>
      <c r="AQ409" s="42"/>
      <c r="AV409" s="42"/>
    </row>
    <row r="410">
      <c r="D410" s="42"/>
      <c r="I410" s="42"/>
      <c r="N410" s="42"/>
      <c r="O410" s="92"/>
      <c r="R410" s="42"/>
      <c r="S410" s="41"/>
      <c r="W410" s="42"/>
      <c r="AB410" s="42"/>
      <c r="AG410" s="42"/>
      <c r="AL410" s="42"/>
      <c r="AQ410" s="42"/>
      <c r="AV410" s="42"/>
    </row>
    <row r="411">
      <c r="D411" s="42"/>
      <c r="I411" s="42"/>
      <c r="N411" s="42"/>
      <c r="O411" s="92"/>
      <c r="R411" s="42"/>
      <c r="S411" s="41"/>
      <c r="W411" s="42"/>
      <c r="AB411" s="42"/>
      <c r="AG411" s="42"/>
      <c r="AL411" s="42"/>
      <c r="AQ411" s="42"/>
      <c r="AV411" s="42"/>
    </row>
    <row r="412">
      <c r="D412" s="42"/>
      <c r="I412" s="42"/>
      <c r="N412" s="42"/>
      <c r="O412" s="92"/>
      <c r="R412" s="42"/>
      <c r="S412" s="41"/>
      <c r="W412" s="42"/>
      <c r="AB412" s="42"/>
      <c r="AG412" s="42"/>
      <c r="AL412" s="42"/>
      <c r="AQ412" s="42"/>
      <c r="AV412" s="42"/>
    </row>
    <row r="413">
      <c r="D413" s="42"/>
      <c r="I413" s="42"/>
      <c r="N413" s="42"/>
      <c r="O413" s="92"/>
      <c r="R413" s="42"/>
      <c r="S413" s="41"/>
      <c r="W413" s="42"/>
      <c r="AB413" s="42"/>
      <c r="AG413" s="42"/>
      <c r="AL413" s="42"/>
      <c r="AQ413" s="42"/>
      <c r="AV413" s="42"/>
    </row>
    <row r="414">
      <c r="D414" s="42"/>
      <c r="I414" s="42"/>
      <c r="N414" s="42"/>
      <c r="O414" s="92"/>
      <c r="R414" s="42"/>
      <c r="S414" s="41"/>
      <c r="W414" s="42"/>
      <c r="AB414" s="42"/>
      <c r="AG414" s="42"/>
      <c r="AL414" s="42"/>
      <c r="AQ414" s="42"/>
      <c r="AV414" s="42"/>
    </row>
    <row r="415">
      <c r="D415" s="42"/>
      <c r="I415" s="42"/>
      <c r="N415" s="42"/>
      <c r="O415" s="92"/>
      <c r="R415" s="42"/>
      <c r="S415" s="41"/>
      <c r="W415" s="42"/>
      <c r="AB415" s="42"/>
      <c r="AG415" s="42"/>
      <c r="AL415" s="42"/>
      <c r="AQ415" s="42"/>
      <c r="AV415" s="42"/>
    </row>
    <row r="416">
      <c r="D416" s="42"/>
      <c r="I416" s="42"/>
      <c r="N416" s="42"/>
      <c r="O416" s="92"/>
      <c r="R416" s="42"/>
      <c r="S416" s="41"/>
      <c r="W416" s="42"/>
      <c r="AB416" s="42"/>
      <c r="AG416" s="42"/>
      <c r="AL416" s="42"/>
      <c r="AQ416" s="42"/>
      <c r="AV416" s="42"/>
    </row>
    <row r="417">
      <c r="D417" s="42"/>
      <c r="I417" s="42"/>
      <c r="N417" s="42"/>
      <c r="O417" s="92"/>
      <c r="R417" s="42"/>
      <c r="S417" s="41"/>
      <c r="W417" s="42"/>
      <c r="AB417" s="42"/>
      <c r="AG417" s="42"/>
      <c r="AL417" s="42"/>
      <c r="AQ417" s="42"/>
      <c r="AV417" s="42"/>
    </row>
    <row r="418">
      <c r="D418" s="42"/>
      <c r="I418" s="42"/>
      <c r="N418" s="42"/>
      <c r="O418" s="92"/>
      <c r="R418" s="42"/>
      <c r="S418" s="41"/>
      <c r="W418" s="42"/>
      <c r="AB418" s="42"/>
      <c r="AG418" s="42"/>
      <c r="AL418" s="42"/>
      <c r="AQ418" s="42"/>
      <c r="AV418" s="42"/>
    </row>
    <row r="419">
      <c r="D419" s="42"/>
      <c r="I419" s="42"/>
      <c r="N419" s="42"/>
      <c r="O419" s="92"/>
      <c r="R419" s="42"/>
      <c r="S419" s="41"/>
      <c r="W419" s="42"/>
      <c r="AB419" s="42"/>
      <c r="AG419" s="42"/>
      <c r="AL419" s="42"/>
      <c r="AQ419" s="42"/>
      <c r="AV419" s="42"/>
    </row>
    <row r="420">
      <c r="D420" s="42"/>
      <c r="I420" s="42"/>
      <c r="N420" s="42"/>
      <c r="O420" s="92"/>
      <c r="R420" s="42"/>
      <c r="S420" s="41"/>
      <c r="W420" s="42"/>
      <c r="AB420" s="42"/>
      <c r="AG420" s="42"/>
      <c r="AL420" s="42"/>
      <c r="AQ420" s="42"/>
      <c r="AV420" s="42"/>
    </row>
    <row r="421">
      <c r="D421" s="42"/>
      <c r="I421" s="42"/>
      <c r="N421" s="42"/>
      <c r="O421" s="92"/>
      <c r="R421" s="42"/>
      <c r="S421" s="41"/>
      <c r="W421" s="42"/>
      <c r="AB421" s="42"/>
      <c r="AG421" s="42"/>
      <c r="AL421" s="42"/>
      <c r="AQ421" s="42"/>
      <c r="AV421" s="42"/>
    </row>
    <row r="422">
      <c r="D422" s="42"/>
      <c r="I422" s="42"/>
      <c r="N422" s="42"/>
      <c r="O422" s="92"/>
      <c r="R422" s="42"/>
      <c r="S422" s="41"/>
      <c r="W422" s="42"/>
      <c r="AB422" s="42"/>
      <c r="AG422" s="42"/>
      <c r="AL422" s="42"/>
      <c r="AQ422" s="42"/>
      <c r="AV422" s="42"/>
    </row>
    <row r="423">
      <c r="D423" s="42"/>
      <c r="I423" s="42"/>
      <c r="N423" s="42"/>
      <c r="O423" s="92"/>
      <c r="R423" s="42"/>
      <c r="S423" s="41"/>
      <c r="W423" s="42"/>
      <c r="AB423" s="42"/>
      <c r="AG423" s="42"/>
      <c r="AL423" s="42"/>
      <c r="AQ423" s="42"/>
      <c r="AV423" s="42"/>
    </row>
    <row r="424">
      <c r="D424" s="42"/>
      <c r="I424" s="42"/>
      <c r="N424" s="42"/>
      <c r="O424" s="92"/>
      <c r="R424" s="42"/>
      <c r="S424" s="41"/>
      <c r="W424" s="42"/>
      <c r="AB424" s="42"/>
      <c r="AG424" s="42"/>
      <c r="AL424" s="42"/>
      <c r="AQ424" s="42"/>
      <c r="AV424" s="42"/>
    </row>
    <row r="425">
      <c r="D425" s="42"/>
      <c r="I425" s="42"/>
      <c r="N425" s="42"/>
      <c r="O425" s="92"/>
      <c r="R425" s="42"/>
      <c r="S425" s="41"/>
      <c r="W425" s="42"/>
      <c r="AB425" s="42"/>
      <c r="AG425" s="42"/>
      <c r="AL425" s="42"/>
      <c r="AQ425" s="42"/>
      <c r="AV425" s="42"/>
    </row>
    <row r="426">
      <c r="D426" s="42"/>
      <c r="I426" s="42"/>
      <c r="N426" s="42"/>
      <c r="O426" s="92"/>
      <c r="R426" s="42"/>
      <c r="S426" s="41"/>
      <c r="W426" s="42"/>
      <c r="AB426" s="42"/>
      <c r="AG426" s="42"/>
      <c r="AL426" s="42"/>
      <c r="AQ426" s="42"/>
      <c r="AV426" s="42"/>
    </row>
    <row r="427">
      <c r="D427" s="42"/>
      <c r="I427" s="42"/>
      <c r="N427" s="42"/>
      <c r="O427" s="92"/>
      <c r="R427" s="42"/>
      <c r="S427" s="41"/>
      <c r="W427" s="42"/>
      <c r="AB427" s="42"/>
      <c r="AG427" s="42"/>
      <c r="AL427" s="42"/>
      <c r="AQ427" s="42"/>
      <c r="AV427" s="42"/>
    </row>
    <row r="428">
      <c r="D428" s="42"/>
      <c r="I428" s="42"/>
      <c r="N428" s="42"/>
      <c r="O428" s="92"/>
      <c r="R428" s="42"/>
      <c r="S428" s="41"/>
      <c r="W428" s="42"/>
      <c r="AB428" s="42"/>
      <c r="AG428" s="42"/>
      <c r="AL428" s="42"/>
      <c r="AQ428" s="42"/>
      <c r="AV428" s="42"/>
    </row>
    <row r="429">
      <c r="D429" s="42"/>
      <c r="I429" s="42"/>
      <c r="N429" s="42"/>
      <c r="O429" s="92"/>
      <c r="R429" s="42"/>
      <c r="S429" s="41"/>
      <c r="W429" s="42"/>
      <c r="AB429" s="42"/>
      <c r="AG429" s="42"/>
      <c r="AL429" s="42"/>
      <c r="AQ429" s="42"/>
      <c r="AV429" s="42"/>
    </row>
    <row r="430">
      <c r="D430" s="42"/>
      <c r="I430" s="42"/>
      <c r="N430" s="42"/>
      <c r="O430" s="92"/>
      <c r="R430" s="42"/>
      <c r="S430" s="41"/>
      <c r="W430" s="42"/>
      <c r="AB430" s="42"/>
      <c r="AG430" s="42"/>
      <c r="AL430" s="42"/>
      <c r="AQ430" s="42"/>
      <c r="AV430" s="42"/>
    </row>
    <row r="431">
      <c r="D431" s="42"/>
      <c r="I431" s="42"/>
      <c r="N431" s="42"/>
      <c r="O431" s="92"/>
      <c r="R431" s="42"/>
      <c r="S431" s="41"/>
      <c r="W431" s="42"/>
      <c r="AB431" s="42"/>
      <c r="AG431" s="42"/>
      <c r="AL431" s="42"/>
      <c r="AQ431" s="42"/>
      <c r="AV431" s="42"/>
    </row>
    <row r="432">
      <c r="D432" s="42"/>
      <c r="I432" s="42"/>
      <c r="N432" s="42"/>
      <c r="O432" s="92"/>
      <c r="R432" s="42"/>
      <c r="S432" s="41"/>
      <c r="W432" s="42"/>
      <c r="AB432" s="42"/>
      <c r="AG432" s="42"/>
      <c r="AL432" s="42"/>
      <c r="AQ432" s="42"/>
      <c r="AV432" s="42"/>
    </row>
    <row r="433">
      <c r="D433" s="42"/>
      <c r="I433" s="42"/>
      <c r="N433" s="42"/>
      <c r="O433" s="92"/>
      <c r="R433" s="42"/>
      <c r="S433" s="41"/>
      <c r="W433" s="42"/>
      <c r="AB433" s="42"/>
      <c r="AG433" s="42"/>
      <c r="AL433" s="42"/>
      <c r="AQ433" s="42"/>
      <c r="AV433" s="42"/>
    </row>
    <row r="434">
      <c r="D434" s="42"/>
      <c r="I434" s="42"/>
      <c r="N434" s="42"/>
      <c r="O434" s="92"/>
      <c r="R434" s="42"/>
      <c r="S434" s="41"/>
      <c r="W434" s="42"/>
      <c r="AB434" s="42"/>
      <c r="AG434" s="42"/>
      <c r="AL434" s="42"/>
      <c r="AQ434" s="42"/>
      <c r="AV434" s="42"/>
    </row>
    <row r="435">
      <c r="D435" s="42"/>
      <c r="I435" s="42"/>
      <c r="N435" s="42"/>
      <c r="O435" s="92"/>
      <c r="R435" s="42"/>
      <c r="S435" s="41"/>
      <c r="W435" s="42"/>
      <c r="AB435" s="42"/>
      <c r="AG435" s="42"/>
      <c r="AL435" s="42"/>
      <c r="AQ435" s="42"/>
      <c r="AV435" s="42"/>
    </row>
    <row r="436">
      <c r="D436" s="42"/>
      <c r="I436" s="42"/>
      <c r="N436" s="42"/>
      <c r="O436" s="92"/>
      <c r="R436" s="42"/>
      <c r="S436" s="41"/>
      <c r="W436" s="42"/>
      <c r="AB436" s="42"/>
      <c r="AG436" s="42"/>
      <c r="AL436" s="42"/>
      <c r="AQ436" s="42"/>
      <c r="AV436" s="42"/>
    </row>
    <row r="437">
      <c r="D437" s="42"/>
      <c r="I437" s="42"/>
      <c r="N437" s="42"/>
      <c r="O437" s="92"/>
      <c r="R437" s="42"/>
      <c r="S437" s="41"/>
      <c r="W437" s="42"/>
      <c r="AB437" s="42"/>
      <c r="AG437" s="42"/>
      <c r="AL437" s="42"/>
      <c r="AQ437" s="42"/>
      <c r="AV437" s="42"/>
    </row>
    <row r="438">
      <c r="D438" s="42"/>
      <c r="I438" s="42"/>
      <c r="N438" s="42"/>
      <c r="O438" s="92"/>
      <c r="R438" s="42"/>
      <c r="S438" s="41"/>
      <c r="W438" s="42"/>
      <c r="AB438" s="42"/>
      <c r="AG438" s="42"/>
      <c r="AL438" s="42"/>
      <c r="AQ438" s="42"/>
      <c r="AV438" s="42"/>
    </row>
    <row r="439">
      <c r="D439" s="42"/>
      <c r="I439" s="42"/>
      <c r="N439" s="42"/>
      <c r="O439" s="92"/>
      <c r="R439" s="42"/>
      <c r="S439" s="41"/>
      <c r="W439" s="42"/>
      <c r="AB439" s="42"/>
      <c r="AG439" s="42"/>
      <c r="AL439" s="42"/>
      <c r="AQ439" s="42"/>
      <c r="AV439" s="42"/>
    </row>
    <row r="440">
      <c r="D440" s="42"/>
      <c r="I440" s="42"/>
      <c r="N440" s="42"/>
      <c r="O440" s="92"/>
      <c r="R440" s="42"/>
      <c r="S440" s="41"/>
      <c r="W440" s="42"/>
      <c r="AB440" s="42"/>
      <c r="AG440" s="42"/>
      <c r="AL440" s="42"/>
      <c r="AQ440" s="42"/>
      <c r="AV440" s="42"/>
    </row>
    <row r="441">
      <c r="D441" s="42"/>
      <c r="I441" s="42"/>
      <c r="N441" s="42"/>
      <c r="O441" s="92"/>
      <c r="R441" s="42"/>
      <c r="S441" s="41"/>
      <c r="W441" s="42"/>
      <c r="AB441" s="42"/>
      <c r="AG441" s="42"/>
      <c r="AL441" s="42"/>
      <c r="AQ441" s="42"/>
      <c r="AV441" s="42"/>
    </row>
    <row r="442">
      <c r="D442" s="42"/>
      <c r="I442" s="42"/>
      <c r="N442" s="42"/>
      <c r="O442" s="92"/>
      <c r="R442" s="42"/>
      <c r="S442" s="41"/>
      <c r="W442" s="42"/>
      <c r="AB442" s="42"/>
      <c r="AG442" s="42"/>
      <c r="AL442" s="42"/>
      <c r="AQ442" s="42"/>
      <c r="AV442" s="42"/>
    </row>
    <row r="443">
      <c r="D443" s="42"/>
      <c r="I443" s="42"/>
      <c r="N443" s="42"/>
      <c r="O443" s="92"/>
      <c r="R443" s="42"/>
      <c r="S443" s="41"/>
      <c r="W443" s="42"/>
      <c r="AB443" s="42"/>
      <c r="AG443" s="42"/>
      <c r="AL443" s="42"/>
      <c r="AQ443" s="42"/>
      <c r="AV443" s="42"/>
    </row>
    <row r="444">
      <c r="D444" s="42"/>
      <c r="I444" s="42"/>
      <c r="N444" s="42"/>
      <c r="O444" s="92"/>
      <c r="R444" s="42"/>
      <c r="S444" s="41"/>
      <c r="W444" s="42"/>
      <c r="AB444" s="42"/>
      <c r="AG444" s="42"/>
      <c r="AL444" s="42"/>
      <c r="AQ444" s="42"/>
      <c r="AV444" s="42"/>
    </row>
    <row r="445">
      <c r="D445" s="42"/>
      <c r="I445" s="42"/>
      <c r="N445" s="42"/>
      <c r="O445" s="92"/>
      <c r="R445" s="42"/>
      <c r="S445" s="41"/>
      <c r="W445" s="42"/>
      <c r="AB445" s="42"/>
      <c r="AG445" s="42"/>
      <c r="AL445" s="42"/>
      <c r="AQ445" s="42"/>
      <c r="AV445" s="42"/>
    </row>
    <row r="446">
      <c r="D446" s="42"/>
      <c r="I446" s="42"/>
      <c r="N446" s="42"/>
      <c r="O446" s="92"/>
      <c r="R446" s="42"/>
      <c r="S446" s="41"/>
      <c r="W446" s="42"/>
      <c r="AB446" s="42"/>
      <c r="AG446" s="42"/>
      <c r="AL446" s="42"/>
      <c r="AQ446" s="42"/>
      <c r="AV446" s="42"/>
    </row>
    <row r="447">
      <c r="D447" s="42"/>
      <c r="I447" s="42"/>
      <c r="N447" s="42"/>
      <c r="O447" s="92"/>
      <c r="R447" s="42"/>
      <c r="S447" s="41"/>
      <c r="W447" s="42"/>
      <c r="AB447" s="42"/>
      <c r="AG447" s="42"/>
      <c r="AL447" s="42"/>
      <c r="AQ447" s="42"/>
      <c r="AV447" s="42"/>
    </row>
    <row r="448">
      <c r="D448" s="42"/>
      <c r="I448" s="42"/>
      <c r="N448" s="42"/>
      <c r="O448" s="92"/>
      <c r="R448" s="42"/>
      <c r="S448" s="41"/>
      <c r="W448" s="42"/>
      <c r="AB448" s="42"/>
      <c r="AG448" s="42"/>
      <c r="AL448" s="42"/>
      <c r="AQ448" s="42"/>
      <c r="AV448" s="42"/>
    </row>
    <row r="449">
      <c r="D449" s="42"/>
      <c r="I449" s="42"/>
      <c r="N449" s="42"/>
      <c r="O449" s="92"/>
      <c r="R449" s="42"/>
      <c r="S449" s="41"/>
      <c r="W449" s="42"/>
      <c r="AB449" s="42"/>
      <c r="AG449" s="42"/>
      <c r="AL449" s="42"/>
      <c r="AQ449" s="42"/>
      <c r="AV449" s="42"/>
    </row>
    <row r="450">
      <c r="D450" s="42"/>
      <c r="I450" s="42"/>
      <c r="N450" s="42"/>
      <c r="O450" s="92"/>
      <c r="R450" s="42"/>
      <c r="S450" s="41"/>
      <c r="W450" s="42"/>
      <c r="AB450" s="42"/>
      <c r="AG450" s="42"/>
      <c r="AL450" s="42"/>
      <c r="AQ450" s="42"/>
      <c r="AV450" s="42"/>
    </row>
    <row r="451">
      <c r="D451" s="42"/>
      <c r="I451" s="42"/>
      <c r="N451" s="42"/>
      <c r="O451" s="92"/>
      <c r="R451" s="42"/>
      <c r="S451" s="41"/>
      <c r="W451" s="42"/>
      <c r="AB451" s="42"/>
      <c r="AG451" s="42"/>
      <c r="AL451" s="42"/>
      <c r="AQ451" s="42"/>
      <c r="AV451" s="42"/>
    </row>
    <row r="452">
      <c r="D452" s="42"/>
      <c r="I452" s="42"/>
      <c r="N452" s="42"/>
      <c r="O452" s="92"/>
      <c r="R452" s="42"/>
      <c r="S452" s="41"/>
      <c r="W452" s="42"/>
      <c r="AB452" s="42"/>
      <c r="AG452" s="42"/>
      <c r="AL452" s="42"/>
      <c r="AQ452" s="42"/>
      <c r="AV452" s="42"/>
    </row>
    <row r="453">
      <c r="D453" s="42"/>
      <c r="I453" s="42"/>
      <c r="N453" s="42"/>
      <c r="O453" s="92"/>
      <c r="R453" s="42"/>
      <c r="S453" s="41"/>
      <c r="W453" s="42"/>
      <c r="AB453" s="42"/>
      <c r="AG453" s="42"/>
      <c r="AL453" s="42"/>
      <c r="AQ453" s="42"/>
      <c r="AV453" s="42"/>
    </row>
    <row r="454">
      <c r="D454" s="42"/>
      <c r="I454" s="42"/>
      <c r="N454" s="42"/>
      <c r="O454" s="92"/>
      <c r="R454" s="42"/>
      <c r="S454" s="41"/>
      <c r="W454" s="42"/>
      <c r="AB454" s="42"/>
      <c r="AG454" s="42"/>
      <c r="AL454" s="42"/>
      <c r="AQ454" s="42"/>
      <c r="AV454" s="42"/>
    </row>
    <row r="455">
      <c r="D455" s="42"/>
      <c r="I455" s="42"/>
      <c r="N455" s="42"/>
      <c r="O455" s="92"/>
      <c r="R455" s="42"/>
      <c r="S455" s="41"/>
      <c r="W455" s="42"/>
      <c r="AB455" s="42"/>
      <c r="AG455" s="42"/>
      <c r="AL455" s="42"/>
      <c r="AQ455" s="42"/>
      <c r="AV455" s="42"/>
    </row>
    <row r="456">
      <c r="D456" s="42"/>
      <c r="I456" s="42"/>
      <c r="N456" s="42"/>
      <c r="O456" s="92"/>
      <c r="R456" s="42"/>
      <c r="S456" s="41"/>
      <c r="W456" s="42"/>
      <c r="AB456" s="42"/>
      <c r="AG456" s="42"/>
      <c r="AL456" s="42"/>
      <c r="AQ456" s="42"/>
      <c r="AV456" s="42"/>
    </row>
    <row r="457">
      <c r="D457" s="42"/>
      <c r="I457" s="42"/>
      <c r="N457" s="42"/>
      <c r="O457" s="92"/>
      <c r="R457" s="42"/>
      <c r="S457" s="41"/>
      <c r="W457" s="42"/>
      <c r="AB457" s="42"/>
      <c r="AG457" s="42"/>
      <c r="AL457" s="42"/>
      <c r="AQ457" s="42"/>
      <c r="AV457" s="42"/>
    </row>
    <row r="458">
      <c r="D458" s="42"/>
      <c r="I458" s="42"/>
      <c r="N458" s="42"/>
      <c r="O458" s="92"/>
      <c r="R458" s="42"/>
      <c r="S458" s="41"/>
      <c r="W458" s="42"/>
      <c r="AB458" s="42"/>
      <c r="AG458" s="42"/>
      <c r="AL458" s="42"/>
      <c r="AQ458" s="42"/>
      <c r="AV458" s="42"/>
    </row>
    <row r="459">
      <c r="D459" s="42"/>
      <c r="I459" s="42"/>
      <c r="N459" s="42"/>
      <c r="O459" s="92"/>
      <c r="R459" s="42"/>
      <c r="S459" s="41"/>
      <c r="W459" s="42"/>
      <c r="AB459" s="42"/>
      <c r="AG459" s="42"/>
      <c r="AL459" s="42"/>
      <c r="AQ459" s="42"/>
      <c r="AV459" s="42"/>
    </row>
    <row r="460">
      <c r="D460" s="42"/>
      <c r="I460" s="42"/>
      <c r="N460" s="42"/>
      <c r="O460" s="92"/>
      <c r="R460" s="42"/>
      <c r="S460" s="41"/>
      <c r="W460" s="42"/>
      <c r="AB460" s="42"/>
      <c r="AG460" s="42"/>
      <c r="AL460" s="42"/>
      <c r="AQ460" s="42"/>
      <c r="AV460" s="42"/>
    </row>
    <row r="461">
      <c r="D461" s="42"/>
      <c r="I461" s="42"/>
      <c r="N461" s="42"/>
      <c r="O461" s="92"/>
      <c r="R461" s="42"/>
      <c r="S461" s="41"/>
      <c r="W461" s="42"/>
      <c r="AB461" s="42"/>
      <c r="AG461" s="42"/>
      <c r="AL461" s="42"/>
      <c r="AQ461" s="42"/>
      <c r="AV461" s="42"/>
    </row>
    <row r="462">
      <c r="D462" s="42"/>
      <c r="I462" s="42"/>
      <c r="N462" s="42"/>
      <c r="O462" s="92"/>
      <c r="R462" s="42"/>
      <c r="S462" s="41"/>
      <c r="W462" s="42"/>
      <c r="AB462" s="42"/>
      <c r="AG462" s="42"/>
      <c r="AL462" s="42"/>
      <c r="AQ462" s="42"/>
      <c r="AV462" s="42"/>
    </row>
    <row r="463">
      <c r="D463" s="42"/>
      <c r="I463" s="42"/>
      <c r="N463" s="42"/>
      <c r="O463" s="92"/>
      <c r="R463" s="42"/>
      <c r="S463" s="41"/>
      <c r="W463" s="42"/>
      <c r="AB463" s="42"/>
      <c r="AG463" s="42"/>
      <c r="AL463" s="42"/>
      <c r="AQ463" s="42"/>
      <c r="AV463" s="42"/>
    </row>
    <row r="464">
      <c r="D464" s="42"/>
      <c r="I464" s="42"/>
      <c r="N464" s="42"/>
      <c r="O464" s="92"/>
      <c r="R464" s="42"/>
      <c r="S464" s="41"/>
      <c r="W464" s="42"/>
      <c r="AB464" s="42"/>
      <c r="AG464" s="42"/>
      <c r="AL464" s="42"/>
      <c r="AQ464" s="42"/>
      <c r="AV464" s="42"/>
    </row>
    <row r="465">
      <c r="D465" s="42"/>
      <c r="I465" s="42"/>
      <c r="N465" s="42"/>
      <c r="O465" s="92"/>
      <c r="R465" s="42"/>
      <c r="S465" s="41"/>
      <c r="W465" s="42"/>
      <c r="AB465" s="42"/>
      <c r="AG465" s="42"/>
      <c r="AL465" s="42"/>
      <c r="AQ465" s="42"/>
      <c r="AV465" s="42"/>
    </row>
    <row r="466">
      <c r="D466" s="42"/>
      <c r="I466" s="42"/>
      <c r="N466" s="42"/>
      <c r="O466" s="92"/>
      <c r="R466" s="42"/>
      <c r="S466" s="41"/>
      <c r="W466" s="42"/>
      <c r="AB466" s="42"/>
      <c r="AG466" s="42"/>
      <c r="AL466" s="42"/>
      <c r="AQ466" s="42"/>
      <c r="AV466" s="42"/>
    </row>
    <row r="467">
      <c r="D467" s="42"/>
      <c r="I467" s="42"/>
      <c r="N467" s="42"/>
      <c r="O467" s="92"/>
      <c r="R467" s="42"/>
      <c r="S467" s="41"/>
      <c r="W467" s="42"/>
      <c r="AB467" s="42"/>
      <c r="AG467" s="42"/>
      <c r="AL467" s="42"/>
      <c r="AQ467" s="42"/>
      <c r="AV467" s="42"/>
    </row>
    <row r="468">
      <c r="D468" s="42"/>
      <c r="I468" s="42"/>
      <c r="N468" s="42"/>
      <c r="O468" s="92"/>
      <c r="R468" s="42"/>
      <c r="S468" s="41"/>
      <c r="W468" s="42"/>
      <c r="AB468" s="42"/>
      <c r="AG468" s="42"/>
      <c r="AL468" s="42"/>
      <c r="AQ468" s="42"/>
      <c r="AV468" s="42"/>
    </row>
    <row r="469">
      <c r="D469" s="42"/>
      <c r="I469" s="42"/>
      <c r="N469" s="42"/>
      <c r="O469" s="92"/>
      <c r="R469" s="42"/>
      <c r="S469" s="41"/>
      <c r="W469" s="42"/>
      <c r="AB469" s="42"/>
      <c r="AG469" s="42"/>
      <c r="AL469" s="42"/>
      <c r="AQ469" s="42"/>
      <c r="AV469" s="42"/>
    </row>
    <row r="470">
      <c r="D470" s="42"/>
      <c r="I470" s="42"/>
      <c r="N470" s="42"/>
      <c r="O470" s="92"/>
      <c r="R470" s="42"/>
      <c r="S470" s="41"/>
      <c r="W470" s="42"/>
      <c r="AB470" s="42"/>
      <c r="AG470" s="42"/>
      <c r="AL470" s="42"/>
      <c r="AQ470" s="42"/>
      <c r="AV470" s="42"/>
    </row>
    <row r="471">
      <c r="D471" s="42"/>
      <c r="I471" s="42"/>
      <c r="N471" s="42"/>
      <c r="O471" s="92"/>
      <c r="R471" s="42"/>
      <c r="S471" s="41"/>
      <c r="W471" s="42"/>
      <c r="AB471" s="42"/>
      <c r="AG471" s="42"/>
      <c r="AL471" s="42"/>
      <c r="AQ471" s="42"/>
      <c r="AV471" s="42"/>
    </row>
    <row r="472">
      <c r="D472" s="42"/>
      <c r="I472" s="42"/>
      <c r="N472" s="42"/>
      <c r="O472" s="92"/>
      <c r="R472" s="42"/>
      <c r="S472" s="41"/>
      <c r="W472" s="42"/>
      <c r="AB472" s="42"/>
      <c r="AG472" s="42"/>
      <c r="AL472" s="42"/>
      <c r="AQ472" s="42"/>
      <c r="AV472" s="42"/>
    </row>
    <row r="473">
      <c r="D473" s="42"/>
      <c r="I473" s="42"/>
      <c r="N473" s="42"/>
      <c r="O473" s="92"/>
      <c r="R473" s="42"/>
      <c r="S473" s="41"/>
      <c r="W473" s="42"/>
      <c r="AB473" s="42"/>
      <c r="AG473" s="42"/>
      <c r="AL473" s="42"/>
      <c r="AQ473" s="42"/>
      <c r="AV473" s="42"/>
    </row>
    <row r="474">
      <c r="D474" s="42"/>
      <c r="I474" s="42"/>
      <c r="N474" s="42"/>
      <c r="O474" s="92"/>
      <c r="R474" s="42"/>
      <c r="S474" s="41"/>
      <c r="W474" s="42"/>
      <c r="AB474" s="42"/>
      <c r="AG474" s="42"/>
      <c r="AL474" s="42"/>
      <c r="AQ474" s="42"/>
      <c r="AV474" s="42"/>
    </row>
    <row r="475">
      <c r="D475" s="42"/>
      <c r="I475" s="42"/>
      <c r="N475" s="42"/>
      <c r="O475" s="92"/>
      <c r="R475" s="42"/>
      <c r="S475" s="41"/>
      <c r="W475" s="42"/>
      <c r="AB475" s="42"/>
      <c r="AG475" s="42"/>
      <c r="AL475" s="42"/>
      <c r="AQ475" s="42"/>
      <c r="AV475" s="42"/>
    </row>
    <row r="476">
      <c r="D476" s="42"/>
      <c r="I476" s="42"/>
      <c r="N476" s="42"/>
      <c r="O476" s="92"/>
      <c r="R476" s="42"/>
      <c r="S476" s="41"/>
      <c r="W476" s="42"/>
      <c r="AB476" s="42"/>
      <c r="AG476" s="42"/>
      <c r="AL476" s="42"/>
      <c r="AQ476" s="42"/>
      <c r="AV476" s="42"/>
    </row>
    <row r="477">
      <c r="D477" s="42"/>
      <c r="I477" s="42"/>
      <c r="N477" s="42"/>
      <c r="O477" s="92"/>
      <c r="R477" s="42"/>
      <c r="S477" s="41"/>
      <c r="W477" s="42"/>
      <c r="AB477" s="42"/>
      <c r="AG477" s="42"/>
      <c r="AL477" s="42"/>
      <c r="AQ477" s="42"/>
      <c r="AV477" s="42"/>
    </row>
    <row r="478">
      <c r="D478" s="42"/>
      <c r="I478" s="42"/>
      <c r="N478" s="42"/>
      <c r="O478" s="92"/>
      <c r="R478" s="42"/>
      <c r="S478" s="41"/>
      <c r="W478" s="42"/>
      <c r="AB478" s="42"/>
      <c r="AG478" s="42"/>
      <c r="AL478" s="42"/>
      <c r="AQ478" s="42"/>
      <c r="AV478" s="42"/>
    </row>
    <row r="479">
      <c r="D479" s="42"/>
      <c r="I479" s="42"/>
      <c r="N479" s="42"/>
      <c r="O479" s="92"/>
      <c r="R479" s="42"/>
      <c r="S479" s="41"/>
      <c r="W479" s="42"/>
      <c r="AB479" s="42"/>
      <c r="AG479" s="42"/>
      <c r="AL479" s="42"/>
      <c r="AQ479" s="42"/>
      <c r="AV479" s="42"/>
    </row>
    <row r="480">
      <c r="D480" s="42"/>
      <c r="I480" s="42"/>
      <c r="N480" s="42"/>
      <c r="O480" s="92"/>
      <c r="R480" s="42"/>
      <c r="S480" s="41"/>
      <c r="W480" s="42"/>
      <c r="AB480" s="42"/>
      <c r="AG480" s="42"/>
      <c r="AL480" s="42"/>
      <c r="AQ480" s="42"/>
      <c r="AV480" s="42"/>
    </row>
    <row r="481">
      <c r="D481" s="42"/>
      <c r="I481" s="42"/>
      <c r="N481" s="42"/>
      <c r="O481" s="92"/>
      <c r="R481" s="42"/>
      <c r="S481" s="41"/>
      <c r="W481" s="42"/>
      <c r="AB481" s="42"/>
      <c r="AG481" s="42"/>
      <c r="AL481" s="42"/>
      <c r="AQ481" s="42"/>
      <c r="AV481" s="42"/>
    </row>
    <row r="482">
      <c r="D482" s="42"/>
      <c r="I482" s="42"/>
      <c r="N482" s="42"/>
      <c r="O482" s="92"/>
      <c r="R482" s="42"/>
      <c r="S482" s="41"/>
      <c r="W482" s="42"/>
      <c r="AB482" s="42"/>
      <c r="AG482" s="42"/>
      <c r="AL482" s="42"/>
      <c r="AQ482" s="42"/>
      <c r="AV482" s="42"/>
    </row>
    <row r="483">
      <c r="D483" s="42"/>
      <c r="I483" s="42"/>
      <c r="N483" s="42"/>
      <c r="O483" s="92"/>
      <c r="R483" s="42"/>
      <c r="S483" s="41"/>
      <c r="W483" s="42"/>
      <c r="AB483" s="42"/>
      <c r="AG483" s="42"/>
      <c r="AL483" s="42"/>
      <c r="AQ483" s="42"/>
      <c r="AV483" s="42"/>
    </row>
    <row r="484">
      <c r="D484" s="42"/>
      <c r="I484" s="42"/>
      <c r="N484" s="42"/>
      <c r="O484" s="92"/>
      <c r="R484" s="42"/>
      <c r="S484" s="41"/>
      <c r="W484" s="42"/>
      <c r="AB484" s="42"/>
      <c r="AG484" s="42"/>
      <c r="AL484" s="42"/>
      <c r="AQ484" s="42"/>
      <c r="AV484" s="42"/>
    </row>
    <row r="485">
      <c r="D485" s="42"/>
      <c r="I485" s="42"/>
      <c r="N485" s="42"/>
      <c r="O485" s="92"/>
      <c r="R485" s="42"/>
      <c r="S485" s="41"/>
      <c r="W485" s="42"/>
      <c r="AB485" s="42"/>
      <c r="AG485" s="42"/>
      <c r="AL485" s="42"/>
      <c r="AQ485" s="42"/>
      <c r="AV485" s="42"/>
    </row>
    <row r="486">
      <c r="D486" s="42"/>
      <c r="I486" s="42"/>
      <c r="N486" s="42"/>
      <c r="O486" s="92"/>
      <c r="R486" s="42"/>
      <c r="S486" s="41"/>
      <c r="W486" s="42"/>
      <c r="AB486" s="42"/>
      <c r="AG486" s="42"/>
      <c r="AL486" s="42"/>
      <c r="AQ486" s="42"/>
      <c r="AV486" s="42"/>
    </row>
    <row r="487">
      <c r="D487" s="42"/>
      <c r="I487" s="42"/>
      <c r="N487" s="42"/>
      <c r="O487" s="92"/>
      <c r="R487" s="42"/>
      <c r="S487" s="41"/>
      <c r="W487" s="42"/>
      <c r="AB487" s="42"/>
      <c r="AG487" s="42"/>
      <c r="AL487" s="42"/>
      <c r="AQ487" s="42"/>
      <c r="AV487" s="42"/>
    </row>
    <row r="488">
      <c r="D488" s="42"/>
      <c r="I488" s="42"/>
      <c r="N488" s="42"/>
      <c r="O488" s="92"/>
      <c r="R488" s="42"/>
      <c r="S488" s="41"/>
      <c r="W488" s="42"/>
      <c r="AB488" s="42"/>
      <c r="AG488" s="42"/>
      <c r="AL488" s="42"/>
      <c r="AQ488" s="42"/>
      <c r="AV488" s="42"/>
    </row>
    <row r="489">
      <c r="D489" s="42"/>
      <c r="I489" s="42"/>
      <c r="N489" s="42"/>
      <c r="O489" s="92"/>
      <c r="R489" s="42"/>
      <c r="S489" s="41"/>
      <c r="W489" s="42"/>
      <c r="AB489" s="42"/>
      <c r="AG489" s="42"/>
      <c r="AL489" s="42"/>
      <c r="AQ489" s="42"/>
      <c r="AV489" s="42"/>
    </row>
    <row r="490">
      <c r="D490" s="42"/>
      <c r="I490" s="42"/>
      <c r="N490" s="42"/>
      <c r="O490" s="92"/>
      <c r="R490" s="42"/>
      <c r="S490" s="41"/>
      <c r="W490" s="42"/>
      <c r="AB490" s="42"/>
      <c r="AG490" s="42"/>
      <c r="AL490" s="42"/>
      <c r="AQ490" s="42"/>
      <c r="AV490" s="42"/>
    </row>
    <row r="491">
      <c r="D491" s="42"/>
      <c r="I491" s="42"/>
      <c r="N491" s="42"/>
      <c r="O491" s="92"/>
      <c r="R491" s="42"/>
      <c r="S491" s="41"/>
      <c r="W491" s="42"/>
      <c r="AB491" s="42"/>
      <c r="AG491" s="42"/>
      <c r="AL491" s="42"/>
      <c r="AQ491" s="42"/>
      <c r="AV491" s="42"/>
    </row>
    <row r="492">
      <c r="D492" s="42"/>
      <c r="I492" s="42"/>
      <c r="N492" s="42"/>
      <c r="O492" s="92"/>
      <c r="R492" s="42"/>
      <c r="S492" s="41"/>
      <c r="W492" s="42"/>
      <c r="AB492" s="42"/>
      <c r="AG492" s="42"/>
      <c r="AL492" s="42"/>
      <c r="AQ492" s="42"/>
      <c r="AV492" s="42"/>
    </row>
    <row r="493">
      <c r="D493" s="42"/>
      <c r="I493" s="42"/>
      <c r="N493" s="42"/>
      <c r="O493" s="92"/>
      <c r="R493" s="42"/>
      <c r="S493" s="41"/>
      <c r="W493" s="42"/>
      <c r="AB493" s="42"/>
      <c r="AG493" s="42"/>
      <c r="AL493" s="42"/>
      <c r="AQ493" s="42"/>
      <c r="AV493" s="42"/>
    </row>
    <row r="494">
      <c r="D494" s="42"/>
      <c r="I494" s="42"/>
      <c r="N494" s="42"/>
      <c r="O494" s="92"/>
      <c r="R494" s="42"/>
      <c r="S494" s="41"/>
      <c r="W494" s="42"/>
      <c r="AB494" s="42"/>
      <c r="AG494" s="42"/>
      <c r="AL494" s="42"/>
      <c r="AQ494" s="42"/>
      <c r="AV494" s="42"/>
    </row>
    <row r="495">
      <c r="D495" s="42"/>
      <c r="I495" s="42"/>
      <c r="N495" s="42"/>
      <c r="O495" s="92"/>
      <c r="R495" s="42"/>
      <c r="S495" s="41"/>
      <c r="W495" s="42"/>
      <c r="AB495" s="42"/>
      <c r="AG495" s="42"/>
      <c r="AL495" s="42"/>
      <c r="AQ495" s="42"/>
      <c r="AV495" s="42"/>
    </row>
    <row r="496">
      <c r="D496" s="42"/>
      <c r="I496" s="42"/>
      <c r="N496" s="42"/>
      <c r="O496" s="92"/>
      <c r="R496" s="42"/>
      <c r="S496" s="41"/>
      <c r="W496" s="42"/>
      <c r="AB496" s="42"/>
      <c r="AG496" s="42"/>
      <c r="AL496" s="42"/>
      <c r="AQ496" s="42"/>
      <c r="AV496" s="42"/>
    </row>
    <row r="497">
      <c r="D497" s="42"/>
      <c r="I497" s="42"/>
      <c r="N497" s="42"/>
      <c r="O497" s="92"/>
      <c r="R497" s="42"/>
      <c r="S497" s="41"/>
      <c r="W497" s="42"/>
      <c r="AB497" s="42"/>
      <c r="AG497" s="42"/>
      <c r="AL497" s="42"/>
      <c r="AQ497" s="42"/>
      <c r="AV497" s="42"/>
    </row>
    <row r="498">
      <c r="D498" s="42"/>
      <c r="I498" s="42"/>
      <c r="N498" s="42"/>
      <c r="O498" s="92"/>
      <c r="R498" s="42"/>
      <c r="S498" s="41"/>
      <c r="W498" s="42"/>
      <c r="AB498" s="42"/>
      <c r="AG498" s="42"/>
      <c r="AL498" s="42"/>
      <c r="AQ498" s="42"/>
      <c r="AV498" s="42"/>
    </row>
    <row r="499">
      <c r="D499" s="42"/>
      <c r="I499" s="42"/>
      <c r="N499" s="42"/>
      <c r="O499" s="92"/>
      <c r="R499" s="42"/>
      <c r="S499" s="41"/>
      <c r="W499" s="42"/>
      <c r="AB499" s="42"/>
      <c r="AG499" s="42"/>
      <c r="AL499" s="42"/>
      <c r="AQ499" s="42"/>
      <c r="AV499" s="42"/>
    </row>
    <row r="500">
      <c r="D500" s="42"/>
      <c r="I500" s="42"/>
      <c r="N500" s="42"/>
      <c r="O500" s="92"/>
      <c r="R500" s="42"/>
      <c r="S500" s="41"/>
      <c r="W500" s="42"/>
      <c r="AB500" s="42"/>
      <c r="AG500" s="42"/>
      <c r="AL500" s="42"/>
      <c r="AQ500" s="42"/>
      <c r="AV500" s="42"/>
    </row>
    <row r="501">
      <c r="D501" s="42"/>
      <c r="I501" s="42"/>
      <c r="N501" s="42"/>
      <c r="O501" s="92"/>
      <c r="R501" s="42"/>
      <c r="S501" s="41"/>
      <c r="W501" s="42"/>
      <c r="AB501" s="42"/>
      <c r="AG501" s="42"/>
      <c r="AL501" s="42"/>
      <c r="AQ501" s="42"/>
      <c r="AV501" s="42"/>
    </row>
    <row r="502">
      <c r="D502" s="42"/>
      <c r="I502" s="42"/>
      <c r="N502" s="42"/>
      <c r="O502" s="92"/>
      <c r="R502" s="42"/>
      <c r="S502" s="41"/>
      <c r="W502" s="42"/>
      <c r="AB502" s="42"/>
      <c r="AG502" s="42"/>
      <c r="AL502" s="42"/>
      <c r="AQ502" s="42"/>
      <c r="AV502" s="42"/>
    </row>
    <row r="503">
      <c r="D503" s="42"/>
      <c r="I503" s="42"/>
      <c r="N503" s="42"/>
      <c r="O503" s="92"/>
      <c r="R503" s="42"/>
      <c r="S503" s="41"/>
      <c r="W503" s="42"/>
      <c r="AB503" s="42"/>
      <c r="AG503" s="42"/>
      <c r="AL503" s="42"/>
      <c r="AQ503" s="42"/>
      <c r="AV503" s="42"/>
    </row>
    <row r="504">
      <c r="D504" s="42"/>
      <c r="I504" s="42"/>
      <c r="N504" s="42"/>
      <c r="O504" s="92"/>
      <c r="R504" s="42"/>
      <c r="S504" s="41"/>
      <c r="W504" s="42"/>
      <c r="AB504" s="42"/>
      <c r="AG504" s="42"/>
      <c r="AL504" s="42"/>
      <c r="AQ504" s="42"/>
      <c r="AV504" s="42"/>
    </row>
    <row r="505">
      <c r="D505" s="42"/>
      <c r="I505" s="42"/>
      <c r="N505" s="42"/>
      <c r="O505" s="92"/>
      <c r="R505" s="42"/>
      <c r="S505" s="41"/>
      <c r="W505" s="42"/>
      <c r="AB505" s="42"/>
      <c r="AG505" s="42"/>
      <c r="AL505" s="42"/>
      <c r="AQ505" s="42"/>
      <c r="AV505" s="42"/>
    </row>
    <row r="506">
      <c r="D506" s="42"/>
      <c r="I506" s="42"/>
      <c r="N506" s="42"/>
      <c r="O506" s="92"/>
      <c r="R506" s="42"/>
      <c r="S506" s="41"/>
      <c r="W506" s="42"/>
      <c r="AB506" s="42"/>
      <c r="AG506" s="42"/>
      <c r="AL506" s="42"/>
      <c r="AQ506" s="42"/>
      <c r="AV506" s="42"/>
    </row>
    <row r="507">
      <c r="D507" s="42"/>
      <c r="I507" s="42"/>
      <c r="N507" s="42"/>
      <c r="O507" s="92"/>
      <c r="R507" s="42"/>
      <c r="S507" s="41"/>
      <c r="W507" s="42"/>
      <c r="AB507" s="42"/>
      <c r="AG507" s="42"/>
      <c r="AL507" s="42"/>
      <c r="AQ507" s="42"/>
      <c r="AV507" s="42"/>
    </row>
    <row r="508">
      <c r="D508" s="42"/>
      <c r="I508" s="42"/>
      <c r="N508" s="42"/>
      <c r="O508" s="92"/>
      <c r="R508" s="42"/>
      <c r="S508" s="41"/>
      <c r="W508" s="42"/>
      <c r="AB508" s="42"/>
      <c r="AG508" s="42"/>
      <c r="AL508" s="42"/>
      <c r="AQ508" s="42"/>
      <c r="AV508" s="42"/>
    </row>
    <row r="509">
      <c r="D509" s="42"/>
      <c r="I509" s="42"/>
      <c r="N509" s="42"/>
      <c r="O509" s="92"/>
      <c r="R509" s="42"/>
      <c r="S509" s="41"/>
      <c r="W509" s="42"/>
      <c r="AB509" s="42"/>
      <c r="AG509" s="42"/>
      <c r="AL509" s="42"/>
      <c r="AQ509" s="42"/>
      <c r="AV509" s="42"/>
    </row>
    <row r="510">
      <c r="D510" s="42"/>
      <c r="I510" s="42"/>
      <c r="N510" s="42"/>
      <c r="O510" s="92"/>
      <c r="R510" s="42"/>
      <c r="S510" s="41"/>
      <c r="W510" s="42"/>
      <c r="AB510" s="42"/>
      <c r="AG510" s="42"/>
      <c r="AL510" s="42"/>
      <c r="AQ510" s="42"/>
      <c r="AV510" s="42"/>
    </row>
    <row r="511">
      <c r="D511" s="42"/>
      <c r="I511" s="42"/>
      <c r="N511" s="42"/>
      <c r="O511" s="92"/>
      <c r="R511" s="42"/>
      <c r="S511" s="41"/>
      <c r="W511" s="42"/>
      <c r="AB511" s="42"/>
      <c r="AG511" s="42"/>
      <c r="AL511" s="42"/>
      <c r="AQ511" s="42"/>
      <c r="AV511" s="42"/>
    </row>
    <row r="512">
      <c r="D512" s="42"/>
      <c r="I512" s="42"/>
      <c r="N512" s="42"/>
      <c r="O512" s="92"/>
      <c r="R512" s="42"/>
      <c r="S512" s="41"/>
      <c r="W512" s="42"/>
      <c r="AB512" s="42"/>
      <c r="AG512" s="42"/>
      <c r="AL512" s="42"/>
      <c r="AQ512" s="42"/>
      <c r="AV512" s="42"/>
    </row>
    <row r="513">
      <c r="D513" s="42"/>
      <c r="I513" s="42"/>
      <c r="N513" s="42"/>
      <c r="O513" s="92"/>
      <c r="R513" s="42"/>
      <c r="S513" s="41"/>
      <c r="W513" s="42"/>
      <c r="AB513" s="42"/>
      <c r="AG513" s="42"/>
      <c r="AL513" s="42"/>
      <c r="AQ513" s="42"/>
      <c r="AV513" s="42"/>
    </row>
    <row r="514">
      <c r="D514" s="42"/>
      <c r="I514" s="42"/>
      <c r="N514" s="42"/>
      <c r="O514" s="92"/>
      <c r="R514" s="42"/>
      <c r="S514" s="41"/>
      <c r="W514" s="42"/>
      <c r="AB514" s="42"/>
      <c r="AG514" s="42"/>
      <c r="AL514" s="42"/>
      <c r="AQ514" s="42"/>
      <c r="AV514" s="42"/>
    </row>
    <row r="515">
      <c r="D515" s="42"/>
      <c r="I515" s="42"/>
      <c r="N515" s="42"/>
      <c r="O515" s="92"/>
      <c r="R515" s="42"/>
      <c r="S515" s="41"/>
      <c r="W515" s="42"/>
      <c r="AB515" s="42"/>
      <c r="AG515" s="42"/>
      <c r="AL515" s="42"/>
      <c r="AQ515" s="42"/>
      <c r="AV515" s="42"/>
    </row>
    <row r="516">
      <c r="D516" s="42"/>
      <c r="I516" s="42"/>
      <c r="N516" s="42"/>
      <c r="O516" s="92"/>
      <c r="R516" s="42"/>
      <c r="S516" s="41"/>
      <c r="W516" s="42"/>
      <c r="AB516" s="42"/>
      <c r="AG516" s="42"/>
      <c r="AL516" s="42"/>
      <c r="AQ516" s="42"/>
      <c r="AV516" s="42"/>
    </row>
    <row r="517">
      <c r="D517" s="42"/>
      <c r="I517" s="42"/>
      <c r="N517" s="42"/>
      <c r="O517" s="92"/>
      <c r="R517" s="42"/>
      <c r="S517" s="41"/>
      <c r="W517" s="42"/>
      <c r="AB517" s="42"/>
      <c r="AG517" s="42"/>
      <c r="AL517" s="42"/>
      <c r="AQ517" s="42"/>
      <c r="AV517" s="42"/>
    </row>
    <row r="518">
      <c r="D518" s="42"/>
      <c r="I518" s="42"/>
      <c r="N518" s="42"/>
      <c r="O518" s="92"/>
      <c r="R518" s="42"/>
      <c r="S518" s="41"/>
      <c r="W518" s="42"/>
      <c r="AB518" s="42"/>
      <c r="AG518" s="42"/>
      <c r="AL518" s="42"/>
      <c r="AQ518" s="42"/>
      <c r="AV518" s="42"/>
    </row>
    <row r="519">
      <c r="D519" s="42"/>
      <c r="I519" s="42"/>
      <c r="N519" s="42"/>
      <c r="O519" s="92"/>
      <c r="R519" s="42"/>
      <c r="S519" s="41"/>
      <c r="W519" s="42"/>
      <c r="AB519" s="42"/>
      <c r="AG519" s="42"/>
      <c r="AL519" s="42"/>
      <c r="AQ519" s="42"/>
      <c r="AV519" s="42"/>
    </row>
    <row r="520">
      <c r="D520" s="42"/>
      <c r="I520" s="42"/>
      <c r="N520" s="42"/>
      <c r="O520" s="92"/>
      <c r="R520" s="42"/>
      <c r="S520" s="41"/>
      <c r="W520" s="42"/>
      <c r="AB520" s="42"/>
      <c r="AG520" s="42"/>
      <c r="AL520" s="42"/>
      <c r="AQ520" s="42"/>
      <c r="AV520" s="42"/>
    </row>
    <row r="521">
      <c r="D521" s="42"/>
      <c r="I521" s="42"/>
      <c r="N521" s="42"/>
      <c r="O521" s="92"/>
      <c r="R521" s="42"/>
      <c r="S521" s="41"/>
      <c r="W521" s="42"/>
      <c r="AB521" s="42"/>
      <c r="AG521" s="42"/>
      <c r="AL521" s="42"/>
      <c r="AQ521" s="42"/>
      <c r="AV521" s="42"/>
    </row>
    <row r="522">
      <c r="D522" s="42"/>
      <c r="I522" s="42"/>
      <c r="N522" s="42"/>
      <c r="O522" s="92"/>
      <c r="R522" s="42"/>
      <c r="S522" s="41"/>
      <c r="W522" s="42"/>
      <c r="AB522" s="42"/>
      <c r="AG522" s="42"/>
      <c r="AL522" s="42"/>
      <c r="AQ522" s="42"/>
      <c r="AV522" s="42"/>
    </row>
    <row r="523">
      <c r="D523" s="42"/>
      <c r="I523" s="42"/>
      <c r="N523" s="42"/>
      <c r="O523" s="92"/>
      <c r="R523" s="42"/>
      <c r="S523" s="41"/>
      <c r="W523" s="42"/>
      <c r="AB523" s="42"/>
      <c r="AG523" s="42"/>
      <c r="AL523" s="42"/>
      <c r="AQ523" s="42"/>
      <c r="AV523" s="42"/>
    </row>
    <row r="524">
      <c r="D524" s="42"/>
      <c r="I524" s="42"/>
      <c r="N524" s="42"/>
      <c r="O524" s="92"/>
      <c r="R524" s="42"/>
      <c r="S524" s="41"/>
      <c r="W524" s="42"/>
      <c r="AB524" s="42"/>
      <c r="AG524" s="42"/>
      <c r="AL524" s="42"/>
      <c r="AQ524" s="42"/>
      <c r="AV524" s="42"/>
    </row>
    <row r="525">
      <c r="D525" s="42"/>
      <c r="I525" s="42"/>
      <c r="N525" s="42"/>
      <c r="O525" s="92"/>
      <c r="R525" s="42"/>
      <c r="S525" s="41"/>
      <c r="W525" s="42"/>
      <c r="AB525" s="42"/>
      <c r="AG525" s="42"/>
      <c r="AL525" s="42"/>
      <c r="AQ525" s="42"/>
      <c r="AV525" s="42"/>
    </row>
    <row r="526">
      <c r="D526" s="42"/>
      <c r="I526" s="42"/>
      <c r="N526" s="42"/>
      <c r="O526" s="92"/>
      <c r="R526" s="42"/>
      <c r="S526" s="41"/>
      <c r="W526" s="42"/>
      <c r="AB526" s="42"/>
      <c r="AG526" s="42"/>
      <c r="AL526" s="42"/>
      <c r="AQ526" s="42"/>
      <c r="AV526" s="42"/>
    </row>
    <row r="527">
      <c r="D527" s="42"/>
      <c r="I527" s="42"/>
      <c r="N527" s="42"/>
      <c r="O527" s="92"/>
      <c r="R527" s="42"/>
      <c r="S527" s="41"/>
      <c r="W527" s="42"/>
      <c r="AB527" s="42"/>
      <c r="AG527" s="42"/>
      <c r="AL527" s="42"/>
      <c r="AQ527" s="42"/>
      <c r="AV527" s="42"/>
    </row>
    <row r="528">
      <c r="D528" s="42"/>
      <c r="I528" s="42"/>
      <c r="N528" s="42"/>
      <c r="O528" s="92"/>
      <c r="R528" s="42"/>
      <c r="S528" s="41"/>
      <c r="W528" s="42"/>
      <c r="AB528" s="42"/>
      <c r="AG528" s="42"/>
      <c r="AL528" s="42"/>
      <c r="AQ528" s="42"/>
      <c r="AV528" s="42"/>
    </row>
    <row r="529">
      <c r="D529" s="42"/>
      <c r="I529" s="42"/>
      <c r="N529" s="42"/>
      <c r="O529" s="92"/>
      <c r="R529" s="42"/>
      <c r="S529" s="41"/>
      <c r="W529" s="42"/>
      <c r="AB529" s="42"/>
      <c r="AG529" s="42"/>
      <c r="AL529" s="42"/>
      <c r="AQ529" s="42"/>
      <c r="AV529" s="42"/>
    </row>
    <row r="530">
      <c r="D530" s="42"/>
      <c r="I530" s="42"/>
      <c r="N530" s="42"/>
      <c r="O530" s="92"/>
      <c r="R530" s="42"/>
      <c r="S530" s="41"/>
      <c r="W530" s="42"/>
      <c r="AB530" s="42"/>
      <c r="AG530" s="42"/>
      <c r="AL530" s="42"/>
      <c r="AQ530" s="42"/>
      <c r="AV530" s="42"/>
    </row>
    <row r="531">
      <c r="D531" s="42"/>
      <c r="I531" s="42"/>
      <c r="N531" s="42"/>
      <c r="O531" s="92"/>
      <c r="R531" s="42"/>
      <c r="S531" s="41"/>
      <c r="W531" s="42"/>
      <c r="AB531" s="42"/>
      <c r="AG531" s="42"/>
      <c r="AL531" s="42"/>
      <c r="AQ531" s="42"/>
      <c r="AV531" s="42"/>
    </row>
    <row r="532">
      <c r="D532" s="42"/>
      <c r="I532" s="42"/>
      <c r="N532" s="42"/>
      <c r="O532" s="92"/>
      <c r="R532" s="42"/>
      <c r="S532" s="41"/>
      <c r="W532" s="42"/>
      <c r="AB532" s="42"/>
      <c r="AG532" s="42"/>
      <c r="AL532" s="42"/>
      <c r="AQ532" s="42"/>
      <c r="AV532" s="42"/>
    </row>
    <row r="533">
      <c r="D533" s="42"/>
      <c r="I533" s="42"/>
      <c r="N533" s="42"/>
      <c r="O533" s="92"/>
      <c r="R533" s="42"/>
      <c r="S533" s="41"/>
      <c r="W533" s="42"/>
      <c r="AB533" s="42"/>
      <c r="AG533" s="42"/>
      <c r="AL533" s="42"/>
      <c r="AQ533" s="42"/>
      <c r="AV533" s="42"/>
    </row>
    <row r="534">
      <c r="D534" s="42"/>
      <c r="I534" s="42"/>
      <c r="N534" s="42"/>
      <c r="O534" s="92"/>
      <c r="R534" s="42"/>
      <c r="S534" s="41"/>
      <c r="W534" s="42"/>
      <c r="AB534" s="42"/>
      <c r="AG534" s="42"/>
      <c r="AL534" s="42"/>
      <c r="AQ534" s="42"/>
      <c r="AV534" s="42"/>
    </row>
    <row r="535">
      <c r="D535" s="42"/>
      <c r="I535" s="42"/>
      <c r="N535" s="42"/>
      <c r="O535" s="92"/>
      <c r="R535" s="42"/>
      <c r="S535" s="41"/>
      <c r="W535" s="42"/>
      <c r="AB535" s="42"/>
      <c r="AG535" s="42"/>
      <c r="AL535" s="42"/>
      <c r="AQ535" s="42"/>
      <c r="AV535" s="42"/>
    </row>
    <row r="536">
      <c r="D536" s="42"/>
      <c r="I536" s="42"/>
      <c r="N536" s="42"/>
      <c r="O536" s="92"/>
      <c r="R536" s="42"/>
      <c r="S536" s="41"/>
      <c r="W536" s="42"/>
      <c r="AB536" s="42"/>
      <c r="AG536" s="42"/>
      <c r="AL536" s="42"/>
      <c r="AQ536" s="42"/>
      <c r="AV536" s="42"/>
    </row>
    <row r="537">
      <c r="D537" s="42"/>
      <c r="I537" s="42"/>
      <c r="N537" s="42"/>
      <c r="O537" s="92"/>
      <c r="R537" s="42"/>
      <c r="S537" s="41"/>
      <c r="W537" s="42"/>
      <c r="AB537" s="42"/>
      <c r="AG537" s="42"/>
      <c r="AL537" s="42"/>
      <c r="AQ537" s="42"/>
      <c r="AV537" s="42"/>
    </row>
    <row r="538">
      <c r="D538" s="42"/>
      <c r="I538" s="42"/>
      <c r="N538" s="42"/>
      <c r="O538" s="92"/>
      <c r="R538" s="42"/>
      <c r="S538" s="41"/>
      <c r="W538" s="42"/>
      <c r="AB538" s="42"/>
      <c r="AG538" s="42"/>
      <c r="AL538" s="42"/>
      <c r="AQ538" s="42"/>
      <c r="AV538" s="42"/>
    </row>
    <row r="539">
      <c r="D539" s="42"/>
      <c r="I539" s="42"/>
      <c r="N539" s="42"/>
      <c r="O539" s="92"/>
      <c r="R539" s="42"/>
      <c r="S539" s="41"/>
      <c r="W539" s="42"/>
      <c r="AB539" s="42"/>
      <c r="AG539" s="42"/>
      <c r="AL539" s="42"/>
      <c r="AQ539" s="42"/>
      <c r="AV539" s="42"/>
    </row>
    <row r="540">
      <c r="D540" s="42"/>
      <c r="I540" s="42"/>
      <c r="N540" s="42"/>
      <c r="O540" s="92"/>
      <c r="R540" s="42"/>
      <c r="S540" s="41"/>
      <c r="W540" s="42"/>
      <c r="AB540" s="42"/>
      <c r="AG540" s="42"/>
      <c r="AL540" s="42"/>
      <c r="AQ540" s="42"/>
      <c r="AV540" s="42"/>
    </row>
    <row r="541">
      <c r="D541" s="42"/>
      <c r="I541" s="42"/>
      <c r="N541" s="42"/>
      <c r="O541" s="92"/>
      <c r="R541" s="42"/>
      <c r="S541" s="41"/>
      <c r="W541" s="42"/>
      <c r="AB541" s="42"/>
      <c r="AG541" s="42"/>
      <c r="AL541" s="42"/>
      <c r="AQ541" s="42"/>
      <c r="AV541" s="42"/>
    </row>
    <row r="542">
      <c r="D542" s="42"/>
      <c r="I542" s="42"/>
      <c r="N542" s="42"/>
      <c r="O542" s="92"/>
      <c r="R542" s="42"/>
      <c r="S542" s="41"/>
      <c r="W542" s="42"/>
      <c r="AB542" s="42"/>
      <c r="AG542" s="42"/>
      <c r="AL542" s="42"/>
      <c r="AQ542" s="42"/>
      <c r="AV542" s="42"/>
    </row>
    <row r="543">
      <c r="D543" s="42"/>
      <c r="I543" s="42"/>
      <c r="N543" s="42"/>
      <c r="O543" s="92"/>
      <c r="R543" s="42"/>
      <c r="S543" s="41"/>
      <c r="W543" s="42"/>
      <c r="AB543" s="42"/>
      <c r="AG543" s="42"/>
      <c r="AL543" s="42"/>
      <c r="AQ543" s="42"/>
      <c r="AV543" s="42"/>
    </row>
    <row r="544">
      <c r="D544" s="42"/>
      <c r="I544" s="42"/>
      <c r="N544" s="42"/>
      <c r="O544" s="92"/>
      <c r="R544" s="42"/>
      <c r="S544" s="41"/>
      <c r="W544" s="42"/>
      <c r="AB544" s="42"/>
      <c r="AG544" s="42"/>
      <c r="AL544" s="42"/>
      <c r="AQ544" s="42"/>
      <c r="AV544" s="42"/>
    </row>
    <row r="545">
      <c r="D545" s="42"/>
      <c r="I545" s="42"/>
      <c r="N545" s="42"/>
      <c r="O545" s="92"/>
      <c r="R545" s="42"/>
      <c r="S545" s="41"/>
      <c r="W545" s="42"/>
      <c r="AB545" s="42"/>
      <c r="AG545" s="42"/>
      <c r="AL545" s="42"/>
      <c r="AQ545" s="42"/>
      <c r="AV545" s="42"/>
    </row>
    <row r="546">
      <c r="D546" s="42"/>
      <c r="I546" s="42"/>
      <c r="N546" s="42"/>
      <c r="O546" s="92"/>
      <c r="R546" s="42"/>
      <c r="S546" s="41"/>
      <c r="W546" s="42"/>
      <c r="AB546" s="42"/>
      <c r="AG546" s="42"/>
      <c r="AL546" s="42"/>
      <c r="AQ546" s="42"/>
      <c r="AV546" s="42"/>
    </row>
    <row r="547">
      <c r="D547" s="42"/>
      <c r="I547" s="42"/>
      <c r="N547" s="42"/>
      <c r="O547" s="92"/>
      <c r="R547" s="42"/>
      <c r="S547" s="41"/>
      <c r="W547" s="42"/>
      <c r="AB547" s="42"/>
      <c r="AG547" s="42"/>
      <c r="AL547" s="42"/>
      <c r="AQ547" s="42"/>
      <c r="AV547" s="42"/>
    </row>
    <row r="548">
      <c r="D548" s="42"/>
      <c r="I548" s="42"/>
      <c r="N548" s="42"/>
      <c r="O548" s="92"/>
      <c r="R548" s="42"/>
      <c r="S548" s="41"/>
      <c r="W548" s="42"/>
      <c r="AB548" s="42"/>
      <c r="AG548" s="42"/>
      <c r="AL548" s="42"/>
      <c r="AQ548" s="42"/>
      <c r="AV548" s="42"/>
    </row>
    <row r="549">
      <c r="D549" s="42"/>
      <c r="I549" s="42"/>
      <c r="N549" s="42"/>
      <c r="O549" s="92"/>
      <c r="R549" s="42"/>
      <c r="S549" s="41"/>
      <c r="W549" s="42"/>
      <c r="AB549" s="42"/>
      <c r="AG549" s="42"/>
      <c r="AL549" s="42"/>
      <c r="AQ549" s="42"/>
      <c r="AV549" s="42"/>
    </row>
    <row r="550">
      <c r="D550" s="42"/>
      <c r="I550" s="42"/>
      <c r="N550" s="42"/>
      <c r="O550" s="92"/>
      <c r="R550" s="42"/>
      <c r="S550" s="41"/>
      <c r="W550" s="42"/>
      <c r="AB550" s="42"/>
      <c r="AG550" s="42"/>
      <c r="AL550" s="42"/>
      <c r="AQ550" s="42"/>
      <c r="AV550" s="42"/>
    </row>
    <row r="551">
      <c r="D551" s="42"/>
      <c r="I551" s="42"/>
      <c r="N551" s="42"/>
      <c r="O551" s="92"/>
      <c r="R551" s="42"/>
      <c r="S551" s="41"/>
      <c r="W551" s="42"/>
      <c r="AB551" s="42"/>
      <c r="AG551" s="42"/>
      <c r="AL551" s="42"/>
      <c r="AQ551" s="42"/>
      <c r="AV551" s="42"/>
    </row>
    <row r="552">
      <c r="D552" s="42"/>
      <c r="I552" s="42"/>
      <c r="N552" s="42"/>
      <c r="O552" s="92"/>
      <c r="R552" s="42"/>
      <c r="S552" s="41"/>
      <c r="W552" s="42"/>
      <c r="AB552" s="42"/>
      <c r="AG552" s="42"/>
      <c r="AL552" s="42"/>
      <c r="AQ552" s="42"/>
      <c r="AV552" s="42"/>
    </row>
    <row r="553">
      <c r="D553" s="42"/>
      <c r="I553" s="42"/>
      <c r="N553" s="42"/>
      <c r="O553" s="92"/>
      <c r="R553" s="42"/>
      <c r="S553" s="41"/>
      <c r="W553" s="42"/>
      <c r="AB553" s="42"/>
      <c r="AG553" s="42"/>
      <c r="AL553" s="42"/>
      <c r="AQ553" s="42"/>
      <c r="AV553" s="42"/>
    </row>
    <row r="554">
      <c r="D554" s="42"/>
      <c r="I554" s="42"/>
      <c r="N554" s="42"/>
      <c r="O554" s="92"/>
      <c r="R554" s="42"/>
      <c r="S554" s="41"/>
      <c r="W554" s="42"/>
      <c r="AB554" s="42"/>
      <c r="AG554" s="42"/>
      <c r="AL554" s="42"/>
      <c r="AQ554" s="42"/>
      <c r="AV554" s="42"/>
    </row>
    <row r="555">
      <c r="D555" s="42"/>
      <c r="I555" s="42"/>
      <c r="N555" s="42"/>
      <c r="O555" s="92"/>
      <c r="R555" s="42"/>
      <c r="S555" s="41"/>
      <c r="W555" s="42"/>
      <c r="AB555" s="42"/>
      <c r="AG555" s="42"/>
      <c r="AL555" s="42"/>
      <c r="AQ555" s="42"/>
      <c r="AV555" s="42"/>
    </row>
    <row r="556">
      <c r="D556" s="42"/>
      <c r="I556" s="42"/>
      <c r="N556" s="42"/>
      <c r="O556" s="92"/>
      <c r="R556" s="42"/>
      <c r="S556" s="41"/>
      <c r="W556" s="42"/>
      <c r="AB556" s="42"/>
      <c r="AG556" s="42"/>
      <c r="AL556" s="42"/>
      <c r="AQ556" s="42"/>
      <c r="AV556" s="42"/>
    </row>
    <row r="557">
      <c r="D557" s="42"/>
      <c r="I557" s="42"/>
      <c r="N557" s="42"/>
      <c r="O557" s="92"/>
      <c r="R557" s="42"/>
      <c r="S557" s="41"/>
      <c r="W557" s="42"/>
      <c r="AB557" s="42"/>
      <c r="AG557" s="42"/>
      <c r="AL557" s="42"/>
      <c r="AQ557" s="42"/>
      <c r="AV557" s="42"/>
    </row>
    <row r="558">
      <c r="D558" s="42"/>
      <c r="I558" s="42"/>
      <c r="N558" s="42"/>
      <c r="O558" s="92"/>
      <c r="R558" s="42"/>
      <c r="S558" s="41"/>
      <c r="W558" s="42"/>
      <c r="AB558" s="42"/>
      <c r="AG558" s="42"/>
      <c r="AL558" s="42"/>
      <c r="AQ558" s="42"/>
      <c r="AV558" s="42"/>
    </row>
    <row r="559">
      <c r="D559" s="42"/>
      <c r="I559" s="42"/>
      <c r="N559" s="42"/>
      <c r="O559" s="92"/>
      <c r="R559" s="42"/>
      <c r="S559" s="41"/>
      <c r="W559" s="42"/>
      <c r="AB559" s="42"/>
      <c r="AG559" s="42"/>
      <c r="AL559" s="42"/>
      <c r="AQ559" s="42"/>
      <c r="AV559" s="42"/>
    </row>
    <row r="560">
      <c r="D560" s="42"/>
      <c r="I560" s="42"/>
      <c r="N560" s="42"/>
      <c r="O560" s="92"/>
      <c r="R560" s="42"/>
      <c r="S560" s="41"/>
      <c r="W560" s="42"/>
      <c r="AB560" s="42"/>
      <c r="AG560" s="42"/>
      <c r="AL560" s="42"/>
      <c r="AQ560" s="42"/>
      <c r="AV560" s="42"/>
    </row>
    <row r="561">
      <c r="D561" s="42"/>
      <c r="I561" s="42"/>
      <c r="N561" s="42"/>
      <c r="O561" s="92"/>
      <c r="R561" s="42"/>
      <c r="S561" s="41"/>
      <c r="W561" s="42"/>
      <c r="AB561" s="42"/>
      <c r="AG561" s="42"/>
      <c r="AL561" s="42"/>
      <c r="AQ561" s="42"/>
      <c r="AV561" s="42"/>
    </row>
    <row r="562">
      <c r="D562" s="42"/>
      <c r="I562" s="42"/>
      <c r="N562" s="42"/>
      <c r="O562" s="92"/>
      <c r="R562" s="42"/>
      <c r="S562" s="41"/>
      <c r="W562" s="42"/>
      <c r="AB562" s="42"/>
      <c r="AG562" s="42"/>
      <c r="AL562" s="42"/>
      <c r="AQ562" s="42"/>
      <c r="AV562" s="42"/>
    </row>
    <row r="563">
      <c r="D563" s="42"/>
      <c r="I563" s="42"/>
      <c r="N563" s="42"/>
      <c r="O563" s="92"/>
      <c r="R563" s="42"/>
      <c r="S563" s="41"/>
      <c r="W563" s="42"/>
      <c r="AB563" s="42"/>
      <c r="AG563" s="42"/>
      <c r="AL563" s="42"/>
      <c r="AQ563" s="42"/>
      <c r="AV563" s="42"/>
    </row>
    <row r="564">
      <c r="D564" s="42"/>
      <c r="I564" s="42"/>
      <c r="N564" s="42"/>
      <c r="O564" s="92"/>
      <c r="R564" s="42"/>
      <c r="S564" s="41"/>
      <c r="W564" s="42"/>
      <c r="AB564" s="42"/>
      <c r="AG564" s="42"/>
      <c r="AL564" s="42"/>
      <c r="AQ564" s="42"/>
      <c r="AV564" s="42"/>
    </row>
    <row r="565">
      <c r="D565" s="42"/>
      <c r="I565" s="42"/>
      <c r="N565" s="42"/>
      <c r="O565" s="92"/>
      <c r="R565" s="42"/>
      <c r="S565" s="41"/>
      <c r="W565" s="42"/>
      <c r="AB565" s="42"/>
      <c r="AG565" s="42"/>
      <c r="AL565" s="42"/>
      <c r="AQ565" s="42"/>
      <c r="AV565" s="42"/>
    </row>
    <row r="566">
      <c r="D566" s="42"/>
      <c r="I566" s="42"/>
      <c r="N566" s="42"/>
      <c r="O566" s="92"/>
      <c r="R566" s="42"/>
      <c r="S566" s="41"/>
      <c r="W566" s="42"/>
      <c r="AB566" s="42"/>
      <c r="AG566" s="42"/>
      <c r="AL566" s="42"/>
      <c r="AQ566" s="42"/>
      <c r="AV566" s="42"/>
    </row>
    <row r="567">
      <c r="D567" s="42"/>
      <c r="I567" s="42"/>
      <c r="N567" s="42"/>
      <c r="O567" s="92"/>
      <c r="R567" s="42"/>
      <c r="S567" s="41"/>
      <c r="W567" s="42"/>
      <c r="AB567" s="42"/>
      <c r="AG567" s="42"/>
      <c r="AL567" s="42"/>
      <c r="AQ567" s="42"/>
      <c r="AV567" s="42"/>
    </row>
    <row r="568">
      <c r="D568" s="42"/>
      <c r="I568" s="42"/>
      <c r="N568" s="42"/>
      <c r="O568" s="92"/>
      <c r="R568" s="42"/>
      <c r="S568" s="41"/>
      <c r="W568" s="42"/>
      <c r="AB568" s="42"/>
      <c r="AG568" s="42"/>
      <c r="AL568" s="42"/>
      <c r="AQ568" s="42"/>
      <c r="AV568" s="42"/>
    </row>
    <row r="569">
      <c r="D569" s="42"/>
      <c r="I569" s="42"/>
      <c r="N569" s="42"/>
      <c r="O569" s="92"/>
      <c r="R569" s="42"/>
      <c r="S569" s="41"/>
      <c r="W569" s="42"/>
      <c r="AB569" s="42"/>
      <c r="AG569" s="42"/>
      <c r="AL569" s="42"/>
      <c r="AQ569" s="42"/>
      <c r="AV569" s="42"/>
    </row>
    <row r="570">
      <c r="D570" s="42"/>
      <c r="I570" s="42"/>
      <c r="N570" s="42"/>
      <c r="O570" s="92"/>
      <c r="R570" s="42"/>
      <c r="S570" s="41"/>
      <c r="W570" s="42"/>
      <c r="AB570" s="42"/>
      <c r="AG570" s="42"/>
      <c r="AL570" s="42"/>
      <c r="AQ570" s="42"/>
      <c r="AV570" s="42"/>
    </row>
    <row r="571">
      <c r="D571" s="42"/>
      <c r="I571" s="42"/>
      <c r="N571" s="42"/>
      <c r="O571" s="92"/>
      <c r="R571" s="42"/>
      <c r="S571" s="41"/>
      <c r="W571" s="42"/>
      <c r="AB571" s="42"/>
      <c r="AG571" s="42"/>
      <c r="AL571" s="42"/>
      <c r="AQ571" s="42"/>
      <c r="AV571" s="42"/>
    </row>
    <row r="572">
      <c r="D572" s="42"/>
      <c r="I572" s="42"/>
      <c r="N572" s="42"/>
      <c r="O572" s="92"/>
      <c r="R572" s="42"/>
      <c r="S572" s="41"/>
      <c r="W572" s="42"/>
      <c r="AB572" s="42"/>
      <c r="AG572" s="42"/>
      <c r="AL572" s="42"/>
      <c r="AQ572" s="42"/>
      <c r="AV572" s="42"/>
    </row>
    <row r="573">
      <c r="D573" s="42"/>
      <c r="I573" s="42"/>
      <c r="N573" s="42"/>
      <c r="O573" s="92"/>
      <c r="R573" s="42"/>
      <c r="S573" s="41"/>
      <c r="W573" s="42"/>
      <c r="AB573" s="42"/>
      <c r="AG573" s="42"/>
      <c r="AL573" s="42"/>
      <c r="AQ573" s="42"/>
      <c r="AV573" s="42"/>
    </row>
    <row r="574">
      <c r="D574" s="42"/>
      <c r="I574" s="42"/>
      <c r="N574" s="42"/>
      <c r="O574" s="92"/>
      <c r="R574" s="42"/>
      <c r="S574" s="41"/>
      <c r="W574" s="42"/>
      <c r="AB574" s="42"/>
      <c r="AG574" s="42"/>
      <c r="AL574" s="42"/>
      <c r="AQ574" s="42"/>
      <c r="AV574" s="42"/>
    </row>
    <row r="575">
      <c r="D575" s="42"/>
      <c r="I575" s="42"/>
      <c r="N575" s="42"/>
      <c r="O575" s="92"/>
      <c r="R575" s="42"/>
      <c r="S575" s="41"/>
      <c r="W575" s="42"/>
      <c r="AB575" s="42"/>
      <c r="AG575" s="42"/>
      <c r="AL575" s="42"/>
      <c r="AQ575" s="42"/>
      <c r="AV575" s="42"/>
    </row>
    <row r="576">
      <c r="D576" s="42"/>
      <c r="I576" s="42"/>
      <c r="N576" s="42"/>
      <c r="O576" s="92"/>
      <c r="R576" s="42"/>
      <c r="S576" s="41"/>
      <c r="W576" s="42"/>
      <c r="AB576" s="42"/>
      <c r="AG576" s="42"/>
      <c r="AL576" s="42"/>
      <c r="AQ576" s="42"/>
      <c r="AV576" s="42"/>
    </row>
    <row r="577">
      <c r="D577" s="42"/>
      <c r="I577" s="42"/>
      <c r="N577" s="42"/>
      <c r="O577" s="92"/>
      <c r="R577" s="42"/>
      <c r="S577" s="41"/>
      <c r="W577" s="42"/>
      <c r="AB577" s="42"/>
      <c r="AG577" s="42"/>
      <c r="AL577" s="42"/>
      <c r="AQ577" s="42"/>
      <c r="AV577" s="42"/>
    </row>
    <row r="578">
      <c r="D578" s="42"/>
      <c r="I578" s="42"/>
      <c r="N578" s="42"/>
      <c r="O578" s="92"/>
      <c r="R578" s="42"/>
      <c r="S578" s="41"/>
      <c r="W578" s="42"/>
      <c r="AB578" s="42"/>
      <c r="AG578" s="42"/>
      <c r="AL578" s="42"/>
      <c r="AQ578" s="42"/>
      <c r="AV578" s="42"/>
    </row>
    <row r="579">
      <c r="D579" s="42"/>
      <c r="I579" s="42"/>
      <c r="N579" s="42"/>
      <c r="O579" s="92"/>
      <c r="R579" s="42"/>
      <c r="S579" s="41"/>
      <c r="W579" s="42"/>
      <c r="AB579" s="42"/>
      <c r="AG579" s="42"/>
      <c r="AL579" s="42"/>
      <c r="AQ579" s="42"/>
      <c r="AV579" s="42"/>
    </row>
    <row r="580">
      <c r="D580" s="42"/>
      <c r="I580" s="42"/>
      <c r="N580" s="42"/>
      <c r="O580" s="92"/>
      <c r="R580" s="42"/>
      <c r="S580" s="41"/>
      <c r="W580" s="42"/>
      <c r="AB580" s="42"/>
      <c r="AG580" s="42"/>
      <c r="AL580" s="42"/>
      <c r="AQ580" s="42"/>
      <c r="AV580" s="42"/>
    </row>
    <row r="581">
      <c r="D581" s="42"/>
      <c r="I581" s="42"/>
      <c r="N581" s="42"/>
      <c r="O581" s="92"/>
      <c r="R581" s="42"/>
      <c r="S581" s="41"/>
      <c r="W581" s="42"/>
      <c r="AB581" s="42"/>
      <c r="AG581" s="42"/>
      <c r="AL581" s="42"/>
      <c r="AQ581" s="42"/>
      <c r="AV581" s="42"/>
    </row>
    <row r="582">
      <c r="D582" s="42"/>
      <c r="I582" s="42"/>
      <c r="N582" s="42"/>
      <c r="O582" s="92"/>
      <c r="R582" s="42"/>
      <c r="S582" s="41"/>
      <c r="W582" s="42"/>
      <c r="AB582" s="42"/>
      <c r="AG582" s="42"/>
      <c r="AL582" s="42"/>
      <c r="AQ582" s="42"/>
      <c r="AV582" s="42"/>
    </row>
    <row r="583">
      <c r="D583" s="42"/>
      <c r="I583" s="42"/>
      <c r="N583" s="42"/>
      <c r="O583" s="92"/>
      <c r="R583" s="42"/>
      <c r="S583" s="41"/>
      <c r="W583" s="42"/>
      <c r="AB583" s="42"/>
      <c r="AG583" s="42"/>
      <c r="AL583" s="42"/>
      <c r="AQ583" s="42"/>
      <c r="AV583" s="42"/>
    </row>
    <row r="584">
      <c r="D584" s="42"/>
      <c r="I584" s="42"/>
      <c r="N584" s="42"/>
      <c r="O584" s="92"/>
      <c r="R584" s="42"/>
      <c r="S584" s="41"/>
      <c r="W584" s="42"/>
      <c r="AB584" s="42"/>
      <c r="AG584" s="42"/>
      <c r="AL584" s="42"/>
      <c r="AQ584" s="42"/>
      <c r="AV584" s="42"/>
    </row>
    <row r="585">
      <c r="D585" s="42"/>
      <c r="I585" s="42"/>
      <c r="N585" s="42"/>
      <c r="O585" s="92"/>
      <c r="R585" s="42"/>
      <c r="S585" s="41"/>
      <c r="W585" s="42"/>
      <c r="AB585" s="42"/>
      <c r="AG585" s="42"/>
      <c r="AL585" s="42"/>
      <c r="AQ585" s="42"/>
      <c r="AV585" s="42"/>
    </row>
    <row r="586">
      <c r="D586" s="42"/>
      <c r="I586" s="42"/>
      <c r="N586" s="42"/>
      <c r="O586" s="92"/>
      <c r="R586" s="42"/>
      <c r="S586" s="41"/>
      <c r="W586" s="42"/>
      <c r="AB586" s="42"/>
      <c r="AG586" s="42"/>
      <c r="AL586" s="42"/>
      <c r="AQ586" s="42"/>
      <c r="AV586" s="42"/>
    </row>
    <row r="587">
      <c r="D587" s="42"/>
      <c r="I587" s="42"/>
      <c r="N587" s="42"/>
      <c r="O587" s="92"/>
      <c r="R587" s="42"/>
      <c r="S587" s="41"/>
      <c r="W587" s="42"/>
      <c r="AB587" s="42"/>
      <c r="AG587" s="42"/>
      <c r="AL587" s="42"/>
      <c r="AQ587" s="42"/>
      <c r="AV587" s="42"/>
    </row>
    <row r="588">
      <c r="D588" s="42"/>
      <c r="I588" s="42"/>
      <c r="N588" s="42"/>
      <c r="O588" s="92"/>
      <c r="R588" s="42"/>
      <c r="S588" s="41"/>
      <c r="W588" s="42"/>
      <c r="AB588" s="42"/>
      <c r="AG588" s="42"/>
      <c r="AL588" s="42"/>
      <c r="AQ588" s="42"/>
      <c r="AV588" s="42"/>
    </row>
    <row r="589">
      <c r="D589" s="42"/>
      <c r="I589" s="42"/>
      <c r="N589" s="42"/>
      <c r="O589" s="92"/>
      <c r="R589" s="42"/>
      <c r="S589" s="41"/>
      <c r="W589" s="42"/>
      <c r="AB589" s="42"/>
      <c r="AG589" s="42"/>
      <c r="AL589" s="42"/>
      <c r="AQ589" s="42"/>
      <c r="AV589" s="42"/>
    </row>
    <row r="590">
      <c r="D590" s="42"/>
      <c r="I590" s="42"/>
      <c r="N590" s="42"/>
      <c r="O590" s="92"/>
      <c r="R590" s="42"/>
      <c r="S590" s="41"/>
      <c r="W590" s="42"/>
      <c r="AB590" s="42"/>
      <c r="AG590" s="42"/>
      <c r="AL590" s="42"/>
      <c r="AQ590" s="42"/>
      <c r="AV590" s="42"/>
    </row>
    <row r="591">
      <c r="D591" s="42"/>
      <c r="I591" s="42"/>
      <c r="N591" s="42"/>
      <c r="O591" s="92"/>
      <c r="R591" s="42"/>
      <c r="S591" s="41"/>
      <c r="W591" s="42"/>
      <c r="AB591" s="42"/>
      <c r="AG591" s="42"/>
      <c r="AL591" s="42"/>
      <c r="AQ591" s="42"/>
      <c r="AV591" s="42"/>
    </row>
    <row r="592">
      <c r="D592" s="42"/>
      <c r="I592" s="42"/>
      <c r="N592" s="42"/>
      <c r="O592" s="92"/>
      <c r="R592" s="42"/>
      <c r="S592" s="41"/>
      <c r="W592" s="42"/>
      <c r="AB592" s="42"/>
      <c r="AG592" s="42"/>
      <c r="AL592" s="42"/>
      <c r="AQ592" s="42"/>
      <c r="AV592" s="42"/>
    </row>
    <row r="593">
      <c r="D593" s="42"/>
      <c r="I593" s="42"/>
      <c r="N593" s="42"/>
      <c r="O593" s="92"/>
      <c r="R593" s="42"/>
      <c r="S593" s="41"/>
      <c r="W593" s="42"/>
      <c r="AB593" s="42"/>
      <c r="AG593" s="42"/>
      <c r="AL593" s="42"/>
      <c r="AQ593" s="42"/>
      <c r="AV593" s="42"/>
    </row>
    <row r="594">
      <c r="D594" s="42"/>
      <c r="I594" s="42"/>
      <c r="N594" s="42"/>
      <c r="O594" s="92"/>
      <c r="R594" s="42"/>
      <c r="S594" s="41"/>
      <c r="W594" s="42"/>
      <c r="AB594" s="42"/>
      <c r="AG594" s="42"/>
      <c r="AL594" s="42"/>
      <c r="AQ594" s="42"/>
      <c r="AV594" s="42"/>
    </row>
    <row r="595">
      <c r="D595" s="42"/>
      <c r="I595" s="42"/>
      <c r="N595" s="42"/>
      <c r="O595" s="92"/>
      <c r="R595" s="42"/>
      <c r="S595" s="41"/>
      <c r="W595" s="42"/>
      <c r="AB595" s="42"/>
      <c r="AG595" s="42"/>
      <c r="AL595" s="42"/>
      <c r="AQ595" s="42"/>
      <c r="AV595" s="42"/>
    </row>
    <row r="596">
      <c r="D596" s="42"/>
      <c r="I596" s="42"/>
      <c r="N596" s="42"/>
      <c r="O596" s="92"/>
      <c r="R596" s="42"/>
      <c r="S596" s="41"/>
      <c r="W596" s="42"/>
      <c r="AB596" s="42"/>
      <c r="AG596" s="42"/>
      <c r="AL596" s="42"/>
      <c r="AQ596" s="42"/>
      <c r="AV596" s="42"/>
    </row>
    <row r="597">
      <c r="D597" s="42"/>
      <c r="I597" s="42"/>
      <c r="N597" s="42"/>
      <c r="O597" s="92"/>
      <c r="R597" s="42"/>
      <c r="S597" s="41"/>
      <c r="W597" s="42"/>
      <c r="AB597" s="42"/>
      <c r="AG597" s="42"/>
      <c r="AL597" s="42"/>
      <c r="AQ597" s="42"/>
      <c r="AV597" s="42"/>
    </row>
    <row r="598">
      <c r="D598" s="42"/>
      <c r="I598" s="42"/>
      <c r="N598" s="42"/>
      <c r="O598" s="92"/>
      <c r="R598" s="42"/>
      <c r="S598" s="41"/>
      <c r="W598" s="42"/>
      <c r="AB598" s="42"/>
      <c r="AG598" s="42"/>
      <c r="AL598" s="42"/>
      <c r="AQ598" s="42"/>
      <c r="AV598" s="42"/>
    </row>
    <row r="599">
      <c r="D599" s="42"/>
      <c r="I599" s="42"/>
      <c r="N599" s="42"/>
      <c r="O599" s="92"/>
      <c r="R599" s="42"/>
      <c r="S599" s="41"/>
      <c r="W599" s="42"/>
      <c r="AB599" s="42"/>
      <c r="AG599" s="42"/>
      <c r="AL599" s="42"/>
      <c r="AQ599" s="42"/>
      <c r="AV599" s="42"/>
    </row>
    <row r="600">
      <c r="D600" s="42"/>
      <c r="I600" s="42"/>
      <c r="N600" s="42"/>
      <c r="O600" s="92"/>
      <c r="R600" s="42"/>
      <c r="S600" s="41"/>
      <c r="W600" s="42"/>
      <c r="AB600" s="42"/>
      <c r="AG600" s="42"/>
      <c r="AL600" s="42"/>
      <c r="AQ600" s="42"/>
      <c r="AV600" s="42"/>
    </row>
    <row r="601">
      <c r="D601" s="42"/>
      <c r="I601" s="42"/>
      <c r="N601" s="42"/>
      <c r="O601" s="92"/>
      <c r="R601" s="42"/>
      <c r="S601" s="41"/>
      <c r="W601" s="42"/>
      <c r="AB601" s="42"/>
      <c r="AG601" s="42"/>
      <c r="AL601" s="42"/>
      <c r="AQ601" s="42"/>
      <c r="AV601" s="42"/>
    </row>
    <row r="602">
      <c r="D602" s="42"/>
      <c r="I602" s="42"/>
      <c r="N602" s="42"/>
      <c r="O602" s="92"/>
      <c r="R602" s="42"/>
      <c r="S602" s="41"/>
      <c r="W602" s="42"/>
      <c r="AB602" s="42"/>
      <c r="AG602" s="42"/>
      <c r="AL602" s="42"/>
      <c r="AQ602" s="42"/>
      <c r="AV602" s="42"/>
    </row>
    <row r="603">
      <c r="D603" s="42"/>
      <c r="I603" s="42"/>
      <c r="N603" s="42"/>
      <c r="O603" s="92"/>
      <c r="R603" s="42"/>
      <c r="S603" s="41"/>
      <c r="W603" s="42"/>
      <c r="AB603" s="42"/>
      <c r="AG603" s="42"/>
      <c r="AL603" s="42"/>
      <c r="AQ603" s="42"/>
      <c r="AV603" s="42"/>
    </row>
    <row r="604">
      <c r="D604" s="42"/>
      <c r="I604" s="42"/>
      <c r="N604" s="42"/>
      <c r="O604" s="92"/>
      <c r="R604" s="42"/>
      <c r="S604" s="41"/>
      <c r="W604" s="42"/>
      <c r="AB604" s="42"/>
      <c r="AG604" s="42"/>
      <c r="AL604" s="42"/>
      <c r="AQ604" s="42"/>
      <c r="AV604" s="42"/>
    </row>
    <row r="605">
      <c r="D605" s="42"/>
      <c r="I605" s="42"/>
      <c r="N605" s="42"/>
      <c r="O605" s="92"/>
      <c r="R605" s="42"/>
      <c r="S605" s="41"/>
      <c r="W605" s="42"/>
      <c r="AB605" s="42"/>
      <c r="AG605" s="42"/>
      <c r="AL605" s="42"/>
      <c r="AQ605" s="42"/>
      <c r="AV605" s="42"/>
    </row>
    <row r="606">
      <c r="D606" s="42"/>
      <c r="I606" s="42"/>
      <c r="N606" s="42"/>
      <c r="O606" s="92"/>
      <c r="R606" s="42"/>
      <c r="S606" s="41"/>
      <c r="W606" s="42"/>
      <c r="AB606" s="42"/>
      <c r="AG606" s="42"/>
      <c r="AL606" s="42"/>
      <c r="AQ606" s="42"/>
      <c r="AV606" s="42"/>
    </row>
    <row r="607">
      <c r="D607" s="42"/>
      <c r="I607" s="42"/>
      <c r="N607" s="42"/>
      <c r="O607" s="92"/>
      <c r="R607" s="42"/>
      <c r="S607" s="41"/>
      <c r="W607" s="42"/>
      <c r="AB607" s="42"/>
      <c r="AG607" s="42"/>
      <c r="AL607" s="42"/>
      <c r="AQ607" s="42"/>
      <c r="AV607" s="42"/>
    </row>
    <row r="608">
      <c r="D608" s="42"/>
      <c r="I608" s="42"/>
      <c r="N608" s="42"/>
      <c r="O608" s="92"/>
      <c r="R608" s="42"/>
      <c r="S608" s="41"/>
      <c r="W608" s="42"/>
      <c r="AB608" s="42"/>
      <c r="AG608" s="42"/>
      <c r="AL608" s="42"/>
      <c r="AQ608" s="42"/>
      <c r="AV608" s="42"/>
    </row>
    <row r="609">
      <c r="D609" s="42"/>
      <c r="I609" s="42"/>
      <c r="N609" s="42"/>
      <c r="O609" s="92"/>
      <c r="R609" s="42"/>
      <c r="S609" s="41"/>
      <c r="W609" s="42"/>
      <c r="AB609" s="42"/>
      <c r="AG609" s="42"/>
      <c r="AL609" s="42"/>
      <c r="AQ609" s="42"/>
      <c r="AV609" s="42"/>
    </row>
    <row r="610">
      <c r="D610" s="42"/>
      <c r="I610" s="42"/>
      <c r="N610" s="42"/>
      <c r="O610" s="92"/>
      <c r="R610" s="42"/>
      <c r="S610" s="41"/>
      <c r="W610" s="42"/>
      <c r="AB610" s="42"/>
      <c r="AG610" s="42"/>
      <c r="AL610" s="42"/>
      <c r="AQ610" s="42"/>
      <c r="AV610" s="42"/>
    </row>
    <row r="611">
      <c r="D611" s="42"/>
      <c r="I611" s="42"/>
      <c r="N611" s="42"/>
      <c r="O611" s="92"/>
      <c r="R611" s="42"/>
      <c r="S611" s="41"/>
      <c r="W611" s="42"/>
      <c r="AB611" s="42"/>
      <c r="AG611" s="42"/>
      <c r="AL611" s="42"/>
      <c r="AQ611" s="42"/>
      <c r="AV611" s="42"/>
    </row>
    <row r="612">
      <c r="D612" s="42"/>
      <c r="I612" s="42"/>
      <c r="N612" s="42"/>
      <c r="O612" s="92"/>
      <c r="R612" s="42"/>
      <c r="S612" s="41"/>
      <c r="W612" s="42"/>
      <c r="AB612" s="42"/>
      <c r="AG612" s="42"/>
      <c r="AL612" s="42"/>
      <c r="AQ612" s="42"/>
      <c r="AV612" s="42"/>
    </row>
    <row r="613">
      <c r="D613" s="42"/>
      <c r="I613" s="42"/>
      <c r="N613" s="42"/>
      <c r="O613" s="92"/>
      <c r="R613" s="42"/>
      <c r="S613" s="41"/>
      <c r="W613" s="42"/>
      <c r="AB613" s="42"/>
      <c r="AG613" s="42"/>
      <c r="AL613" s="42"/>
      <c r="AQ613" s="42"/>
      <c r="AV613" s="42"/>
    </row>
    <row r="614">
      <c r="D614" s="42"/>
      <c r="I614" s="42"/>
      <c r="N614" s="42"/>
      <c r="O614" s="92"/>
      <c r="R614" s="42"/>
      <c r="S614" s="41"/>
      <c r="W614" s="42"/>
      <c r="AB614" s="42"/>
      <c r="AG614" s="42"/>
      <c r="AL614" s="42"/>
      <c r="AQ614" s="42"/>
      <c r="AV614" s="42"/>
    </row>
    <row r="615">
      <c r="D615" s="42"/>
      <c r="I615" s="42"/>
      <c r="N615" s="42"/>
      <c r="O615" s="92"/>
      <c r="R615" s="42"/>
      <c r="S615" s="41"/>
      <c r="W615" s="42"/>
      <c r="AB615" s="42"/>
      <c r="AG615" s="42"/>
      <c r="AL615" s="42"/>
      <c r="AQ615" s="42"/>
      <c r="AV615" s="42"/>
    </row>
    <row r="616">
      <c r="D616" s="42"/>
      <c r="I616" s="42"/>
      <c r="N616" s="42"/>
      <c r="O616" s="92"/>
      <c r="R616" s="42"/>
      <c r="S616" s="41"/>
      <c r="W616" s="42"/>
      <c r="AB616" s="42"/>
      <c r="AG616" s="42"/>
      <c r="AL616" s="42"/>
      <c r="AQ616" s="42"/>
      <c r="AV616" s="42"/>
    </row>
    <row r="617">
      <c r="D617" s="42"/>
      <c r="I617" s="42"/>
      <c r="N617" s="42"/>
      <c r="O617" s="92"/>
      <c r="R617" s="42"/>
      <c r="S617" s="41"/>
      <c r="W617" s="42"/>
      <c r="AB617" s="42"/>
      <c r="AG617" s="42"/>
      <c r="AL617" s="42"/>
      <c r="AQ617" s="42"/>
      <c r="AV617" s="42"/>
    </row>
    <row r="618">
      <c r="D618" s="42"/>
      <c r="I618" s="42"/>
      <c r="N618" s="42"/>
      <c r="O618" s="92"/>
      <c r="R618" s="42"/>
      <c r="S618" s="41"/>
      <c r="W618" s="42"/>
      <c r="AB618" s="42"/>
      <c r="AG618" s="42"/>
      <c r="AL618" s="42"/>
      <c r="AQ618" s="42"/>
      <c r="AV618" s="42"/>
    </row>
    <row r="619">
      <c r="D619" s="42"/>
      <c r="I619" s="42"/>
      <c r="N619" s="42"/>
      <c r="O619" s="92"/>
      <c r="R619" s="42"/>
      <c r="S619" s="41"/>
      <c r="W619" s="42"/>
      <c r="AB619" s="42"/>
      <c r="AG619" s="42"/>
      <c r="AL619" s="42"/>
      <c r="AQ619" s="42"/>
      <c r="AV619" s="42"/>
    </row>
    <row r="620">
      <c r="D620" s="42"/>
      <c r="I620" s="42"/>
      <c r="N620" s="42"/>
      <c r="O620" s="92"/>
      <c r="R620" s="42"/>
      <c r="S620" s="41"/>
      <c r="W620" s="42"/>
      <c r="AB620" s="42"/>
      <c r="AG620" s="42"/>
      <c r="AL620" s="42"/>
      <c r="AQ620" s="42"/>
      <c r="AV620" s="42"/>
    </row>
    <row r="621">
      <c r="D621" s="42"/>
      <c r="I621" s="42"/>
      <c r="N621" s="42"/>
      <c r="O621" s="92"/>
      <c r="R621" s="42"/>
      <c r="S621" s="41"/>
      <c r="W621" s="42"/>
      <c r="AB621" s="42"/>
      <c r="AG621" s="42"/>
      <c r="AL621" s="42"/>
      <c r="AQ621" s="42"/>
      <c r="AV621" s="42"/>
    </row>
    <row r="622">
      <c r="D622" s="42"/>
      <c r="I622" s="42"/>
      <c r="N622" s="42"/>
      <c r="O622" s="92"/>
      <c r="R622" s="42"/>
      <c r="S622" s="41"/>
      <c r="W622" s="42"/>
      <c r="AB622" s="42"/>
      <c r="AG622" s="42"/>
      <c r="AL622" s="42"/>
      <c r="AQ622" s="42"/>
      <c r="AV622" s="42"/>
    </row>
    <row r="623">
      <c r="D623" s="42"/>
      <c r="I623" s="42"/>
      <c r="N623" s="42"/>
      <c r="O623" s="92"/>
      <c r="R623" s="42"/>
      <c r="S623" s="41"/>
      <c r="W623" s="42"/>
      <c r="AB623" s="42"/>
      <c r="AG623" s="42"/>
      <c r="AL623" s="42"/>
      <c r="AQ623" s="42"/>
      <c r="AV623" s="42"/>
    </row>
    <row r="624">
      <c r="D624" s="42"/>
      <c r="I624" s="42"/>
      <c r="N624" s="42"/>
      <c r="O624" s="92"/>
      <c r="R624" s="42"/>
      <c r="S624" s="41"/>
      <c r="W624" s="42"/>
      <c r="AB624" s="42"/>
      <c r="AG624" s="42"/>
      <c r="AL624" s="42"/>
      <c r="AQ624" s="42"/>
      <c r="AV624" s="42"/>
    </row>
    <row r="625">
      <c r="D625" s="42"/>
      <c r="I625" s="42"/>
      <c r="N625" s="42"/>
      <c r="O625" s="92"/>
      <c r="R625" s="42"/>
      <c r="S625" s="41"/>
      <c r="W625" s="42"/>
      <c r="AB625" s="42"/>
      <c r="AG625" s="42"/>
      <c r="AL625" s="42"/>
      <c r="AQ625" s="42"/>
      <c r="AV625" s="42"/>
    </row>
    <row r="626">
      <c r="D626" s="42"/>
      <c r="I626" s="42"/>
      <c r="N626" s="42"/>
      <c r="O626" s="92"/>
      <c r="R626" s="42"/>
      <c r="S626" s="41"/>
      <c r="W626" s="42"/>
      <c r="AB626" s="42"/>
      <c r="AG626" s="42"/>
      <c r="AL626" s="42"/>
      <c r="AQ626" s="42"/>
      <c r="AV626" s="42"/>
    </row>
    <row r="627">
      <c r="D627" s="42"/>
      <c r="I627" s="42"/>
      <c r="N627" s="42"/>
      <c r="O627" s="92"/>
      <c r="R627" s="42"/>
      <c r="S627" s="41"/>
      <c r="W627" s="42"/>
      <c r="AB627" s="42"/>
      <c r="AG627" s="42"/>
      <c r="AL627" s="42"/>
      <c r="AQ627" s="42"/>
      <c r="AV627" s="42"/>
    </row>
    <row r="628">
      <c r="D628" s="42"/>
      <c r="I628" s="42"/>
      <c r="N628" s="42"/>
      <c r="O628" s="92"/>
      <c r="R628" s="42"/>
      <c r="S628" s="41"/>
      <c r="W628" s="42"/>
      <c r="AB628" s="42"/>
      <c r="AG628" s="42"/>
      <c r="AL628" s="42"/>
      <c r="AQ628" s="42"/>
      <c r="AV628" s="42"/>
    </row>
    <row r="629">
      <c r="D629" s="42"/>
      <c r="I629" s="42"/>
      <c r="N629" s="42"/>
      <c r="O629" s="92"/>
      <c r="R629" s="42"/>
      <c r="S629" s="41"/>
      <c r="W629" s="42"/>
      <c r="AB629" s="42"/>
      <c r="AG629" s="42"/>
      <c r="AL629" s="42"/>
      <c r="AQ629" s="42"/>
      <c r="AV629" s="42"/>
    </row>
    <row r="630">
      <c r="D630" s="42"/>
      <c r="I630" s="42"/>
      <c r="N630" s="42"/>
      <c r="O630" s="92"/>
      <c r="R630" s="42"/>
      <c r="S630" s="41"/>
      <c r="W630" s="42"/>
      <c r="AB630" s="42"/>
      <c r="AG630" s="42"/>
      <c r="AL630" s="42"/>
      <c r="AQ630" s="42"/>
      <c r="AV630" s="42"/>
    </row>
    <row r="631">
      <c r="D631" s="42"/>
      <c r="I631" s="42"/>
      <c r="N631" s="42"/>
      <c r="O631" s="92"/>
      <c r="R631" s="42"/>
      <c r="S631" s="41"/>
      <c r="W631" s="42"/>
      <c r="AB631" s="42"/>
      <c r="AG631" s="42"/>
      <c r="AL631" s="42"/>
      <c r="AQ631" s="42"/>
      <c r="AV631" s="42"/>
    </row>
    <row r="632">
      <c r="D632" s="42"/>
      <c r="I632" s="42"/>
      <c r="N632" s="42"/>
      <c r="O632" s="92"/>
      <c r="R632" s="42"/>
      <c r="S632" s="41"/>
      <c r="W632" s="42"/>
      <c r="AB632" s="42"/>
      <c r="AG632" s="42"/>
      <c r="AL632" s="42"/>
      <c r="AQ632" s="42"/>
      <c r="AV632" s="42"/>
    </row>
    <row r="633">
      <c r="D633" s="42"/>
      <c r="I633" s="42"/>
      <c r="N633" s="42"/>
      <c r="O633" s="92"/>
      <c r="R633" s="42"/>
      <c r="S633" s="41"/>
      <c r="W633" s="42"/>
      <c r="AB633" s="42"/>
      <c r="AG633" s="42"/>
      <c r="AL633" s="42"/>
      <c r="AQ633" s="42"/>
      <c r="AV633" s="42"/>
    </row>
    <row r="634">
      <c r="D634" s="42"/>
      <c r="I634" s="42"/>
      <c r="N634" s="42"/>
      <c r="O634" s="92"/>
      <c r="R634" s="42"/>
      <c r="S634" s="41"/>
      <c r="W634" s="42"/>
      <c r="AB634" s="42"/>
      <c r="AG634" s="42"/>
      <c r="AL634" s="42"/>
      <c r="AQ634" s="42"/>
      <c r="AV634" s="42"/>
    </row>
    <row r="635">
      <c r="D635" s="42"/>
      <c r="I635" s="42"/>
      <c r="N635" s="42"/>
      <c r="O635" s="92"/>
      <c r="R635" s="42"/>
      <c r="S635" s="41"/>
      <c r="W635" s="42"/>
      <c r="AB635" s="42"/>
      <c r="AG635" s="42"/>
      <c r="AL635" s="42"/>
      <c r="AQ635" s="42"/>
      <c r="AV635" s="42"/>
    </row>
    <row r="636">
      <c r="D636" s="42"/>
      <c r="I636" s="42"/>
      <c r="N636" s="42"/>
      <c r="O636" s="92"/>
      <c r="R636" s="42"/>
      <c r="S636" s="41"/>
      <c r="W636" s="42"/>
      <c r="AB636" s="42"/>
      <c r="AG636" s="42"/>
      <c r="AL636" s="42"/>
      <c r="AQ636" s="42"/>
      <c r="AV636" s="42"/>
    </row>
    <row r="637">
      <c r="D637" s="42"/>
      <c r="I637" s="42"/>
      <c r="N637" s="42"/>
      <c r="O637" s="92"/>
      <c r="R637" s="42"/>
      <c r="S637" s="41"/>
      <c r="W637" s="42"/>
      <c r="AB637" s="42"/>
      <c r="AG637" s="42"/>
      <c r="AL637" s="42"/>
      <c r="AQ637" s="42"/>
      <c r="AV637" s="42"/>
    </row>
    <row r="638">
      <c r="D638" s="42"/>
      <c r="I638" s="42"/>
      <c r="N638" s="42"/>
      <c r="O638" s="92"/>
      <c r="R638" s="42"/>
      <c r="S638" s="41"/>
      <c r="W638" s="42"/>
      <c r="AB638" s="42"/>
      <c r="AG638" s="42"/>
      <c r="AL638" s="42"/>
      <c r="AQ638" s="42"/>
      <c r="AV638" s="42"/>
    </row>
    <row r="639">
      <c r="D639" s="42"/>
      <c r="I639" s="42"/>
      <c r="N639" s="42"/>
      <c r="O639" s="92"/>
      <c r="R639" s="42"/>
      <c r="S639" s="41"/>
      <c r="W639" s="42"/>
      <c r="AB639" s="42"/>
      <c r="AG639" s="42"/>
      <c r="AL639" s="42"/>
      <c r="AQ639" s="42"/>
      <c r="AV639" s="42"/>
    </row>
    <row r="640">
      <c r="D640" s="42"/>
      <c r="I640" s="42"/>
      <c r="N640" s="42"/>
      <c r="O640" s="92"/>
      <c r="R640" s="42"/>
      <c r="S640" s="41"/>
      <c r="W640" s="42"/>
      <c r="AB640" s="42"/>
      <c r="AG640" s="42"/>
      <c r="AL640" s="42"/>
      <c r="AQ640" s="42"/>
      <c r="AV640" s="42"/>
    </row>
    <row r="641">
      <c r="D641" s="42"/>
      <c r="I641" s="42"/>
      <c r="N641" s="42"/>
      <c r="O641" s="92"/>
      <c r="R641" s="42"/>
      <c r="S641" s="41"/>
      <c r="W641" s="42"/>
      <c r="AB641" s="42"/>
      <c r="AG641" s="42"/>
      <c r="AL641" s="42"/>
      <c r="AQ641" s="42"/>
      <c r="AV641" s="42"/>
    </row>
    <row r="642">
      <c r="D642" s="42"/>
      <c r="I642" s="42"/>
      <c r="N642" s="42"/>
      <c r="O642" s="92"/>
      <c r="R642" s="42"/>
      <c r="S642" s="41"/>
      <c r="W642" s="42"/>
      <c r="AB642" s="42"/>
      <c r="AG642" s="42"/>
      <c r="AL642" s="42"/>
      <c r="AQ642" s="42"/>
      <c r="AV642" s="42"/>
    </row>
    <row r="643">
      <c r="D643" s="42"/>
      <c r="I643" s="42"/>
      <c r="N643" s="42"/>
      <c r="O643" s="92"/>
      <c r="R643" s="42"/>
      <c r="S643" s="41"/>
      <c r="W643" s="42"/>
      <c r="AB643" s="42"/>
      <c r="AG643" s="42"/>
      <c r="AL643" s="42"/>
      <c r="AQ643" s="42"/>
      <c r="AV643" s="42"/>
    </row>
    <row r="644">
      <c r="D644" s="42"/>
      <c r="I644" s="42"/>
      <c r="N644" s="42"/>
      <c r="O644" s="92"/>
      <c r="R644" s="42"/>
      <c r="S644" s="41"/>
      <c r="W644" s="42"/>
      <c r="AB644" s="42"/>
      <c r="AG644" s="42"/>
      <c r="AL644" s="42"/>
      <c r="AQ644" s="42"/>
      <c r="AV644" s="42"/>
    </row>
    <row r="645">
      <c r="D645" s="42"/>
      <c r="I645" s="42"/>
      <c r="N645" s="42"/>
      <c r="O645" s="92"/>
      <c r="R645" s="42"/>
      <c r="S645" s="41"/>
      <c r="W645" s="42"/>
      <c r="AB645" s="42"/>
      <c r="AG645" s="42"/>
      <c r="AL645" s="42"/>
      <c r="AQ645" s="42"/>
      <c r="AV645" s="42"/>
    </row>
    <row r="646">
      <c r="D646" s="42"/>
      <c r="I646" s="42"/>
      <c r="N646" s="42"/>
      <c r="O646" s="92"/>
      <c r="R646" s="42"/>
      <c r="S646" s="41"/>
      <c r="W646" s="42"/>
      <c r="AB646" s="42"/>
      <c r="AG646" s="42"/>
      <c r="AL646" s="42"/>
      <c r="AQ646" s="42"/>
      <c r="AV646" s="42"/>
    </row>
    <row r="647">
      <c r="D647" s="42"/>
      <c r="I647" s="42"/>
      <c r="N647" s="42"/>
      <c r="O647" s="92"/>
      <c r="R647" s="42"/>
      <c r="S647" s="41"/>
      <c r="W647" s="42"/>
      <c r="AB647" s="42"/>
      <c r="AG647" s="42"/>
      <c r="AL647" s="42"/>
      <c r="AQ647" s="42"/>
      <c r="AV647" s="42"/>
    </row>
    <row r="648">
      <c r="D648" s="42"/>
      <c r="I648" s="42"/>
      <c r="N648" s="42"/>
      <c r="O648" s="92"/>
      <c r="R648" s="42"/>
      <c r="S648" s="41"/>
      <c r="W648" s="42"/>
      <c r="AB648" s="42"/>
      <c r="AG648" s="42"/>
      <c r="AL648" s="42"/>
      <c r="AQ648" s="42"/>
      <c r="AV648" s="42"/>
    </row>
    <row r="649">
      <c r="D649" s="42"/>
      <c r="I649" s="42"/>
      <c r="N649" s="42"/>
      <c r="O649" s="92"/>
      <c r="R649" s="42"/>
      <c r="S649" s="41"/>
      <c r="W649" s="42"/>
      <c r="AB649" s="42"/>
      <c r="AG649" s="42"/>
      <c r="AL649" s="42"/>
      <c r="AQ649" s="42"/>
      <c r="AV649" s="42"/>
    </row>
    <row r="650">
      <c r="D650" s="42"/>
      <c r="I650" s="42"/>
      <c r="N650" s="42"/>
      <c r="O650" s="92"/>
      <c r="R650" s="42"/>
      <c r="S650" s="41"/>
      <c r="W650" s="42"/>
      <c r="AB650" s="42"/>
      <c r="AG650" s="42"/>
      <c r="AL650" s="42"/>
      <c r="AQ650" s="42"/>
      <c r="AV650" s="42"/>
    </row>
    <row r="651">
      <c r="D651" s="42"/>
      <c r="I651" s="42"/>
      <c r="N651" s="42"/>
      <c r="O651" s="92"/>
      <c r="R651" s="42"/>
      <c r="S651" s="41"/>
      <c r="W651" s="42"/>
      <c r="AB651" s="42"/>
      <c r="AG651" s="42"/>
      <c r="AL651" s="42"/>
      <c r="AQ651" s="42"/>
      <c r="AV651" s="42"/>
    </row>
    <row r="652">
      <c r="D652" s="42"/>
      <c r="I652" s="42"/>
      <c r="N652" s="42"/>
      <c r="O652" s="92"/>
      <c r="R652" s="42"/>
      <c r="S652" s="41"/>
      <c r="W652" s="42"/>
      <c r="AB652" s="42"/>
      <c r="AG652" s="42"/>
      <c r="AL652" s="42"/>
      <c r="AQ652" s="42"/>
      <c r="AV652" s="42"/>
    </row>
    <row r="653">
      <c r="D653" s="42"/>
      <c r="I653" s="42"/>
      <c r="N653" s="42"/>
      <c r="O653" s="92"/>
      <c r="R653" s="42"/>
      <c r="S653" s="41"/>
      <c r="W653" s="42"/>
      <c r="AB653" s="42"/>
      <c r="AG653" s="42"/>
      <c r="AL653" s="42"/>
      <c r="AQ653" s="42"/>
      <c r="AV653" s="42"/>
    </row>
    <row r="654">
      <c r="D654" s="42"/>
      <c r="I654" s="42"/>
      <c r="N654" s="42"/>
      <c r="O654" s="92"/>
      <c r="R654" s="42"/>
      <c r="S654" s="41"/>
      <c r="W654" s="42"/>
      <c r="AB654" s="42"/>
      <c r="AG654" s="42"/>
      <c r="AL654" s="42"/>
      <c r="AQ654" s="42"/>
      <c r="AV654" s="42"/>
    </row>
    <row r="655">
      <c r="D655" s="42"/>
      <c r="I655" s="42"/>
      <c r="N655" s="42"/>
      <c r="O655" s="92"/>
      <c r="R655" s="42"/>
      <c r="S655" s="41"/>
      <c r="W655" s="42"/>
      <c r="AB655" s="42"/>
      <c r="AG655" s="42"/>
      <c r="AL655" s="42"/>
      <c r="AQ655" s="42"/>
      <c r="AV655" s="42"/>
    </row>
    <row r="656">
      <c r="D656" s="42"/>
      <c r="I656" s="42"/>
      <c r="N656" s="42"/>
      <c r="O656" s="92"/>
      <c r="R656" s="42"/>
      <c r="S656" s="41"/>
      <c r="W656" s="42"/>
      <c r="AB656" s="42"/>
      <c r="AG656" s="42"/>
      <c r="AL656" s="42"/>
      <c r="AQ656" s="42"/>
      <c r="AV656" s="42"/>
    </row>
    <row r="657">
      <c r="D657" s="42"/>
      <c r="I657" s="42"/>
      <c r="N657" s="42"/>
      <c r="O657" s="92"/>
      <c r="R657" s="42"/>
      <c r="S657" s="41"/>
      <c r="W657" s="42"/>
      <c r="AB657" s="42"/>
      <c r="AG657" s="42"/>
      <c r="AL657" s="42"/>
      <c r="AQ657" s="42"/>
      <c r="AV657" s="42"/>
    </row>
    <row r="658">
      <c r="D658" s="42"/>
      <c r="I658" s="42"/>
      <c r="N658" s="42"/>
      <c r="O658" s="92"/>
      <c r="R658" s="42"/>
      <c r="S658" s="41"/>
      <c r="W658" s="42"/>
      <c r="AB658" s="42"/>
      <c r="AG658" s="42"/>
      <c r="AL658" s="42"/>
      <c r="AQ658" s="42"/>
      <c r="AV658" s="42"/>
    </row>
    <row r="659">
      <c r="D659" s="42"/>
      <c r="I659" s="42"/>
      <c r="N659" s="42"/>
      <c r="O659" s="92"/>
      <c r="R659" s="42"/>
      <c r="S659" s="41"/>
      <c r="W659" s="42"/>
      <c r="AB659" s="42"/>
      <c r="AG659" s="42"/>
      <c r="AL659" s="42"/>
      <c r="AQ659" s="42"/>
      <c r="AV659" s="42"/>
    </row>
    <row r="660">
      <c r="D660" s="42"/>
      <c r="I660" s="42"/>
      <c r="N660" s="42"/>
      <c r="O660" s="92"/>
      <c r="R660" s="42"/>
      <c r="S660" s="41"/>
      <c r="W660" s="42"/>
      <c r="AB660" s="42"/>
      <c r="AG660" s="42"/>
      <c r="AL660" s="42"/>
      <c r="AQ660" s="42"/>
      <c r="AV660" s="42"/>
    </row>
    <row r="661">
      <c r="D661" s="42"/>
      <c r="I661" s="42"/>
      <c r="N661" s="42"/>
      <c r="O661" s="92"/>
      <c r="R661" s="42"/>
      <c r="S661" s="41"/>
      <c r="W661" s="42"/>
      <c r="AB661" s="42"/>
      <c r="AG661" s="42"/>
      <c r="AL661" s="42"/>
      <c r="AQ661" s="42"/>
      <c r="AV661" s="42"/>
    </row>
    <row r="662">
      <c r="D662" s="42"/>
      <c r="I662" s="42"/>
      <c r="N662" s="42"/>
      <c r="O662" s="92"/>
      <c r="R662" s="42"/>
      <c r="S662" s="41"/>
      <c r="W662" s="42"/>
      <c r="AB662" s="42"/>
      <c r="AG662" s="42"/>
      <c r="AL662" s="42"/>
      <c r="AQ662" s="42"/>
      <c r="AV662" s="42"/>
    </row>
    <row r="663">
      <c r="D663" s="42"/>
      <c r="I663" s="42"/>
      <c r="N663" s="42"/>
      <c r="O663" s="92"/>
      <c r="R663" s="42"/>
      <c r="S663" s="41"/>
      <c r="W663" s="42"/>
      <c r="AB663" s="42"/>
      <c r="AG663" s="42"/>
      <c r="AL663" s="42"/>
      <c r="AQ663" s="42"/>
      <c r="AV663" s="42"/>
    </row>
    <row r="664">
      <c r="D664" s="42"/>
      <c r="I664" s="42"/>
      <c r="N664" s="42"/>
      <c r="O664" s="92"/>
      <c r="R664" s="42"/>
      <c r="S664" s="41"/>
      <c r="W664" s="42"/>
      <c r="AB664" s="42"/>
      <c r="AG664" s="42"/>
      <c r="AL664" s="42"/>
      <c r="AQ664" s="42"/>
      <c r="AV664" s="42"/>
    </row>
    <row r="665">
      <c r="D665" s="42"/>
      <c r="I665" s="42"/>
      <c r="N665" s="42"/>
      <c r="O665" s="92"/>
      <c r="R665" s="42"/>
      <c r="S665" s="41"/>
      <c r="W665" s="42"/>
      <c r="AB665" s="42"/>
      <c r="AG665" s="42"/>
      <c r="AL665" s="42"/>
      <c r="AQ665" s="42"/>
      <c r="AV665" s="42"/>
    </row>
    <row r="666">
      <c r="D666" s="42"/>
      <c r="I666" s="42"/>
      <c r="N666" s="42"/>
      <c r="O666" s="92"/>
      <c r="R666" s="42"/>
      <c r="S666" s="41"/>
      <c r="W666" s="42"/>
      <c r="AB666" s="42"/>
      <c r="AG666" s="42"/>
      <c r="AL666" s="42"/>
      <c r="AQ666" s="42"/>
      <c r="AV666" s="42"/>
    </row>
    <row r="667">
      <c r="D667" s="42"/>
      <c r="I667" s="42"/>
      <c r="N667" s="42"/>
      <c r="O667" s="92"/>
      <c r="R667" s="42"/>
      <c r="S667" s="41"/>
      <c r="W667" s="42"/>
      <c r="AB667" s="42"/>
      <c r="AG667" s="42"/>
      <c r="AL667" s="42"/>
      <c r="AQ667" s="42"/>
      <c r="AV667" s="42"/>
    </row>
    <row r="668">
      <c r="D668" s="42"/>
      <c r="I668" s="42"/>
      <c r="N668" s="42"/>
      <c r="O668" s="92"/>
      <c r="R668" s="42"/>
      <c r="S668" s="41"/>
      <c r="W668" s="42"/>
      <c r="AB668" s="42"/>
      <c r="AG668" s="42"/>
      <c r="AL668" s="42"/>
      <c r="AQ668" s="42"/>
      <c r="AV668" s="42"/>
    </row>
    <row r="669">
      <c r="D669" s="42"/>
      <c r="I669" s="42"/>
      <c r="N669" s="42"/>
      <c r="O669" s="92"/>
      <c r="R669" s="42"/>
      <c r="S669" s="41"/>
      <c r="W669" s="42"/>
      <c r="AB669" s="42"/>
      <c r="AG669" s="42"/>
      <c r="AL669" s="42"/>
      <c r="AQ669" s="42"/>
      <c r="AV669" s="42"/>
    </row>
    <row r="670">
      <c r="D670" s="42"/>
      <c r="I670" s="42"/>
      <c r="N670" s="42"/>
      <c r="O670" s="92"/>
      <c r="R670" s="42"/>
      <c r="S670" s="41"/>
      <c r="W670" s="42"/>
      <c r="AB670" s="42"/>
      <c r="AG670" s="42"/>
      <c r="AL670" s="42"/>
      <c r="AQ670" s="42"/>
      <c r="AV670" s="42"/>
    </row>
    <row r="671">
      <c r="D671" s="42"/>
      <c r="I671" s="42"/>
      <c r="N671" s="42"/>
      <c r="O671" s="92"/>
      <c r="R671" s="42"/>
      <c r="S671" s="41"/>
      <c r="W671" s="42"/>
      <c r="AB671" s="42"/>
      <c r="AG671" s="42"/>
      <c r="AL671" s="42"/>
      <c r="AQ671" s="42"/>
      <c r="AV671" s="42"/>
    </row>
    <row r="672">
      <c r="D672" s="42"/>
      <c r="I672" s="42"/>
      <c r="N672" s="42"/>
      <c r="O672" s="92"/>
      <c r="R672" s="42"/>
      <c r="S672" s="41"/>
      <c r="W672" s="42"/>
      <c r="AB672" s="42"/>
      <c r="AG672" s="42"/>
      <c r="AL672" s="42"/>
      <c r="AQ672" s="42"/>
      <c r="AV672" s="42"/>
    </row>
    <row r="673">
      <c r="D673" s="42"/>
      <c r="I673" s="42"/>
      <c r="N673" s="42"/>
      <c r="O673" s="92"/>
      <c r="R673" s="42"/>
      <c r="S673" s="41"/>
      <c r="W673" s="42"/>
      <c r="AB673" s="42"/>
      <c r="AG673" s="42"/>
      <c r="AL673" s="42"/>
      <c r="AQ673" s="42"/>
      <c r="AV673" s="42"/>
    </row>
    <row r="674">
      <c r="D674" s="42"/>
      <c r="I674" s="42"/>
      <c r="N674" s="42"/>
      <c r="O674" s="92"/>
      <c r="R674" s="42"/>
      <c r="S674" s="41"/>
      <c r="W674" s="42"/>
      <c r="AB674" s="42"/>
      <c r="AG674" s="42"/>
      <c r="AL674" s="42"/>
      <c r="AQ674" s="42"/>
      <c r="AV674" s="42"/>
    </row>
    <row r="675">
      <c r="D675" s="42"/>
      <c r="I675" s="42"/>
      <c r="N675" s="42"/>
      <c r="O675" s="92"/>
      <c r="R675" s="42"/>
      <c r="S675" s="41"/>
      <c r="W675" s="42"/>
      <c r="AB675" s="42"/>
      <c r="AG675" s="42"/>
      <c r="AL675" s="42"/>
      <c r="AQ675" s="42"/>
      <c r="AV675" s="42"/>
    </row>
    <row r="676">
      <c r="D676" s="42"/>
      <c r="I676" s="42"/>
      <c r="N676" s="42"/>
      <c r="O676" s="92"/>
      <c r="R676" s="42"/>
      <c r="S676" s="41"/>
      <c r="W676" s="42"/>
      <c r="AB676" s="42"/>
      <c r="AG676" s="42"/>
      <c r="AL676" s="42"/>
      <c r="AQ676" s="42"/>
      <c r="AV676" s="42"/>
    </row>
    <row r="677">
      <c r="D677" s="42"/>
      <c r="I677" s="42"/>
      <c r="N677" s="42"/>
      <c r="O677" s="92"/>
      <c r="R677" s="42"/>
      <c r="S677" s="41"/>
      <c r="W677" s="42"/>
      <c r="AB677" s="42"/>
      <c r="AG677" s="42"/>
      <c r="AL677" s="42"/>
      <c r="AQ677" s="42"/>
      <c r="AV677" s="42"/>
    </row>
    <row r="678">
      <c r="D678" s="42"/>
      <c r="I678" s="42"/>
      <c r="N678" s="42"/>
      <c r="O678" s="92"/>
      <c r="R678" s="42"/>
      <c r="S678" s="41"/>
      <c r="W678" s="42"/>
      <c r="AB678" s="42"/>
      <c r="AG678" s="42"/>
      <c r="AL678" s="42"/>
      <c r="AQ678" s="42"/>
      <c r="AV678" s="42"/>
    </row>
    <row r="679">
      <c r="D679" s="42"/>
      <c r="I679" s="42"/>
      <c r="N679" s="42"/>
      <c r="O679" s="92"/>
      <c r="R679" s="42"/>
      <c r="S679" s="41"/>
      <c r="W679" s="42"/>
      <c r="AB679" s="42"/>
      <c r="AG679" s="42"/>
      <c r="AL679" s="42"/>
      <c r="AQ679" s="42"/>
      <c r="AV679" s="42"/>
    </row>
    <row r="680">
      <c r="D680" s="42"/>
      <c r="I680" s="42"/>
      <c r="N680" s="42"/>
      <c r="O680" s="92"/>
      <c r="R680" s="42"/>
      <c r="S680" s="41"/>
      <c r="W680" s="42"/>
      <c r="AB680" s="42"/>
      <c r="AG680" s="42"/>
      <c r="AL680" s="42"/>
      <c r="AQ680" s="42"/>
      <c r="AV680" s="42"/>
    </row>
    <row r="681">
      <c r="D681" s="42"/>
      <c r="I681" s="42"/>
      <c r="N681" s="42"/>
      <c r="O681" s="92"/>
      <c r="R681" s="42"/>
      <c r="S681" s="41"/>
      <c r="W681" s="42"/>
      <c r="AB681" s="42"/>
      <c r="AG681" s="42"/>
      <c r="AL681" s="42"/>
      <c r="AQ681" s="42"/>
      <c r="AV681" s="42"/>
    </row>
    <row r="682">
      <c r="D682" s="42"/>
      <c r="I682" s="42"/>
      <c r="N682" s="42"/>
      <c r="O682" s="92"/>
      <c r="R682" s="42"/>
      <c r="S682" s="41"/>
      <c r="W682" s="42"/>
      <c r="AB682" s="42"/>
      <c r="AG682" s="42"/>
      <c r="AL682" s="42"/>
      <c r="AQ682" s="42"/>
      <c r="AV682" s="42"/>
    </row>
    <row r="683">
      <c r="D683" s="42"/>
      <c r="I683" s="42"/>
      <c r="N683" s="42"/>
      <c r="O683" s="92"/>
      <c r="R683" s="42"/>
      <c r="S683" s="41"/>
      <c r="W683" s="42"/>
      <c r="AB683" s="42"/>
      <c r="AG683" s="42"/>
      <c r="AL683" s="42"/>
      <c r="AQ683" s="42"/>
      <c r="AV683" s="42"/>
    </row>
    <row r="684">
      <c r="D684" s="42"/>
      <c r="I684" s="42"/>
      <c r="N684" s="42"/>
      <c r="O684" s="92"/>
      <c r="R684" s="42"/>
      <c r="S684" s="41"/>
      <c r="W684" s="42"/>
      <c r="AB684" s="42"/>
      <c r="AG684" s="42"/>
      <c r="AL684" s="42"/>
      <c r="AQ684" s="42"/>
      <c r="AV684" s="42"/>
    </row>
    <row r="685">
      <c r="D685" s="42"/>
      <c r="I685" s="42"/>
      <c r="N685" s="42"/>
      <c r="O685" s="92"/>
      <c r="R685" s="42"/>
      <c r="S685" s="41"/>
      <c r="W685" s="42"/>
      <c r="AB685" s="42"/>
      <c r="AG685" s="42"/>
      <c r="AL685" s="42"/>
      <c r="AQ685" s="42"/>
      <c r="AV685" s="42"/>
    </row>
    <row r="686">
      <c r="D686" s="42"/>
      <c r="I686" s="42"/>
      <c r="N686" s="42"/>
      <c r="O686" s="92"/>
      <c r="R686" s="42"/>
      <c r="S686" s="41"/>
      <c r="W686" s="42"/>
      <c r="AB686" s="42"/>
      <c r="AG686" s="42"/>
      <c r="AL686" s="42"/>
      <c r="AQ686" s="42"/>
      <c r="AV686" s="42"/>
    </row>
    <row r="687">
      <c r="D687" s="42"/>
      <c r="I687" s="42"/>
      <c r="N687" s="42"/>
      <c r="O687" s="92"/>
      <c r="R687" s="42"/>
      <c r="S687" s="41"/>
      <c r="W687" s="42"/>
      <c r="AB687" s="42"/>
      <c r="AG687" s="42"/>
      <c r="AL687" s="42"/>
      <c r="AQ687" s="42"/>
      <c r="AV687" s="42"/>
    </row>
    <row r="688">
      <c r="D688" s="42"/>
      <c r="I688" s="42"/>
      <c r="N688" s="42"/>
      <c r="O688" s="92"/>
      <c r="R688" s="42"/>
      <c r="S688" s="41"/>
      <c r="W688" s="42"/>
      <c r="AB688" s="42"/>
      <c r="AG688" s="42"/>
      <c r="AL688" s="42"/>
      <c r="AQ688" s="42"/>
      <c r="AV688" s="42"/>
    </row>
    <row r="689">
      <c r="D689" s="42"/>
      <c r="I689" s="42"/>
      <c r="N689" s="42"/>
      <c r="O689" s="92"/>
      <c r="R689" s="42"/>
      <c r="S689" s="41"/>
      <c r="W689" s="42"/>
      <c r="AB689" s="42"/>
      <c r="AG689" s="42"/>
      <c r="AL689" s="42"/>
      <c r="AQ689" s="42"/>
      <c r="AV689" s="42"/>
    </row>
    <row r="690">
      <c r="D690" s="42"/>
      <c r="I690" s="42"/>
      <c r="N690" s="42"/>
      <c r="O690" s="92"/>
      <c r="R690" s="42"/>
      <c r="S690" s="41"/>
      <c r="W690" s="42"/>
      <c r="AB690" s="42"/>
      <c r="AG690" s="42"/>
      <c r="AL690" s="42"/>
      <c r="AQ690" s="42"/>
      <c r="AV690" s="42"/>
    </row>
    <row r="691">
      <c r="D691" s="42"/>
      <c r="I691" s="42"/>
      <c r="N691" s="42"/>
      <c r="O691" s="92"/>
      <c r="R691" s="42"/>
      <c r="S691" s="41"/>
      <c r="W691" s="42"/>
      <c r="AB691" s="42"/>
      <c r="AG691" s="42"/>
      <c r="AL691" s="42"/>
      <c r="AQ691" s="42"/>
      <c r="AV691" s="42"/>
    </row>
    <row r="692">
      <c r="D692" s="42"/>
      <c r="I692" s="42"/>
      <c r="N692" s="42"/>
      <c r="O692" s="92"/>
      <c r="R692" s="42"/>
      <c r="S692" s="41"/>
      <c r="W692" s="42"/>
      <c r="AB692" s="42"/>
      <c r="AG692" s="42"/>
      <c r="AL692" s="42"/>
      <c r="AQ692" s="42"/>
      <c r="AV692" s="42"/>
    </row>
    <row r="693">
      <c r="D693" s="42"/>
      <c r="I693" s="42"/>
      <c r="N693" s="42"/>
      <c r="O693" s="92"/>
      <c r="R693" s="42"/>
      <c r="S693" s="41"/>
      <c r="W693" s="42"/>
      <c r="AB693" s="42"/>
      <c r="AG693" s="42"/>
      <c r="AL693" s="42"/>
      <c r="AQ693" s="42"/>
      <c r="AV693" s="42"/>
    </row>
    <row r="694">
      <c r="D694" s="42"/>
      <c r="I694" s="42"/>
      <c r="N694" s="42"/>
      <c r="O694" s="92"/>
      <c r="R694" s="42"/>
      <c r="S694" s="41"/>
      <c r="W694" s="42"/>
      <c r="AB694" s="42"/>
      <c r="AG694" s="42"/>
      <c r="AL694" s="42"/>
      <c r="AQ694" s="42"/>
      <c r="AV694" s="42"/>
    </row>
    <row r="695">
      <c r="D695" s="42"/>
      <c r="I695" s="42"/>
      <c r="N695" s="42"/>
      <c r="O695" s="92"/>
      <c r="R695" s="42"/>
      <c r="S695" s="41"/>
      <c r="W695" s="42"/>
      <c r="AB695" s="42"/>
      <c r="AG695" s="42"/>
      <c r="AL695" s="42"/>
      <c r="AQ695" s="42"/>
      <c r="AV695" s="42"/>
    </row>
    <row r="696">
      <c r="D696" s="42"/>
      <c r="I696" s="42"/>
      <c r="N696" s="42"/>
      <c r="O696" s="92"/>
      <c r="R696" s="42"/>
      <c r="S696" s="41"/>
      <c r="W696" s="42"/>
      <c r="AB696" s="42"/>
      <c r="AG696" s="42"/>
      <c r="AL696" s="42"/>
      <c r="AQ696" s="42"/>
      <c r="AV696" s="42"/>
    </row>
    <row r="697">
      <c r="D697" s="42"/>
      <c r="I697" s="42"/>
      <c r="N697" s="42"/>
      <c r="O697" s="92"/>
      <c r="R697" s="42"/>
      <c r="S697" s="41"/>
      <c r="W697" s="42"/>
      <c r="AB697" s="42"/>
      <c r="AG697" s="42"/>
      <c r="AL697" s="42"/>
      <c r="AQ697" s="42"/>
      <c r="AV697" s="42"/>
    </row>
    <row r="698">
      <c r="D698" s="42"/>
      <c r="I698" s="42"/>
      <c r="N698" s="42"/>
      <c r="O698" s="92"/>
      <c r="R698" s="42"/>
      <c r="S698" s="41"/>
      <c r="W698" s="42"/>
      <c r="AB698" s="42"/>
      <c r="AG698" s="42"/>
      <c r="AL698" s="42"/>
      <c r="AQ698" s="42"/>
      <c r="AV698" s="42"/>
    </row>
    <row r="699">
      <c r="D699" s="42"/>
      <c r="I699" s="42"/>
      <c r="N699" s="42"/>
      <c r="O699" s="92"/>
      <c r="R699" s="42"/>
      <c r="S699" s="41"/>
      <c r="W699" s="42"/>
      <c r="AB699" s="42"/>
      <c r="AG699" s="42"/>
      <c r="AL699" s="42"/>
      <c r="AQ699" s="42"/>
      <c r="AV699" s="42"/>
    </row>
    <row r="700">
      <c r="D700" s="42"/>
      <c r="I700" s="42"/>
      <c r="N700" s="42"/>
      <c r="O700" s="92"/>
      <c r="R700" s="42"/>
      <c r="S700" s="41"/>
      <c r="W700" s="42"/>
      <c r="AB700" s="42"/>
      <c r="AG700" s="42"/>
      <c r="AL700" s="42"/>
      <c r="AQ700" s="42"/>
      <c r="AV700" s="42"/>
    </row>
    <row r="701">
      <c r="D701" s="42"/>
      <c r="I701" s="42"/>
      <c r="N701" s="42"/>
      <c r="O701" s="92"/>
      <c r="R701" s="42"/>
      <c r="S701" s="41"/>
      <c r="W701" s="42"/>
      <c r="AB701" s="42"/>
      <c r="AG701" s="42"/>
      <c r="AL701" s="42"/>
      <c r="AQ701" s="42"/>
      <c r="AV701" s="42"/>
    </row>
    <row r="702">
      <c r="D702" s="42"/>
      <c r="I702" s="42"/>
      <c r="N702" s="42"/>
      <c r="O702" s="92"/>
      <c r="R702" s="42"/>
      <c r="S702" s="41"/>
      <c r="W702" s="42"/>
      <c r="AB702" s="42"/>
      <c r="AG702" s="42"/>
      <c r="AL702" s="42"/>
      <c r="AQ702" s="42"/>
      <c r="AV702" s="42"/>
    </row>
    <row r="703">
      <c r="D703" s="42"/>
      <c r="I703" s="42"/>
      <c r="N703" s="42"/>
      <c r="O703" s="92"/>
      <c r="R703" s="42"/>
      <c r="S703" s="41"/>
      <c r="W703" s="42"/>
      <c r="AB703" s="42"/>
      <c r="AG703" s="42"/>
      <c r="AL703" s="42"/>
      <c r="AQ703" s="42"/>
      <c r="AV703" s="42"/>
    </row>
    <row r="704">
      <c r="D704" s="42"/>
      <c r="I704" s="42"/>
      <c r="N704" s="42"/>
      <c r="O704" s="92"/>
      <c r="R704" s="42"/>
      <c r="S704" s="41"/>
      <c r="W704" s="42"/>
      <c r="AB704" s="42"/>
      <c r="AG704" s="42"/>
      <c r="AL704" s="42"/>
      <c r="AQ704" s="42"/>
      <c r="AV704" s="42"/>
    </row>
    <row r="705">
      <c r="D705" s="42"/>
      <c r="I705" s="42"/>
      <c r="N705" s="42"/>
      <c r="O705" s="92"/>
      <c r="R705" s="42"/>
      <c r="S705" s="41"/>
      <c r="W705" s="42"/>
      <c r="AB705" s="42"/>
      <c r="AG705" s="42"/>
      <c r="AL705" s="42"/>
      <c r="AQ705" s="42"/>
      <c r="AV705" s="42"/>
    </row>
    <row r="706">
      <c r="D706" s="42"/>
      <c r="I706" s="42"/>
      <c r="N706" s="42"/>
      <c r="O706" s="92"/>
      <c r="R706" s="42"/>
      <c r="S706" s="41"/>
      <c r="W706" s="42"/>
      <c r="AB706" s="42"/>
      <c r="AG706" s="42"/>
      <c r="AL706" s="42"/>
      <c r="AQ706" s="42"/>
      <c r="AV706" s="42"/>
    </row>
    <row r="707">
      <c r="D707" s="42"/>
      <c r="I707" s="42"/>
      <c r="N707" s="42"/>
      <c r="O707" s="92"/>
      <c r="R707" s="42"/>
      <c r="S707" s="41"/>
      <c r="W707" s="42"/>
      <c r="AB707" s="42"/>
      <c r="AG707" s="42"/>
      <c r="AL707" s="42"/>
      <c r="AQ707" s="42"/>
      <c r="AV707" s="42"/>
    </row>
    <row r="708">
      <c r="D708" s="42"/>
      <c r="I708" s="42"/>
      <c r="N708" s="42"/>
      <c r="O708" s="92"/>
      <c r="R708" s="42"/>
      <c r="S708" s="41"/>
      <c r="W708" s="42"/>
      <c r="AB708" s="42"/>
      <c r="AG708" s="42"/>
      <c r="AL708" s="42"/>
      <c r="AQ708" s="42"/>
      <c r="AV708" s="42"/>
    </row>
    <row r="709">
      <c r="D709" s="42"/>
      <c r="I709" s="42"/>
      <c r="N709" s="42"/>
      <c r="O709" s="92"/>
      <c r="R709" s="42"/>
      <c r="S709" s="41"/>
      <c r="W709" s="42"/>
      <c r="AB709" s="42"/>
      <c r="AG709" s="42"/>
      <c r="AL709" s="42"/>
      <c r="AQ709" s="42"/>
      <c r="AV709" s="42"/>
    </row>
    <row r="710">
      <c r="D710" s="42"/>
      <c r="I710" s="42"/>
      <c r="N710" s="42"/>
      <c r="O710" s="92"/>
      <c r="R710" s="42"/>
      <c r="S710" s="41"/>
      <c r="W710" s="42"/>
      <c r="AB710" s="42"/>
      <c r="AG710" s="42"/>
      <c r="AL710" s="42"/>
      <c r="AQ710" s="42"/>
      <c r="AV710" s="42"/>
    </row>
    <row r="711">
      <c r="D711" s="42"/>
      <c r="I711" s="42"/>
      <c r="N711" s="42"/>
      <c r="O711" s="92"/>
      <c r="R711" s="42"/>
      <c r="S711" s="41"/>
      <c r="W711" s="42"/>
      <c r="AB711" s="42"/>
      <c r="AG711" s="42"/>
      <c r="AL711" s="42"/>
      <c r="AQ711" s="42"/>
      <c r="AV711" s="42"/>
    </row>
    <row r="712">
      <c r="D712" s="42"/>
      <c r="I712" s="42"/>
      <c r="N712" s="42"/>
      <c r="O712" s="92"/>
      <c r="R712" s="42"/>
      <c r="S712" s="41"/>
      <c r="W712" s="42"/>
      <c r="AB712" s="42"/>
      <c r="AG712" s="42"/>
      <c r="AL712" s="42"/>
      <c r="AQ712" s="42"/>
      <c r="AV712" s="42"/>
    </row>
    <row r="713">
      <c r="D713" s="42"/>
      <c r="I713" s="42"/>
      <c r="N713" s="42"/>
      <c r="O713" s="92"/>
      <c r="R713" s="42"/>
      <c r="S713" s="41"/>
      <c r="W713" s="42"/>
      <c r="AB713" s="42"/>
      <c r="AG713" s="42"/>
      <c r="AL713" s="42"/>
      <c r="AQ713" s="42"/>
      <c r="AV713" s="42"/>
    </row>
    <row r="714">
      <c r="D714" s="42"/>
      <c r="I714" s="42"/>
      <c r="N714" s="42"/>
      <c r="O714" s="92"/>
      <c r="R714" s="42"/>
      <c r="S714" s="41"/>
      <c r="W714" s="42"/>
      <c r="AB714" s="42"/>
      <c r="AG714" s="42"/>
      <c r="AL714" s="42"/>
      <c r="AQ714" s="42"/>
      <c r="AV714" s="42"/>
    </row>
    <row r="715">
      <c r="D715" s="42"/>
      <c r="I715" s="42"/>
      <c r="N715" s="42"/>
      <c r="O715" s="92"/>
      <c r="R715" s="42"/>
      <c r="S715" s="41"/>
      <c r="W715" s="42"/>
      <c r="AB715" s="42"/>
      <c r="AG715" s="42"/>
      <c r="AL715" s="42"/>
      <c r="AQ715" s="42"/>
      <c r="AV715" s="42"/>
    </row>
    <row r="716">
      <c r="D716" s="42"/>
      <c r="I716" s="42"/>
      <c r="N716" s="42"/>
      <c r="O716" s="92"/>
      <c r="R716" s="42"/>
      <c r="S716" s="41"/>
      <c r="W716" s="42"/>
      <c r="AB716" s="42"/>
      <c r="AG716" s="42"/>
      <c r="AL716" s="42"/>
      <c r="AQ716" s="42"/>
      <c r="AV716" s="42"/>
    </row>
    <row r="717">
      <c r="D717" s="42"/>
      <c r="I717" s="42"/>
      <c r="N717" s="42"/>
      <c r="O717" s="92"/>
      <c r="R717" s="42"/>
      <c r="S717" s="41"/>
      <c r="W717" s="42"/>
      <c r="AB717" s="42"/>
      <c r="AG717" s="42"/>
      <c r="AL717" s="42"/>
      <c r="AQ717" s="42"/>
      <c r="AV717" s="42"/>
    </row>
    <row r="718">
      <c r="D718" s="42"/>
      <c r="I718" s="42"/>
      <c r="N718" s="42"/>
      <c r="O718" s="92"/>
      <c r="R718" s="42"/>
      <c r="S718" s="41"/>
      <c r="W718" s="42"/>
      <c r="AB718" s="42"/>
      <c r="AG718" s="42"/>
      <c r="AL718" s="42"/>
      <c r="AQ718" s="42"/>
      <c r="AV718" s="42"/>
    </row>
    <row r="719">
      <c r="D719" s="42"/>
      <c r="I719" s="42"/>
      <c r="N719" s="42"/>
      <c r="O719" s="92"/>
      <c r="R719" s="42"/>
      <c r="S719" s="41"/>
      <c r="W719" s="42"/>
      <c r="AB719" s="42"/>
      <c r="AG719" s="42"/>
      <c r="AL719" s="42"/>
      <c r="AQ719" s="42"/>
      <c r="AV719" s="42"/>
    </row>
    <row r="720">
      <c r="D720" s="42"/>
      <c r="I720" s="42"/>
      <c r="N720" s="42"/>
      <c r="O720" s="92"/>
      <c r="R720" s="42"/>
      <c r="S720" s="41"/>
      <c r="W720" s="42"/>
      <c r="AB720" s="42"/>
      <c r="AG720" s="42"/>
      <c r="AL720" s="42"/>
      <c r="AQ720" s="42"/>
      <c r="AV720" s="42"/>
    </row>
    <row r="721">
      <c r="D721" s="42"/>
      <c r="I721" s="42"/>
      <c r="N721" s="42"/>
      <c r="O721" s="92"/>
      <c r="R721" s="42"/>
      <c r="S721" s="41"/>
      <c r="W721" s="42"/>
      <c r="AB721" s="42"/>
      <c r="AG721" s="42"/>
      <c r="AL721" s="42"/>
      <c r="AQ721" s="42"/>
      <c r="AV721" s="42"/>
    </row>
    <row r="722">
      <c r="D722" s="42"/>
      <c r="I722" s="42"/>
      <c r="N722" s="42"/>
      <c r="O722" s="92"/>
      <c r="R722" s="42"/>
      <c r="S722" s="41"/>
      <c r="W722" s="42"/>
      <c r="AB722" s="42"/>
      <c r="AG722" s="42"/>
      <c r="AL722" s="42"/>
      <c r="AQ722" s="42"/>
      <c r="AV722" s="42"/>
    </row>
    <row r="723">
      <c r="D723" s="42"/>
      <c r="I723" s="42"/>
      <c r="N723" s="42"/>
      <c r="O723" s="92"/>
      <c r="R723" s="42"/>
      <c r="S723" s="41"/>
      <c r="W723" s="42"/>
      <c r="AB723" s="42"/>
      <c r="AG723" s="42"/>
      <c r="AL723" s="42"/>
      <c r="AQ723" s="42"/>
      <c r="AV723" s="42"/>
    </row>
    <row r="724">
      <c r="D724" s="42"/>
      <c r="I724" s="42"/>
      <c r="N724" s="42"/>
      <c r="O724" s="92"/>
      <c r="R724" s="42"/>
      <c r="S724" s="41"/>
      <c r="W724" s="42"/>
      <c r="AB724" s="42"/>
      <c r="AG724" s="42"/>
      <c r="AL724" s="42"/>
      <c r="AQ724" s="42"/>
      <c r="AV724" s="42"/>
    </row>
    <row r="725">
      <c r="D725" s="42"/>
      <c r="I725" s="42"/>
      <c r="N725" s="42"/>
      <c r="O725" s="92"/>
      <c r="R725" s="42"/>
      <c r="S725" s="41"/>
      <c r="W725" s="42"/>
      <c r="AB725" s="42"/>
      <c r="AG725" s="42"/>
      <c r="AL725" s="42"/>
      <c r="AQ725" s="42"/>
      <c r="AV725" s="42"/>
    </row>
    <row r="726">
      <c r="D726" s="42"/>
      <c r="I726" s="42"/>
      <c r="N726" s="42"/>
      <c r="O726" s="92"/>
      <c r="R726" s="42"/>
      <c r="S726" s="41"/>
      <c r="W726" s="42"/>
      <c r="AB726" s="42"/>
      <c r="AG726" s="42"/>
      <c r="AL726" s="42"/>
      <c r="AQ726" s="42"/>
      <c r="AV726" s="42"/>
    </row>
    <row r="727">
      <c r="D727" s="42"/>
      <c r="I727" s="42"/>
      <c r="N727" s="42"/>
      <c r="O727" s="92"/>
      <c r="R727" s="42"/>
      <c r="S727" s="41"/>
      <c r="W727" s="42"/>
      <c r="AB727" s="42"/>
      <c r="AG727" s="42"/>
      <c r="AL727" s="42"/>
      <c r="AQ727" s="42"/>
      <c r="AV727" s="42"/>
    </row>
    <row r="728">
      <c r="D728" s="42"/>
      <c r="I728" s="42"/>
      <c r="N728" s="42"/>
      <c r="O728" s="92"/>
      <c r="R728" s="42"/>
      <c r="S728" s="41"/>
      <c r="W728" s="42"/>
      <c r="AB728" s="42"/>
      <c r="AG728" s="42"/>
      <c r="AL728" s="42"/>
      <c r="AQ728" s="42"/>
      <c r="AV728" s="42"/>
    </row>
    <row r="729">
      <c r="D729" s="42"/>
      <c r="I729" s="42"/>
      <c r="N729" s="42"/>
      <c r="O729" s="92"/>
      <c r="R729" s="42"/>
      <c r="S729" s="41"/>
      <c r="W729" s="42"/>
      <c r="AB729" s="42"/>
      <c r="AG729" s="42"/>
      <c r="AL729" s="42"/>
      <c r="AQ729" s="42"/>
      <c r="AV729" s="42"/>
    </row>
    <row r="730">
      <c r="D730" s="42"/>
      <c r="I730" s="42"/>
      <c r="N730" s="42"/>
      <c r="O730" s="92"/>
      <c r="R730" s="42"/>
      <c r="S730" s="41"/>
      <c r="W730" s="42"/>
      <c r="AB730" s="42"/>
      <c r="AG730" s="42"/>
      <c r="AL730" s="42"/>
      <c r="AQ730" s="42"/>
      <c r="AV730" s="42"/>
    </row>
    <row r="731">
      <c r="D731" s="42"/>
      <c r="I731" s="42"/>
      <c r="N731" s="42"/>
      <c r="O731" s="92"/>
      <c r="R731" s="42"/>
      <c r="S731" s="41"/>
      <c r="W731" s="42"/>
      <c r="AB731" s="42"/>
      <c r="AG731" s="42"/>
      <c r="AL731" s="42"/>
      <c r="AQ731" s="42"/>
      <c r="AV731" s="42"/>
    </row>
    <row r="732">
      <c r="D732" s="42"/>
      <c r="I732" s="42"/>
      <c r="N732" s="42"/>
      <c r="O732" s="92"/>
      <c r="R732" s="42"/>
      <c r="S732" s="41"/>
      <c r="W732" s="42"/>
      <c r="AB732" s="42"/>
      <c r="AG732" s="42"/>
      <c r="AL732" s="42"/>
      <c r="AQ732" s="42"/>
      <c r="AV732" s="42"/>
    </row>
    <row r="733">
      <c r="D733" s="42"/>
      <c r="I733" s="42"/>
      <c r="N733" s="42"/>
      <c r="O733" s="92"/>
      <c r="R733" s="42"/>
      <c r="S733" s="41"/>
      <c r="W733" s="42"/>
      <c r="AB733" s="42"/>
      <c r="AG733" s="42"/>
      <c r="AL733" s="42"/>
      <c r="AQ733" s="42"/>
      <c r="AV733" s="42"/>
    </row>
    <row r="734">
      <c r="D734" s="42"/>
      <c r="I734" s="42"/>
      <c r="N734" s="42"/>
      <c r="O734" s="92"/>
      <c r="R734" s="42"/>
      <c r="S734" s="41"/>
      <c r="W734" s="42"/>
      <c r="AB734" s="42"/>
      <c r="AG734" s="42"/>
      <c r="AL734" s="42"/>
      <c r="AQ734" s="42"/>
      <c r="AV734" s="42"/>
    </row>
    <row r="735">
      <c r="D735" s="42"/>
      <c r="I735" s="42"/>
      <c r="N735" s="42"/>
      <c r="O735" s="92"/>
      <c r="R735" s="42"/>
      <c r="S735" s="41"/>
      <c r="W735" s="42"/>
      <c r="AB735" s="42"/>
      <c r="AG735" s="42"/>
      <c r="AL735" s="42"/>
      <c r="AQ735" s="42"/>
      <c r="AV735" s="42"/>
    </row>
    <row r="736">
      <c r="D736" s="42"/>
      <c r="I736" s="42"/>
      <c r="N736" s="42"/>
      <c r="O736" s="92"/>
      <c r="R736" s="42"/>
      <c r="S736" s="41"/>
      <c r="W736" s="42"/>
      <c r="AB736" s="42"/>
      <c r="AG736" s="42"/>
      <c r="AL736" s="42"/>
      <c r="AQ736" s="42"/>
      <c r="AV736" s="42"/>
    </row>
    <row r="737">
      <c r="D737" s="42"/>
      <c r="I737" s="42"/>
      <c r="N737" s="42"/>
      <c r="O737" s="92"/>
      <c r="R737" s="42"/>
      <c r="S737" s="41"/>
      <c r="W737" s="42"/>
      <c r="AB737" s="42"/>
      <c r="AG737" s="42"/>
      <c r="AL737" s="42"/>
      <c r="AQ737" s="42"/>
      <c r="AV737" s="42"/>
    </row>
    <row r="738">
      <c r="D738" s="42"/>
      <c r="I738" s="42"/>
      <c r="N738" s="42"/>
      <c r="O738" s="92"/>
      <c r="R738" s="42"/>
      <c r="S738" s="41"/>
      <c r="W738" s="42"/>
      <c r="AB738" s="42"/>
      <c r="AG738" s="42"/>
      <c r="AL738" s="42"/>
      <c r="AQ738" s="42"/>
      <c r="AV738" s="42"/>
    </row>
    <row r="739">
      <c r="D739" s="42"/>
      <c r="I739" s="42"/>
      <c r="N739" s="42"/>
      <c r="O739" s="92"/>
      <c r="R739" s="42"/>
      <c r="S739" s="41"/>
      <c r="W739" s="42"/>
      <c r="AB739" s="42"/>
      <c r="AG739" s="42"/>
      <c r="AL739" s="42"/>
      <c r="AQ739" s="42"/>
      <c r="AV739" s="42"/>
    </row>
    <row r="740">
      <c r="D740" s="42"/>
      <c r="I740" s="42"/>
      <c r="N740" s="42"/>
      <c r="O740" s="92"/>
      <c r="R740" s="42"/>
      <c r="S740" s="41"/>
      <c r="W740" s="42"/>
      <c r="AB740" s="42"/>
      <c r="AG740" s="42"/>
      <c r="AL740" s="42"/>
      <c r="AQ740" s="42"/>
      <c r="AV740" s="42"/>
    </row>
    <row r="741">
      <c r="D741" s="42"/>
      <c r="I741" s="42"/>
      <c r="N741" s="42"/>
      <c r="O741" s="92"/>
      <c r="R741" s="42"/>
      <c r="S741" s="41"/>
      <c r="W741" s="42"/>
      <c r="AB741" s="42"/>
      <c r="AG741" s="42"/>
      <c r="AL741" s="42"/>
      <c r="AQ741" s="42"/>
      <c r="AV741" s="42"/>
    </row>
    <row r="742">
      <c r="D742" s="42"/>
      <c r="I742" s="42"/>
      <c r="N742" s="42"/>
      <c r="O742" s="92"/>
      <c r="R742" s="42"/>
      <c r="S742" s="41"/>
      <c r="W742" s="42"/>
      <c r="AB742" s="42"/>
      <c r="AG742" s="42"/>
      <c r="AL742" s="42"/>
      <c r="AQ742" s="42"/>
      <c r="AV742" s="42"/>
    </row>
    <row r="743">
      <c r="D743" s="42"/>
      <c r="I743" s="42"/>
      <c r="N743" s="42"/>
      <c r="O743" s="92"/>
      <c r="R743" s="42"/>
      <c r="S743" s="41"/>
      <c r="W743" s="42"/>
      <c r="AB743" s="42"/>
      <c r="AG743" s="42"/>
      <c r="AL743" s="42"/>
      <c r="AQ743" s="42"/>
      <c r="AV743" s="42"/>
    </row>
    <row r="744">
      <c r="D744" s="42"/>
      <c r="I744" s="42"/>
      <c r="N744" s="42"/>
      <c r="O744" s="92"/>
      <c r="R744" s="42"/>
      <c r="S744" s="41"/>
      <c r="W744" s="42"/>
      <c r="AB744" s="42"/>
      <c r="AG744" s="42"/>
      <c r="AL744" s="42"/>
      <c r="AQ744" s="42"/>
      <c r="AV744" s="42"/>
    </row>
    <row r="745">
      <c r="D745" s="42"/>
      <c r="I745" s="42"/>
      <c r="N745" s="42"/>
      <c r="O745" s="92"/>
      <c r="R745" s="42"/>
      <c r="S745" s="41"/>
      <c r="W745" s="42"/>
      <c r="AB745" s="42"/>
      <c r="AG745" s="42"/>
      <c r="AL745" s="42"/>
      <c r="AQ745" s="42"/>
      <c r="AV745" s="42"/>
    </row>
    <row r="746">
      <c r="D746" s="42"/>
      <c r="I746" s="42"/>
      <c r="N746" s="42"/>
      <c r="O746" s="92"/>
      <c r="R746" s="42"/>
      <c r="S746" s="41"/>
      <c r="W746" s="42"/>
      <c r="AB746" s="42"/>
      <c r="AG746" s="42"/>
      <c r="AL746" s="42"/>
      <c r="AQ746" s="42"/>
      <c r="AV746" s="42"/>
    </row>
    <row r="747">
      <c r="D747" s="42"/>
      <c r="I747" s="42"/>
      <c r="N747" s="42"/>
      <c r="O747" s="92"/>
      <c r="R747" s="42"/>
      <c r="S747" s="41"/>
      <c r="W747" s="42"/>
      <c r="AB747" s="42"/>
      <c r="AG747" s="42"/>
      <c r="AL747" s="42"/>
      <c r="AQ747" s="42"/>
      <c r="AV747" s="42"/>
    </row>
    <row r="748">
      <c r="D748" s="42"/>
      <c r="I748" s="42"/>
      <c r="N748" s="42"/>
      <c r="O748" s="92"/>
      <c r="R748" s="42"/>
      <c r="S748" s="41"/>
      <c r="W748" s="42"/>
      <c r="AB748" s="42"/>
      <c r="AG748" s="42"/>
      <c r="AL748" s="42"/>
      <c r="AQ748" s="42"/>
      <c r="AV748" s="42"/>
    </row>
    <row r="749">
      <c r="D749" s="42"/>
      <c r="I749" s="42"/>
      <c r="N749" s="42"/>
      <c r="O749" s="92"/>
      <c r="R749" s="42"/>
      <c r="S749" s="41"/>
      <c r="W749" s="42"/>
      <c r="AB749" s="42"/>
      <c r="AG749" s="42"/>
      <c r="AL749" s="42"/>
      <c r="AQ749" s="42"/>
      <c r="AV749" s="42"/>
    </row>
    <row r="750">
      <c r="D750" s="42"/>
      <c r="I750" s="42"/>
      <c r="N750" s="42"/>
      <c r="O750" s="92"/>
      <c r="R750" s="42"/>
      <c r="S750" s="41"/>
      <c r="W750" s="42"/>
      <c r="AB750" s="42"/>
      <c r="AG750" s="42"/>
      <c r="AL750" s="42"/>
      <c r="AQ750" s="42"/>
      <c r="AV750" s="42"/>
    </row>
    <row r="751">
      <c r="D751" s="42"/>
      <c r="I751" s="42"/>
      <c r="N751" s="42"/>
      <c r="O751" s="92"/>
      <c r="R751" s="42"/>
      <c r="S751" s="41"/>
      <c r="W751" s="42"/>
      <c r="AB751" s="42"/>
      <c r="AG751" s="42"/>
      <c r="AL751" s="42"/>
      <c r="AQ751" s="42"/>
      <c r="AV751" s="42"/>
    </row>
    <row r="752">
      <c r="D752" s="42"/>
      <c r="I752" s="42"/>
      <c r="N752" s="42"/>
      <c r="O752" s="92"/>
      <c r="R752" s="42"/>
      <c r="S752" s="41"/>
      <c r="W752" s="42"/>
      <c r="AB752" s="42"/>
      <c r="AG752" s="42"/>
      <c r="AL752" s="42"/>
      <c r="AQ752" s="42"/>
      <c r="AV752" s="42"/>
    </row>
    <row r="753">
      <c r="D753" s="42"/>
      <c r="I753" s="42"/>
      <c r="N753" s="42"/>
      <c r="O753" s="92"/>
      <c r="R753" s="42"/>
      <c r="S753" s="41"/>
      <c r="W753" s="42"/>
      <c r="AB753" s="42"/>
      <c r="AG753" s="42"/>
      <c r="AL753" s="42"/>
      <c r="AQ753" s="42"/>
      <c r="AV753" s="42"/>
    </row>
    <row r="754">
      <c r="D754" s="42"/>
      <c r="I754" s="42"/>
      <c r="N754" s="42"/>
      <c r="O754" s="92"/>
      <c r="R754" s="42"/>
      <c r="S754" s="41"/>
      <c r="W754" s="42"/>
      <c r="AB754" s="42"/>
      <c r="AG754" s="42"/>
      <c r="AL754" s="42"/>
      <c r="AQ754" s="42"/>
      <c r="AV754" s="42"/>
    </row>
    <row r="755">
      <c r="D755" s="42"/>
      <c r="I755" s="42"/>
      <c r="N755" s="42"/>
      <c r="O755" s="92"/>
      <c r="R755" s="42"/>
      <c r="S755" s="41"/>
      <c r="W755" s="42"/>
      <c r="AB755" s="42"/>
      <c r="AG755" s="42"/>
      <c r="AL755" s="42"/>
      <c r="AQ755" s="42"/>
      <c r="AV755" s="42"/>
    </row>
    <row r="756">
      <c r="D756" s="42"/>
      <c r="I756" s="42"/>
      <c r="N756" s="42"/>
      <c r="O756" s="92"/>
      <c r="R756" s="42"/>
      <c r="S756" s="41"/>
      <c r="W756" s="42"/>
      <c r="AB756" s="42"/>
      <c r="AG756" s="42"/>
      <c r="AL756" s="42"/>
      <c r="AQ756" s="42"/>
      <c r="AV756" s="42"/>
    </row>
    <row r="757">
      <c r="D757" s="42"/>
      <c r="I757" s="42"/>
      <c r="N757" s="42"/>
      <c r="O757" s="92"/>
      <c r="R757" s="42"/>
      <c r="S757" s="41"/>
      <c r="W757" s="42"/>
      <c r="AB757" s="42"/>
      <c r="AG757" s="42"/>
      <c r="AL757" s="42"/>
      <c r="AQ757" s="42"/>
      <c r="AV757" s="42"/>
    </row>
    <row r="758">
      <c r="D758" s="42"/>
      <c r="I758" s="42"/>
      <c r="N758" s="42"/>
      <c r="O758" s="92"/>
      <c r="R758" s="42"/>
      <c r="S758" s="41"/>
      <c r="W758" s="42"/>
      <c r="AB758" s="42"/>
      <c r="AG758" s="42"/>
      <c r="AL758" s="42"/>
      <c r="AQ758" s="42"/>
      <c r="AV758" s="42"/>
    </row>
    <row r="759">
      <c r="D759" s="42"/>
      <c r="I759" s="42"/>
      <c r="N759" s="42"/>
      <c r="O759" s="92"/>
      <c r="R759" s="42"/>
      <c r="S759" s="41"/>
      <c r="W759" s="42"/>
      <c r="AB759" s="42"/>
      <c r="AG759" s="42"/>
      <c r="AL759" s="42"/>
      <c r="AQ759" s="42"/>
      <c r="AV759" s="42"/>
    </row>
    <row r="760">
      <c r="D760" s="42"/>
      <c r="I760" s="42"/>
      <c r="N760" s="42"/>
      <c r="O760" s="92"/>
      <c r="R760" s="42"/>
      <c r="S760" s="41"/>
      <c r="W760" s="42"/>
      <c r="AB760" s="42"/>
      <c r="AG760" s="42"/>
      <c r="AL760" s="42"/>
      <c r="AQ760" s="42"/>
      <c r="AV760" s="42"/>
    </row>
    <row r="761">
      <c r="D761" s="42"/>
      <c r="I761" s="42"/>
      <c r="N761" s="42"/>
      <c r="O761" s="92"/>
      <c r="R761" s="42"/>
      <c r="S761" s="41"/>
      <c r="W761" s="42"/>
      <c r="AB761" s="42"/>
      <c r="AG761" s="42"/>
      <c r="AL761" s="42"/>
      <c r="AQ761" s="42"/>
      <c r="AV761" s="42"/>
    </row>
    <row r="762">
      <c r="D762" s="42"/>
      <c r="I762" s="42"/>
      <c r="N762" s="42"/>
      <c r="O762" s="92"/>
      <c r="R762" s="42"/>
      <c r="S762" s="41"/>
      <c r="W762" s="42"/>
      <c r="AB762" s="42"/>
      <c r="AG762" s="42"/>
      <c r="AL762" s="42"/>
      <c r="AQ762" s="42"/>
      <c r="AV762" s="42"/>
    </row>
    <row r="763">
      <c r="D763" s="42"/>
      <c r="I763" s="42"/>
      <c r="N763" s="42"/>
      <c r="O763" s="92"/>
      <c r="R763" s="42"/>
      <c r="S763" s="41"/>
      <c r="W763" s="42"/>
      <c r="AB763" s="42"/>
      <c r="AG763" s="42"/>
      <c r="AL763" s="42"/>
      <c r="AQ763" s="42"/>
      <c r="AV763" s="42"/>
    </row>
    <row r="764">
      <c r="D764" s="42"/>
      <c r="I764" s="42"/>
      <c r="N764" s="42"/>
      <c r="O764" s="92"/>
      <c r="R764" s="42"/>
      <c r="S764" s="41"/>
      <c r="W764" s="42"/>
      <c r="AB764" s="42"/>
      <c r="AG764" s="42"/>
      <c r="AL764" s="42"/>
      <c r="AQ764" s="42"/>
      <c r="AV764" s="42"/>
    </row>
    <row r="765">
      <c r="D765" s="42"/>
      <c r="I765" s="42"/>
      <c r="N765" s="42"/>
      <c r="O765" s="92"/>
      <c r="R765" s="42"/>
      <c r="S765" s="41"/>
      <c r="W765" s="42"/>
      <c r="AB765" s="42"/>
      <c r="AG765" s="42"/>
      <c r="AL765" s="42"/>
      <c r="AQ765" s="42"/>
      <c r="AV765" s="42"/>
    </row>
    <row r="766">
      <c r="D766" s="42"/>
      <c r="I766" s="42"/>
      <c r="N766" s="42"/>
      <c r="O766" s="92"/>
      <c r="R766" s="42"/>
      <c r="S766" s="41"/>
      <c r="W766" s="42"/>
      <c r="AB766" s="42"/>
      <c r="AG766" s="42"/>
      <c r="AL766" s="42"/>
      <c r="AQ766" s="42"/>
      <c r="AV766" s="42"/>
    </row>
    <row r="767">
      <c r="D767" s="42"/>
      <c r="I767" s="42"/>
      <c r="N767" s="42"/>
      <c r="O767" s="92"/>
      <c r="R767" s="42"/>
      <c r="S767" s="41"/>
      <c r="W767" s="42"/>
      <c r="AB767" s="42"/>
      <c r="AG767" s="42"/>
      <c r="AL767" s="42"/>
      <c r="AQ767" s="42"/>
      <c r="AV767" s="42"/>
    </row>
    <row r="768">
      <c r="D768" s="42"/>
      <c r="I768" s="42"/>
      <c r="N768" s="42"/>
      <c r="O768" s="92"/>
      <c r="R768" s="42"/>
      <c r="S768" s="41"/>
      <c r="W768" s="42"/>
      <c r="AB768" s="42"/>
      <c r="AG768" s="42"/>
      <c r="AL768" s="42"/>
      <c r="AQ768" s="42"/>
      <c r="AV768" s="42"/>
    </row>
    <row r="769">
      <c r="D769" s="42"/>
      <c r="I769" s="42"/>
      <c r="N769" s="42"/>
      <c r="O769" s="92"/>
      <c r="R769" s="42"/>
      <c r="S769" s="41"/>
      <c r="W769" s="42"/>
      <c r="AB769" s="42"/>
      <c r="AG769" s="42"/>
      <c r="AL769" s="42"/>
      <c r="AQ769" s="42"/>
      <c r="AV769" s="42"/>
    </row>
    <row r="770">
      <c r="D770" s="42"/>
      <c r="I770" s="42"/>
      <c r="N770" s="42"/>
      <c r="O770" s="92"/>
      <c r="R770" s="42"/>
      <c r="S770" s="41"/>
      <c r="W770" s="42"/>
      <c r="AB770" s="42"/>
      <c r="AG770" s="42"/>
      <c r="AL770" s="42"/>
      <c r="AQ770" s="42"/>
      <c r="AV770" s="42"/>
    </row>
    <row r="771">
      <c r="D771" s="42"/>
      <c r="I771" s="42"/>
      <c r="N771" s="42"/>
      <c r="O771" s="92"/>
      <c r="R771" s="42"/>
      <c r="S771" s="41"/>
      <c r="W771" s="42"/>
      <c r="AB771" s="42"/>
      <c r="AG771" s="42"/>
      <c r="AL771" s="42"/>
      <c r="AQ771" s="42"/>
      <c r="AV771" s="42"/>
    </row>
    <row r="772">
      <c r="D772" s="42"/>
      <c r="I772" s="42"/>
      <c r="N772" s="42"/>
      <c r="O772" s="92"/>
      <c r="R772" s="42"/>
      <c r="S772" s="41"/>
      <c r="W772" s="42"/>
      <c r="AB772" s="42"/>
      <c r="AG772" s="42"/>
      <c r="AL772" s="42"/>
      <c r="AQ772" s="42"/>
      <c r="AV772" s="42"/>
    </row>
    <row r="773">
      <c r="D773" s="42"/>
      <c r="I773" s="42"/>
      <c r="N773" s="42"/>
      <c r="O773" s="92"/>
      <c r="R773" s="42"/>
      <c r="S773" s="41"/>
      <c r="W773" s="42"/>
      <c r="AB773" s="42"/>
      <c r="AG773" s="42"/>
      <c r="AL773" s="42"/>
      <c r="AQ773" s="42"/>
      <c r="AV773" s="42"/>
    </row>
    <row r="774">
      <c r="D774" s="42"/>
      <c r="I774" s="42"/>
      <c r="N774" s="42"/>
      <c r="O774" s="92"/>
      <c r="R774" s="42"/>
      <c r="S774" s="41"/>
      <c r="W774" s="42"/>
      <c r="AB774" s="42"/>
      <c r="AG774" s="42"/>
      <c r="AL774" s="42"/>
      <c r="AQ774" s="42"/>
      <c r="AV774" s="42"/>
    </row>
    <row r="775">
      <c r="D775" s="42"/>
      <c r="I775" s="42"/>
      <c r="N775" s="42"/>
      <c r="O775" s="92"/>
      <c r="R775" s="42"/>
      <c r="S775" s="41"/>
      <c r="W775" s="42"/>
      <c r="AB775" s="42"/>
      <c r="AG775" s="42"/>
      <c r="AL775" s="42"/>
      <c r="AQ775" s="42"/>
      <c r="AV775" s="42"/>
    </row>
    <row r="776">
      <c r="D776" s="42"/>
      <c r="I776" s="42"/>
      <c r="N776" s="42"/>
      <c r="O776" s="92"/>
      <c r="R776" s="42"/>
      <c r="S776" s="41"/>
      <c r="W776" s="42"/>
      <c r="AB776" s="42"/>
      <c r="AG776" s="42"/>
      <c r="AL776" s="42"/>
      <c r="AQ776" s="42"/>
      <c r="AV776" s="42"/>
    </row>
    <row r="777">
      <c r="D777" s="42"/>
      <c r="I777" s="42"/>
      <c r="N777" s="42"/>
      <c r="O777" s="92"/>
      <c r="R777" s="42"/>
      <c r="S777" s="41"/>
      <c r="W777" s="42"/>
      <c r="AB777" s="42"/>
      <c r="AG777" s="42"/>
      <c r="AL777" s="42"/>
      <c r="AQ777" s="42"/>
      <c r="AV777" s="42"/>
    </row>
    <row r="778">
      <c r="D778" s="42"/>
      <c r="I778" s="42"/>
      <c r="N778" s="42"/>
      <c r="O778" s="92"/>
      <c r="R778" s="42"/>
      <c r="S778" s="41"/>
      <c r="W778" s="42"/>
      <c r="AB778" s="42"/>
      <c r="AG778" s="42"/>
      <c r="AL778" s="42"/>
      <c r="AQ778" s="42"/>
      <c r="AV778" s="42"/>
    </row>
    <row r="779">
      <c r="D779" s="42"/>
      <c r="I779" s="42"/>
      <c r="N779" s="42"/>
      <c r="O779" s="92"/>
      <c r="R779" s="42"/>
      <c r="S779" s="41"/>
      <c r="W779" s="42"/>
      <c r="AB779" s="42"/>
      <c r="AG779" s="42"/>
      <c r="AL779" s="42"/>
      <c r="AQ779" s="42"/>
      <c r="AV779" s="42"/>
    </row>
    <row r="780">
      <c r="D780" s="42"/>
      <c r="I780" s="42"/>
      <c r="N780" s="42"/>
      <c r="O780" s="92"/>
      <c r="R780" s="42"/>
      <c r="S780" s="41"/>
      <c r="W780" s="42"/>
      <c r="AB780" s="42"/>
      <c r="AG780" s="42"/>
      <c r="AL780" s="42"/>
      <c r="AQ780" s="42"/>
      <c r="AV780" s="42"/>
    </row>
    <row r="781">
      <c r="D781" s="42"/>
      <c r="I781" s="42"/>
      <c r="N781" s="42"/>
      <c r="O781" s="92"/>
      <c r="R781" s="42"/>
      <c r="S781" s="41"/>
      <c r="W781" s="42"/>
      <c r="AB781" s="42"/>
      <c r="AG781" s="42"/>
      <c r="AL781" s="42"/>
      <c r="AQ781" s="42"/>
      <c r="AV781" s="42"/>
    </row>
    <row r="782">
      <c r="D782" s="42"/>
      <c r="I782" s="42"/>
      <c r="N782" s="42"/>
      <c r="O782" s="92"/>
      <c r="R782" s="42"/>
      <c r="S782" s="41"/>
      <c r="W782" s="42"/>
      <c r="AB782" s="42"/>
      <c r="AG782" s="42"/>
      <c r="AL782" s="42"/>
      <c r="AQ782" s="42"/>
      <c r="AV782" s="42"/>
    </row>
    <row r="783">
      <c r="D783" s="42"/>
      <c r="I783" s="42"/>
      <c r="N783" s="42"/>
      <c r="O783" s="92"/>
      <c r="R783" s="42"/>
      <c r="S783" s="41"/>
      <c r="W783" s="42"/>
      <c r="AB783" s="42"/>
      <c r="AG783" s="42"/>
      <c r="AL783" s="42"/>
      <c r="AQ783" s="42"/>
      <c r="AV783" s="42"/>
    </row>
    <row r="784">
      <c r="D784" s="42"/>
      <c r="I784" s="42"/>
      <c r="N784" s="42"/>
      <c r="O784" s="92"/>
      <c r="R784" s="42"/>
      <c r="S784" s="41"/>
      <c r="W784" s="42"/>
      <c r="AB784" s="42"/>
      <c r="AG784" s="42"/>
      <c r="AL784" s="42"/>
      <c r="AQ784" s="42"/>
      <c r="AV784" s="42"/>
    </row>
    <row r="785">
      <c r="D785" s="42"/>
      <c r="I785" s="42"/>
      <c r="N785" s="42"/>
      <c r="O785" s="92"/>
      <c r="R785" s="42"/>
      <c r="S785" s="41"/>
      <c r="W785" s="42"/>
      <c r="AB785" s="42"/>
      <c r="AG785" s="42"/>
      <c r="AL785" s="42"/>
      <c r="AQ785" s="42"/>
      <c r="AV785" s="42"/>
    </row>
    <row r="786">
      <c r="D786" s="42"/>
      <c r="I786" s="42"/>
      <c r="N786" s="42"/>
      <c r="O786" s="92"/>
      <c r="R786" s="42"/>
      <c r="S786" s="41"/>
      <c r="W786" s="42"/>
      <c r="AB786" s="42"/>
      <c r="AG786" s="42"/>
      <c r="AL786" s="42"/>
      <c r="AQ786" s="42"/>
      <c r="AV786" s="42"/>
    </row>
    <row r="787">
      <c r="D787" s="42"/>
      <c r="I787" s="42"/>
      <c r="N787" s="42"/>
      <c r="O787" s="92"/>
      <c r="R787" s="42"/>
      <c r="S787" s="41"/>
      <c r="W787" s="42"/>
      <c r="AB787" s="42"/>
      <c r="AG787" s="42"/>
      <c r="AL787" s="42"/>
      <c r="AQ787" s="42"/>
      <c r="AV787" s="42"/>
    </row>
    <row r="788">
      <c r="D788" s="42"/>
      <c r="I788" s="42"/>
      <c r="N788" s="42"/>
      <c r="O788" s="92"/>
      <c r="R788" s="42"/>
      <c r="S788" s="41"/>
      <c r="W788" s="42"/>
      <c r="AB788" s="42"/>
      <c r="AG788" s="42"/>
      <c r="AL788" s="42"/>
      <c r="AQ788" s="42"/>
      <c r="AV788" s="42"/>
    </row>
    <row r="789">
      <c r="D789" s="42"/>
      <c r="I789" s="42"/>
      <c r="N789" s="42"/>
      <c r="O789" s="92"/>
      <c r="R789" s="42"/>
      <c r="S789" s="41"/>
      <c r="W789" s="42"/>
      <c r="AB789" s="42"/>
      <c r="AG789" s="42"/>
      <c r="AL789" s="42"/>
      <c r="AQ789" s="42"/>
      <c r="AV789" s="42"/>
    </row>
    <row r="790">
      <c r="D790" s="42"/>
      <c r="I790" s="42"/>
      <c r="N790" s="42"/>
      <c r="O790" s="92"/>
      <c r="R790" s="42"/>
      <c r="S790" s="41"/>
      <c r="W790" s="42"/>
      <c r="AB790" s="42"/>
      <c r="AG790" s="42"/>
      <c r="AL790" s="42"/>
      <c r="AQ790" s="42"/>
      <c r="AV790" s="42"/>
    </row>
    <row r="791">
      <c r="D791" s="42"/>
      <c r="I791" s="42"/>
      <c r="N791" s="42"/>
      <c r="O791" s="92"/>
      <c r="R791" s="42"/>
      <c r="S791" s="41"/>
      <c r="W791" s="42"/>
      <c r="AB791" s="42"/>
      <c r="AG791" s="42"/>
      <c r="AL791" s="42"/>
      <c r="AQ791" s="42"/>
      <c r="AV791" s="42"/>
    </row>
    <row r="792">
      <c r="D792" s="42"/>
      <c r="I792" s="42"/>
      <c r="N792" s="42"/>
      <c r="O792" s="92"/>
      <c r="R792" s="42"/>
      <c r="S792" s="41"/>
      <c r="W792" s="42"/>
      <c r="AB792" s="42"/>
      <c r="AG792" s="42"/>
      <c r="AL792" s="42"/>
      <c r="AQ792" s="42"/>
      <c r="AV792" s="42"/>
    </row>
    <row r="793">
      <c r="D793" s="42"/>
      <c r="I793" s="42"/>
      <c r="N793" s="42"/>
      <c r="O793" s="92"/>
      <c r="R793" s="42"/>
      <c r="S793" s="41"/>
      <c r="W793" s="42"/>
      <c r="AB793" s="42"/>
      <c r="AG793" s="42"/>
      <c r="AL793" s="42"/>
      <c r="AQ793" s="42"/>
      <c r="AV793" s="42"/>
    </row>
    <row r="794">
      <c r="D794" s="42"/>
      <c r="I794" s="42"/>
      <c r="N794" s="42"/>
      <c r="O794" s="92"/>
      <c r="R794" s="42"/>
      <c r="S794" s="41"/>
      <c r="W794" s="42"/>
      <c r="AB794" s="42"/>
      <c r="AG794" s="42"/>
      <c r="AL794" s="42"/>
      <c r="AQ794" s="42"/>
      <c r="AV794" s="42"/>
    </row>
    <row r="795">
      <c r="D795" s="42"/>
      <c r="I795" s="42"/>
      <c r="N795" s="42"/>
      <c r="O795" s="92"/>
      <c r="R795" s="42"/>
      <c r="S795" s="41"/>
      <c r="W795" s="42"/>
      <c r="AB795" s="42"/>
      <c r="AG795" s="42"/>
      <c r="AL795" s="42"/>
      <c r="AQ795" s="42"/>
      <c r="AV795" s="42"/>
    </row>
    <row r="796">
      <c r="D796" s="42"/>
      <c r="I796" s="42"/>
      <c r="N796" s="42"/>
      <c r="O796" s="92"/>
      <c r="R796" s="42"/>
      <c r="S796" s="41"/>
      <c r="W796" s="42"/>
      <c r="AB796" s="42"/>
      <c r="AG796" s="42"/>
      <c r="AL796" s="42"/>
      <c r="AQ796" s="42"/>
      <c r="AV796" s="42"/>
    </row>
    <row r="797">
      <c r="D797" s="42"/>
      <c r="I797" s="42"/>
      <c r="N797" s="42"/>
      <c r="O797" s="92"/>
      <c r="R797" s="42"/>
      <c r="S797" s="41"/>
      <c r="W797" s="42"/>
      <c r="AB797" s="42"/>
      <c r="AG797" s="42"/>
      <c r="AL797" s="42"/>
      <c r="AQ797" s="42"/>
      <c r="AV797" s="42"/>
    </row>
    <row r="798">
      <c r="D798" s="42"/>
      <c r="I798" s="42"/>
      <c r="N798" s="42"/>
      <c r="O798" s="92"/>
      <c r="R798" s="42"/>
      <c r="S798" s="41"/>
      <c r="W798" s="42"/>
      <c r="AB798" s="42"/>
      <c r="AG798" s="42"/>
      <c r="AL798" s="42"/>
      <c r="AQ798" s="42"/>
      <c r="AV798" s="42"/>
    </row>
    <row r="799">
      <c r="D799" s="42"/>
      <c r="I799" s="42"/>
      <c r="N799" s="42"/>
      <c r="O799" s="92"/>
      <c r="R799" s="42"/>
      <c r="S799" s="41"/>
      <c r="W799" s="42"/>
      <c r="AB799" s="42"/>
      <c r="AG799" s="42"/>
      <c r="AL799" s="42"/>
      <c r="AQ799" s="42"/>
      <c r="AV799" s="42"/>
    </row>
    <row r="800">
      <c r="D800" s="42"/>
      <c r="I800" s="42"/>
      <c r="N800" s="42"/>
      <c r="O800" s="92"/>
      <c r="R800" s="42"/>
      <c r="S800" s="41"/>
      <c r="W800" s="42"/>
      <c r="AB800" s="42"/>
      <c r="AG800" s="42"/>
      <c r="AL800" s="42"/>
      <c r="AQ800" s="42"/>
      <c r="AV800" s="42"/>
    </row>
    <row r="801">
      <c r="D801" s="42"/>
      <c r="I801" s="42"/>
      <c r="N801" s="42"/>
      <c r="O801" s="92"/>
      <c r="R801" s="42"/>
      <c r="S801" s="41"/>
      <c r="W801" s="42"/>
      <c r="AB801" s="42"/>
      <c r="AG801" s="42"/>
      <c r="AL801" s="42"/>
      <c r="AQ801" s="42"/>
      <c r="AV801" s="42"/>
    </row>
    <row r="802">
      <c r="D802" s="42"/>
      <c r="I802" s="42"/>
      <c r="N802" s="42"/>
      <c r="O802" s="92"/>
      <c r="R802" s="42"/>
      <c r="S802" s="41"/>
      <c r="W802" s="42"/>
      <c r="AB802" s="42"/>
      <c r="AG802" s="42"/>
      <c r="AL802" s="42"/>
      <c r="AQ802" s="42"/>
      <c r="AV802" s="42"/>
    </row>
    <row r="803">
      <c r="D803" s="42"/>
      <c r="I803" s="42"/>
      <c r="N803" s="42"/>
      <c r="O803" s="92"/>
      <c r="R803" s="42"/>
      <c r="S803" s="41"/>
      <c r="W803" s="42"/>
      <c r="AB803" s="42"/>
      <c r="AG803" s="42"/>
      <c r="AL803" s="42"/>
      <c r="AQ803" s="42"/>
      <c r="AV803" s="42"/>
    </row>
    <row r="804">
      <c r="D804" s="42"/>
      <c r="I804" s="42"/>
      <c r="N804" s="42"/>
      <c r="O804" s="92"/>
      <c r="R804" s="42"/>
      <c r="S804" s="41"/>
      <c r="W804" s="42"/>
      <c r="AB804" s="42"/>
      <c r="AG804" s="42"/>
      <c r="AL804" s="42"/>
      <c r="AQ804" s="42"/>
      <c r="AV804" s="42"/>
    </row>
    <row r="805">
      <c r="D805" s="42"/>
      <c r="I805" s="42"/>
      <c r="N805" s="42"/>
      <c r="O805" s="92"/>
      <c r="R805" s="42"/>
      <c r="S805" s="41"/>
      <c r="W805" s="42"/>
      <c r="AB805" s="42"/>
      <c r="AG805" s="42"/>
      <c r="AL805" s="42"/>
      <c r="AQ805" s="42"/>
      <c r="AV805" s="42"/>
    </row>
    <row r="806">
      <c r="D806" s="42"/>
      <c r="I806" s="42"/>
      <c r="N806" s="42"/>
      <c r="O806" s="92"/>
      <c r="R806" s="42"/>
      <c r="S806" s="41"/>
      <c r="W806" s="42"/>
      <c r="AB806" s="42"/>
      <c r="AG806" s="42"/>
      <c r="AL806" s="42"/>
      <c r="AQ806" s="42"/>
      <c r="AV806" s="42"/>
    </row>
    <row r="807">
      <c r="D807" s="42"/>
      <c r="I807" s="42"/>
      <c r="N807" s="42"/>
      <c r="O807" s="92"/>
      <c r="R807" s="42"/>
      <c r="S807" s="41"/>
      <c r="W807" s="42"/>
      <c r="AB807" s="42"/>
      <c r="AG807" s="42"/>
      <c r="AL807" s="42"/>
      <c r="AQ807" s="42"/>
      <c r="AV807" s="42"/>
    </row>
    <row r="808">
      <c r="D808" s="42"/>
      <c r="I808" s="42"/>
      <c r="N808" s="42"/>
      <c r="O808" s="92"/>
      <c r="R808" s="42"/>
      <c r="S808" s="41"/>
      <c r="W808" s="42"/>
      <c r="AB808" s="42"/>
      <c r="AG808" s="42"/>
      <c r="AL808" s="42"/>
      <c r="AQ808" s="42"/>
      <c r="AV808" s="42"/>
    </row>
    <row r="809">
      <c r="D809" s="42"/>
      <c r="I809" s="42"/>
      <c r="N809" s="42"/>
      <c r="O809" s="92"/>
      <c r="R809" s="42"/>
      <c r="S809" s="41"/>
      <c r="W809" s="42"/>
      <c r="AB809" s="42"/>
      <c r="AG809" s="42"/>
      <c r="AL809" s="42"/>
      <c r="AQ809" s="42"/>
      <c r="AV809" s="42"/>
    </row>
    <row r="810">
      <c r="D810" s="42"/>
      <c r="I810" s="42"/>
      <c r="N810" s="42"/>
      <c r="O810" s="92"/>
      <c r="R810" s="42"/>
      <c r="S810" s="41"/>
      <c r="W810" s="42"/>
      <c r="AB810" s="42"/>
      <c r="AG810" s="42"/>
      <c r="AL810" s="42"/>
      <c r="AQ810" s="42"/>
      <c r="AV810" s="42"/>
    </row>
    <row r="811">
      <c r="D811" s="42"/>
      <c r="I811" s="42"/>
      <c r="N811" s="42"/>
      <c r="O811" s="92"/>
      <c r="R811" s="42"/>
      <c r="S811" s="41"/>
      <c r="W811" s="42"/>
      <c r="AB811" s="42"/>
      <c r="AG811" s="42"/>
      <c r="AL811" s="42"/>
      <c r="AQ811" s="42"/>
      <c r="AV811" s="42"/>
    </row>
    <row r="812">
      <c r="D812" s="42"/>
      <c r="I812" s="42"/>
      <c r="N812" s="42"/>
      <c r="O812" s="92"/>
      <c r="R812" s="42"/>
      <c r="S812" s="41"/>
      <c r="W812" s="42"/>
      <c r="AB812" s="42"/>
      <c r="AG812" s="42"/>
      <c r="AL812" s="42"/>
      <c r="AQ812" s="42"/>
      <c r="AV812" s="42"/>
    </row>
    <row r="813">
      <c r="D813" s="42"/>
      <c r="I813" s="42"/>
      <c r="N813" s="42"/>
      <c r="O813" s="92"/>
      <c r="R813" s="42"/>
      <c r="S813" s="41"/>
      <c r="W813" s="42"/>
      <c r="AB813" s="42"/>
      <c r="AG813" s="42"/>
      <c r="AL813" s="42"/>
      <c r="AQ813" s="42"/>
      <c r="AV813" s="42"/>
    </row>
    <row r="814">
      <c r="D814" s="42"/>
      <c r="I814" s="42"/>
      <c r="N814" s="42"/>
      <c r="O814" s="92"/>
      <c r="R814" s="42"/>
      <c r="S814" s="41"/>
      <c r="W814" s="42"/>
      <c r="AB814" s="42"/>
      <c r="AG814" s="42"/>
      <c r="AL814" s="42"/>
      <c r="AQ814" s="42"/>
      <c r="AV814" s="42"/>
    </row>
    <row r="815">
      <c r="D815" s="42"/>
      <c r="I815" s="42"/>
      <c r="N815" s="42"/>
      <c r="O815" s="92"/>
      <c r="R815" s="42"/>
      <c r="S815" s="41"/>
      <c r="W815" s="42"/>
      <c r="AB815" s="42"/>
      <c r="AG815" s="42"/>
      <c r="AL815" s="42"/>
      <c r="AQ815" s="42"/>
      <c r="AV815" s="42"/>
    </row>
    <row r="816">
      <c r="D816" s="42"/>
      <c r="I816" s="42"/>
      <c r="N816" s="42"/>
      <c r="O816" s="92"/>
      <c r="R816" s="42"/>
      <c r="S816" s="41"/>
      <c r="W816" s="42"/>
      <c r="AB816" s="42"/>
      <c r="AG816" s="42"/>
      <c r="AL816" s="42"/>
      <c r="AQ816" s="42"/>
      <c r="AV816" s="42"/>
    </row>
    <row r="817">
      <c r="D817" s="42"/>
      <c r="I817" s="42"/>
      <c r="N817" s="42"/>
      <c r="O817" s="92"/>
      <c r="R817" s="42"/>
      <c r="S817" s="41"/>
      <c r="W817" s="42"/>
      <c r="AB817" s="42"/>
      <c r="AG817" s="42"/>
      <c r="AL817" s="42"/>
      <c r="AQ817" s="42"/>
      <c r="AV817" s="42"/>
    </row>
    <row r="818">
      <c r="D818" s="42"/>
      <c r="I818" s="42"/>
      <c r="N818" s="42"/>
      <c r="O818" s="92"/>
      <c r="R818" s="42"/>
      <c r="S818" s="41"/>
      <c r="W818" s="42"/>
      <c r="AB818" s="42"/>
      <c r="AG818" s="42"/>
      <c r="AL818" s="42"/>
      <c r="AQ818" s="42"/>
      <c r="AV818" s="42"/>
    </row>
    <row r="819">
      <c r="D819" s="42"/>
      <c r="I819" s="42"/>
      <c r="N819" s="42"/>
      <c r="O819" s="92"/>
      <c r="R819" s="42"/>
      <c r="S819" s="41"/>
      <c r="W819" s="42"/>
      <c r="AB819" s="42"/>
      <c r="AG819" s="42"/>
      <c r="AL819" s="42"/>
      <c r="AQ819" s="42"/>
      <c r="AV819" s="42"/>
    </row>
    <row r="820">
      <c r="D820" s="42"/>
      <c r="I820" s="42"/>
      <c r="N820" s="42"/>
      <c r="O820" s="92"/>
      <c r="R820" s="42"/>
      <c r="S820" s="41"/>
      <c r="W820" s="42"/>
      <c r="AB820" s="42"/>
      <c r="AG820" s="42"/>
      <c r="AL820" s="42"/>
      <c r="AQ820" s="42"/>
      <c r="AV820" s="42"/>
    </row>
    <row r="821">
      <c r="D821" s="42"/>
      <c r="I821" s="42"/>
      <c r="N821" s="42"/>
      <c r="O821" s="92"/>
      <c r="R821" s="42"/>
      <c r="S821" s="41"/>
      <c r="W821" s="42"/>
      <c r="AB821" s="42"/>
      <c r="AG821" s="42"/>
      <c r="AL821" s="42"/>
      <c r="AQ821" s="42"/>
      <c r="AV821" s="42"/>
    </row>
    <row r="822">
      <c r="D822" s="42"/>
      <c r="I822" s="42"/>
      <c r="N822" s="42"/>
      <c r="O822" s="92"/>
      <c r="R822" s="42"/>
      <c r="S822" s="41"/>
      <c r="W822" s="42"/>
      <c r="AB822" s="42"/>
      <c r="AG822" s="42"/>
      <c r="AL822" s="42"/>
      <c r="AQ822" s="42"/>
      <c r="AV822" s="42"/>
    </row>
    <row r="823">
      <c r="D823" s="42"/>
      <c r="I823" s="42"/>
      <c r="N823" s="42"/>
      <c r="O823" s="92"/>
      <c r="R823" s="42"/>
      <c r="S823" s="41"/>
      <c r="W823" s="42"/>
      <c r="AB823" s="42"/>
      <c r="AG823" s="42"/>
      <c r="AL823" s="42"/>
      <c r="AQ823" s="42"/>
      <c r="AV823" s="42"/>
    </row>
    <row r="824">
      <c r="D824" s="42"/>
      <c r="I824" s="42"/>
      <c r="N824" s="42"/>
      <c r="O824" s="92"/>
      <c r="R824" s="42"/>
      <c r="S824" s="41"/>
      <c r="W824" s="42"/>
      <c r="AB824" s="42"/>
      <c r="AG824" s="42"/>
      <c r="AL824" s="42"/>
      <c r="AQ824" s="42"/>
      <c r="AV824" s="42"/>
    </row>
    <row r="825">
      <c r="D825" s="42"/>
      <c r="I825" s="42"/>
      <c r="N825" s="42"/>
      <c r="O825" s="92"/>
      <c r="R825" s="42"/>
      <c r="S825" s="41"/>
      <c r="W825" s="42"/>
      <c r="AB825" s="42"/>
      <c r="AG825" s="42"/>
      <c r="AL825" s="42"/>
      <c r="AQ825" s="42"/>
      <c r="AV825" s="42"/>
    </row>
    <row r="826">
      <c r="D826" s="42"/>
      <c r="I826" s="42"/>
      <c r="N826" s="42"/>
      <c r="O826" s="92"/>
      <c r="R826" s="42"/>
      <c r="S826" s="41"/>
      <c r="W826" s="42"/>
      <c r="AB826" s="42"/>
      <c r="AG826" s="42"/>
      <c r="AL826" s="42"/>
      <c r="AQ826" s="42"/>
      <c r="AV826" s="42"/>
    </row>
    <row r="827">
      <c r="D827" s="42"/>
      <c r="I827" s="42"/>
      <c r="N827" s="42"/>
      <c r="O827" s="92"/>
      <c r="R827" s="42"/>
      <c r="S827" s="41"/>
      <c r="W827" s="42"/>
      <c r="AB827" s="42"/>
      <c r="AG827" s="42"/>
      <c r="AL827" s="42"/>
      <c r="AQ827" s="42"/>
      <c r="AV827" s="42"/>
    </row>
    <row r="828">
      <c r="D828" s="42"/>
      <c r="I828" s="42"/>
      <c r="N828" s="42"/>
      <c r="O828" s="92"/>
      <c r="R828" s="42"/>
      <c r="S828" s="41"/>
      <c r="W828" s="42"/>
      <c r="AB828" s="42"/>
      <c r="AG828" s="42"/>
      <c r="AL828" s="42"/>
      <c r="AQ828" s="42"/>
      <c r="AV828" s="42"/>
    </row>
    <row r="829">
      <c r="D829" s="42"/>
      <c r="I829" s="42"/>
      <c r="N829" s="42"/>
      <c r="O829" s="92"/>
      <c r="R829" s="42"/>
      <c r="S829" s="41"/>
      <c r="W829" s="42"/>
      <c r="AB829" s="42"/>
      <c r="AG829" s="42"/>
      <c r="AL829" s="42"/>
      <c r="AQ829" s="42"/>
      <c r="AV829" s="42"/>
    </row>
    <row r="830">
      <c r="D830" s="42"/>
      <c r="I830" s="42"/>
      <c r="N830" s="42"/>
      <c r="O830" s="92"/>
      <c r="R830" s="42"/>
      <c r="S830" s="41"/>
      <c r="W830" s="42"/>
      <c r="AB830" s="42"/>
      <c r="AG830" s="42"/>
      <c r="AL830" s="42"/>
      <c r="AQ830" s="42"/>
      <c r="AV830" s="42"/>
    </row>
    <row r="831">
      <c r="D831" s="42"/>
      <c r="I831" s="42"/>
      <c r="N831" s="42"/>
      <c r="O831" s="92"/>
      <c r="R831" s="42"/>
      <c r="S831" s="41"/>
      <c r="W831" s="42"/>
      <c r="AB831" s="42"/>
      <c r="AG831" s="42"/>
      <c r="AL831" s="42"/>
      <c r="AQ831" s="42"/>
      <c r="AV831" s="42"/>
    </row>
    <row r="832">
      <c r="D832" s="42"/>
      <c r="I832" s="42"/>
      <c r="N832" s="42"/>
      <c r="O832" s="92"/>
      <c r="R832" s="42"/>
      <c r="S832" s="41"/>
      <c r="W832" s="42"/>
      <c r="AB832" s="42"/>
      <c r="AG832" s="42"/>
      <c r="AL832" s="42"/>
      <c r="AQ832" s="42"/>
      <c r="AV832" s="42"/>
    </row>
    <row r="833">
      <c r="D833" s="42"/>
      <c r="I833" s="42"/>
      <c r="N833" s="42"/>
      <c r="O833" s="92"/>
      <c r="R833" s="42"/>
      <c r="S833" s="41"/>
      <c r="W833" s="42"/>
      <c r="AB833" s="42"/>
      <c r="AG833" s="42"/>
      <c r="AL833" s="42"/>
      <c r="AQ833" s="42"/>
      <c r="AV833" s="42"/>
    </row>
    <row r="834">
      <c r="D834" s="42"/>
      <c r="I834" s="42"/>
      <c r="N834" s="42"/>
      <c r="O834" s="92"/>
      <c r="R834" s="42"/>
      <c r="S834" s="41"/>
      <c r="W834" s="42"/>
      <c r="AB834" s="42"/>
      <c r="AG834" s="42"/>
      <c r="AL834" s="42"/>
      <c r="AQ834" s="42"/>
      <c r="AV834" s="42"/>
    </row>
    <row r="835">
      <c r="D835" s="42"/>
      <c r="I835" s="42"/>
      <c r="N835" s="42"/>
      <c r="O835" s="92"/>
      <c r="R835" s="42"/>
      <c r="S835" s="41"/>
      <c r="W835" s="42"/>
      <c r="AB835" s="42"/>
      <c r="AG835" s="42"/>
      <c r="AL835" s="42"/>
      <c r="AQ835" s="42"/>
      <c r="AV835" s="42"/>
    </row>
    <row r="836">
      <c r="D836" s="42"/>
      <c r="I836" s="42"/>
      <c r="N836" s="42"/>
      <c r="O836" s="92"/>
      <c r="R836" s="42"/>
      <c r="S836" s="41"/>
      <c r="W836" s="42"/>
      <c r="AB836" s="42"/>
      <c r="AG836" s="42"/>
      <c r="AL836" s="42"/>
      <c r="AQ836" s="42"/>
      <c r="AV836" s="42"/>
    </row>
    <row r="837">
      <c r="D837" s="42"/>
      <c r="I837" s="42"/>
      <c r="N837" s="42"/>
      <c r="O837" s="92"/>
      <c r="R837" s="42"/>
      <c r="S837" s="41"/>
      <c r="W837" s="42"/>
      <c r="AB837" s="42"/>
      <c r="AG837" s="42"/>
      <c r="AL837" s="42"/>
      <c r="AQ837" s="42"/>
      <c r="AV837" s="42"/>
    </row>
    <row r="838">
      <c r="D838" s="42"/>
      <c r="I838" s="42"/>
      <c r="N838" s="42"/>
      <c r="O838" s="92"/>
      <c r="R838" s="42"/>
      <c r="S838" s="41"/>
      <c r="W838" s="42"/>
      <c r="AB838" s="42"/>
      <c r="AG838" s="42"/>
      <c r="AL838" s="42"/>
      <c r="AQ838" s="42"/>
      <c r="AV838" s="42"/>
    </row>
    <row r="839">
      <c r="D839" s="42"/>
      <c r="I839" s="42"/>
      <c r="N839" s="42"/>
      <c r="O839" s="92"/>
      <c r="R839" s="42"/>
      <c r="S839" s="41"/>
      <c r="W839" s="42"/>
      <c r="AB839" s="42"/>
      <c r="AG839" s="42"/>
      <c r="AL839" s="42"/>
      <c r="AQ839" s="42"/>
      <c r="AV839" s="42"/>
    </row>
    <row r="840">
      <c r="D840" s="42"/>
      <c r="I840" s="42"/>
      <c r="N840" s="42"/>
      <c r="O840" s="92"/>
      <c r="R840" s="42"/>
      <c r="S840" s="41"/>
      <c r="W840" s="42"/>
      <c r="AB840" s="42"/>
      <c r="AG840" s="42"/>
      <c r="AL840" s="42"/>
      <c r="AQ840" s="42"/>
      <c r="AV840" s="42"/>
    </row>
    <row r="841">
      <c r="D841" s="42"/>
      <c r="I841" s="42"/>
      <c r="N841" s="42"/>
      <c r="O841" s="92"/>
      <c r="R841" s="42"/>
      <c r="S841" s="41"/>
      <c r="W841" s="42"/>
      <c r="AB841" s="42"/>
      <c r="AG841" s="42"/>
      <c r="AL841" s="42"/>
      <c r="AQ841" s="42"/>
      <c r="AV841" s="42"/>
    </row>
    <row r="842">
      <c r="D842" s="42"/>
      <c r="I842" s="42"/>
      <c r="N842" s="42"/>
      <c r="O842" s="92"/>
      <c r="R842" s="42"/>
      <c r="S842" s="41"/>
      <c r="W842" s="42"/>
      <c r="AB842" s="42"/>
      <c r="AG842" s="42"/>
      <c r="AL842" s="42"/>
      <c r="AQ842" s="42"/>
      <c r="AV842" s="42"/>
    </row>
    <row r="843">
      <c r="D843" s="42"/>
      <c r="I843" s="42"/>
      <c r="N843" s="42"/>
      <c r="O843" s="92"/>
      <c r="R843" s="42"/>
      <c r="S843" s="41"/>
      <c r="W843" s="42"/>
      <c r="AB843" s="42"/>
      <c r="AG843" s="42"/>
      <c r="AL843" s="42"/>
      <c r="AQ843" s="42"/>
      <c r="AV843" s="42"/>
    </row>
    <row r="844">
      <c r="D844" s="42"/>
      <c r="I844" s="42"/>
      <c r="N844" s="42"/>
      <c r="O844" s="92"/>
      <c r="R844" s="42"/>
      <c r="S844" s="41"/>
      <c r="W844" s="42"/>
      <c r="AB844" s="42"/>
      <c r="AG844" s="42"/>
      <c r="AL844" s="42"/>
      <c r="AQ844" s="42"/>
      <c r="AV844" s="42"/>
    </row>
    <row r="845">
      <c r="D845" s="42"/>
      <c r="I845" s="42"/>
      <c r="N845" s="42"/>
      <c r="O845" s="92"/>
      <c r="R845" s="42"/>
      <c r="S845" s="41"/>
      <c r="W845" s="42"/>
      <c r="AB845" s="42"/>
      <c r="AG845" s="42"/>
      <c r="AL845" s="42"/>
      <c r="AQ845" s="42"/>
      <c r="AV845" s="42"/>
    </row>
    <row r="846">
      <c r="D846" s="42"/>
      <c r="I846" s="42"/>
      <c r="N846" s="42"/>
      <c r="O846" s="92"/>
      <c r="R846" s="42"/>
      <c r="S846" s="41"/>
      <c r="W846" s="42"/>
      <c r="AB846" s="42"/>
      <c r="AG846" s="42"/>
      <c r="AL846" s="42"/>
      <c r="AQ846" s="42"/>
      <c r="AV846" s="42"/>
    </row>
    <row r="847">
      <c r="D847" s="42"/>
      <c r="I847" s="42"/>
      <c r="N847" s="42"/>
      <c r="O847" s="92"/>
      <c r="R847" s="42"/>
      <c r="S847" s="41"/>
      <c r="W847" s="42"/>
      <c r="AB847" s="42"/>
      <c r="AG847" s="42"/>
      <c r="AL847" s="42"/>
      <c r="AQ847" s="42"/>
      <c r="AV847" s="42"/>
    </row>
    <row r="848">
      <c r="D848" s="42"/>
      <c r="I848" s="42"/>
      <c r="N848" s="42"/>
      <c r="O848" s="92"/>
      <c r="R848" s="42"/>
      <c r="S848" s="41"/>
      <c r="W848" s="42"/>
      <c r="AB848" s="42"/>
      <c r="AG848" s="42"/>
      <c r="AL848" s="42"/>
      <c r="AQ848" s="42"/>
      <c r="AV848" s="42"/>
    </row>
    <row r="849">
      <c r="D849" s="42"/>
      <c r="I849" s="42"/>
      <c r="N849" s="42"/>
      <c r="O849" s="92"/>
      <c r="R849" s="42"/>
      <c r="S849" s="41"/>
      <c r="W849" s="42"/>
      <c r="AB849" s="42"/>
      <c r="AG849" s="42"/>
      <c r="AL849" s="42"/>
      <c r="AQ849" s="42"/>
      <c r="AV849" s="42"/>
    </row>
    <row r="850">
      <c r="D850" s="42"/>
      <c r="I850" s="42"/>
      <c r="N850" s="42"/>
      <c r="O850" s="92"/>
      <c r="R850" s="42"/>
      <c r="S850" s="41"/>
      <c r="W850" s="42"/>
      <c r="AB850" s="42"/>
      <c r="AG850" s="42"/>
      <c r="AL850" s="42"/>
      <c r="AQ850" s="42"/>
      <c r="AV850" s="42"/>
    </row>
    <row r="851">
      <c r="D851" s="42"/>
      <c r="I851" s="42"/>
      <c r="N851" s="42"/>
      <c r="O851" s="92"/>
      <c r="R851" s="42"/>
      <c r="S851" s="41"/>
      <c r="W851" s="42"/>
      <c r="AB851" s="42"/>
      <c r="AG851" s="42"/>
      <c r="AL851" s="42"/>
      <c r="AQ851" s="42"/>
      <c r="AV851" s="42"/>
    </row>
    <row r="852">
      <c r="D852" s="42"/>
      <c r="I852" s="42"/>
      <c r="N852" s="42"/>
      <c r="O852" s="92"/>
      <c r="R852" s="42"/>
      <c r="S852" s="41"/>
      <c r="W852" s="42"/>
      <c r="AB852" s="42"/>
      <c r="AG852" s="42"/>
      <c r="AL852" s="42"/>
      <c r="AQ852" s="42"/>
      <c r="AV852" s="42"/>
    </row>
    <row r="853">
      <c r="D853" s="42"/>
      <c r="I853" s="42"/>
      <c r="N853" s="42"/>
      <c r="O853" s="92"/>
      <c r="R853" s="42"/>
      <c r="S853" s="41"/>
      <c r="W853" s="42"/>
      <c r="AB853" s="42"/>
      <c r="AG853" s="42"/>
      <c r="AL853" s="42"/>
      <c r="AQ853" s="42"/>
      <c r="AV853" s="42"/>
    </row>
    <row r="854">
      <c r="D854" s="42"/>
      <c r="I854" s="42"/>
      <c r="N854" s="42"/>
      <c r="O854" s="92"/>
      <c r="R854" s="42"/>
      <c r="S854" s="41"/>
      <c r="W854" s="42"/>
      <c r="AB854" s="42"/>
      <c r="AG854" s="42"/>
      <c r="AL854" s="42"/>
      <c r="AQ854" s="42"/>
      <c r="AV854" s="42"/>
    </row>
    <row r="855">
      <c r="D855" s="42"/>
      <c r="I855" s="42"/>
      <c r="N855" s="42"/>
      <c r="O855" s="92"/>
      <c r="R855" s="42"/>
      <c r="S855" s="41"/>
      <c r="W855" s="42"/>
      <c r="AB855" s="42"/>
      <c r="AG855" s="42"/>
      <c r="AL855" s="42"/>
      <c r="AQ855" s="42"/>
      <c r="AV855" s="42"/>
    </row>
    <row r="856">
      <c r="D856" s="42"/>
      <c r="I856" s="42"/>
      <c r="N856" s="42"/>
      <c r="O856" s="92"/>
      <c r="R856" s="42"/>
      <c r="S856" s="41"/>
      <c r="W856" s="42"/>
      <c r="AB856" s="42"/>
      <c r="AG856" s="42"/>
      <c r="AL856" s="42"/>
      <c r="AQ856" s="42"/>
      <c r="AV856" s="42"/>
    </row>
    <row r="857">
      <c r="D857" s="42"/>
      <c r="I857" s="42"/>
      <c r="N857" s="42"/>
      <c r="O857" s="92"/>
      <c r="R857" s="42"/>
      <c r="S857" s="41"/>
      <c r="W857" s="42"/>
      <c r="AB857" s="42"/>
      <c r="AG857" s="42"/>
      <c r="AL857" s="42"/>
      <c r="AQ857" s="42"/>
      <c r="AV857" s="42"/>
    </row>
    <row r="858">
      <c r="D858" s="42"/>
      <c r="I858" s="42"/>
      <c r="N858" s="42"/>
      <c r="O858" s="92"/>
      <c r="R858" s="42"/>
      <c r="S858" s="41"/>
      <c r="W858" s="42"/>
      <c r="AB858" s="42"/>
      <c r="AG858" s="42"/>
      <c r="AL858" s="42"/>
      <c r="AQ858" s="42"/>
      <c r="AV858" s="42"/>
    </row>
    <row r="859">
      <c r="D859" s="42"/>
      <c r="I859" s="42"/>
      <c r="N859" s="42"/>
      <c r="O859" s="92"/>
      <c r="R859" s="42"/>
      <c r="S859" s="41"/>
      <c r="W859" s="42"/>
      <c r="AB859" s="42"/>
      <c r="AG859" s="42"/>
      <c r="AL859" s="42"/>
      <c r="AQ859" s="42"/>
      <c r="AV859" s="42"/>
    </row>
    <row r="860">
      <c r="D860" s="42"/>
      <c r="I860" s="42"/>
      <c r="N860" s="42"/>
      <c r="O860" s="92"/>
      <c r="R860" s="42"/>
      <c r="S860" s="41"/>
      <c r="W860" s="42"/>
      <c r="AB860" s="42"/>
      <c r="AG860" s="42"/>
      <c r="AL860" s="42"/>
      <c r="AQ860" s="42"/>
      <c r="AV860" s="42"/>
    </row>
    <row r="861">
      <c r="D861" s="42"/>
      <c r="I861" s="42"/>
      <c r="N861" s="42"/>
      <c r="O861" s="92"/>
      <c r="R861" s="42"/>
      <c r="S861" s="41"/>
      <c r="W861" s="42"/>
      <c r="AB861" s="42"/>
      <c r="AG861" s="42"/>
      <c r="AL861" s="42"/>
      <c r="AQ861" s="42"/>
      <c r="AV861" s="42"/>
    </row>
    <row r="862">
      <c r="D862" s="42"/>
      <c r="I862" s="42"/>
      <c r="N862" s="42"/>
      <c r="O862" s="92"/>
      <c r="R862" s="42"/>
      <c r="S862" s="41"/>
      <c r="W862" s="42"/>
      <c r="AB862" s="42"/>
      <c r="AG862" s="42"/>
      <c r="AL862" s="42"/>
      <c r="AQ862" s="42"/>
      <c r="AV862" s="42"/>
    </row>
    <row r="863">
      <c r="D863" s="42"/>
      <c r="I863" s="42"/>
      <c r="N863" s="42"/>
      <c r="O863" s="92"/>
      <c r="R863" s="42"/>
      <c r="S863" s="41"/>
      <c r="W863" s="42"/>
      <c r="AB863" s="42"/>
      <c r="AG863" s="42"/>
      <c r="AL863" s="42"/>
      <c r="AQ863" s="42"/>
      <c r="AV863" s="42"/>
    </row>
    <row r="864">
      <c r="D864" s="42"/>
      <c r="I864" s="42"/>
      <c r="N864" s="42"/>
      <c r="O864" s="92"/>
      <c r="R864" s="42"/>
      <c r="S864" s="41"/>
      <c r="W864" s="42"/>
      <c r="AB864" s="42"/>
      <c r="AG864" s="42"/>
      <c r="AL864" s="42"/>
      <c r="AQ864" s="42"/>
      <c r="AV864" s="42"/>
    </row>
    <row r="865">
      <c r="D865" s="42"/>
      <c r="I865" s="42"/>
      <c r="N865" s="42"/>
      <c r="O865" s="92"/>
      <c r="R865" s="42"/>
      <c r="S865" s="41"/>
      <c r="W865" s="42"/>
      <c r="AB865" s="42"/>
      <c r="AG865" s="42"/>
      <c r="AL865" s="42"/>
      <c r="AQ865" s="42"/>
      <c r="AV865" s="42"/>
    </row>
    <row r="866">
      <c r="D866" s="42"/>
      <c r="I866" s="42"/>
      <c r="N866" s="42"/>
      <c r="O866" s="92"/>
      <c r="R866" s="42"/>
      <c r="S866" s="41"/>
      <c r="W866" s="42"/>
      <c r="AB866" s="42"/>
      <c r="AG866" s="42"/>
      <c r="AL866" s="42"/>
      <c r="AQ866" s="42"/>
      <c r="AV866" s="42"/>
    </row>
    <row r="867">
      <c r="D867" s="42"/>
      <c r="I867" s="42"/>
      <c r="N867" s="42"/>
      <c r="O867" s="92"/>
      <c r="R867" s="42"/>
      <c r="S867" s="41"/>
      <c r="W867" s="42"/>
      <c r="AB867" s="42"/>
      <c r="AG867" s="42"/>
      <c r="AL867" s="42"/>
      <c r="AQ867" s="42"/>
      <c r="AV867" s="42"/>
    </row>
    <row r="868">
      <c r="D868" s="42"/>
      <c r="I868" s="42"/>
      <c r="N868" s="42"/>
      <c r="O868" s="92"/>
      <c r="R868" s="42"/>
      <c r="S868" s="41"/>
      <c r="W868" s="42"/>
      <c r="AB868" s="42"/>
      <c r="AG868" s="42"/>
      <c r="AL868" s="42"/>
      <c r="AQ868" s="42"/>
      <c r="AV868" s="42"/>
    </row>
    <row r="869">
      <c r="D869" s="42"/>
      <c r="I869" s="42"/>
      <c r="N869" s="42"/>
      <c r="O869" s="92"/>
      <c r="R869" s="42"/>
      <c r="S869" s="41"/>
      <c r="W869" s="42"/>
      <c r="AB869" s="42"/>
      <c r="AG869" s="42"/>
      <c r="AL869" s="42"/>
      <c r="AQ869" s="42"/>
      <c r="AV869" s="42"/>
    </row>
    <row r="870">
      <c r="D870" s="42"/>
      <c r="I870" s="42"/>
      <c r="N870" s="42"/>
      <c r="O870" s="92"/>
      <c r="R870" s="42"/>
      <c r="S870" s="41"/>
      <c r="W870" s="42"/>
      <c r="AB870" s="42"/>
      <c r="AG870" s="42"/>
      <c r="AL870" s="42"/>
      <c r="AQ870" s="42"/>
      <c r="AV870" s="42"/>
    </row>
    <row r="871">
      <c r="D871" s="42"/>
      <c r="I871" s="42"/>
      <c r="N871" s="42"/>
      <c r="O871" s="92"/>
      <c r="R871" s="42"/>
      <c r="S871" s="41"/>
      <c r="W871" s="42"/>
      <c r="AB871" s="42"/>
      <c r="AG871" s="42"/>
      <c r="AL871" s="42"/>
      <c r="AQ871" s="42"/>
      <c r="AV871" s="42"/>
    </row>
    <row r="872">
      <c r="D872" s="42"/>
      <c r="I872" s="42"/>
      <c r="N872" s="42"/>
      <c r="O872" s="92"/>
      <c r="R872" s="42"/>
      <c r="S872" s="41"/>
      <c r="W872" s="42"/>
      <c r="AB872" s="42"/>
      <c r="AG872" s="42"/>
      <c r="AL872" s="42"/>
      <c r="AQ872" s="42"/>
      <c r="AV872" s="42"/>
    </row>
    <row r="873">
      <c r="D873" s="42"/>
      <c r="I873" s="42"/>
      <c r="N873" s="42"/>
      <c r="O873" s="92"/>
      <c r="R873" s="42"/>
      <c r="S873" s="41"/>
      <c r="W873" s="42"/>
      <c r="AB873" s="42"/>
      <c r="AG873" s="42"/>
      <c r="AL873" s="42"/>
      <c r="AQ873" s="42"/>
      <c r="AV873" s="42"/>
    </row>
    <row r="874">
      <c r="D874" s="42"/>
      <c r="I874" s="42"/>
      <c r="N874" s="42"/>
      <c r="O874" s="92"/>
      <c r="R874" s="42"/>
      <c r="S874" s="41"/>
      <c r="W874" s="42"/>
      <c r="AB874" s="42"/>
      <c r="AG874" s="42"/>
      <c r="AL874" s="42"/>
      <c r="AQ874" s="42"/>
      <c r="AV874" s="42"/>
    </row>
    <row r="875">
      <c r="D875" s="42"/>
      <c r="I875" s="42"/>
      <c r="N875" s="42"/>
      <c r="O875" s="92"/>
      <c r="R875" s="42"/>
      <c r="S875" s="41"/>
      <c r="W875" s="42"/>
      <c r="AB875" s="42"/>
      <c r="AG875" s="42"/>
      <c r="AL875" s="42"/>
      <c r="AQ875" s="42"/>
      <c r="AV875" s="42"/>
    </row>
    <row r="876">
      <c r="D876" s="42"/>
      <c r="I876" s="42"/>
      <c r="N876" s="42"/>
      <c r="O876" s="92"/>
      <c r="R876" s="42"/>
      <c r="S876" s="41"/>
      <c r="W876" s="42"/>
      <c r="AB876" s="42"/>
      <c r="AG876" s="42"/>
      <c r="AL876" s="42"/>
      <c r="AQ876" s="42"/>
      <c r="AV876" s="42"/>
    </row>
    <row r="877">
      <c r="D877" s="42"/>
      <c r="I877" s="42"/>
      <c r="N877" s="42"/>
      <c r="O877" s="92"/>
      <c r="R877" s="42"/>
      <c r="S877" s="41"/>
      <c r="W877" s="42"/>
      <c r="AB877" s="42"/>
      <c r="AG877" s="42"/>
      <c r="AL877" s="42"/>
      <c r="AQ877" s="42"/>
      <c r="AV877" s="42"/>
    </row>
    <row r="878">
      <c r="D878" s="42"/>
      <c r="I878" s="42"/>
      <c r="N878" s="42"/>
      <c r="O878" s="92"/>
      <c r="R878" s="42"/>
      <c r="S878" s="41"/>
      <c r="W878" s="42"/>
      <c r="AB878" s="42"/>
      <c r="AG878" s="42"/>
      <c r="AL878" s="42"/>
      <c r="AQ878" s="42"/>
      <c r="AV878" s="42"/>
    </row>
    <row r="879">
      <c r="D879" s="42"/>
      <c r="I879" s="42"/>
      <c r="N879" s="42"/>
      <c r="O879" s="92"/>
      <c r="R879" s="42"/>
      <c r="S879" s="41"/>
      <c r="W879" s="42"/>
      <c r="AB879" s="42"/>
      <c r="AG879" s="42"/>
      <c r="AL879" s="42"/>
      <c r="AQ879" s="42"/>
      <c r="AV879" s="42"/>
    </row>
    <row r="880">
      <c r="D880" s="42"/>
      <c r="I880" s="42"/>
      <c r="N880" s="42"/>
      <c r="O880" s="92"/>
      <c r="R880" s="42"/>
      <c r="S880" s="41"/>
      <c r="W880" s="42"/>
      <c r="AB880" s="42"/>
      <c r="AG880" s="42"/>
      <c r="AL880" s="42"/>
      <c r="AQ880" s="42"/>
      <c r="AV880" s="42"/>
    </row>
    <row r="881">
      <c r="D881" s="42"/>
      <c r="I881" s="42"/>
      <c r="N881" s="42"/>
      <c r="O881" s="92"/>
      <c r="R881" s="42"/>
      <c r="S881" s="41"/>
      <c r="W881" s="42"/>
      <c r="AB881" s="42"/>
      <c r="AG881" s="42"/>
      <c r="AL881" s="42"/>
      <c r="AQ881" s="42"/>
      <c r="AV881" s="42"/>
    </row>
    <row r="882">
      <c r="D882" s="42"/>
      <c r="I882" s="42"/>
      <c r="N882" s="42"/>
      <c r="O882" s="92"/>
      <c r="R882" s="42"/>
      <c r="S882" s="41"/>
      <c r="W882" s="42"/>
      <c r="AB882" s="42"/>
      <c r="AG882" s="42"/>
      <c r="AL882" s="42"/>
      <c r="AQ882" s="42"/>
      <c r="AV882" s="42"/>
    </row>
    <row r="883">
      <c r="D883" s="42"/>
      <c r="I883" s="42"/>
      <c r="N883" s="42"/>
      <c r="O883" s="92"/>
      <c r="R883" s="42"/>
      <c r="S883" s="41"/>
      <c r="W883" s="42"/>
      <c r="AB883" s="42"/>
      <c r="AG883" s="42"/>
      <c r="AL883" s="42"/>
      <c r="AQ883" s="42"/>
      <c r="AV883" s="42"/>
    </row>
    <row r="884">
      <c r="D884" s="42"/>
      <c r="I884" s="42"/>
      <c r="N884" s="42"/>
      <c r="O884" s="92"/>
      <c r="R884" s="42"/>
      <c r="S884" s="41"/>
      <c r="W884" s="42"/>
      <c r="AB884" s="42"/>
      <c r="AG884" s="42"/>
      <c r="AL884" s="42"/>
      <c r="AQ884" s="42"/>
      <c r="AV884" s="42"/>
    </row>
    <row r="885">
      <c r="D885" s="42"/>
      <c r="I885" s="42"/>
      <c r="N885" s="42"/>
      <c r="O885" s="92"/>
      <c r="R885" s="42"/>
      <c r="S885" s="41"/>
      <c r="W885" s="42"/>
      <c r="AB885" s="42"/>
      <c r="AG885" s="42"/>
      <c r="AL885" s="42"/>
      <c r="AQ885" s="42"/>
      <c r="AV885" s="42"/>
    </row>
    <row r="886">
      <c r="D886" s="42"/>
      <c r="I886" s="42"/>
      <c r="N886" s="42"/>
      <c r="O886" s="92"/>
      <c r="R886" s="42"/>
      <c r="S886" s="41"/>
      <c r="W886" s="42"/>
      <c r="AB886" s="42"/>
      <c r="AG886" s="42"/>
      <c r="AL886" s="42"/>
      <c r="AQ886" s="42"/>
      <c r="AV886" s="42"/>
    </row>
    <row r="887">
      <c r="D887" s="42"/>
      <c r="I887" s="42"/>
      <c r="N887" s="42"/>
      <c r="O887" s="92"/>
      <c r="R887" s="42"/>
      <c r="S887" s="41"/>
      <c r="W887" s="42"/>
      <c r="AB887" s="42"/>
      <c r="AG887" s="42"/>
      <c r="AL887" s="42"/>
      <c r="AQ887" s="42"/>
      <c r="AV887" s="42"/>
    </row>
    <row r="888">
      <c r="D888" s="42"/>
      <c r="I888" s="42"/>
      <c r="N888" s="42"/>
      <c r="O888" s="92"/>
      <c r="R888" s="42"/>
      <c r="S888" s="41"/>
      <c r="W888" s="42"/>
      <c r="AB888" s="42"/>
      <c r="AG888" s="42"/>
      <c r="AL888" s="42"/>
      <c r="AQ888" s="42"/>
      <c r="AV888" s="42"/>
    </row>
    <row r="889">
      <c r="D889" s="42"/>
      <c r="I889" s="42"/>
      <c r="N889" s="42"/>
      <c r="O889" s="92"/>
      <c r="R889" s="42"/>
      <c r="S889" s="41"/>
      <c r="W889" s="42"/>
      <c r="AB889" s="42"/>
      <c r="AG889" s="42"/>
      <c r="AL889" s="42"/>
      <c r="AQ889" s="42"/>
      <c r="AV889" s="42"/>
    </row>
    <row r="890">
      <c r="D890" s="42"/>
      <c r="I890" s="42"/>
      <c r="N890" s="42"/>
      <c r="O890" s="92"/>
      <c r="R890" s="42"/>
      <c r="S890" s="41"/>
      <c r="W890" s="42"/>
      <c r="AB890" s="42"/>
      <c r="AG890" s="42"/>
      <c r="AL890" s="42"/>
      <c r="AQ890" s="42"/>
      <c r="AV890" s="42"/>
    </row>
    <row r="891">
      <c r="D891" s="42"/>
      <c r="I891" s="42"/>
      <c r="N891" s="42"/>
      <c r="O891" s="92"/>
      <c r="R891" s="42"/>
      <c r="S891" s="41"/>
      <c r="W891" s="42"/>
      <c r="AB891" s="42"/>
      <c r="AG891" s="42"/>
      <c r="AL891" s="42"/>
      <c r="AQ891" s="42"/>
      <c r="AV891" s="42"/>
    </row>
    <row r="892">
      <c r="D892" s="42"/>
      <c r="I892" s="42"/>
      <c r="N892" s="42"/>
      <c r="O892" s="92"/>
      <c r="R892" s="42"/>
      <c r="S892" s="41"/>
      <c r="W892" s="42"/>
      <c r="AB892" s="42"/>
      <c r="AG892" s="42"/>
      <c r="AL892" s="42"/>
      <c r="AQ892" s="42"/>
      <c r="AV892" s="42"/>
    </row>
    <row r="893">
      <c r="D893" s="42"/>
      <c r="I893" s="42"/>
      <c r="N893" s="42"/>
      <c r="O893" s="92"/>
      <c r="R893" s="42"/>
      <c r="S893" s="41"/>
      <c r="W893" s="42"/>
      <c r="AB893" s="42"/>
      <c r="AG893" s="42"/>
      <c r="AL893" s="42"/>
      <c r="AQ893" s="42"/>
      <c r="AV893" s="42"/>
    </row>
    <row r="894">
      <c r="D894" s="42"/>
      <c r="I894" s="42"/>
      <c r="N894" s="42"/>
      <c r="O894" s="92"/>
      <c r="R894" s="42"/>
      <c r="S894" s="41"/>
      <c r="W894" s="42"/>
      <c r="AB894" s="42"/>
      <c r="AG894" s="42"/>
      <c r="AL894" s="42"/>
      <c r="AQ894" s="42"/>
      <c r="AV894" s="42"/>
    </row>
    <row r="895">
      <c r="D895" s="42"/>
      <c r="I895" s="42"/>
      <c r="N895" s="42"/>
      <c r="O895" s="92"/>
      <c r="R895" s="42"/>
      <c r="S895" s="41"/>
      <c r="W895" s="42"/>
      <c r="AB895" s="42"/>
      <c r="AG895" s="42"/>
      <c r="AL895" s="42"/>
      <c r="AQ895" s="42"/>
      <c r="AV895" s="42"/>
    </row>
    <row r="896">
      <c r="D896" s="42"/>
      <c r="I896" s="42"/>
      <c r="N896" s="42"/>
      <c r="O896" s="92"/>
      <c r="R896" s="42"/>
      <c r="S896" s="41"/>
      <c r="W896" s="42"/>
      <c r="AB896" s="42"/>
      <c r="AG896" s="42"/>
      <c r="AL896" s="42"/>
      <c r="AQ896" s="42"/>
      <c r="AV896" s="42"/>
    </row>
    <row r="897">
      <c r="D897" s="42"/>
      <c r="I897" s="42"/>
      <c r="N897" s="42"/>
      <c r="O897" s="92"/>
      <c r="R897" s="42"/>
      <c r="S897" s="41"/>
      <c r="W897" s="42"/>
      <c r="AB897" s="42"/>
      <c r="AG897" s="42"/>
      <c r="AL897" s="42"/>
      <c r="AQ897" s="42"/>
      <c r="AV897" s="42"/>
    </row>
    <row r="898">
      <c r="D898" s="42"/>
      <c r="I898" s="42"/>
      <c r="N898" s="42"/>
      <c r="O898" s="92"/>
      <c r="R898" s="42"/>
      <c r="S898" s="41"/>
      <c r="W898" s="42"/>
      <c r="AB898" s="42"/>
      <c r="AG898" s="42"/>
      <c r="AL898" s="42"/>
      <c r="AQ898" s="42"/>
      <c r="AV898" s="42"/>
    </row>
    <row r="899">
      <c r="D899" s="42"/>
      <c r="I899" s="42"/>
      <c r="N899" s="42"/>
      <c r="O899" s="92"/>
      <c r="R899" s="42"/>
      <c r="S899" s="41"/>
      <c r="W899" s="42"/>
      <c r="AB899" s="42"/>
      <c r="AG899" s="42"/>
      <c r="AL899" s="42"/>
      <c r="AQ899" s="42"/>
      <c r="AV899" s="42"/>
    </row>
    <row r="900">
      <c r="D900" s="42"/>
      <c r="I900" s="42"/>
      <c r="N900" s="42"/>
      <c r="O900" s="92"/>
      <c r="R900" s="42"/>
      <c r="S900" s="41"/>
      <c r="W900" s="42"/>
      <c r="AB900" s="42"/>
      <c r="AG900" s="42"/>
      <c r="AL900" s="42"/>
      <c r="AQ900" s="42"/>
      <c r="AV900" s="42"/>
    </row>
    <row r="901">
      <c r="D901" s="42"/>
      <c r="I901" s="42"/>
      <c r="N901" s="42"/>
      <c r="O901" s="92"/>
      <c r="R901" s="42"/>
      <c r="S901" s="41"/>
      <c r="W901" s="42"/>
      <c r="AB901" s="42"/>
      <c r="AG901" s="42"/>
      <c r="AL901" s="42"/>
      <c r="AQ901" s="42"/>
      <c r="AV901" s="42"/>
    </row>
    <row r="902">
      <c r="D902" s="42"/>
      <c r="I902" s="42"/>
      <c r="N902" s="42"/>
      <c r="O902" s="92"/>
      <c r="R902" s="42"/>
      <c r="S902" s="41"/>
      <c r="W902" s="42"/>
      <c r="AB902" s="42"/>
      <c r="AG902" s="42"/>
      <c r="AL902" s="42"/>
      <c r="AQ902" s="42"/>
      <c r="AV902" s="42"/>
    </row>
    <row r="903">
      <c r="D903" s="42"/>
      <c r="I903" s="42"/>
      <c r="N903" s="42"/>
      <c r="O903" s="92"/>
      <c r="R903" s="42"/>
      <c r="S903" s="41"/>
      <c r="W903" s="42"/>
      <c r="AB903" s="42"/>
      <c r="AG903" s="42"/>
      <c r="AL903" s="42"/>
      <c r="AQ903" s="42"/>
      <c r="AV903" s="42"/>
    </row>
    <row r="904">
      <c r="D904" s="42"/>
      <c r="I904" s="42"/>
      <c r="N904" s="42"/>
      <c r="O904" s="92"/>
      <c r="R904" s="42"/>
      <c r="S904" s="41"/>
      <c r="W904" s="42"/>
      <c r="AB904" s="42"/>
      <c r="AG904" s="42"/>
      <c r="AL904" s="42"/>
      <c r="AQ904" s="42"/>
      <c r="AV904" s="42"/>
    </row>
    <row r="905">
      <c r="D905" s="42"/>
      <c r="I905" s="42"/>
      <c r="N905" s="42"/>
      <c r="O905" s="92"/>
      <c r="R905" s="42"/>
      <c r="S905" s="41"/>
      <c r="W905" s="42"/>
      <c r="AB905" s="42"/>
      <c r="AG905" s="42"/>
      <c r="AL905" s="42"/>
      <c r="AQ905" s="42"/>
      <c r="AV905" s="42"/>
    </row>
    <row r="906">
      <c r="D906" s="42"/>
      <c r="I906" s="42"/>
      <c r="N906" s="42"/>
      <c r="O906" s="92"/>
      <c r="R906" s="42"/>
      <c r="S906" s="41"/>
      <c r="W906" s="42"/>
      <c r="AB906" s="42"/>
      <c r="AG906" s="42"/>
      <c r="AL906" s="42"/>
      <c r="AQ906" s="42"/>
      <c r="AV906" s="42"/>
    </row>
    <row r="907">
      <c r="D907" s="42"/>
      <c r="I907" s="42"/>
      <c r="N907" s="42"/>
      <c r="O907" s="92"/>
      <c r="R907" s="42"/>
      <c r="S907" s="41"/>
      <c r="W907" s="42"/>
      <c r="AB907" s="42"/>
      <c r="AG907" s="42"/>
      <c r="AL907" s="42"/>
      <c r="AQ907" s="42"/>
      <c r="AV907" s="42"/>
    </row>
    <row r="908">
      <c r="D908" s="42"/>
      <c r="I908" s="42"/>
      <c r="N908" s="42"/>
      <c r="O908" s="92"/>
      <c r="R908" s="42"/>
      <c r="S908" s="41"/>
      <c r="W908" s="42"/>
      <c r="AB908" s="42"/>
      <c r="AG908" s="42"/>
      <c r="AL908" s="42"/>
      <c r="AQ908" s="42"/>
      <c r="AV908" s="42"/>
    </row>
    <row r="909">
      <c r="D909" s="42"/>
      <c r="I909" s="42"/>
      <c r="N909" s="42"/>
      <c r="O909" s="92"/>
      <c r="R909" s="42"/>
      <c r="S909" s="41"/>
      <c r="W909" s="42"/>
      <c r="AB909" s="42"/>
      <c r="AG909" s="42"/>
      <c r="AL909" s="42"/>
      <c r="AQ909" s="42"/>
      <c r="AV909" s="42"/>
    </row>
    <row r="910">
      <c r="D910" s="42"/>
      <c r="I910" s="42"/>
      <c r="N910" s="42"/>
      <c r="O910" s="92"/>
      <c r="R910" s="42"/>
      <c r="S910" s="41"/>
      <c r="W910" s="42"/>
      <c r="AB910" s="42"/>
      <c r="AG910" s="42"/>
      <c r="AL910" s="42"/>
      <c r="AQ910" s="42"/>
      <c r="AV910" s="42"/>
    </row>
    <row r="911">
      <c r="D911" s="42"/>
      <c r="I911" s="42"/>
      <c r="N911" s="42"/>
      <c r="O911" s="92"/>
      <c r="R911" s="42"/>
      <c r="S911" s="41"/>
      <c r="W911" s="42"/>
      <c r="AB911" s="42"/>
      <c r="AG911" s="42"/>
      <c r="AL911" s="42"/>
      <c r="AQ911" s="42"/>
      <c r="AV911" s="42"/>
    </row>
    <row r="912">
      <c r="D912" s="42"/>
      <c r="I912" s="42"/>
      <c r="N912" s="42"/>
      <c r="O912" s="92"/>
      <c r="R912" s="42"/>
      <c r="S912" s="41"/>
      <c r="W912" s="42"/>
      <c r="AB912" s="42"/>
      <c r="AG912" s="42"/>
      <c r="AL912" s="42"/>
      <c r="AQ912" s="42"/>
      <c r="AV912" s="42"/>
    </row>
    <row r="913">
      <c r="D913" s="42"/>
      <c r="I913" s="42"/>
      <c r="N913" s="42"/>
      <c r="O913" s="92"/>
      <c r="R913" s="42"/>
      <c r="S913" s="41"/>
      <c r="W913" s="42"/>
      <c r="AB913" s="42"/>
      <c r="AG913" s="42"/>
      <c r="AL913" s="42"/>
      <c r="AQ913" s="42"/>
      <c r="AV913" s="42"/>
    </row>
    <row r="914">
      <c r="D914" s="42"/>
      <c r="I914" s="42"/>
      <c r="N914" s="42"/>
      <c r="O914" s="92"/>
      <c r="R914" s="42"/>
      <c r="S914" s="41"/>
      <c r="W914" s="42"/>
      <c r="AB914" s="42"/>
      <c r="AG914" s="42"/>
      <c r="AL914" s="42"/>
      <c r="AQ914" s="42"/>
      <c r="AV914" s="42"/>
    </row>
    <row r="915">
      <c r="D915" s="42"/>
      <c r="I915" s="42"/>
      <c r="N915" s="42"/>
      <c r="O915" s="92"/>
      <c r="R915" s="42"/>
      <c r="S915" s="41"/>
      <c r="W915" s="42"/>
      <c r="AB915" s="42"/>
      <c r="AG915" s="42"/>
      <c r="AL915" s="42"/>
      <c r="AQ915" s="42"/>
      <c r="AV915" s="42"/>
    </row>
    <row r="916">
      <c r="D916" s="42"/>
      <c r="I916" s="42"/>
      <c r="N916" s="42"/>
      <c r="O916" s="92"/>
      <c r="R916" s="42"/>
      <c r="S916" s="41"/>
      <c r="W916" s="42"/>
      <c r="AB916" s="42"/>
      <c r="AG916" s="42"/>
      <c r="AL916" s="42"/>
      <c r="AQ916" s="42"/>
      <c r="AV916" s="42"/>
    </row>
    <row r="917">
      <c r="D917" s="42"/>
      <c r="I917" s="42"/>
      <c r="N917" s="42"/>
      <c r="O917" s="92"/>
      <c r="R917" s="42"/>
      <c r="S917" s="41"/>
      <c r="W917" s="42"/>
      <c r="AB917" s="42"/>
      <c r="AG917" s="42"/>
      <c r="AL917" s="42"/>
      <c r="AQ917" s="42"/>
      <c r="AV917" s="42"/>
    </row>
    <row r="918">
      <c r="D918" s="42"/>
      <c r="I918" s="42"/>
      <c r="N918" s="42"/>
      <c r="O918" s="92"/>
      <c r="R918" s="42"/>
      <c r="S918" s="41"/>
      <c r="W918" s="42"/>
      <c r="AB918" s="42"/>
      <c r="AG918" s="42"/>
      <c r="AL918" s="42"/>
      <c r="AQ918" s="42"/>
      <c r="AV918" s="42"/>
    </row>
    <row r="919">
      <c r="D919" s="42"/>
      <c r="I919" s="42"/>
      <c r="N919" s="42"/>
      <c r="O919" s="92"/>
      <c r="R919" s="42"/>
      <c r="S919" s="41"/>
      <c r="W919" s="42"/>
      <c r="AB919" s="42"/>
      <c r="AG919" s="42"/>
      <c r="AL919" s="42"/>
      <c r="AQ919" s="42"/>
      <c r="AV919" s="42"/>
    </row>
    <row r="920">
      <c r="D920" s="42"/>
      <c r="I920" s="42"/>
      <c r="N920" s="42"/>
      <c r="O920" s="92"/>
      <c r="R920" s="42"/>
      <c r="S920" s="41"/>
      <c r="W920" s="42"/>
      <c r="AB920" s="42"/>
      <c r="AG920" s="42"/>
      <c r="AL920" s="42"/>
      <c r="AQ920" s="42"/>
      <c r="AV920" s="42"/>
    </row>
    <row r="921">
      <c r="D921" s="42"/>
      <c r="I921" s="42"/>
      <c r="N921" s="42"/>
      <c r="O921" s="92"/>
      <c r="R921" s="42"/>
      <c r="S921" s="41"/>
      <c r="W921" s="42"/>
      <c r="AB921" s="42"/>
      <c r="AG921" s="42"/>
      <c r="AL921" s="42"/>
      <c r="AQ921" s="42"/>
      <c r="AV921" s="42"/>
    </row>
    <row r="922">
      <c r="D922" s="42"/>
      <c r="I922" s="42"/>
      <c r="N922" s="42"/>
      <c r="O922" s="92"/>
      <c r="R922" s="42"/>
      <c r="S922" s="41"/>
      <c r="W922" s="42"/>
      <c r="AB922" s="42"/>
      <c r="AG922" s="42"/>
      <c r="AL922" s="42"/>
      <c r="AQ922" s="42"/>
      <c r="AV922" s="42"/>
    </row>
    <row r="923">
      <c r="D923" s="42"/>
      <c r="I923" s="42"/>
      <c r="N923" s="42"/>
      <c r="O923" s="92"/>
      <c r="R923" s="42"/>
      <c r="S923" s="41"/>
      <c r="W923" s="42"/>
      <c r="AB923" s="42"/>
      <c r="AG923" s="42"/>
      <c r="AL923" s="42"/>
      <c r="AQ923" s="42"/>
      <c r="AV923" s="42"/>
    </row>
    <row r="924">
      <c r="D924" s="42"/>
      <c r="I924" s="42"/>
      <c r="N924" s="42"/>
      <c r="O924" s="92"/>
      <c r="R924" s="42"/>
      <c r="S924" s="41"/>
      <c r="W924" s="42"/>
      <c r="AB924" s="42"/>
      <c r="AG924" s="42"/>
      <c r="AL924" s="42"/>
      <c r="AQ924" s="42"/>
      <c r="AV924" s="42"/>
    </row>
    <row r="925">
      <c r="D925" s="42"/>
      <c r="I925" s="42"/>
      <c r="N925" s="42"/>
      <c r="O925" s="92"/>
      <c r="R925" s="42"/>
      <c r="S925" s="41"/>
      <c r="W925" s="42"/>
      <c r="AB925" s="42"/>
      <c r="AG925" s="42"/>
      <c r="AL925" s="42"/>
      <c r="AQ925" s="42"/>
      <c r="AV925" s="42"/>
    </row>
    <row r="926">
      <c r="D926" s="42"/>
      <c r="I926" s="42"/>
      <c r="N926" s="42"/>
      <c r="O926" s="92"/>
      <c r="R926" s="42"/>
      <c r="S926" s="41"/>
      <c r="W926" s="42"/>
      <c r="AB926" s="42"/>
      <c r="AG926" s="42"/>
      <c r="AL926" s="42"/>
      <c r="AQ926" s="42"/>
      <c r="AV926" s="42"/>
    </row>
    <row r="927">
      <c r="D927" s="42"/>
      <c r="I927" s="42"/>
      <c r="N927" s="42"/>
      <c r="O927" s="92"/>
      <c r="R927" s="42"/>
      <c r="S927" s="41"/>
      <c r="W927" s="42"/>
      <c r="AB927" s="42"/>
      <c r="AG927" s="42"/>
      <c r="AL927" s="42"/>
      <c r="AQ927" s="42"/>
      <c r="AV927" s="42"/>
    </row>
    <row r="928">
      <c r="D928" s="42"/>
      <c r="I928" s="42"/>
      <c r="N928" s="42"/>
      <c r="O928" s="92"/>
      <c r="R928" s="42"/>
      <c r="S928" s="41"/>
      <c r="W928" s="42"/>
      <c r="AB928" s="42"/>
      <c r="AG928" s="42"/>
      <c r="AL928" s="42"/>
      <c r="AQ928" s="42"/>
      <c r="AV928" s="42"/>
    </row>
    <row r="929">
      <c r="D929" s="42"/>
      <c r="I929" s="42"/>
      <c r="N929" s="42"/>
      <c r="O929" s="92"/>
      <c r="R929" s="42"/>
      <c r="S929" s="41"/>
      <c r="W929" s="42"/>
      <c r="AB929" s="42"/>
      <c r="AG929" s="42"/>
      <c r="AL929" s="42"/>
      <c r="AQ929" s="42"/>
      <c r="AV929" s="42"/>
    </row>
    <row r="930">
      <c r="D930" s="42"/>
      <c r="I930" s="42"/>
      <c r="N930" s="42"/>
      <c r="O930" s="92"/>
      <c r="R930" s="42"/>
      <c r="S930" s="41"/>
      <c r="W930" s="42"/>
      <c r="AB930" s="42"/>
      <c r="AG930" s="42"/>
      <c r="AL930" s="42"/>
      <c r="AQ930" s="42"/>
      <c r="AV930" s="42"/>
    </row>
    <row r="931">
      <c r="D931" s="42"/>
      <c r="I931" s="42"/>
      <c r="N931" s="42"/>
      <c r="O931" s="92"/>
      <c r="R931" s="42"/>
      <c r="S931" s="41"/>
      <c r="W931" s="42"/>
      <c r="AB931" s="42"/>
      <c r="AG931" s="42"/>
      <c r="AL931" s="42"/>
      <c r="AQ931" s="42"/>
      <c r="AV931" s="42"/>
    </row>
    <row r="932">
      <c r="D932" s="42"/>
      <c r="I932" s="42"/>
      <c r="N932" s="42"/>
      <c r="O932" s="92"/>
      <c r="R932" s="42"/>
      <c r="S932" s="41"/>
      <c r="W932" s="42"/>
      <c r="AB932" s="42"/>
      <c r="AG932" s="42"/>
      <c r="AL932" s="42"/>
      <c r="AQ932" s="42"/>
      <c r="AV932" s="42"/>
    </row>
    <row r="933">
      <c r="D933" s="42"/>
      <c r="I933" s="42"/>
      <c r="N933" s="42"/>
      <c r="O933" s="92"/>
      <c r="R933" s="42"/>
      <c r="S933" s="41"/>
      <c r="W933" s="42"/>
      <c r="AB933" s="42"/>
      <c r="AG933" s="42"/>
      <c r="AL933" s="42"/>
      <c r="AQ933" s="42"/>
      <c r="AV933" s="42"/>
    </row>
    <row r="934">
      <c r="D934" s="42"/>
      <c r="I934" s="42"/>
      <c r="N934" s="42"/>
      <c r="O934" s="92"/>
      <c r="R934" s="42"/>
      <c r="S934" s="41"/>
      <c r="W934" s="42"/>
      <c r="AB934" s="42"/>
      <c r="AG934" s="42"/>
      <c r="AL934" s="42"/>
      <c r="AQ934" s="42"/>
      <c r="AV934" s="42"/>
    </row>
    <row r="935">
      <c r="D935" s="42"/>
      <c r="I935" s="42"/>
      <c r="N935" s="42"/>
      <c r="O935" s="92"/>
      <c r="R935" s="42"/>
      <c r="S935" s="41"/>
      <c r="W935" s="42"/>
      <c r="AB935" s="42"/>
      <c r="AG935" s="42"/>
      <c r="AL935" s="42"/>
      <c r="AQ935" s="42"/>
      <c r="AV935" s="42"/>
    </row>
    <row r="936">
      <c r="D936" s="42"/>
      <c r="I936" s="42"/>
      <c r="N936" s="42"/>
      <c r="O936" s="92"/>
      <c r="R936" s="42"/>
      <c r="S936" s="41"/>
      <c r="W936" s="42"/>
      <c r="AB936" s="42"/>
      <c r="AG936" s="42"/>
      <c r="AL936" s="42"/>
      <c r="AQ936" s="42"/>
      <c r="AV936" s="42"/>
    </row>
    <row r="937">
      <c r="D937" s="42"/>
      <c r="I937" s="42"/>
      <c r="N937" s="42"/>
      <c r="O937" s="92"/>
      <c r="R937" s="42"/>
      <c r="S937" s="41"/>
      <c r="W937" s="42"/>
      <c r="AB937" s="42"/>
      <c r="AG937" s="42"/>
      <c r="AL937" s="42"/>
      <c r="AQ937" s="42"/>
      <c r="AV937" s="42"/>
    </row>
    <row r="938">
      <c r="D938" s="42"/>
      <c r="I938" s="42"/>
      <c r="N938" s="42"/>
      <c r="O938" s="92"/>
      <c r="R938" s="42"/>
      <c r="S938" s="41"/>
      <c r="W938" s="42"/>
      <c r="AB938" s="42"/>
      <c r="AG938" s="42"/>
      <c r="AL938" s="42"/>
      <c r="AQ938" s="42"/>
      <c r="AV938" s="42"/>
    </row>
    <row r="939">
      <c r="D939" s="42"/>
      <c r="I939" s="42"/>
      <c r="N939" s="42"/>
      <c r="O939" s="92"/>
      <c r="R939" s="42"/>
      <c r="S939" s="41"/>
      <c r="W939" s="42"/>
      <c r="AB939" s="42"/>
      <c r="AG939" s="42"/>
      <c r="AL939" s="42"/>
      <c r="AQ939" s="42"/>
      <c r="AV939" s="42"/>
    </row>
    <row r="940">
      <c r="D940" s="42"/>
      <c r="I940" s="42"/>
      <c r="N940" s="42"/>
      <c r="O940" s="92"/>
      <c r="R940" s="42"/>
      <c r="S940" s="41"/>
      <c r="W940" s="42"/>
      <c r="AB940" s="42"/>
      <c r="AG940" s="42"/>
      <c r="AL940" s="42"/>
      <c r="AQ940" s="42"/>
      <c r="AV940" s="42"/>
    </row>
    <row r="941">
      <c r="D941" s="42"/>
      <c r="I941" s="42"/>
      <c r="N941" s="42"/>
      <c r="O941" s="92"/>
      <c r="R941" s="42"/>
      <c r="S941" s="41"/>
      <c r="W941" s="42"/>
      <c r="AB941" s="42"/>
      <c r="AG941" s="42"/>
      <c r="AL941" s="42"/>
      <c r="AQ941" s="42"/>
      <c r="AV941" s="42"/>
    </row>
    <row r="942">
      <c r="D942" s="42"/>
      <c r="I942" s="42"/>
      <c r="N942" s="42"/>
      <c r="O942" s="92"/>
      <c r="R942" s="42"/>
      <c r="S942" s="41"/>
      <c r="W942" s="42"/>
      <c r="AB942" s="42"/>
      <c r="AG942" s="42"/>
      <c r="AL942" s="42"/>
      <c r="AQ942" s="42"/>
      <c r="AV942" s="42"/>
    </row>
    <row r="943">
      <c r="D943" s="42"/>
      <c r="I943" s="42"/>
      <c r="N943" s="42"/>
      <c r="O943" s="92"/>
      <c r="R943" s="42"/>
      <c r="S943" s="41"/>
      <c r="W943" s="42"/>
      <c r="AB943" s="42"/>
      <c r="AG943" s="42"/>
      <c r="AL943" s="42"/>
      <c r="AQ943" s="42"/>
      <c r="AV943" s="42"/>
    </row>
    <row r="944">
      <c r="D944" s="42"/>
      <c r="I944" s="42"/>
      <c r="N944" s="42"/>
      <c r="O944" s="92"/>
      <c r="R944" s="42"/>
      <c r="S944" s="41"/>
      <c r="W944" s="42"/>
      <c r="AB944" s="42"/>
      <c r="AG944" s="42"/>
      <c r="AL944" s="42"/>
      <c r="AQ944" s="42"/>
      <c r="AV944" s="42"/>
    </row>
    <row r="945">
      <c r="D945" s="42"/>
      <c r="I945" s="42"/>
      <c r="N945" s="42"/>
      <c r="O945" s="92"/>
      <c r="R945" s="42"/>
      <c r="S945" s="41"/>
      <c r="W945" s="42"/>
      <c r="AB945" s="42"/>
      <c r="AG945" s="42"/>
      <c r="AL945" s="42"/>
      <c r="AQ945" s="42"/>
      <c r="AV945" s="42"/>
    </row>
    <row r="946">
      <c r="D946" s="42"/>
      <c r="I946" s="42"/>
      <c r="N946" s="42"/>
      <c r="O946" s="92"/>
      <c r="R946" s="42"/>
      <c r="S946" s="41"/>
      <c r="W946" s="42"/>
      <c r="AB946" s="42"/>
      <c r="AG946" s="42"/>
      <c r="AL946" s="42"/>
      <c r="AQ946" s="42"/>
      <c r="AV946" s="42"/>
    </row>
    <row r="947">
      <c r="D947" s="42"/>
      <c r="I947" s="42"/>
      <c r="N947" s="42"/>
      <c r="O947" s="92"/>
      <c r="R947" s="42"/>
      <c r="S947" s="41"/>
      <c r="W947" s="42"/>
      <c r="AB947" s="42"/>
      <c r="AG947" s="42"/>
      <c r="AL947" s="42"/>
      <c r="AQ947" s="42"/>
      <c r="AV947" s="42"/>
    </row>
    <row r="948">
      <c r="D948" s="42"/>
      <c r="I948" s="42"/>
      <c r="N948" s="42"/>
      <c r="O948" s="92"/>
      <c r="R948" s="42"/>
      <c r="S948" s="41"/>
      <c r="W948" s="42"/>
      <c r="AB948" s="42"/>
      <c r="AG948" s="42"/>
      <c r="AL948" s="42"/>
      <c r="AQ948" s="42"/>
      <c r="AV948" s="42"/>
    </row>
    <row r="949">
      <c r="D949" s="42"/>
      <c r="I949" s="42"/>
      <c r="N949" s="42"/>
      <c r="O949" s="92"/>
      <c r="R949" s="42"/>
      <c r="S949" s="41"/>
      <c r="W949" s="42"/>
      <c r="AB949" s="42"/>
      <c r="AG949" s="42"/>
      <c r="AL949" s="42"/>
      <c r="AQ949" s="42"/>
      <c r="AV949" s="42"/>
    </row>
    <row r="950">
      <c r="D950" s="42"/>
      <c r="I950" s="42"/>
      <c r="N950" s="42"/>
      <c r="O950" s="92"/>
      <c r="R950" s="42"/>
      <c r="S950" s="41"/>
      <c r="W950" s="42"/>
      <c r="AB950" s="42"/>
      <c r="AG950" s="42"/>
      <c r="AL950" s="42"/>
      <c r="AQ950" s="42"/>
      <c r="AV950" s="42"/>
    </row>
    <row r="951">
      <c r="D951" s="42"/>
      <c r="I951" s="42"/>
      <c r="N951" s="42"/>
      <c r="O951" s="92"/>
      <c r="R951" s="42"/>
      <c r="S951" s="41"/>
      <c r="W951" s="42"/>
      <c r="AB951" s="42"/>
      <c r="AG951" s="42"/>
      <c r="AL951" s="42"/>
      <c r="AQ951" s="42"/>
      <c r="AV951" s="42"/>
    </row>
    <row r="952">
      <c r="D952" s="42"/>
      <c r="I952" s="42"/>
      <c r="N952" s="42"/>
      <c r="O952" s="92"/>
      <c r="R952" s="42"/>
      <c r="S952" s="41"/>
      <c r="W952" s="42"/>
      <c r="AB952" s="42"/>
      <c r="AG952" s="42"/>
      <c r="AL952" s="42"/>
      <c r="AQ952" s="42"/>
      <c r="AV952" s="42"/>
    </row>
    <row r="953">
      <c r="D953" s="42"/>
      <c r="I953" s="42"/>
      <c r="N953" s="42"/>
      <c r="O953" s="92"/>
      <c r="R953" s="42"/>
      <c r="S953" s="41"/>
      <c r="W953" s="42"/>
      <c r="AB953" s="42"/>
      <c r="AG953" s="42"/>
      <c r="AL953" s="42"/>
      <c r="AQ953" s="42"/>
      <c r="AV953" s="42"/>
    </row>
    <row r="954">
      <c r="D954" s="42"/>
      <c r="I954" s="42"/>
      <c r="N954" s="42"/>
      <c r="O954" s="92"/>
      <c r="R954" s="42"/>
      <c r="S954" s="41"/>
      <c r="W954" s="42"/>
      <c r="AB954" s="42"/>
      <c r="AG954" s="42"/>
      <c r="AL954" s="42"/>
      <c r="AQ954" s="42"/>
      <c r="AV954" s="42"/>
    </row>
    <row r="955">
      <c r="D955" s="42"/>
      <c r="I955" s="42"/>
      <c r="N955" s="42"/>
      <c r="O955" s="92"/>
      <c r="R955" s="42"/>
      <c r="S955" s="41"/>
      <c r="W955" s="42"/>
      <c r="AB955" s="42"/>
      <c r="AG955" s="42"/>
      <c r="AL955" s="42"/>
      <c r="AQ955" s="42"/>
      <c r="AV955" s="42"/>
    </row>
    <row r="956">
      <c r="D956" s="42"/>
      <c r="I956" s="42"/>
      <c r="N956" s="42"/>
      <c r="O956" s="92"/>
      <c r="R956" s="42"/>
      <c r="S956" s="41"/>
      <c r="W956" s="42"/>
      <c r="AB956" s="42"/>
      <c r="AG956" s="42"/>
      <c r="AL956" s="42"/>
      <c r="AQ956" s="42"/>
      <c r="AV956" s="42"/>
    </row>
    <row r="957">
      <c r="D957" s="42"/>
      <c r="I957" s="42"/>
      <c r="N957" s="42"/>
      <c r="O957" s="92"/>
      <c r="R957" s="42"/>
      <c r="S957" s="41"/>
      <c r="W957" s="42"/>
      <c r="AB957" s="42"/>
      <c r="AG957" s="42"/>
      <c r="AL957" s="42"/>
      <c r="AQ957" s="42"/>
      <c r="AV957" s="42"/>
    </row>
    <row r="958">
      <c r="D958" s="42"/>
      <c r="I958" s="42"/>
      <c r="N958" s="42"/>
      <c r="O958" s="92"/>
      <c r="R958" s="42"/>
      <c r="S958" s="41"/>
      <c r="W958" s="42"/>
      <c r="AB958" s="42"/>
      <c r="AG958" s="42"/>
      <c r="AL958" s="42"/>
      <c r="AQ958" s="42"/>
      <c r="AV958" s="42"/>
    </row>
    <row r="959">
      <c r="D959" s="42"/>
      <c r="I959" s="42"/>
      <c r="N959" s="42"/>
      <c r="O959" s="92"/>
      <c r="R959" s="42"/>
      <c r="S959" s="41"/>
      <c r="W959" s="42"/>
      <c r="AB959" s="42"/>
      <c r="AG959" s="42"/>
      <c r="AL959" s="42"/>
      <c r="AQ959" s="42"/>
      <c r="AV959" s="42"/>
    </row>
    <row r="960">
      <c r="D960" s="42"/>
      <c r="I960" s="42"/>
      <c r="N960" s="42"/>
      <c r="O960" s="92"/>
      <c r="R960" s="42"/>
      <c r="S960" s="41"/>
      <c r="W960" s="42"/>
      <c r="AB960" s="42"/>
      <c r="AG960" s="42"/>
      <c r="AL960" s="42"/>
      <c r="AQ960" s="42"/>
      <c r="AV960" s="42"/>
    </row>
    <row r="961">
      <c r="D961" s="42"/>
      <c r="I961" s="42"/>
      <c r="N961" s="42"/>
      <c r="O961" s="92"/>
      <c r="R961" s="42"/>
      <c r="S961" s="41"/>
      <c r="W961" s="42"/>
      <c r="AB961" s="42"/>
      <c r="AG961" s="42"/>
      <c r="AL961" s="42"/>
      <c r="AQ961" s="42"/>
      <c r="AV961" s="42"/>
    </row>
    <row r="962">
      <c r="D962" s="42"/>
      <c r="I962" s="42"/>
      <c r="N962" s="42"/>
      <c r="O962" s="92"/>
      <c r="R962" s="42"/>
      <c r="S962" s="41"/>
      <c r="W962" s="42"/>
      <c r="AB962" s="42"/>
      <c r="AG962" s="42"/>
      <c r="AL962" s="42"/>
      <c r="AQ962" s="42"/>
      <c r="AV962" s="42"/>
    </row>
    <row r="963">
      <c r="D963" s="42"/>
      <c r="I963" s="42"/>
      <c r="N963" s="42"/>
      <c r="O963" s="92"/>
      <c r="R963" s="42"/>
      <c r="S963" s="41"/>
      <c r="W963" s="42"/>
      <c r="AB963" s="42"/>
      <c r="AG963" s="42"/>
      <c r="AL963" s="42"/>
      <c r="AQ963" s="42"/>
      <c r="AV963" s="42"/>
    </row>
    <row r="964">
      <c r="D964" s="42"/>
      <c r="I964" s="42"/>
      <c r="N964" s="42"/>
      <c r="O964" s="92"/>
      <c r="R964" s="42"/>
      <c r="S964" s="41"/>
      <c r="W964" s="42"/>
      <c r="AB964" s="42"/>
      <c r="AG964" s="42"/>
      <c r="AL964" s="42"/>
      <c r="AQ964" s="42"/>
      <c r="AV964" s="42"/>
    </row>
    <row r="965">
      <c r="D965" s="42"/>
      <c r="I965" s="42"/>
      <c r="N965" s="42"/>
      <c r="O965" s="92"/>
      <c r="R965" s="42"/>
      <c r="S965" s="41"/>
      <c r="W965" s="42"/>
      <c r="AB965" s="42"/>
      <c r="AG965" s="42"/>
      <c r="AL965" s="42"/>
      <c r="AQ965" s="42"/>
      <c r="AV965" s="42"/>
    </row>
    <row r="966">
      <c r="D966" s="42"/>
      <c r="I966" s="42"/>
      <c r="N966" s="42"/>
      <c r="O966" s="92"/>
      <c r="R966" s="42"/>
      <c r="S966" s="41"/>
      <c r="W966" s="42"/>
      <c r="AB966" s="42"/>
      <c r="AG966" s="42"/>
      <c r="AL966" s="42"/>
      <c r="AQ966" s="42"/>
      <c r="AV966" s="42"/>
    </row>
    <row r="967">
      <c r="D967" s="42"/>
      <c r="I967" s="42"/>
      <c r="N967" s="42"/>
      <c r="O967" s="92"/>
      <c r="R967" s="42"/>
      <c r="S967" s="41"/>
      <c r="W967" s="42"/>
      <c r="AB967" s="42"/>
      <c r="AG967" s="42"/>
      <c r="AL967" s="42"/>
      <c r="AQ967" s="42"/>
      <c r="AV967" s="42"/>
    </row>
    <row r="968">
      <c r="D968" s="42"/>
      <c r="I968" s="42"/>
      <c r="N968" s="42"/>
      <c r="O968" s="92"/>
      <c r="R968" s="42"/>
      <c r="S968" s="41"/>
      <c r="W968" s="42"/>
      <c r="AB968" s="42"/>
      <c r="AG968" s="42"/>
      <c r="AL968" s="42"/>
      <c r="AQ968" s="42"/>
      <c r="AV968" s="42"/>
    </row>
    <row r="969">
      <c r="D969" s="42"/>
      <c r="I969" s="42"/>
      <c r="N969" s="42"/>
      <c r="O969" s="92"/>
      <c r="R969" s="42"/>
      <c r="S969" s="41"/>
      <c r="W969" s="42"/>
      <c r="AB969" s="42"/>
      <c r="AG969" s="42"/>
      <c r="AL969" s="42"/>
      <c r="AQ969" s="42"/>
      <c r="AV969" s="42"/>
    </row>
    <row r="970">
      <c r="D970" s="42"/>
      <c r="I970" s="42"/>
      <c r="N970" s="42"/>
      <c r="O970" s="92"/>
      <c r="R970" s="42"/>
      <c r="S970" s="41"/>
      <c r="W970" s="42"/>
      <c r="AB970" s="42"/>
      <c r="AG970" s="42"/>
      <c r="AL970" s="42"/>
      <c r="AQ970" s="42"/>
      <c r="AV970" s="42"/>
    </row>
    <row r="971">
      <c r="D971" s="42"/>
      <c r="I971" s="42"/>
      <c r="N971" s="42"/>
      <c r="O971" s="92"/>
      <c r="R971" s="42"/>
      <c r="S971" s="41"/>
      <c r="W971" s="42"/>
      <c r="AB971" s="42"/>
      <c r="AG971" s="42"/>
      <c r="AL971" s="42"/>
      <c r="AQ971" s="42"/>
      <c r="AV971" s="42"/>
    </row>
    <row r="972">
      <c r="D972" s="42"/>
      <c r="I972" s="42"/>
      <c r="N972" s="42"/>
      <c r="O972" s="92"/>
      <c r="R972" s="42"/>
      <c r="S972" s="41"/>
      <c r="W972" s="42"/>
      <c r="AB972" s="42"/>
      <c r="AG972" s="42"/>
      <c r="AL972" s="42"/>
      <c r="AQ972" s="42"/>
      <c r="AV972" s="42"/>
    </row>
    <row r="973">
      <c r="D973" s="42"/>
      <c r="I973" s="42"/>
      <c r="N973" s="42"/>
      <c r="O973" s="92"/>
      <c r="R973" s="42"/>
      <c r="S973" s="41"/>
      <c r="W973" s="42"/>
      <c r="AB973" s="42"/>
      <c r="AG973" s="42"/>
      <c r="AL973" s="42"/>
      <c r="AQ973" s="42"/>
      <c r="AV973" s="42"/>
    </row>
    <row r="974">
      <c r="D974" s="42"/>
      <c r="I974" s="42"/>
      <c r="N974" s="42"/>
      <c r="O974" s="92"/>
      <c r="R974" s="42"/>
      <c r="S974" s="41"/>
      <c r="W974" s="42"/>
      <c r="AB974" s="42"/>
      <c r="AG974" s="42"/>
      <c r="AL974" s="42"/>
      <c r="AQ974" s="42"/>
      <c r="AV974" s="42"/>
    </row>
    <row r="975">
      <c r="D975" s="42"/>
      <c r="I975" s="42"/>
      <c r="N975" s="42"/>
      <c r="O975" s="92"/>
      <c r="R975" s="42"/>
      <c r="S975" s="41"/>
      <c r="W975" s="42"/>
      <c r="AB975" s="42"/>
      <c r="AG975" s="42"/>
      <c r="AL975" s="42"/>
      <c r="AQ975" s="42"/>
      <c r="AV975" s="42"/>
    </row>
    <row r="976">
      <c r="D976" s="42"/>
      <c r="I976" s="42"/>
      <c r="N976" s="42"/>
      <c r="O976" s="92"/>
      <c r="R976" s="42"/>
      <c r="S976" s="41"/>
      <c r="W976" s="42"/>
      <c r="AB976" s="42"/>
      <c r="AG976" s="42"/>
      <c r="AL976" s="42"/>
      <c r="AQ976" s="42"/>
      <c r="AV976" s="42"/>
    </row>
    <row r="977">
      <c r="D977" s="42"/>
      <c r="I977" s="42"/>
      <c r="N977" s="42"/>
      <c r="O977" s="92"/>
      <c r="R977" s="42"/>
      <c r="S977" s="41"/>
      <c r="W977" s="42"/>
      <c r="AB977" s="42"/>
      <c r="AG977" s="42"/>
      <c r="AL977" s="42"/>
      <c r="AQ977" s="42"/>
      <c r="AV977" s="42"/>
    </row>
    <row r="978">
      <c r="D978" s="42"/>
      <c r="I978" s="42"/>
      <c r="N978" s="42"/>
      <c r="O978" s="92"/>
      <c r="R978" s="42"/>
      <c r="S978" s="41"/>
      <c r="W978" s="42"/>
      <c r="AB978" s="42"/>
      <c r="AG978" s="42"/>
      <c r="AL978" s="42"/>
      <c r="AQ978" s="42"/>
      <c r="AV978" s="42"/>
    </row>
    <row r="979">
      <c r="D979" s="42"/>
      <c r="I979" s="42"/>
      <c r="N979" s="42"/>
      <c r="O979" s="92"/>
      <c r="R979" s="42"/>
      <c r="S979" s="41"/>
      <c r="W979" s="42"/>
      <c r="AB979" s="42"/>
      <c r="AG979" s="42"/>
      <c r="AL979" s="42"/>
      <c r="AQ979" s="42"/>
      <c r="AV979" s="42"/>
    </row>
    <row r="980">
      <c r="D980" s="42"/>
      <c r="I980" s="42"/>
      <c r="N980" s="42"/>
      <c r="O980" s="92"/>
      <c r="R980" s="42"/>
      <c r="S980" s="41"/>
      <c r="W980" s="42"/>
      <c r="AB980" s="42"/>
      <c r="AG980" s="42"/>
      <c r="AL980" s="42"/>
      <c r="AQ980" s="42"/>
      <c r="AV980" s="42"/>
    </row>
    <row r="981">
      <c r="D981" s="42"/>
      <c r="I981" s="42"/>
      <c r="N981" s="42"/>
      <c r="O981" s="92"/>
      <c r="R981" s="42"/>
      <c r="S981" s="41"/>
      <c r="W981" s="42"/>
      <c r="AB981" s="42"/>
      <c r="AG981" s="42"/>
      <c r="AL981" s="42"/>
      <c r="AQ981" s="42"/>
      <c r="AV981" s="42"/>
    </row>
    <row r="982">
      <c r="D982" s="42"/>
      <c r="I982" s="42"/>
      <c r="N982" s="42"/>
      <c r="O982" s="92"/>
      <c r="R982" s="42"/>
      <c r="S982" s="41"/>
      <c r="W982" s="42"/>
      <c r="AB982" s="42"/>
      <c r="AG982" s="42"/>
      <c r="AL982" s="42"/>
      <c r="AQ982" s="42"/>
      <c r="AV982" s="42"/>
    </row>
    <row r="983">
      <c r="D983" s="42"/>
      <c r="I983" s="42"/>
      <c r="N983" s="42"/>
      <c r="O983" s="92"/>
      <c r="R983" s="42"/>
      <c r="S983" s="41"/>
      <c r="W983" s="42"/>
      <c r="AB983" s="42"/>
      <c r="AG983" s="42"/>
      <c r="AL983" s="42"/>
      <c r="AQ983" s="42"/>
      <c r="AV983" s="42"/>
    </row>
    <row r="984">
      <c r="D984" s="42"/>
      <c r="I984" s="42"/>
      <c r="N984" s="42"/>
      <c r="O984" s="92"/>
      <c r="R984" s="42"/>
      <c r="S984" s="41"/>
      <c r="W984" s="42"/>
      <c r="AB984" s="42"/>
      <c r="AG984" s="42"/>
      <c r="AL984" s="42"/>
      <c r="AQ984" s="42"/>
      <c r="AV984" s="42"/>
    </row>
    <row r="985">
      <c r="D985" s="42"/>
      <c r="I985" s="42"/>
      <c r="N985" s="42"/>
      <c r="O985" s="92"/>
      <c r="R985" s="42"/>
      <c r="S985" s="41"/>
      <c r="W985" s="42"/>
      <c r="AB985" s="42"/>
      <c r="AG985" s="42"/>
      <c r="AL985" s="42"/>
      <c r="AQ985" s="42"/>
      <c r="AV985" s="42"/>
    </row>
    <row r="986">
      <c r="D986" s="42"/>
      <c r="I986" s="42"/>
      <c r="N986" s="42"/>
      <c r="O986" s="92"/>
      <c r="R986" s="42"/>
      <c r="S986" s="41"/>
      <c r="W986" s="42"/>
      <c r="AB986" s="42"/>
      <c r="AG986" s="42"/>
      <c r="AL986" s="42"/>
      <c r="AQ986" s="42"/>
      <c r="AV986" s="42"/>
    </row>
    <row r="987">
      <c r="D987" s="42"/>
      <c r="I987" s="42"/>
      <c r="N987" s="42"/>
      <c r="O987" s="92"/>
      <c r="R987" s="42"/>
      <c r="S987" s="41"/>
      <c r="W987" s="42"/>
      <c r="AB987" s="42"/>
      <c r="AG987" s="42"/>
      <c r="AL987" s="42"/>
      <c r="AQ987" s="42"/>
      <c r="AV987" s="42"/>
    </row>
    <row r="988">
      <c r="D988" s="42"/>
      <c r="I988" s="42"/>
      <c r="N988" s="42"/>
      <c r="O988" s="92"/>
      <c r="R988" s="42"/>
      <c r="S988" s="41"/>
      <c r="W988" s="42"/>
      <c r="AB988" s="42"/>
      <c r="AG988" s="42"/>
      <c r="AL988" s="42"/>
      <c r="AQ988" s="42"/>
      <c r="AV988" s="42"/>
    </row>
    <row r="989">
      <c r="D989" s="42"/>
      <c r="I989" s="42"/>
      <c r="N989" s="42"/>
      <c r="O989" s="92"/>
      <c r="R989" s="42"/>
      <c r="S989" s="41"/>
      <c r="W989" s="42"/>
      <c r="AB989" s="42"/>
      <c r="AG989" s="42"/>
      <c r="AL989" s="42"/>
      <c r="AQ989" s="42"/>
      <c r="AV989" s="42"/>
    </row>
    <row r="990">
      <c r="D990" s="42"/>
      <c r="I990" s="42"/>
      <c r="N990" s="42"/>
      <c r="O990" s="92"/>
      <c r="R990" s="42"/>
      <c r="S990" s="41"/>
      <c r="W990" s="42"/>
      <c r="AB990" s="42"/>
      <c r="AG990" s="42"/>
      <c r="AL990" s="42"/>
      <c r="AQ990" s="42"/>
      <c r="AV990" s="42"/>
    </row>
    <row r="991">
      <c r="D991" s="42"/>
      <c r="I991" s="42"/>
      <c r="N991" s="42"/>
      <c r="O991" s="92"/>
      <c r="R991" s="42"/>
      <c r="S991" s="41"/>
      <c r="W991" s="42"/>
      <c r="AB991" s="42"/>
      <c r="AG991" s="42"/>
      <c r="AL991" s="42"/>
      <c r="AQ991" s="42"/>
      <c r="AV991" s="42"/>
    </row>
    <row r="992">
      <c r="D992" s="42"/>
      <c r="I992" s="42"/>
      <c r="N992" s="42"/>
      <c r="O992" s="92"/>
      <c r="R992" s="42"/>
      <c r="S992" s="41"/>
      <c r="W992" s="42"/>
      <c r="AB992" s="42"/>
      <c r="AG992" s="42"/>
      <c r="AL992" s="42"/>
      <c r="AQ992" s="42"/>
      <c r="AV992" s="42"/>
    </row>
    <row r="993">
      <c r="D993" s="42"/>
      <c r="I993" s="42"/>
      <c r="N993" s="42"/>
      <c r="O993" s="92"/>
      <c r="R993" s="42"/>
      <c r="S993" s="41"/>
      <c r="W993" s="42"/>
      <c r="AB993" s="42"/>
      <c r="AG993" s="42"/>
      <c r="AL993" s="42"/>
      <c r="AQ993" s="42"/>
      <c r="AV993" s="42"/>
    </row>
    <row r="994">
      <c r="D994" s="42"/>
      <c r="I994" s="42"/>
      <c r="N994" s="42"/>
      <c r="O994" s="92"/>
      <c r="R994" s="42"/>
      <c r="S994" s="41"/>
      <c r="W994" s="42"/>
      <c r="AB994" s="42"/>
      <c r="AG994" s="42"/>
      <c r="AL994" s="42"/>
      <c r="AQ994" s="42"/>
      <c r="AV994" s="42"/>
    </row>
    <row r="995">
      <c r="D995" s="42"/>
      <c r="I995" s="42"/>
      <c r="N995" s="42"/>
      <c r="O995" s="92"/>
      <c r="R995" s="42"/>
      <c r="S995" s="41"/>
      <c r="W995" s="42"/>
      <c r="AB995" s="42"/>
      <c r="AG995" s="42"/>
      <c r="AL995" s="42"/>
      <c r="AQ995" s="42"/>
      <c r="AV995" s="42"/>
    </row>
    <row r="996">
      <c r="D996" s="42"/>
      <c r="I996" s="42"/>
      <c r="N996" s="42"/>
      <c r="O996" s="92"/>
      <c r="R996" s="42"/>
      <c r="S996" s="41"/>
      <c r="W996" s="42"/>
      <c r="AB996" s="42"/>
      <c r="AG996" s="42"/>
      <c r="AL996" s="42"/>
      <c r="AQ996" s="42"/>
      <c r="AV996" s="42"/>
    </row>
    <row r="997">
      <c r="D997" s="42"/>
      <c r="I997" s="42"/>
      <c r="N997" s="42"/>
      <c r="O997" s="92"/>
      <c r="R997" s="42"/>
      <c r="S997" s="41"/>
      <c r="W997" s="42"/>
      <c r="AB997" s="42"/>
      <c r="AG997" s="42"/>
      <c r="AL997" s="42"/>
      <c r="AQ997" s="42"/>
      <c r="AV997" s="42"/>
    </row>
    <row r="998">
      <c r="D998" s="42"/>
      <c r="I998" s="42"/>
      <c r="N998" s="42"/>
      <c r="O998" s="92"/>
      <c r="R998" s="42"/>
      <c r="S998" s="41"/>
      <c r="W998" s="42"/>
      <c r="AB998" s="42"/>
      <c r="AG998" s="42"/>
      <c r="AL998" s="42"/>
      <c r="AQ998" s="42"/>
      <c r="AV998" s="42"/>
    </row>
    <row r="999">
      <c r="D999" s="42"/>
      <c r="I999" s="42"/>
      <c r="N999" s="42"/>
      <c r="O999" s="92"/>
      <c r="R999" s="42"/>
      <c r="S999" s="41"/>
      <c r="W999" s="42"/>
      <c r="AB999" s="42"/>
      <c r="AG999" s="42"/>
      <c r="AL999" s="42"/>
      <c r="AQ999" s="42"/>
      <c r="AV999" s="42"/>
    </row>
    <row r="1000">
      <c r="D1000" s="42"/>
      <c r="I1000" s="42"/>
      <c r="N1000" s="42"/>
      <c r="O1000" s="92"/>
      <c r="R1000" s="42"/>
      <c r="S1000" s="41"/>
      <c r="W1000" s="42"/>
      <c r="AB1000" s="42"/>
      <c r="AG1000" s="42"/>
      <c r="AL1000" s="42"/>
      <c r="AQ1000" s="42"/>
      <c r="AV1000" s="42"/>
    </row>
    <row r="1001">
      <c r="D1001" s="42"/>
      <c r="I1001" s="42"/>
      <c r="N1001" s="42"/>
      <c r="O1001" s="92"/>
      <c r="R1001" s="42"/>
      <c r="S1001" s="41"/>
      <c r="W1001" s="42"/>
      <c r="AB1001" s="42"/>
      <c r="AG1001" s="42"/>
      <c r="AL1001" s="42"/>
      <c r="AQ1001" s="42"/>
      <c r="AV1001" s="42"/>
    </row>
    <row r="1002">
      <c r="D1002" s="42"/>
      <c r="I1002" s="42"/>
      <c r="N1002" s="42"/>
      <c r="O1002" s="92"/>
      <c r="R1002" s="42"/>
      <c r="S1002" s="41"/>
      <c r="W1002" s="42"/>
      <c r="AB1002" s="42"/>
      <c r="AG1002" s="42"/>
      <c r="AL1002" s="42"/>
      <c r="AQ1002" s="42"/>
      <c r="AV1002" s="42"/>
    </row>
    <row r="1003">
      <c r="D1003" s="42"/>
      <c r="I1003" s="42"/>
      <c r="N1003" s="42"/>
      <c r="O1003" s="92"/>
      <c r="R1003" s="42"/>
      <c r="S1003" s="41"/>
      <c r="W1003" s="42"/>
      <c r="AB1003" s="42"/>
      <c r="AG1003" s="42"/>
      <c r="AL1003" s="42"/>
      <c r="AQ1003" s="42"/>
      <c r="AV1003" s="42"/>
    </row>
    <row r="1004">
      <c r="D1004" s="42"/>
      <c r="I1004" s="42"/>
      <c r="N1004" s="42"/>
      <c r="O1004" s="92"/>
      <c r="R1004" s="42"/>
      <c r="S1004" s="41"/>
      <c r="W1004" s="42"/>
      <c r="AB1004" s="42"/>
      <c r="AG1004" s="42"/>
      <c r="AL1004" s="42"/>
      <c r="AQ1004" s="42"/>
      <c r="AV1004" s="42"/>
    </row>
    <row r="1005">
      <c r="D1005" s="42"/>
      <c r="I1005" s="42"/>
      <c r="N1005" s="42"/>
      <c r="O1005" s="92"/>
      <c r="R1005" s="42"/>
      <c r="S1005" s="41"/>
      <c r="W1005" s="42"/>
      <c r="AB1005" s="42"/>
      <c r="AG1005" s="42"/>
      <c r="AL1005" s="42"/>
      <c r="AQ1005" s="42"/>
      <c r="AV1005" s="42"/>
    </row>
    <row r="1006">
      <c r="D1006" s="42"/>
      <c r="I1006" s="42"/>
      <c r="N1006" s="42"/>
      <c r="O1006" s="92"/>
      <c r="R1006" s="42"/>
      <c r="S1006" s="41"/>
      <c r="W1006" s="42"/>
      <c r="AB1006" s="42"/>
      <c r="AG1006" s="42"/>
      <c r="AL1006" s="42"/>
      <c r="AQ1006" s="42"/>
      <c r="AV1006" s="42"/>
    </row>
    <row r="1007">
      <c r="D1007" s="42"/>
      <c r="I1007" s="42"/>
      <c r="N1007" s="42"/>
      <c r="O1007" s="92"/>
      <c r="R1007" s="42"/>
      <c r="S1007" s="41"/>
      <c r="W1007" s="42"/>
      <c r="AB1007" s="42"/>
      <c r="AG1007" s="42"/>
      <c r="AL1007" s="42"/>
      <c r="AQ1007" s="42"/>
      <c r="AV1007" s="42"/>
    </row>
    <row r="1008">
      <c r="D1008" s="42"/>
      <c r="I1008" s="42"/>
      <c r="N1008" s="42"/>
      <c r="O1008" s="92"/>
      <c r="R1008" s="42"/>
      <c r="S1008" s="41"/>
      <c r="W1008" s="42"/>
      <c r="AB1008" s="42"/>
      <c r="AG1008" s="42"/>
      <c r="AL1008" s="42"/>
      <c r="AQ1008" s="42"/>
      <c r="AV1008" s="42"/>
    </row>
    <row r="1009">
      <c r="D1009" s="42"/>
      <c r="I1009" s="42"/>
      <c r="N1009" s="42"/>
      <c r="O1009" s="92"/>
      <c r="R1009" s="42"/>
      <c r="S1009" s="41"/>
      <c r="W1009" s="42"/>
      <c r="AB1009" s="42"/>
      <c r="AG1009" s="42"/>
      <c r="AL1009" s="42"/>
      <c r="AQ1009" s="42"/>
      <c r="AV1009" s="42"/>
    </row>
    <row r="1010">
      <c r="D1010" s="42"/>
      <c r="I1010" s="42"/>
      <c r="N1010" s="42"/>
      <c r="O1010" s="92"/>
      <c r="R1010" s="42"/>
      <c r="S1010" s="41"/>
      <c r="W1010" s="42"/>
      <c r="AB1010" s="42"/>
      <c r="AG1010" s="42"/>
      <c r="AL1010" s="42"/>
      <c r="AQ1010" s="42"/>
      <c r="AV1010" s="42"/>
    </row>
    <row r="1011">
      <c r="D1011" s="42"/>
      <c r="I1011" s="42"/>
      <c r="N1011" s="42"/>
      <c r="O1011" s="92"/>
      <c r="R1011" s="42"/>
      <c r="S1011" s="41"/>
      <c r="W1011" s="42"/>
      <c r="AB1011" s="42"/>
      <c r="AG1011" s="42"/>
      <c r="AL1011" s="42"/>
      <c r="AQ1011" s="42"/>
      <c r="AV1011" s="42"/>
    </row>
    <row r="1012">
      <c r="D1012" s="42"/>
      <c r="I1012" s="42"/>
      <c r="N1012" s="42"/>
      <c r="O1012" s="92"/>
      <c r="R1012" s="42"/>
      <c r="S1012" s="41"/>
      <c r="W1012" s="42"/>
      <c r="AB1012" s="42"/>
      <c r="AG1012" s="42"/>
      <c r="AL1012" s="42"/>
      <c r="AQ1012" s="42"/>
      <c r="AV1012" s="42"/>
    </row>
    <row r="1013">
      <c r="D1013" s="42"/>
      <c r="I1013" s="42"/>
      <c r="N1013" s="42"/>
      <c r="O1013" s="92"/>
      <c r="R1013" s="42"/>
      <c r="S1013" s="41"/>
      <c r="W1013" s="42"/>
      <c r="AB1013" s="42"/>
      <c r="AG1013" s="42"/>
      <c r="AL1013" s="42"/>
      <c r="AQ1013" s="42"/>
      <c r="AV1013" s="42"/>
    </row>
    <row r="1014">
      <c r="D1014" s="42"/>
      <c r="I1014" s="42"/>
      <c r="N1014" s="42"/>
      <c r="O1014" s="92"/>
      <c r="R1014" s="42"/>
      <c r="S1014" s="41"/>
      <c r="W1014" s="42"/>
      <c r="AB1014" s="42"/>
      <c r="AG1014" s="42"/>
      <c r="AL1014" s="42"/>
      <c r="AQ1014" s="42"/>
      <c r="AV1014" s="42"/>
    </row>
    <row r="1015">
      <c r="D1015" s="42"/>
      <c r="I1015" s="42"/>
      <c r="N1015" s="42"/>
      <c r="O1015" s="92"/>
      <c r="R1015" s="42"/>
      <c r="S1015" s="41"/>
      <c r="W1015" s="42"/>
      <c r="AB1015" s="42"/>
      <c r="AG1015" s="42"/>
      <c r="AL1015" s="42"/>
      <c r="AQ1015" s="42"/>
      <c r="AV1015" s="42"/>
    </row>
    <row r="1016">
      <c r="D1016" s="42"/>
      <c r="I1016" s="42"/>
      <c r="N1016" s="42"/>
      <c r="O1016" s="92"/>
      <c r="R1016" s="42"/>
      <c r="S1016" s="41"/>
      <c r="W1016" s="42"/>
      <c r="AB1016" s="42"/>
      <c r="AG1016" s="42"/>
      <c r="AL1016" s="42"/>
      <c r="AQ1016" s="42"/>
      <c r="AV1016" s="42"/>
    </row>
    <row r="1017">
      <c r="D1017" s="42"/>
      <c r="I1017" s="42"/>
      <c r="N1017" s="42"/>
      <c r="O1017" s="92"/>
      <c r="R1017" s="42"/>
      <c r="S1017" s="41"/>
      <c r="W1017" s="42"/>
      <c r="AB1017" s="42"/>
      <c r="AG1017" s="42"/>
      <c r="AL1017" s="42"/>
      <c r="AQ1017" s="42"/>
      <c r="AV1017" s="42"/>
    </row>
    <row r="1018">
      <c r="D1018" s="42"/>
      <c r="I1018" s="42"/>
      <c r="N1018" s="42"/>
      <c r="O1018" s="92"/>
      <c r="R1018" s="42"/>
      <c r="S1018" s="41"/>
      <c r="W1018" s="42"/>
      <c r="AB1018" s="42"/>
      <c r="AG1018" s="42"/>
      <c r="AL1018" s="42"/>
      <c r="AQ1018" s="42"/>
      <c r="AV1018" s="42"/>
    </row>
    <row r="1019">
      <c r="D1019" s="42"/>
      <c r="I1019" s="42"/>
      <c r="N1019" s="42"/>
      <c r="O1019" s="92"/>
      <c r="R1019" s="42"/>
      <c r="S1019" s="41"/>
      <c r="W1019" s="42"/>
      <c r="AB1019" s="42"/>
      <c r="AG1019" s="42"/>
      <c r="AL1019" s="42"/>
      <c r="AQ1019" s="42"/>
      <c r="AV1019" s="42"/>
    </row>
    <row r="1020">
      <c r="D1020" s="42"/>
      <c r="I1020" s="42"/>
      <c r="N1020" s="42"/>
      <c r="O1020" s="92"/>
      <c r="R1020" s="42"/>
      <c r="S1020" s="41"/>
      <c r="W1020" s="42"/>
      <c r="AB1020" s="42"/>
      <c r="AG1020" s="42"/>
      <c r="AL1020" s="42"/>
      <c r="AQ1020" s="42"/>
      <c r="AV1020" s="42"/>
    </row>
    <row r="1021">
      <c r="D1021" s="42"/>
      <c r="I1021" s="42"/>
      <c r="N1021" s="42"/>
      <c r="O1021" s="92"/>
      <c r="R1021" s="42"/>
      <c r="S1021" s="41"/>
      <c r="W1021" s="42"/>
      <c r="AB1021" s="42"/>
      <c r="AG1021" s="42"/>
      <c r="AL1021" s="42"/>
      <c r="AQ1021" s="42"/>
      <c r="AV1021" s="42"/>
    </row>
    <row r="1022">
      <c r="D1022" s="42"/>
      <c r="I1022" s="42"/>
      <c r="N1022" s="42"/>
      <c r="O1022" s="92"/>
      <c r="R1022" s="42"/>
      <c r="S1022" s="41"/>
      <c r="W1022" s="42"/>
      <c r="AB1022" s="42"/>
      <c r="AG1022" s="42"/>
      <c r="AL1022" s="42"/>
      <c r="AQ1022" s="42"/>
      <c r="AV1022" s="42"/>
    </row>
    <row r="1023">
      <c r="D1023" s="42"/>
      <c r="I1023" s="42"/>
      <c r="N1023" s="42"/>
      <c r="O1023" s="92"/>
      <c r="R1023" s="42"/>
      <c r="S1023" s="41"/>
      <c r="W1023" s="42"/>
      <c r="AB1023" s="42"/>
      <c r="AG1023" s="42"/>
      <c r="AL1023" s="42"/>
      <c r="AQ1023" s="42"/>
      <c r="AV1023" s="42"/>
    </row>
    <row r="1024">
      <c r="D1024" s="42"/>
      <c r="I1024" s="42"/>
      <c r="N1024" s="42"/>
      <c r="O1024" s="92"/>
      <c r="R1024" s="42"/>
      <c r="S1024" s="41"/>
      <c r="W1024" s="42"/>
      <c r="AB1024" s="42"/>
      <c r="AG1024" s="42"/>
      <c r="AL1024" s="42"/>
      <c r="AQ1024" s="42"/>
      <c r="AV1024" s="42"/>
    </row>
    <row r="1025">
      <c r="D1025" s="42"/>
      <c r="I1025" s="42"/>
      <c r="N1025" s="42"/>
      <c r="O1025" s="92"/>
      <c r="R1025" s="42"/>
      <c r="S1025" s="41"/>
      <c r="W1025" s="42"/>
      <c r="AB1025" s="42"/>
      <c r="AG1025" s="42"/>
      <c r="AL1025" s="42"/>
      <c r="AQ1025" s="42"/>
      <c r="AV1025" s="42"/>
    </row>
    <row r="1026">
      <c r="D1026" s="42"/>
      <c r="I1026" s="42"/>
      <c r="N1026" s="42"/>
      <c r="O1026" s="92"/>
      <c r="R1026" s="42"/>
      <c r="S1026" s="41"/>
      <c r="W1026" s="42"/>
      <c r="AB1026" s="42"/>
      <c r="AG1026" s="42"/>
      <c r="AL1026" s="42"/>
      <c r="AQ1026" s="42"/>
      <c r="AV1026" s="42"/>
    </row>
    <row r="1027">
      <c r="D1027" s="42"/>
      <c r="I1027" s="42"/>
      <c r="N1027" s="42"/>
      <c r="O1027" s="92"/>
      <c r="R1027" s="42"/>
      <c r="S1027" s="41"/>
      <c r="W1027" s="42"/>
      <c r="AB1027" s="42"/>
      <c r="AG1027" s="42"/>
      <c r="AL1027" s="42"/>
      <c r="AQ1027" s="42"/>
      <c r="AV1027" s="42"/>
    </row>
    <row r="1028">
      <c r="D1028" s="42"/>
      <c r="I1028" s="42"/>
      <c r="N1028" s="42"/>
      <c r="O1028" s="92"/>
      <c r="R1028" s="42"/>
      <c r="S1028" s="41"/>
      <c r="W1028" s="42"/>
      <c r="AB1028" s="42"/>
      <c r="AG1028" s="42"/>
      <c r="AL1028" s="42"/>
      <c r="AQ1028" s="42"/>
      <c r="AV1028" s="42"/>
    </row>
    <row r="1029">
      <c r="D1029" s="42"/>
      <c r="I1029" s="42"/>
      <c r="N1029" s="42"/>
      <c r="O1029" s="92"/>
      <c r="R1029" s="42"/>
      <c r="S1029" s="41"/>
      <c r="W1029" s="42"/>
      <c r="AB1029" s="42"/>
      <c r="AG1029" s="42"/>
      <c r="AL1029" s="42"/>
      <c r="AQ1029" s="42"/>
      <c r="AV1029" s="42"/>
    </row>
    <row r="1030">
      <c r="D1030" s="42"/>
      <c r="I1030" s="42"/>
      <c r="N1030" s="42"/>
      <c r="O1030" s="92"/>
      <c r="R1030" s="42"/>
      <c r="S1030" s="41"/>
      <c r="W1030" s="42"/>
      <c r="AB1030" s="42"/>
      <c r="AG1030" s="42"/>
      <c r="AL1030" s="42"/>
      <c r="AQ1030" s="42"/>
      <c r="AV1030" s="42"/>
    </row>
    <row r="1031">
      <c r="D1031" s="42"/>
      <c r="I1031" s="42"/>
      <c r="N1031" s="42"/>
      <c r="O1031" s="92"/>
      <c r="R1031" s="42"/>
      <c r="S1031" s="41"/>
      <c r="W1031" s="42"/>
      <c r="AB1031" s="42"/>
      <c r="AG1031" s="42"/>
      <c r="AL1031" s="42"/>
      <c r="AQ1031" s="42"/>
      <c r="AV1031" s="42"/>
    </row>
    <row r="1032">
      <c r="D1032" s="42"/>
      <c r="I1032" s="42"/>
      <c r="N1032" s="42"/>
      <c r="O1032" s="92"/>
      <c r="R1032" s="42"/>
      <c r="S1032" s="41"/>
      <c r="W1032" s="42"/>
      <c r="AB1032" s="42"/>
      <c r="AG1032" s="42"/>
      <c r="AL1032" s="42"/>
      <c r="AQ1032" s="42"/>
      <c r="AV1032" s="42"/>
    </row>
    <row r="1033">
      <c r="D1033" s="42"/>
      <c r="I1033" s="42"/>
      <c r="N1033" s="42"/>
      <c r="O1033" s="92"/>
      <c r="R1033" s="42"/>
      <c r="S1033" s="41"/>
      <c r="W1033" s="42"/>
      <c r="AB1033" s="42"/>
      <c r="AG1033" s="42"/>
      <c r="AL1033" s="42"/>
      <c r="AQ1033" s="42"/>
      <c r="AV1033" s="42"/>
    </row>
    <row r="1034">
      <c r="D1034" s="42"/>
      <c r="I1034" s="42"/>
      <c r="N1034" s="42"/>
      <c r="O1034" s="92"/>
      <c r="R1034" s="42"/>
      <c r="S1034" s="41"/>
      <c r="W1034" s="42"/>
      <c r="AB1034" s="42"/>
      <c r="AG1034" s="42"/>
      <c r="AL1034" s="42"/>
      <c r="AQ1034" s="42"/>
      <c r="AV1034" s="42"/>
    </row>
    <row r="1035">
      <c r="D1035" s="42"/>
      <c r="I1035" s="42"/>
      <c r="N1035" s="42"/>
      <c r="O1035" s="92"/>
      <c r="R1035" s="42"/>
      <c r="S1035" s="41"/>
      <c r="W1035" s="42"/>
      <c r="AB1035" s="42"/>
      <c r="AG1035" s="42"/>
      <c r="AL1035" s="42"/>
      <c r="AQ1035" s="42"/>
      <c r="AV1035" s="42"/>
    </row>
    <row r="1036">
      <c r="D1036" s="42"/>
      <c r="I1036" s="42"/>
      <c r="N1036" s="42"/>
      <c r="O1036" s="92"/>
      <c r="R1036" s="42"/>
      <c r="S1036" s="41"/>
      <c r="W1036" s="42"/>
      <c r="AB1036" s="42"/>
      <c r="AG1036" s="42"/>
      <c r="AL1036" s="42"/>
      <c r="AQ1036" s="42"/>
      <c r="AV1036" s="42"/>
    </row>
    <row r="1037">
      <c r="D1037" s="42"/>
      <c r="I1037" s="42"/>
      <c r="N1037" s="42"/>
      <c r="O1037" s="92"/>
      <c r="R1037" s="42"/>
      <c r="S1037" s="41"/>
      <c r="W1037" s="42"/>
      <c r="AB1037" s="42"/>
      <c r="AG1037" s="42"/>
      <c r="AL1037" s="42"/>
      <c r="AQ1037" s="42"/>
      <c r="AV1037" s="42"/>
    </row>
    <row r="1038">
      <c r="D1038" s="42"/>
      <c r="I1038" s="42"/>
      <c r="N1038" s="42"/>
      <c r="O1038" s="92"/>
      <c r="R1038" s="42"/>
      <c r="S1038" s="41"/>
      <c r="W1038" s="42"/>
      <c r="AB1038" s="42"/>
      <c r="AG1038" s="42"/>
      <c r="AL1038" s="42"/>
      <c r="AQ1038" s="42"/>
      <c r="AV1038" s="42"/>
    </row>
    <row r="1039">
      <c r="D1039" s="42"/>
      <c r="I1039" s="42"/>
      <c r="N1039" s="42"/>
      <c r="O1039" s="92"/>
      <c r="R1039" s="42"/>
      <c r="S1039" s="41"/>
      <c r="W1039" s="42"/>
      <c r="AB1039" s="42"/>
      <c r="AG1039" s="42"/>
      <c r="AL1039" s="42"/>
      <c r="AQ1039" s="42"/>
      <c r="AV1039" s="42"/>
    </row>
    <row r="1040">
      <c r="D1040" s="42"/>
      <c r="I1040" s="42"/>
      <c r="N1040" s="42"/>
      <c r="O1040" s="92"/>
      <c r="R1040" s="42"/>
      <c r="S1040" s="41"/>
      <c r="W1040" s="42"/>
      <c r="AB1040" s="42"/>
      <c r="AG1040" s="42"/>
      <c r="AL1040" s="42"/>
      <c r="AQ1040" s="42"/>
      <c r="AV1040" s="42"/>
    </row>
    <row r="1041">
      <c r="D1041" s="42"/>
      <c r="I1041" s="42"/>
      <c r="N1041" s="42"/>
      <c r="O1041" s="92"/>
      <c r="R1041" s="42"/>
      <c r="S1041" s="41"/>
      <c r="W1041" s="42"/>
      <c r="AB1041" s="42"/>
      <c r="AG1041" s="42"/>
      <c r="AL1041" s="42"/>
      <c r="AQ1041" s="42"/>
      <c r="AV1041" s="42"/>
    </row>
    <row r="1042">
      <c r="D1042" s="42"/>
      <c r="I1042" s="42"/>
      <c r="N1042" s="42"/>
      <c r="O1042" s="92"/>
      <c r="R1042" s="42"/>
      <c r="S1042" s="41"/>
      <c r="W1042" s="42"/>
      <c r="AB1042" s="42"/>
      <c r="AG1042" s="42"/>
      <c r="AL1042" s="42"/>
      <c r="AQ1042" s="42"/>
      <c r="AV1042" s="42"/>
    </row>
    <row r="1043">
      <c r="D1043" s="42"/>
      <c r="I1043" s="42"/>
      <c r="N1043" s="42"/>
      <c r="O1043" s="92"/>
      <c r="R1043" s="42"/>
      <c r="S1043" s="41"/>
      <c r="W1043" s="42"/>
      <c r="AB1043" s="42"/>
      <c r="AG1043" s="42"/>
      <c r="AL1043" s="42"/>
      <c r="AQ1043" s="42"/>
      <c r="AV1043" s="42"/>
    </row>
    <row r="1044">
      <c r="D1044" s="42"/>
      <c r="I1044" s="42"/>
      <c r="N1044" s="42"/>
      <c r="O1044" s="92"/>
      <c r="R1044" s="42"/>
      <c r="S1044" s="41"/>
      <c r="W1044" s="42"/>
      <c r="AB1044" s="42"/>
      <c r="AG1044" s="42"/>
      <c r="AL1044" s="42"/>
      <c r="AQ1044" s="42"/>
      <c r="AV1044" s="42"/>
    </row>
    <row r="1045">
      <c r="D1045" s="42"/>
      <c r="I1045" s="42"/>
      <c r="N1045" s="42"/>
      <c r="O1045" s="92"/>
      <c r="R1045" s="42"/>
      <c r="S1045" s="41"/>
      <c r="W1045" s="42"/>
      <c r="AB1045" s="42"/>
      <c r="AG1045" s="42"/>
      <c r="AL1045" s="42"/>
      <c r="AQ1045" s="42"/>
      <c r="AV1045" s="42"/>
    </row>
    <row r="1046">
      <c r="D1046" s="42"/>
      <c r="I1046" s="42"/>
      <c r="N1046" s="42"/>
      <c r="O1046" s="92"/>
      <c r="R1046" s="42"/>
      <c r="S1046" s="41"/>
      <c r="W1046" s="42"/>
      <c r="AB1046" s="42"/>
      <c r="AG1046" s="42"/>
      <c r="AL1046" s="42"/>
      <c r="AQ1046" s="42"/>
      <c r="AV1046" s="42"/>
    </row>
    <row r="1047">
      <c r="D1047" s="42"/>
      <c r="I1047" s="42"/>
      <c r="N1047" s="42"/>
      <c r="O1047" s="92"/>
      <c r="R1047" s="42"/>
      <c r="S1047" s="41"/>
      <c r="W1047" s="42"/>
      <c r="AB1047" s="42"/>
      <c r="AG1047" s="42"/>
      <c r="AL1047" s="42"/>
      <c r="AQ1047" s="42"/>
      <c r="AV1047" s="42"/>
    </row>
    <row r="1048">
      <c r="D1048" s="42"/>
      <c r="I1048" s="42"/>
      <c r="N1048" s="42"/>
      <c r="O1048" s="92"/>
      <c r="R1048" s="42"/>
      <c r="S1048" s="41"/>
      <c r="W1048" s="42"/>
      <c r="AB1048" s="42"/>
      <c r="AG1048" s="42"/>
      <c r="AL1048" s="42"/>
      <c r="AQ1048" s="42"/>
      <c r="AV1048" s="42"/>
    </row>
    <row r="1049">
      <c r="D1049" s="42"/>
      <c r="I1049" s="42"/>
      <c r="N1049" s="42"/>
      <c r="O1049" s="92"/>
      <c r="R1049" s="42"/>
      <c r="S1049" s="41"/>
      <c r="W1049" s="42"/>
      <c r="AB1049" s="42"/>
      <c r="AG1049" s="42"/>
      <c r="AL1049" s="42"/>
      <c r="AQ1049" s="42"/>
      <c r="AV1049" s="42"/>
    </row>
    <row r="1050">
      <c r="D1050" s="42"/>
      <c r="I1050" s="42"/>
      <c r="N1050" s="42"/>
      <c r="O1050" s="92"/>
      <c r="R1050" s="42"/>
      <c r="S1050" s="41"/>
      <c r="W1050" s="42"/>
      <c r="AB1050" s="42"/>
      <c r="AG1050" s="42"/>
      <c r="AL1050" s="42"/>
      <c r="AQ1050" s="42"/>
      <c r="AV1050" s="42"/>
    </row>
    <row r="1051">
      <c r="D1051" s="42"/>
      <c r="I1051" s="42"/>
      <c r="N1051" s="42"/>
      <c r="O1051" s="92"/>
      <c r="R1051" s="42"/>
      <c r="S1051" s="41"/>
      <c r="W1051" s="42"/>
      <c r="AB1051" s="42"/>
      <c r="AG1051" s="42"/>
      <c r="AL1051" s="42"/>
      <c r="AQ1051" s="42"/>
      <c r="AV1051" s="42"/>
    </row>
    <row r="1052">
      <c r="D1052" s="42"/>
      <c r="I1052" s="42"/>
      <c r="N1052" s="42"/>
      <c r="O1052" s="92"/>
      <c r="R1052" s="42"/>
      <c r="S1052" s="41"/>
      <c r="W1052" s="42"/>
      <c r="AB1052" s="42"/>
      <c r="AG1052" s="42"/>
      <c r="AL1052" s="42"/>
      <c r="AQ1052" s="42"/>
      <c r="AV1052" s="42"/>
    </row>
    <row r="1053">
      <c r="D1053" s="42"/>
      <c r="I1053" s="42"/>
      <c r="N1053" s="42"/>
      <c r="O1053" s="92"/>
      <c r="R1053" s="42"/>
      <c r="S1053" s="41"/>
      <c r="W1053" s="42"/>
      <c r="AB1053" s="42"/>
      <c r="AG1053" s="42"/>
      <c r="AL1053" s="42"/>
      <c r="AQ1053" s="42"/>
      <c r="AV1053" s="42"/>
    </row>
    <row r="1054">
      <c r="D1054" s="42"/>
      <c r="I1054" s="42"/>
      <c r="N1054" s="42"/>
      <c r="O1054" s="92"/>
      <c r="R1054" s="42"/>
      <c r="S1054" s="41"/>
      <c r="W1054" s="42"/>
      <c r="AB1054" s="42"/>
      <c r="AG1054" s="42"/>
      <c r="AL1054" s="42"/>
      <c r="AQ1054" s="42"/>
      <c r="AV1054" s="4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 t="s">
        <v>2</v>
      </c>
      <c r="E1" s="2" t="s">
        <v>10</v>
      </c>
    </row>
    <row r="2">
      <c r="B2" s="2">
        <v>2020.0</v>
      </c>
      <c r="C2" s="4">
        <v>20000.0</v>
      </c>
      <c r="D2" s="6">
        <v>0.3</v>
      </c>
      <c r="E2" s="12">
        <f t="shared" ref="E2:E16" si="1">(C3-C2)/12</f>
        <v>500</v>
      </c>
    </row>
    <row r="3">
      <c r="B3" s="2">
        <v>2021.0</v>
      </c>
      <c r="C3" s="12">
        <f t="shared" ref="C3:C17" si="2">C2*(1+D2)</f>
        <v>26000</v>
      </c>
      <c r="D3" s="6">
        <v>0.3</v>
      </c>
      <c r="E3" s="12">
        <f t="shared" si="1"/>
        <v>650</v>
      </c>
    </row>
    <row r="4">
      <c r="B4" s="2">
        <v>2022.0</v>
      </c>
      <c r="C4" s="12">
        <f t="shared" si="2"/>
        <v>33800</v>
      </c>
      <c r="D4" s="6">
        <v>0.3</v>
      </c>
      <c r="E4" s="12">
        <f t="shared" si="1"/>
        <v>845</v>
      </c>
    </row>
    <row r="5">
      <c r="B5" s="2">
        <v>2023.0</v>
      </c>
      <c r="C5" s="12">
        <f t="shared" si="2"/>
        <v>43940</v>
      </c>
      <c r="D5" s="6">
        <v>0.3</v>
      </c>
      <c r="E5" s="12">
        <f t="shared" si="1"/>
        <v>1098.5</v>
      </c>
    </row>
    <row r="6">
      <c r="B6" s="2">
        <v>2024.0</v>
      </c>
      <c r="C6" s="12">
        <f t="shared" si="2"/>
        <v>57122</v>
      </c>
      <c r="D6" s="6">
        <v>0.3</v>
      </c>
      <c r="E6" s="12">
        <f t="shared" si="1"/>
        <v>1428.05</v>
      </c>
    </row>
    <row r="7">
      <c r="B7" s="2">
        <v>2025.0</v>
      </c>
      <c r="C7" s="12">
        <f t="shared" si="2"/>
        <v>74258.6</v>
      </c>
      <c r="D7" s="6">
        <v>0.3</v>
      </c>
      <c r="E7" s="12">
        <f t="shared" si="1"/>
        <v>1856.465</v>
      </c>
    </row>
    <row r="8">
      <c r="B8" s="2">
        <v>2026.0</v>
      </c>
      <c r="C8" s="12">
        <f t="shared" si="2"/>
        <v>96536.18</v>
      </c>
      <c r="D8" s="6">
        <v>0.3</v>
      </c>
      <c r="E8" s="12">
        <f t="shared" si="1"/>
        <v>2413.4045</v>
      </c>
    </row>
    <row r="9">
      <c r="B9" s="2">
        <v>2027.0</v>
      </c>
      <c r="C9" s="12">
        <f t="shared" si="2"/>
        <v>125497.034</v>
      </c>
      <c r="D9" s="6">
        <v>0.3</v>
      </c>
      <c r="E9" s="12">
        <f t="shared" si="1"/>
        <v>3137.42585</v>
      </c>
    </row>
    <row r="10">
      <c r="B10" s="2">
        <v>2028.0</v>
      </c>
      <c r="C10" s="12">
        <f t="shared" si="2"/>
        <v>163146.1442</v>
      </c>
      <c r="D10" s="6">
        <v>0.3</v>
      </c>
      <c r="E10" s="12">
        <f t="shared" si="1"/>
        <v>4078.653605</v>
      </c>
    </row>
    <row r="11">
      <c r="B11" s="2">
        <v>2029.0</v>
      </c>
      <c r="C11" s="12">
        <f t="shared" si="2"/>
        <v>212089.9875</v>
      </c>
      <c r="D11" s="6">
        <v>0.3</v>
      </c>
      <c r="E11" s="12">
        <f t="shared" si="1"/>
        <v>5302.249687</v>
      </c>
    </row>
    <row r="12">
      <c r="B12" s="2">
        <v>2030.0</v>
      </c>
      <c r="C12" s="12">
        <f t="shared" si="2"/>
        <v>275716.9837</v>
      </c>
      <c r="D12" s="6">
        <v>0.3</v>
      </c>
      <c r="E12" s="12">
        <f t="shared" si="1"/>
        <v>6892.924592</v>
      </c>
    </row>
    <row r="13">
      <c r="B13" s="2">
        <v>2031.0</v>
      </c>
      <c r="C13" s="12">
        <f t="shared" si="2"/>
        <v>358432.0788</v>
      </c>
      <c r="D13" s="6">
        <v>0.3</v>
      </c>
      <c r="E13" s="12">
        <f t="shared" si="1"/>
        <v>8960.80197</v>
      </c>
    </row>
    <row r="14">
      <c r="B14" s="2">
        <v>2032.0</v>
      </c>
      <c r="C14" s="12">
        <f t="shared" si="2"/>
        <v>465961.7024</v>
      </c>
      <c r="D14" s="6">
        <v>0.3</v>
      </c>
      <c r="E14" s="12">
        <f t="shared" si="1"/>
        <v>11649.04256</v>
      </c>
    </row>
    <row r="15">
      <c r="B15" s="2">
        <v>2033.0</v>
      </c>
      <c r="C15" s="12">
        <f t="shared" si="2"/>
        <v>605750.2132</v>
      </c>
      <c r="D15" s="6">
        <v>0.3</v>
      </c>
      <c r="E15" s="12">
        <f t="shared" si="1"/>
        <v>15143.75533</v>
      </c>
    </row>
    <row r="16">
      <c r="B16" s="2">
        <v>2034.0</v>
      </c>
      <c r="C16" s="12">
        <f t="shared" si="2"/>
        <v>787475.2771</v>
      </c>
      <c r="D16" s="6">
        <v>0.3</v>
      </c>
      <c r="E16" s="12">
        <f t="shared" si="1"/>
        <v>19686.88193</v>
      </c>
    </row>
    <row r="17">
      <c r="B17" s="2">
        <v>2035.0</v>
      </c>
      <c r="C17" s="12">
        <f t="shared" si="2"/>
        <v>1023717.86</v>
      </c>
      <c r="D17" s="6">
        <v>0.3</v>
      </c>
    </row>
    <row r="22">
      <c r="B22" s="2">
        <v>2020.0</v>
      </c>
      <c r="C22" s="2" t="s">
        <v>32</v>
      </c>
      <c r="D22" s="2">
        <v>0.0</v>
      </c>
    </row>
    <row r="23">
      <c r="B23" s="2">
        <v>2020.0</v>
      </c>
      <c r="C23" s="2" t="s">
        <v>36</v>
      </c>
      <c r="E23" s="25">
        <v>6571.74</v>
      </c>
      <c r="F23" s="25">
        <v>5151.74</v>
      </c>
    </row>
    <row r="24">
      <c r="B24" s="2">
        <v>2020.0</v>
      </c>
      <c r="C24" s="2" t="s">
        <v>41</v>
      </c>
    </row>
    <row r="25">
      <c r="B25" s="2">
        <v>2020.0</v>
      </c>
      <c r="C25" s="2" t="s">
        <v>45</v>
      </c>
    </row>
    <row r="26">
      <c r="B26" s="2">
        <v>2020.0</v>
      </c>
      <c r="C26" s="2" t="s">
        <v>49</v>
      </c>
    </row>
    <row r="27">
      <c r="B27" s="2">
        <v>2020.0</v>
      </c>
      <c r="C27" s="2" t="s">
        <v>53</v>
      </c>
    </row>
    <row r="28">
      <c r="B28" s="2">
        <v>2020.0</v>
      </c>
      <c r="C28" s="2" t="s">
        <v>55</v>
      </c>
    </row>
    <row r="29">
      <c r="B29" s="2">
        <v>2020.0</v>
      </c>
      <c r="C29" s="2" t="s">
        <v>56</v>
      </c>
    </row>
    <row r="30">
      <c r="B30" s="2">
        <v>2020.0</v>
      </c>
      <c r="C30" s="2" t="s">
        <v>57</v>
      </c>
    </row>
    <row r="31">
      <c r="B31" s="2">
        <v>2020.0</v>
      </c>
      <c r="C31" s="2" t="s">
        <v>61</v>
      </c>
    </row>
    <row r="32">
      <c r="B32" s="2">
        <v>2020.0</v>
      </c>
      <c r="C32" s="2" t="s">
        <v>67</v>
      </c>
    </row>
    <row r="33">
      <c r="B33" s="2">
        <v>2020.0</v>
      </c>
      <c r="C33" s="2" t="s">
        <v>68</v>
      </c>
    </row>
    <row r="34">
      <c r="B34" s="2">
        <v>2021.0</v>
      </c>
      <c r="C34" s="2" t="s">
        <v>32</v>
      </c>
    </row>
    <row r="35">
      <c r="B35" s="2">
        <v>2021.0</v>
      </c>
      <c r="C35" s="2" t="s">
        <v>36</v>
      </c>
    </row>
    <row r="36">
      <c r="B36" s="2">
        <v>2021.0</v>
      </c>
      <c r="C36" s="2" t="s">
        <v>41</v>
      </c>
    </row>
    <row r="37">
      <c r="B37" s="2">
        <v>2021.0</v>
      </c>
      <c r="C37" s="2" t="s">
        <v>45</v>
      </c>
    </row>
    <row r="38">
      <c r="B38" s="2">
        <v>2021.0</v>
      </c>
      <c r="C38" s="2" t="s">
        <v>49</v>
      </c>
    </row>
  </sheetData>
  <drawing r:id="rId2"/>
  <legacyDrawing r:id="rId3"/>
</worksheet>
</file>