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CRT\branches\Common3700\Source\Tesla\Documentation\"/>
    </mc:Choice>
  </mc:AlternateContent>
  <bookViews>
    <workbookView xWindow="0" yWindow="0" windowWidth="28800" windowHeight="12795" activeTab="2"/>
  </bookViews>
  <sheets>
    <sheet name="Port Setup" sheetId="1" r:id="rId1"/>
    <sheet name="Periodic Message" sheetId="2" r:id="rId2"/>
    <sheet name="Request Message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3" l="1"/>
  <c r="G55" i="3" s="1"/>
  <c r="G56" i="3" s="1"/>
  <c r="B54" i="3"/>
  <c r="B55" i="3" s="1"/>
  <c r="A6" i="2" l="1"/>
  <c r="A7" i="2"/>
  <c r="A8" i="2" s="1"/>
  <c r="A9" i="2" s="1"/>
  <c r="A10" i="2" s="1"/>
  <c r="A11" i="2" s="1"/>
  <c r="A12" i="2" s="1"/>
  <c r="A13" i="2" s="1"/>
  <c r="A14" i="2" s="1"/>
  <c r="A5" i="2"/>
  <c r="G42" i="3" l="1"/>
  <c r="G43" i="3" s="1"/>
  <c r="G44" i="3" s="1"/>
  <c r="G45" i="3" s="1"/>
  <c r="G46" i="3" s="1"/>
  <c r="G47" i="3" s="1"/>
  <c r="G48" i="3" s="1"/>
  <c r="G49" i="3" s="1"/>
  <c r="G50" i="3" s="1"/>
  <c r="G51" i="3" s="1"/>
  <c r="G31" i="3"/>
  <c r="G32" i="3" s="1"/>
  <c r="G30" i="3"/>
  <c r="B42" i="3" l="1"/>
  <c r="B43" i="3" s="1"/>
  <c r="G36" i="3"/>
  <c r="G37" i="3" s="1"/>
  <c r="G38" i="3" s="1"/>
  <c r="B36" i="3"/>
  <c r="B37" i="3" s="1"/>
  <c r="B30" i="3"/>
  <c r="B31" i="3" s="1"/>
  <c r="G21" i="3"/>
  <c r="G22" i="3" s="1"/>
  <c r="G23" i="3" s="1"/>
  <c r="G24" i="3" s="1"/>
  <c r="G25" i="3" s="1"/>
  <c r="G26" i="3" s="1"/>
  <c r="B22" i="3"/>
  <c r="B21" i="3"/>
  <c r="G13" i="3"/>
  <c r="G14" i="3" s="1"/>
  <c r="G15" i="3" s="1"/>
  <c r="B13" i="3"/>
  <c r="G5" i="3"/>
  <c r="G6" i="3" s="1"/>
  <c r="G7" i="3" s="1"/>
  <c r="B5" i="3"/>
  <c r="B6" i="3" s="1"/>
  <c r="B9" i="3" s="1"/>
</calcChain>
</file>

<file path=xl/sharedStrings.xml><?xml version="1.0" encoding="utf-8"?>
<sst xmlns="http://schemas.openxmlformats.org/spreadsheetml/2006/main" count="188" uniqueCount="66">
  <si>
    <t>Hardware Protocol</t>
  </si>
  <si>
    <t>RS-422</t>
  </si>
  <si>
    <t>Baud</t>
  </si>
  <si>
    <t>Parity</t>
  </si>
  <si>
    <t>None</t>
  </si>
  <si>
    <t>Data Bits</t>
  </si>
  <si>
    <t>Stop Bits</t>
  </si>
  <si>
    <t>From CCRT:</t>
  </si>
  <si>
    <t>Description</t>
  </si>
  <si>
    <t>Start Byte</t>
  </si>
  <si>
    <t>Byte Length</t>
  </si>
  <si>
    <t>every 100ms</t>
  </si>
  <si>
    <t>0x02 - STX</t>
  </si>
  <si>
    <t>LF Roller Speed</t>
  </si>
  <si>
    <t>RF Roller Speed</t>
  </si>
  <si>
    <t>LR Roller Speed</t>
  </si>
  <si>
    <t>RR Roller Speed</t>
  </si>
  <si>
    <t>Units</t>
  </si>
  <si>
    <t>-</t>
  </si>
  <si>
    <t>mph x 10</t>
  </si>
  <si>
    <t>LF Roller Force</t>
  </si>
  <si>
    <t>RF Roller Force</t>
  </si>
  <si>
    <t>LR Roller Force</t>
  </si>
  <si>
    <t>RR Roller Force</t>
  </si>
  <si>
    <t>lbf x 10</t>
  </si>
  <si>
    <t>0x03 - ETX</t>
  </si>
  <si>
    <t>To CCRT:</t>
  </si>
  <si>
    <t>From CCRT</t>
  </si>
  <si>
    <t>Message:</t>
  </si>
  <si>
    <t>Start Force Measurement</t>
  </si>
  <si>
    <t>Force Measurement Type</t>
  </si>
  <si>
    <t>0x06 - ACK</t>
  </si>
  <si>
    <t>Stop Force Measurement</t>
  </si>
  <si>
    <t>Send Force Measurement</t>
  </si>
  <si>
    <t>0x44 = Drag Froce</t>
  </si>
  <si>
    <t>0x42 = Base Brake Force</t>
  </si>
  <si>
    <t>0x46 - Start Force Measurement</t>
  </si>
  <si>
    <t>0x53 - Stop Force Measurement</t>
  </si>
  <si>
    <t>LF Average Force</t>
  </si>
  <si>
    <t>RF Average Force</t>
  </si>
  <si>
    <t>LR Average Force</t>
  </si>
  <si>
    <t>RR Average Force</t>
  </si>
  <si>
    <t>Start ABS Valve Test</t>
  </si>
  <si>
    <t>0x56 - Start ABS Valve Test</t>
  </si>
  <si>
    <t>0x4D - Send Force Measurements</t>
  </si>
  <si>
    <t>Stop ABS Valve Test</t>
  </si>
  <si>
    <t>0x54 - Stop ABS Valve Test</t>
  </si>
  <si>
    <t>Send ABS Valve Results</t>
  </si>
  <si>
    <t>0x41 - ABS Results</t>
  </si>
  <si>
    <t>LF Min Force</t>
  </si>
  <si>
    <t>LF Max Force</t>
  </si>
  <si>
    <t>RF Min Force</t>
  </si>
  <si>
    <t>RF Max Force</t>
  </si>
  <si>
    <t>LR Min Force</t>
  </si>
  <si>
    <t>LR Max Force</t>
  </si>
  <si>
    <t>RR Min Force</t>
  </si>
  <si>
    <t>RR Max Force</t>
  </si>
  <si>
    <t>0x4D - Send Force Measurement</t>
  </si>
  <si>
    <t>0x50 - Periodic Message</t>
  </si>
  <si>
    <t>Test Cycle Control</t>
  </si>
  <si>
    <t>0x43 - Test Cycle Control</t>
  </si>
  <si>
    <t>Test Cycle Control Type</t>
  </si>
  <si>
    <t>0x42 - Begin Test Cycle</t>
  </si>
  <si>
    <t>0x45 - End Test Cycle</t>
  </si>
  <si>
    <t>NOTE</t>
  </si>
  <si>
    <t>All message have a check sum as the last byte.  
The check sum is a simple sum of all the bytes up to but not including the check sum byte.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</si>
</sst>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0" xfId="0" applyFill="1" applyBorder="1"/>
    <xf numFmtId="0" fontId="0" fillId="0" borderId="7" xfId="0" applyFill="1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49" fontId="0" fillId="0" borderId="0" xfId="0" applyNumberFormat="1" applyAlignment="1">
      <alignment horizontal="left" vertical="top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18" sqref="A18"/>
    </sheetView>
  </sheetViews>
  <sheetFormatPr defaultRowHeight="15" x14ac:dyDescent="0.25"/>
  <cols>
    <col min="1" max="1" width="17.7109375" bestFit="1" customWidth="1"/>
    <col min="2" max="2" width="9.140625" style="1"/>
  </cols>
  <sheetData>
    <row r="1" spans="1:7" x14ac:dyDescent="0.25">
      <c r="A1" t="s">
        <v>0</v>
      </c>
      <c r="B1" s="1" t="s">
        <v>1</v>
      </c>
    </row>
    <row r="2" spans="1:7" x14ac:dyDescent="0.25">
      <c r="A2" t="s">
        <v>2</v>
      </c>
      <c r="B2" s="1">
        <v>19200</v>
      </c>
    </row>
    <row r="3" spans="1:7" x14ac:dyDescent="0.25">
      <c r="A3" t="s">
        <v>3</v>
      </c>
      <c r="B3" s="1" t="s">
        <v>4</v>
      </c>
    </row>
    <row r="4" spans="1:7" x14ac:dyDescent="0.25">
      <c r="A4" t="s">
        <v>5</v>
      </c>
      <c r="B4" s="1">
        <v>8</v>
      </c>
    </row>
    <row r="5" spans="1:7" x14ac:dyDescent="0.25">
      <c r="A5" t="s">
        <v>6</v>
      </c>
      <c r="B5" s="1">
        <v>1</v>
      </c>
    </row>
    <row r="7" spans="1:7" x14ac:dyDescent="0.25">
      <c r="A7" s="32" t="s">
        <v>64</v>
      </c>
      <c r="B7" s="31" t="s">
        <v>65</v>
      </c>
      <c r="C7" s="31"/>
      <c r="D7" s="31"/>
      <c r="E7" s="31"/>
      <c r="F7" s="31"/>
      <c r="G7" s="31"/>
    </row>
    <row r="8" spans="1:7" x14ac:dyDescent="0.25">
      <c r="B8" s="31"/>
      <c r="C8" s="31"/>
      <c r="D8" s="31"/>
      <c r="E8" s="31"/>
      <c r="F8" s="31"/>
      <c r="G8" s="31"/>
    </row>
    <row r="9" spans="1:7" x14ac:dyDescent="0.25">
      <c r="B9" s="31"/>
      <c r="C9" s="31"/>
      <c r="D9" s="31"/>
      <c r="E9" s="31"/>
      <c r="F9" s="31"/>
      <c r="G9" s="31"/>
    </row>
    <row r="10" spans="1:7" x14ac:dyDescent="0.25">
      <c r="B10" s="31"/>
      <c r="C10" s="31"/>
      <c r="D10" s="31"/>
      <c r="E10" s="31"/>
      <c r="F10" s="31"/>
      <c r="G10" s="31"/>
    </row>
    <row r="11" spans="1:7" x14ac:dyDescent="0.25">
      <c r="B11" s="31"/>
      <c r="C11" s="31"/>
      <c r="D11" s="31"/>
      <c r="E11" s="31"/>
      <c r="F11" s="31"/>
      <c r="G11" s="31"/>
    </row>
  </sheetData>
  <mergeCells count="1">
    <mergeCell ref="B7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6" sqref="D6"/>
    </sheetView>
  </sheetViews>
  <sheetFormatPr defaultRowHeight="15" x14ac:dyDescent="0.25"/>
  <cols>
    <col min="1" max="1" width="11" style="2" bestFit="1" customWidth="1"/>
    <col min="2" max="2" width="13.42578125" style="2" customWidth="1"/>
    <col min="3" max="3" width="29.5703125" customWidth="1"/>
    <col min="4" max="4" width="9.140625" style="2"/>
  </cols>
  <sheetData>
    <row r="1" spans="1:4" x14ac:dyDescent="0.25">
      <c r="A1" s="5" t="s">
        <v>7</v>
      </c>
      <c r="B1" s="2" t="s">
        <v>11</v>
      </c>
    </row>
    <row r="3" spans="1:4" x14ac:dyDescent="0.25">
      <c r="A3" s="3" t="s">
        <v>9</v>
      </c>
      <c r="B3" s="3" t="s">
        <v>10</v>
      </c>
      <c r="C3" s="4" t="s">
        <v>8</v>
      </c>
      <c r="D3" s="3" t="s">
        <v>17</v>
      </c>
    </row>
    <row r="4" spans="1:4" x14ac:dyDescent="0.25">
      <c r="A4" s="2">
        <v>0</v>
      </c>
      <c r="B4" s="2">
        <v>1</v>
      </c>
      <c r="C4" t="s">
        <v>12</v>
      </c>
      <c r="D4" s="2" t="s">
        <v>18</v>
      </c>
    </row>
    <row r="5" spans="1:4" x14ac:dyDescent="0.25">
      <c r="A5" s="2">
        <f>A4+B4</f>
        <v>1</v>
      </c>
      <c r="B5" s="2">
        <v>1</v>
      </c>
      <c r="C5" t="s">
        <v>58</v>
      </c>
      <c r="D5" s="2" t="s">
        <v>18</v>
      </c>
    </row>
    <row r="6" spans="1:4" x14ac:dyDescent="0.25">
      <c r="A6" s="2">
        <f t="shared" ref="A6:A14" si="0">A5+B5</f>
        <v>2</v>
      </c>
      <c r="B6" s="2">
        <v>2</v>
      </c>
      <c r="C6" t="s">
        <v>13</v>
      </c>
      <c r="D6" s="2" t="s">
        <v>19</v>
      </c>
    </row>
    <row r="7" spans="1:4" x14ac:dyDescent="0.25">
      <c r="A7" s="2">
        <f t="shared" si="0"/>
        <v>4</v>
      </c>
      <c r="B7" s="2">
        <v>2</v>
      </c>
      <c r="C7" t="s">
        <v>14</v>
      </c>
      <c r="D7" s="2" t="s">
        <v>19</v>
      </c>
    </row>
    <row r="8" spans="1:4" x14ac:dyDescent="0.25">
      <c r="A8" s="2">
        <f t="shared" si="0"/>
        <v>6</v>
      </c>
      <c r="B8" s="2">
        <v>2</v>
      </c>
      <c r="C8" t="s">
        <v>15</v>
      </c>
      <c r="D8" s="2" t="s">
        <v>19</v>
      </c>
    </row>
    <row r="9" spans="1:4" x14ac:dyDescent="0.25">
      <c r="A9" s="2">
        <f t="shared" si="0"/>
        <v>8</v>
      </c>
      <c r="B9" s="2">
        <v>2</v>
      </c>
      <c r="C9" t="s">
        <v>16</v>
      </c>
      <c r="D9" s="2" t="s">
        <v>19</v>
      </c>
    </row>
    <row r="10" spans="1:4" x14ac:dyDescent="0.25">
      <c r="A10" s="2">
        <f t="shared" si="0"/>
        <v>10</v>
      </c>
      <c r="B10" s="2">
        <v>2</v>
      </c>
      <c r="C10" t="s">
        <v>20</v>
      </c>
      <c r="D10" s="2" t="s">
        <v>24</v>
      </c>
    </row>
    <row r="11" spans="1:4" x14ac:dyDescent="0.25">
      <c r="A11" s="2">
        <f t="shared" si="0"/>
        <v>12</v>
      </c>
      <c r="B11" s="2">
        <v>2</v>
      </c>
      <c r="C11" t="s">
        <v>21</v>
      </c>
      <c r="D11" s="2" t="s">
        <v>24</v>
      </c>
    </row>
    <row r="12" spans="1:4" x14ac:dyDescent="0.25">
      <c r="A12" s="2">
        <f t="shared" si="0"/>
        <v>14</v>
      </c>
      <c r="B12" s="2">
        <v>2</v>
      </c>
      <c r="C12" t="s">
        <v>22</v>
      </c>
      <c r="D12" s="2" t="s">
        <v>24</v>
      </c>
    </row>
    <row r="13" spans="1:4" x14ac:dyDescent="0.25">
      <c r="A13" s="2">
        <f t="shared" si="0"/>
        <v>16</v>
      </c>
      <c r="B13" s="2">
        <v>2</v>
      </c>
      <c r="C13" t="s">
        <v>23</v>
      </c>
      <c r="D13" s="2" t="s">
        <v>24</v>
      </c>
    </row>
    <row r="14" spans="1:4" x14ac:dyDescent="0.25">
      <c r="A14" s="2">
        <f t="shared" si="0"/>
        <v>18</v>
      </c>
      <c r="B14" s="2">
        <v>1</v>
      </c>
      <c r="C14" t="s">
        <v>25</v>
      </c>
      <c r="D14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topLeftCell="A20" workbookViewId="0">
      <selection activeCell="K14" sqref="K14"/>
    </sheetView>
  </sheetViews>
  <sheetFormatPr defaultRowHeight="15" x14ac:dyDescent="0.25"/>
  <cols>
    <col min="1" max="1" width="23.7109375" bestFit="1" customWidth="1"/>
    <col min="2" max="2" width="11" style="2" customWidth="1"/>
    <col min="3" max="3" width="11.42578125" style="2" bestFit="1" customWidth="1"/>
    <col min="4" max="4" width="32" bestFit="1" customWidth="1"/>
    <col min="5" max="5" width="10" style="2" customWidth="1"/>
    <col min="7" max="7" width="10.42578125" style="2" bestFit="1" customWidth="1"/>
    <col min="8" max="8" width="11.42578125" style="2" bestFit="1" customWidth="1"/>
    <col min="9" max="9" width="29.42578125" bestFit="1" customWidth="1"/>
    <col min="10" max="10" width="9.140625" style="2"/>
  </cols>
  <sheetData>
    <row r="1" spans="1:10" x14ac:dyDescent="0.25">
      <c r="A1" s="5" t="s">
        <v>26</v>
      </c>
      <c r="B1" s="5"/>
      <c r="G1" s="5" t="s">
        <v>27</v>
      </c>
    </row>
    <row r="2" spans="1:10" x14ac:dyDescent="0.25">
      <c r="A2" s="2"/>
    </row>
    <row r="3" spans="1:10" x14ac:dyDescent="0.25">
      <c r="A3" s="6" t="s">
        <v>28</v>
      </c>
      <c r="B3" s="3" t="s">
        <v>9</v>
      </c>
      <c r="C3" s="3" t="s">
        <v>10</v>
      </c>
      <c r="D3" s="4" t="s">
        <v>8</v>
      </c>
      <c r="E3" s="3" t="s">
        <v>17</v>
      </c>
      <c r="G3" s="3" t="s">
        <v>9</v>
      </c>
      <c r="H3" s="3" t="s">
        <v>10</v>
      </c>
      <c r="I3" s="4" t="s">
        <v>8</v>
      </c>
      <c r="J3" s="3" t="s">
        <v>17</v>
      </c>
    </row>
    <row r="4" spans="1:10" x14ac:dyDescent="0.25">
      <c r="A4" s="7" t="s">
        <v>29</v>
      </c>
      <c r="B4" s="8">
        <v>0</v>
      </c>
      <c r="C4" s="8">
        <v>1</v>
      </c>
      <c r="D4" s="9" t="s">
        <v>12</v>
      </c>
      <c r="E4" s="8" t="s">
        <v>18</v>
      </c>
      <c r="F4" s="9"/>
      <c r="G4" s="8">
        <v>0</v>
      </c>
      <c r="H4" s="8">
        <v>1</v>
      </c>
      <c r="I4" s="9" t="s">
        <v>12</v>
      </c>
      <c r="J4" s="10" t="s">
        <v>18</v>
      </c>
    </row>
    <row r="5" spans="1:10" x14ac:dyDescent="0.25">
      <c r="A5" s="11"/>
      <c r="B5" s="12">
        <f>B4+C4</f>
        <v>1</v>
      </c>
      <c r="C5" s="12">
        <v>1</v>
      </c>
      <c r="D5" s="13" t="s">
        <v>36</v>
      </c>
      <c r="E5" s="12" t="s">
        <v>18</v>
      </c>
      <c r="F5" s="13"/>
      <c r="G5" s="12">
        <f>G4+H4</f>
        <v>1</v>
      </c>
      <c r="H5" s="12">
        <v>1</v>
      </c>
      <c r="I5" s="13" t="s">
        <v>31</v>
      </c>
      <c r="J5" s="14" t="s">
        <v>18</v>
      </c>
    </row>
    <row r="6" spans="1:10" x14ac:dyDescent="0.25">
      <c r="A6" s="11"/>
      <c r="B6" s="12">
        <f>B5+C5</f>
        <v>2</v>
      </c>
      <c r="C6" s="12">
        <v>1</v>
      </c>
      <c r="D6" s="13" t="s">
        <v>30</v>
      </c>
      <c r="E6" s="12" t="s">
        <v>18</v>
      </c>
      <c r="F6" s="13"/>
      <c r="G6" s="12">
        <f>G5+H5</f>
        <v>2</v>
      </c>
      <c r="H6" s="12">
        <v>1</v>
      </c>
      <c r="I6" s="13" t="s">
        <v>36</v>
      </c>
      <c r="J6" s="14" t="s">
        <v>18</v>
      </c>
    </row>
    <row r="7" spans="1:10" x14ac:dyDescent="0.25">
      <c r="A7" s="11"/>
      <c r="B7" s="12"/>
      <c r="C7" s="12"/>
      <c r="D7" s="13" t="s">
        <v>34</v>
      </c>
      <c r="E7" s="12"/>
      <c r="F7" s="13"/>
      <c r="G7" s="12">
        <f>G6+H6</f>
        <v>3</v>
      </c>
      <c r="H7" s="12">
        <v>1</v>
      </c>
      <c r="I7" s="13" t="s">
        <v>25</v>
      </c>
      <c r="J7" s="14" t="s">
        <v>18</v>
      </c>
    </row>
    <row r="8" spans="1:10" x14ac:dyDescent="0.25">
      <c r="A8" s="11"/>
      <c r="B8" s="12"/>
      <c r="C8" s="12"/>
      <c r="D8" s="13" t="s">
        <v>35</v>
      </c>
      <c r="E8" s="12"/>
      <c r="F8" s="13"/>
      <c r="G8" s="12"/>
      <c r="H8" s="12"/>
      <c r="I8" s="13"/>
      <c r="J8" s="14"/>
    </row>
    <row r="9" spans="1:10" x14ac:dyDescent="0.25">
      <c r="A9" s="15"/>
      <c r="B9" s="16">
        <f>B6+C6</f>
        <v>3</v>
      </c>
      <c r="C9" s="16">
        <v>1</v>
      </c>
      <c r="D9" s="17" t="s">
        <v>25</v>
      </c>
      <c r="E9" s="16" t="s">
        <v>18</v>
      </c>
      <c r="F9" s="17"/>
      <c r="G9" s="16"/>
      <c r="H9" s="16"/>
      <c r="I9" s="17"/>
      <c r="J9" s="18"/>
    </row>
    <row r="12" spans="1:10" x14ac:dyDescent="0.25">
      <c r="A12" s="7" t="s">
        <v>32</v>
      </c>
      <c r="B12" s="8">
        <v>0</v>
      </c>
      <c r="C12" s="8">
        <v>1</v>
      </c>
      <c r="D12" s="9" t="s">
        <v>12</v>
      </c>
      <c r="E12" s="8" t="s">
        <v>18</v>
      </c>
      <c r="F12" s="9"/>
      <c r="G12" s="8">
        <v>0</v>
      </c>
      <c r="H12" s="8">
        <v>1</v>
      </c>
      <c r="I12" s="9" t="s">
        <v>12</v>
      </c>
      <c r="J12" s="10" t="s">
        <v>18</v>
      </c>
    </row>
    <row r="13" spans="1:10" x14ac:dyDescent="0.25">
      <c r="A13" s="11"/>
      <c r="B13" s="12">
        <f>B12+C12</f>
        <v>1</v>
      </c>
      <c r="C13" s="12">
        <v>1</v>
      </c>
      <c r="D13" s="13" t="s">
        <v>37</v>
      </c>
      <c r="E13" s="12" t="s">
        <v>18</v>
      </c>
      <c r="F13" s="13"/>
      <c r="G13" s="12">
        <f>G12+H12</f>
        <v>1</v>
      </c>
      <c r="H13" s="12">
        <v>1</v>
      </c>
      <c r="I13" s="13" t="s">
        <v>31</v>
      </c>
      <c r="J13" s="14" t="s">
        <v>18</v>
      </c>
    </row>
    <row r="14" spans="1:10" x14ac:dyDescent="0.25">
      <c r="A14" s="11"/>
      <c r="B14" s="12">
        <v>2</v>
      </c>
      <c r="C14" s="12">
        <v>1</v>
      </c>
      <c r="D14" s="13" t="s">
        <v>30</v>
      </c>
      <c r="E14" s="12"/>
      <c r="F14" s="13"/>
      <c r="G14" s="12">
        <f>G13+H13</f>
        <v>2</v>
      </c>
      <c r="H14" s="12">
        <v>1</v>
      </c>
      <c r="I14" s="13" t="s">
        <v>37</v>
      </c>
      <c r="J14" s="14" t="s">
        <v>18</v>
      </c>
    </row>
    <row r="15" spans="1:10" x14ac:dyDescent="0.25">
      <c r="A15" s="11"/>
      <c r="B15" s="12"/>
      <c r="C15" s="12"/>
      <c r="D15" s="13" t="s">
        <v>34</v>
      </c>
      <c r="E15" s="12"/>
      <c r="F15" s="13"/>
      <c r="G15" s="12">
        <f t="shared" ref="G15" si="0">G14+H14</f>
        <v>3</v>
      </c>
      <c r="H15" s="12">
        <v>1</v>
      </c>
      <c r="I15" s="13" t="s">
        <v>25</v>
      </c>
      <c r="J15" s="14" t="s">
        <v>18</v>
      </c>
    </row>
    <row r="16" spans="1:10" x14ac:dyDescent="0.25">
      <c r="A16" s="11"/>
      <c r="B16" s="12"/>
      <c r="C16" s="12"/>
      <c r="D16" s="13" t="s">
        <v>35</v>
      </c>
      <c r="E16" s="12"/>
      <c r="F16" s="13"/>
      <c r="G16" s="12"/>
      <c r="H16" s="12"/>
      <c r="I16" s="13"/>
      <c r="J16" s="14"/>
    </row>
    <row r="17" spans="1:10" x14ac:dyDescent="0.25">
      <c r="A17" s="15"/>
      <c r="B17" s="16">
        <v>3</v>
      </c>
      <c r="C17" s="16">
        <v>1</v>
      </c>
      <c r="D17" s="17" t="s">
        <v>25</v>
      </c>
      <c r="E17" s="16" t="s">
        <v>18</v>
      </c>
      <c r="F17" s="17"/>
      <c r="G17" s="16"/>
      <c r="H17" s="16"/>
      <c r="I17" s="17"/>
      <c r="J17" s="18"/>
    </row>
    <row r="20" spans="1:10" x14ac:dyDescent="0.25">
      <c r="A20" s="7" t="s">
        <v>33</v>
      </c>
      <c r="B20" s="8">
        <v>0</v>
      </c>
      <c r="C20" s="8">
        <v>1</v>
      </c>
      <c r="D20" s="9" t="s">
        <v>12</v>
      </c>
      <c r="E20" s="8" t="s">
        <v>18</v>
      </c>
      <c r="F20" s="9"/>
      <c r="G20" s="8">
        <v>0</v>
      </c>
      <c r="H20" s="8">
        <v>1</v>
      </c>
      <c r="I20" s="9" t="s">
        <v>12</v>
      </c>
      <c r="J20" s="10" t="s">
        <v>18</v>
      </c>
    </row>
    <row r="21" spans="1:10" x14ac:dyDescent="0.25">
      <c r="A21" s="11"/>
      <c r="B21" s="12">
        <f>B20+C20</f>
        <v>1</v>
      </c>
      <c r="C21" s="12">
        <v>1</v>
      </c>
      <c r="D21" s="13" t="s">
        <v>44</v>
      </c>
      <c r="E21" s="12" t="s">
        <v>18</v>
      </c>
      <c r="F21" s="13"/>
      <c r="G21" s="12">
        <f>G20+H20</f>
        <v>1</v>
      </c>
      <c r="H21" s="2">
        <v>1</v>
      </c>
      <c r="I21" s="19" t="s">
        <v>57</v>
      </c>
      <c r="J21" s="14" t="s">
        <v>18</v>
      </c>
    </row>
    <row r="22" spans="1:10" x14ac:dyDescent="0.25">
      <c r="A22" s="11"/>
      <c r="B22" s="12">
        <f>B21+C21</f>
        <v>2</v>
      </c>
      <c r="C22" s="12">
        <v>1</v>
      </c>
      <c r="D22" s="13" t="s">
        <v>30</v>
      </c>
      <c r="E22" s="12" t="s">
        <v>18</v>
      </c>
      <c r="F22" s="13"/>
      <c r="G22" s="12">
        <f t="shared" ref="G22:G26" si="1">G21+H21</f>
        <v>2</v>
      </c>
      <c r="H22" s="12">
        <v>2</v>
      </c>
      <c r="I22" s="13" t="s">
        <v>38</v>
      </c>
      <c r="J22" s="14" t="s">
        <v>24</v>
      </c>
    </row>
    <row r="23" spans="1:10" x14ac:dyDescent="0.25">
      <c r="A23" s="11"/>
      <c r="B23" s="12"/>
      <c r="C23" s="12"/>
      <c r="D23" s="13" t="s">
        <v>34</v>
      </c>
      <c r="E23" s="12"/>
      <c r="F23" s="13"/>
      <c r="G23" s="12">
        <f t="shared" si="1"/>
        <v>4</v>
      </c>
      <c r="H23" s="12">
        <v>2</v>
      </c>
      <c r="I23" s="13" t="s">
        <v>39</v>
      </c>
      <c r="J23" s="14" t="s">
        <v>24</v>
      </c>
    </row>
    <row r="24" spans="1:10" x14ac:dyDescent="0.25">
      <c r="A24" s="11"/>
      <c r="B24" s="12"/>
      <c r="C24" s="12"/>
      <c r="D24" s="13" t="s">
        <v>35</v>
      </c>
      <c r="E24" s="12"/>
      <c r="F24" s="13"/>
      <c r="G24" s="12">
        <f t="shared" si="1"/>
        <v>6</v>
      </c>
      <c r="H24" s="12">
        <v>2</v>
      </c>
      <c r="I24" s="13" t="s">
        <v>40</v>
      </c>
      <c r="J24" s="14" t="s">
        <v>24</v>
      </c>
    </row>
    <row r="25" spans="1:10" x14ac:dyDescent="0.25">
      <c r="A25" s="11"/>
      <c r="B25" s="12">
        <v>3</v>
      </c>
      <c r="C25" s="12">
        <v>1</v>
      </c>
      <c r="D25" s="19" t="s">
        <v>25</v>
      </c>
      <c r="E25" s="12" t="s">
        <v>18</v>
      </c>
      <c r="F25" s="13"/>
      <c r="G25" s="12">
        <f t="shared" si="1"/>
        <v>8</v>
      </c>
      <c r="H25" s="12">
        <v>2</v>
      </c>
      <c r="I25" s="13" t="s">
        <v>41</v>
      </c>
      <c r="J25" s="14" t="s">
        <v>24</v>
      </c>
    </row>
    <row r="26" spans="1:10" x14ac:dyDescent="0.25">
      <c r="A26" s="15"/>
      <c r="B26" s="16"/>
      <c r="C26" s="16"/>
      <c r="D26" s="17"/>
      <c r="E26" s="16"/>
      <c r="F26" s="17"/>
      <c r="G26" s="16">
        <f t="shared" si="1"/>
        <v>10</v>
      </c>
      <c r="H26" s="16">
        <v>1</v>
      </c>
      <c r="I26" s="17" t="s">
        <v>25</v>
      </c>
      <c r="J26" s="18" t="s">
        <v>18</v>
      </c>
    </row>
    <row r="29" spans="1:10" x14ac:dyDescent="0.25">
      <c r="A29" s="7" t="s">
        <v>42</v>
      </c>
      <c r="B29" s="8">
        <v>0</v>
      </c>
      <c r="C29" s="8">
        <v>1</v>
      </c>
      <c r="D29" s="9" t="s">
        <v>12</v>
      </c>
      <c r="E29" s="8" t="s">
        <v>18</v>
      </c>
      <c r="F29" s="9"/>
      <c r="G29" s="8">
        <v>0</v>
      </c>
      <c r="H29" s="8">
        <v>1</v>
      </c>
      <c r="I29" s="9" t="s">
        <v>12</v>
      </c>
      <c r="J29" s="10" t="s">
        <v>18</v>
      </c>
    </row>
    <row r="30" spans="1:10" x14ac:dyDescent="0.25">
      <c r="A30" s="11"/>
      <c r="B30" s="12">
        <f>B29+C29</f>
        <v>1</v>
      </c>
      <c r="C30" s="12">
        <v>1</v>
      </c>
      <c r="D30" s="13" t="s">
        <v>43</v>
      </c>
      <c r="E30" s="12" t="s">
        <v>18</v>
      </c>
      <c r="F30" s="13"/>
      <c r="G30" s="12">
        <f>G29+H29</f>
        <v>1</v>
      </c>
      <c r="H30" s="12">
        <v>1</v>
      </c>
      <c r="I30" s="13" t="s">
        <v>31</v>
      </c>
      <c r="J30" s="14" t="s">
        <v>18</v>
      </c>
    </row>
    <row r="31" spans="1:10" x14ac:dyDescent="0.25">
      <c r="A31" s="11"/>
      <c r="B31" s="12">
        <f>B30+C30</f>
        <v>2</v>
      </c>
      <c r="C31" s="12">
        <v>1</v>
      </c>
      <c r="D31" s="13" t="s">
        <v>25</v>
      </c>
      <c r="E31" s="12" t="s">
        <v>18</v>
      </c>
      <c r="F31" s="13"/>
      <c r="G31" s="12">
        <f t="shared" ref="G31:G32" si="2">G30+H30</f>
        <v>2</v>
      </c>
      <c r="H31" s="12">
        <v>1</v>
      </c>
      <c r="I31" s="13" t="s">
        <v>43</v>
      </c>
      <c r="J31" s="14" t="s">
        <v>18</v>
      </c>
    </row>
    <row r="32" spans="1:10" x14ac:dyDescent="0.25">
      <c r="A32" s="15"/>
      <c r="B32" s="16"/>
      <c r="C32" s="16"/>
      <c r="D32" s="17"/>
      <c r="E32" s="16"/>
      <c r="F32" s="17"/>
      <c r="G32" s="16">
        <f t="shared" si="2"/>
        <v>3</v>
      </c>
      <c r="H32" s="16">
        <v>1</v>
      </c>
      <c r="I32" s="17" t="s">
        <v>25</v>
      </c>
      <c r="J32" s="18" t="s">
        <v>18</v>
      </c>
    </row>
    <row r="35" spans="1:10" x14ac:dyDescent="0.25">
      <c r="A35" s="7" t="s">
        <v>45</v>
      </c>
      <c r="B35" s="8">
        <v>0</v>
      </c>
      <c r="C35" s="8">
        <v>1</v>
      </c>
      <c r="D35" s="9" t="s">
        <v>12</v>
      </c>
      <c r="E35" s="8" t="s">
        <v>18</v>
      </c>
      <c r="F35" s="9"/>
      <c r="G35" s="8">
        <v>0</v>
      </c>
      <c r="H35" s="8">
        <v>1</v>
      </c>
      <c r="I35" s="9" t="s">
        <v>12</v>
      </c>
      <c r="J35" s="10" t="s">
        <v>18</v>
      </c>
    </row>
    <row r="36" spans="1:10" x14ac:dyDescent="0.25">
      <c r="A36" s="11"/>
      <c r="B36" s="12">
        <f>B35+C35</f>
        <v>1</v>
      </c>
      <c r="C36" s="12">
        <v>1</v>
      </c>
      <c r="D36" s="13" t="s">
        <v>46</v>
      </c>
      <c r="E36" s="12" t="s">
        <v>18</v>
      </c>
      <c r="F36" s="13"/>
      <c r="G36" s="12">
        <f>G35+H35</f>
        <v>1</v>
      </c>
      <c r="H36" s="12">
        <v>1</v>
      </c>
      <c r="I36" s="13" t="s">
        <v>31</v>
      </c>
      <c r="J36" s="14" t="s">
        <v>18</v>
      </c>
    </row>
    <row r="37" spans="1:10" x14ac:dyDescent="0.25">
      <c r="A37" s="11"/>
      <c r="B37" s="12">
        <f>B36+C36</f>
        <v>2</v>
      </c>
      <c r="C37" s="12">
        <v>1</v>
      </c>
      <c r="D37" s="13" t="s">
        <v>25</v>
      </c>
      <c r="E37" s="12" t="s">
        <v>18</v>
      </c>
      <c r="F37" s="13"/>
      <c r="G37" s="12">
        <f t="shared" ref="G37:G38" si="3">G36+H36</f>
        <v>2</v>
      </c>
      <c r="H37" s="12">
        <v>1</v>
      </c>
      <c r="I37" s="13" t="s">
        <v>46</v>
      </c>
      <c r="J37" s="14" t="s">
        <v>18</v>
      </c>
    </row>
    <row r="38" spans="1:10" x14ac:dyDescent="0.25">
      <c r="A38" s="15"/>
      <c r="B38" s="16"/>
      <c r="C38" s="16"/>
      <c r="D38" s="17"/>
      <c r="E38" s="16"/>
      <c r="F38" s="17"/>
      <c r="G38" s="16">
        <f t="shared" si="3"/>
        <v>3</v>
      </c>
      <c r="H38" s="16">
        <v>1</v>
      </c>
      <c r="I38" s="17" t="s">
        <v>25</v>
      </c>
      <c r="J38" s="18" t="s">
        <v>18</v>
      </c>
    </row>
    <row r="41" spans="1:10" x14ac:dyDescent="0.25">
      <c r="A41" s="7" t="s">
        <v>47</v>
      </c>
      <c r="B41" s="8">
        <v>0</v>
      </c>
      <c r="C41" s="8">
        <v>1</v>
      </c>
      <c r="D41" s="9" t="s">
        <v>12</v>
      </c>
      <c r="E41" s="8" t="s">
        <v>18</v>
      </c>
      <c r="F41" s="9"/>
      <c r="G41" s="8">
        <v>0</v>
      </c>
      <c r="H41" s="8">
        <v>1</v>
      </c>
      <c r="I41" s="9" t="s">
        <v>12</v>
      </c>
      <c r="J41" s="10" t="s">
        <v>18</v>
      </c>
    </row>
    <row r="42" spans="1:10" x14ac:dyDescent="0.25">
      <c r="A42" s="11"/>
      <c r="B42" s="12">
        <f>B41+C41</f>
        <v>1</v>
      </c>
      <c r="C42" s="12">
        <v>1</v>
      </c>
      <c r="D42" s="13" t="s">
        <v>48</v>
      </c>
      <c r="E42" s="12" t="s">
        <v>18</v>
      </c>
      <c r="F42" s="13"/>
      <c r="G42" s="12">
        <f>G41+H41</f>
        <v>1</v>
      </c>
      <c r="H42" s="12">
        <v>1</v>
      </c>
      <c r="I42" s="13" t="s">
        <v>48</v>
      </c>
      <c r="J42" s="14" t="s">
        <v>18</v>
      </c>
    </row>
    <row r="43" spans="1:10" x14ac:dyDescent="0.25">
      <c r="A43" s="11"/>
      <c r="B43" s="12">
        <f>B42+C42</f>
        <v>2</v>
      </c>
      <c r="C43" s="12">
        <v>1</v>
      </c>
      <c r="D43" s="13" t="s">
        <v>25</v>
      </c>
      <c r="E43" s="12" t="s">
        <v>18</v>
      </c>
      <c r="F43" s="13"/>
      <c r="G43" s="12">
        <f t="shared" ref="G43:G51" si="4">G42+H42</f>
        <v>2</v>
      </c>
      <c r="H43" s="12">
        <v>2</v>
      </c>
      <c r="I43" s="13" t="s">
        <v>49</v>
      </c>
      <c r="J43" s="14" t="s">
        <v>24</v>
      </c>
    </row>
    <row r="44" spans="1:10" x14ac:dyDescent="0.25">
      <c r="A44" s="11"/>
      <c r="F44" s="13"/>
      <c r="G44" s="12">
        <f t="shared" si="4"/>
        <v>4</v>
      </c>
      <c r="H44" s="12">
        <v>2</v>
      </c>
      <c r="I44" s="19" t="s">
        <v>50</v>
      </c>
      <c r="J44" s="14" t="s">
        <v>24</v>
      </c>
    </row>
    <row r="45" spans="1:10" x14ac:dyDescent="0.25">
      <c r="A45" s="11"/>
      <c r="B45" s="12"/>
      <c r="C45" s="12"/>
      <c r="D45" s="13"/>
      <c r="E45" s="12"/>
      <c r="F45" s="13"/>
      <c r="G45" s="12">
        <f t="shared" si="4"/>
        <v>6</v>
      </c>
      <c r="H45" s="12">
        <v>2</v>
      </c>
      <c r="I45" s="19" t="s">
        <v>51</v>
      </c>
      <c r="J45" s="14" t="s">
        <v>24</v>
      </c>
    </row>
    <row r="46" spans="1:10" x14ac:dyDescent="0.25">
      <c r="A46" s="11"/>
      <c r="B46" s="12"/>
      <c r="C46" s="12"/>
      <c r="D46" s="13"/>
      <c r="E46" s="12"/>
      <c r="F46" s="13"/>
      <c r="G46" s="12">
        <f t="shared" si="4"/>
        <v>8</v>
      </c>
      <c r="H46" s="12">
        <v>2</v>
      </c>
      <c r="I46" s="19" t="s">
        <v>52</v>
      </c>
      <c r="J46" s="14" t="s">
        <v>24</v>
      </c>
    </row>
    <row r="47" spans="1:10" x14ac:dyDescent="0.25">
      <c r="A47" s="11"/>
      <c r="B47" s="12"/>
      <c r="C47" s="12"/>
      <c r="D47" s="13"/>
      <c r="E47" s="12"/>
      <c r="F47" s="13"/>
      <c r="G47" s="12">
        <f t="shared" si="4"/>
        <v>10</v>
      </c>
      <c r="H47" s="12">
        <v>2</v>
      </c>
      <c r="I47" s="19" t="s">
        <v>53</v>
      </c>
      <c r="J47" s="14" t="s">
        <v>24</v>
      </c>
    </row>
    <row r="48" spans="1:10" x14ac:dyDescent="0.25">
      <c r="A48" s="11"/>
      <c r="B48" s="12"/>
      <c r="C48" s="12"/>
      <c r="D48" s="13"/>
      <c r="E48" s="12"/>
      <c r="F48" s="13"/>
      <c r="G48" s="12">
        <f t="shared" si="4"/>
        <v>12</v>
      </c>
      <c r="H48" s="12">
        <v>2</v>
      </c>
      <c r="I48" s="19" t="s">
        <v>54</v>
      </c>
      <c r="J48" s="14" t="s">
        <v>24</v>
      </c>
    </row>
    <row r="49" spans="1:10" x14ac:dyDescent="0.25">
      <c r="A49" s="11"/>
      <c r="B49" s="12"/>
      <c r="C49" s="12"/>
      <c r="D49" s="13"/>
      <c r="E49" s="12"/>
      <c r="F49" s="13"/>
      <c r="G49" s="12">
        <f t="shared" si="4"/>
        <v>14</v>
      </c>
      <c r="H49" s="12">
        <v>2</v>
      </c>
      <c r="I49" s="19" t="s">
        <v>55</v>
      </c>
      <c r="J49" s="14" t="s">
        <v>24</v>
      </c>
    </row>
    <row r="50" spans="1:10" x14ac:dyDescent="0.25">
      <c r="A50" s="11"/>
      <c r="B50" s="12"/>
      <c r="C50" s="12"/>
      <c r="D50" s="13"/>
      <c r="E50" s="12"/>
      <c r="F50" s="13"/>
      <c r="G50" s="12">
        <f t="shared" si="4"/>
        <v>16</v>
      </c>
      <c r="H50" s="12">
        <v>2</v>
      </c>
      <c r="I50" s="19" t="s">
        <v>56</v>
      </c>
      <c r="J50" s="14" t="s">
        <v>24</v>
      </c>
    </row>
    <row r="51" spans="1:10" x14ac:dyDescent="0.25">
      <c r="A51" s="15"/>
      <c r="B51" s="16"/>
      <c r="C51" s="16"/>
      <c r="D51" s="17"/>
      <c r="E51" s="16"/>
      <c r="F51" s="17"/>
      <c r="G51" s="16">
        <f t="shared" si="4"/>
        <v>18</v>
      </c>
      <c r="H51" s="16">
        <v>1</v>
      </c>
      <c r="I51" s="20" t="s">
        <v>25</v>
      </c>
      <c r="J51" s="18" t="s">
        <v>18</v>
      </c>
    </row>
    <row r="52" spans="1:10" x14ac:dyDescent="0.25">
      <c r="G52" s="12"/>
    </row>
    <row r="53" spans="1:10" x14ac:dyDescent="0.25">
      <c r="A53" s="21" t="s">
        <v>59</v>
      </c>
      <c r="B53" s="22">
        <v>0</v>
      </c>
      <c r="C53" s="22">
        <v>1</v>
      </c>
      <c r="D53" s="23" t="s">
        <v>12</v>
      </c>
      <c r="E53" s="22" t="s">
        <v>18</v>
      </c>
      <c r="F53" s="23"/>
      <c r="G53" s="22">
        <v>0</v>
      </c>
      <c r="H53" s="22">
        <v>1</v>
      </c>
      <c r="I53" s="23" t="s">
        <v>12</v>
      </c>
      <c r="J53" s="24" t="s">
        <v>18</v>
      </c>
    </row>
    <row r="54" spans="1:10" x14ac:dyDescent="0.25">
      <c r="A54" s="25"/>
      <c r="B54" s="12">
        <f>B53+C53</f>
        <v>1</v>
      </c>
      <c r="C54" s="12">
        <v>1</v>
      </c>
      <c r="D54" s="13" t="s">
        <v>60</v>
      </c>
      <c r="E54" s="12" t="s">
        <v>18</v>
      </c>
      <c r="F54" s="13"/>
      <c r="G54" s="12">
        <f>G53+H53</f>
        <v>1</v>
      </c>
      <c r="H54" s="12">
        <v>1</v>
      </c>
      <c r="I54" s="13" t="s">
        <v>31</v>
      </c>
      <c r="J54" s="26" t="s">
        <v>18</v>
      </c>
    </row>
    <row r="55" spans="1:10" x14ac:dyDescent="0.25">
      <c r="A55" s="25"/>
      <c r="B55" s="12">
        <f>B54+C54</f>
        <v>2</v>
      </c>
      <c r="C55" s="12">
        <v>1</v>
      </c>
      <c r="D55" s="13" t="s">
        <v>61</v>
      </c>
      <c r="E55" s="12" t="s">
        <v>18</v>
      </c>
      <c r="F55" s="13"/>
      <c r="G55" s="12">
        <f t="shared" ref="G55:G56" si="5">G54+H54</f>
        <v>2</v>
      </c>
      <c r="H55" s="12">
        <v>1</v>
      </c>
      <c r="I55" s="13" t="s">
        <v>60</v>
      </c>
      <c r="J55" s="26" t="s">
        <v>18</v>
      </c>
    </row>
    <row r="56" spans="1:10" x14ac:dyDescent="0.25">
      <c r="A56" s="25"/>
      <c r="B56" s="12"/>
      <c r="C56" s="12"/>
      <c r="D56" s="13" t="s">
        <v>62</v>
      </c>
      <c r="E56" s="12"/>
      <c r="F56" s="13"/>
      <c r="G56" s="12">
        <f t="shared" si="5"/>
        <v>3</v>
      </c>
      <c r="H56" s="12">
        <v>1</v>
      </c>
      <c r="I56" s="13" t="s">
        <v>25</v>
      </c>
      <c r="J56" s="26" t="s">
        <v>18</v>
      </c>
    </row>
    <row r="57" spans="1:10" x14ac:dyDescent="0.25">
      <c r="A57" s="25"/>
      <c r="B57" s="12"/>
      <c r="C57" s="12"/>
      <c r="D57" s="13" t="s">
        <v>63</v>
      </c>
      <c r="E57" s="12"/>
      <c r="F57" s="13"/>
      <c r="G57" s="12"/>
      <c r="H57" s="12"/>
      <c r="I57" s="13"/>
      <c r="J57" s="26"/>
    </row>
    <row r="58" spans="1:10" x14ac:dyDescent="0.25">
      <c r="A58" s="27"/>
      <c r="B58" s="28">
        <v>3</v>
      </c>
      <c r="C58" s="28">
        <v>1</v>
      </c>
      <c r="D58" s="29" t="s">
        <v>25</v>
      </c>
      <c r="E58" s="28" t="s">
        <v>18</v>
      </c>
      <c r="F58" s="29"/>
      <c r="G58" s="28"/>
      <c r="H58" s="28"/>
      <c r="I58" s="29"/>
      <c r="J58" s="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 Setup</vt:lpstr>
      <vt:lpstr>Periodic Message</vt:lpstr>
      <vt:lpstr>Request 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Erickson</dc:creator>
  <cp:lastModifiedBy>Dan Erickson</cp:lastModifiedBy>
  <dcterms:created xsi:type="dcterms:W3CDTF">2017-01-30T12:44:04Z</dcterms:created>
  <dcterms:modified xsi:type="dcterms:W3CDTF">2017-04-06T21:11:54Z</dcterms:modified>
</cp:coreProperties>
</file>