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m\Documents\MDAB-homework\07-project-1-challenge\code_analysis_files\"/>
    </mc:Choice>
  </mc:AlternateContent>
  <xr:revisionPtr revIDLastSave="0" documentId="13_ncr:1_{A0CE8A61-F270-44BA-A465-B39B2ED1A30B}" xr6:coauthVersionLast="47" xr6:coauthVersionMax="47" xr10:uidLastSave="{00000000-0000-0000-0000-000000000000}"/>
  <bookViews>
    <workbookView xWindow="-90" yWindow="-90" windowWidth="19380" windowHeight="11580" xr2:uid="{B7920206-27B8-4ABC-8890-B7050047E35A}"/>
  </bookViews>
  <sheets>
    <sheet name="Sheet1" sheetId="1" r:id="rId1"/>
  </sheets>
  <definedNames>
    <definedName name="_xlnm.Print_Area" localSheetId="0">Sheet1!$A$1:$G$13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4" i="1"/>
  <c r="E5" i="1"/>
  <c r="E6" i="1"/>
  <c r="E7" i="1"/>
  <c r="E8" i="1"/>
  <c r="E9" i="1"/>
  <c r="E10" i="1"/>
  <c r="E11" i="1"/>
  <c r="E4" i="1"/>
</calcChain>
</file>

<file path=xl/sharedStrings.xml><?xml version="1.0" encoding="utf-8"?>
<sst xmlns="http://schemas.openxmlformats.org/spreadsheetml/2006/main" count="15" uniqueCount="15">
  <si>
    <t>Australia</t>
  </si>
  <si>
    <t>Country</t>
  </si>
  <si>
    <t>Population</t>
  </si>
  <si>
    <t>Cases</t>
  </si>
  <si>
    <t>Deaths</t>
  </si>
  <si>
    <t>Case/Fatality Ratio</t>
  </si>
  <si>
    <t>Deaths/100k</t>
  </si>
  <si>
    <t>US</t>
  </si>
  <si>
    <t>UK</t>
  </si>
  <si>
    <t>NZ</t>
  </si>
  <si>
    <t>Italy</t>
  </si>
  <si>
    <t>Israel</t>
  </si>
  <si>
    <t>South Africa</t>
  </si>
  <si>
    <t>Brazil</t>
  </si>
  <si>
    <t>JHU Covid-19 Statistics Summary for Countries of Interest - 29/12/21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</si>
</sst>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1" fillId="0" borderId="7" xfId="0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3" fontId="0" fillId="0" borderId="4" xfId="0" applyNumberFormat="1" applyBorder="1" applyAlignment="1">
      <alignment horizontal="right" vertical="center"/>
    </xf>
    <xf numFmtId="4" fontId="0" fillId="0" borderId="4" xfId="0" applyNumberFormat="1" applyBorder="1" applyAlignment="1">
      <alignment horizontal="right" vertical="center"/>
    </xf>
    <xf numFmtId="3" fontId="0" fillId="0" borderId="5" xfId="0" applyNumberFormat="1" applyBorder="1" applyAlignment="1">
      <alignment horizontal="right" vertical="center"/>
    </xf>
    <xf numFmtId="4" fontId="0" fillId="0" borderId="5" xfId="0" applyNumberFormat="1" applyBorder="1" applyAlignment="1">
      <alignment horizontal="right" vertical="center"/>
    </xf>
    <xf numFmtId="3" fontId="0" fillId="0" borderId="6" xfId="0" applyNumberFormat="1" applyBorder="1" applyAlignment="1">
      <alignment horizontal="right" vertical="center"/>
    </xf>
    <xf numFmtId="4" fontId="0" fillId="0" borderId="6" xfId="0" applyNumberForma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1" fillId="0" borderId="7" xfId="0" applyNumberFormat="1" applyFont="1" applyBorder="1" applyAlignment="1">
      <alignment horizontal="right" wrapText="1"/>
    </xf>
    <xf numFmtId="2" fontId="0" fillId="0" borderId="4" xfId="0" applyNumberFormat="1" applyBorder="1" applyAlignment="1">
      <alignment horizontal="right" vertical="center"/>
    </xf>
    <xf numFmtId="2" fontId="0" fillId="0" borderId="5" xfId="0" applyNumberFormat="1" applyBorder="1" applyAlignment="1">
      <alignment horizontal="right" vertical="center"/>
    </xf>
    <xf numFmtId="2" fontId="0" fillId="0" borderId="6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B535E-9A43-4044-AA82-50380E7C9A45}">
  <dimension ref="A1:F12"/>
  <sheetViews>
    <sheetView tabSelected="1" workbookViewId="0">
      <selection activeCell="G13" sqref="A1:G13"/>
    </sheetView>
  </sheetViews>
  <sheetFormatPr defaultRowHeight="14.75" x14ac:dyDescent="0.75"/>
  <cols>
    <col min="1" max="1" width="17.2265625" style="1" customWidth="1"/>
    <col min="2" max="2" width="12.08984375" style="2" customWidth="1"/>
    <col min="3" max="3" width="11.40625" style="2" customWidth="1"/>
    <col min="4" max="4" width="12.40625" style="2" customWidth="1"/>
    <col min="5" max="5" width="11.7265625" style="23" customWidth="1"/>
    <col min="6" max="6" width="13.6796875" style="3" customWidth="1"/>
  </cols>
  <sheetData>
    <row r="1" spans="1:6" ht="27.35" customHeight="1" thickBot="1" x14ac:dyDescent="1.05">
      <c r="A1" s="16" t="s">
        <v>14</v>
      </c>
      <c r="B1" s="17"/>
      <c r="C1" s="17"/>
      <c r="D1" s="17"/>
      <c r="E1" s="17"/>
      <c r="F1" s="18"/>
    </row>
    <row r="2" spans="1:6" ht="30.25" thickBot="1" x14ac:dyDescent="0.9">
      <c r="A2" s="7" t="s">
        <v>1</v>
      </c>
      <c r="B2" s="8" t="s">
        <v>2</v>
      </c>
      <c r="C2" s="8" t="s">
        <v>3</v>
      </c>
      <c r="D2" s="8" t="s">
        <v>4</v>
      </c>
      <c r="E2" s="19" t="s">
        <v>5</v>
      </c>
      <c r="F2" s="9" t="s">
        <v>6</v>
      </c>
    </row>
    <row r="3" spans="1:6" x14ac:dyDescent="0.75">
      <c r="A3" s="4"/>
      <c r="B3" s="10"/>
      <c r="C3" s="10"/>
      <c r="D3" s="10"/>
      <c r="E3" s="20"/>
      <c r="F3" s="11"/>
    </row>
    <row r="4" spans="1:6" x14ac:dyDescent="0.75">
      <c r="A4" s="5" t="s">
        <v>0</v>
      </c>
      <c r="B4" s="12">
        <v>25940997</v>
      </c>
      <c r="C4" s="12">
        <v>361322</v>
      </c>
      <c r="D4" s="12">
        <v>2224</v>
      </c>
      <c r="E4" s="21">
        <f>D4/C4*100</f>
        <v>0.61551746087976933</v>
      </c>
      <c r="F4" s="13">
        <f>D4/(B4/100000)</f>
        <v>8.5733019436377109</v>
      </c>
    </row>
    <row r="5" spans="1:6" x14ac:dyDescent="0.75">
      <c r="A5" s="5" t="s">
        <v>7</v>
      </c>
      <c r="B5" s="12">
        <v>331002651</v>
      </c>
      <c r="C5" s="12">
        <v>53659688</v>
      </c>
      <c r="D5" s="12">
        <v>822892</v>
      </c>
      <c r="E5" s="21">
        <f t="shared" ref="E5:E11" si="0">D5/C5*100</f>
        <v>1.5335385475964751</v>
      </c>
      <c r="F5" s="13">
        <f t="shared" ref="F5:F11" si="1">D5/(B5/100000)</f>
        <v>248.60586388475781</v>
      </c>
    </row>
    <row r="6" spans="1:6" x14ac:dyDescent="0.75">
      <c r="A6" s="5" t="s">
        <v>8</v>
      </c>
      <c r="B6" s="12">
        <v>68417926</v>
      </c>
      <c r="C6" s="12">
        <v>12630442</v>
      </c>
      <c r="D6" s="12">
        <v>148557</v>
      </c>
      <c r="E6" s="21">
        <f t="shared" si="0"/>
        <v>1.176182116191975</v>
      </c>
      <c r="F6" s="13">
        <f t="shared" si="1"/>
        <v>217.13169148097239</v>
      </c>
    </row>
    <row r="7" spans="1:6" x14ac:dyDescent="0.75">
      <c r="A7" s="5" t="s">
        <v>9</v>
      </c>
      <c r="B7" s="12">
        <v>4880644</v>
      </c>
      <c r="C7" s="12">
        <v>14059</v>
      </c>
      <c r="D7" s="12">
        <v>51</v>
      </c>
      <c r="E7" s="21">
        <f t="shared" si="0"/>
        <v>0.36275695284159615</v>
      </c>
      <c r="F7" s="13">
        <f t="shared" si="1"/>
        <v>1.0449440688564868</v>
      </c>
    </row>
    <row r="8" spans="1:6" x14ac:dyDescent="0.75">
      <c r="A8" s="5" t="s">
        <v>10</v>
      </c>
      <c r="B8" s="12">
        <v>60329171</v>
      </c>
      <c r="C8" s="12">
        <v>5854428</v>
      </c>
      <c r="D8" s="12">
        <v>137091</v>
      </c>
      <c r="E8" s="21">
        <f t="shared" si="0"/>
        <v>2.3416634383410302</v>
      </c>
      <c r="F8" s="13">
        <f t="shared" si="1"/>
        <v>227.23832886747277</v>
      </c>
    </row>
    <row r="9" spans="1:6" x14ac:dyDescent="0.75">
      <c r="A9" s="5" t="s">
        <v>11</v>
      </c>
      <c r="B9" s="12">
        <v>8857273</v>
      </c>
      <c r="C9" s="12">
        <v>1374446</v>
      </c>
      <c r="D9" s="12">
        <v>8243</v>
      </c>
      <c r="E9" s="21">
        <f t="shared" si="0"/>
        <v>0.59973254678612331</v>
      </c>
      <c r="F9" s="13">
        <f t="shared" si="1"/>
        <v>93.064761580680639</v>
      </c>
    </row>
    <row r="10" spans="1:6" x14ac:dyDescent="0.75">
      <c r="A10" s="5" t="s">
        <v>13</v>
      </c>
      <c r="B10" s="12">
        <v>214812911</v>
      </c>
      <c r="C10" s="12">
        <v>22269031</v>
      </c>
      <c r="D10" s="12">
        <v>619095</v>
      </c>
      <c r="E10" s="21">
        <f t="shared" si="0"/>
        <v>2.7800715711429023</v>
      </c>
      <c r="F10" s="13">
        <f t="shared" si="1"/>
        <v>288.20195076635781</v>
      </c>
    </row>
    <row r="11" spans="1:6" x14ac:dyDescent="0.75">
      <c r="A11" s="5" t="s">
        <v>12</v>
      </c>
      <c r="B11" s="12">
        <v>60423455</v>
      </c>
      <c r="C11" s="12">
        <v>3433554</v>
      </c>
      <c r="D11" s="12">
        <v>90935</v>
      </c>
      <c r="E11" s="21">
        <f t="shared" si="0"/>
        <v>2.6484220140414276</v>
      </c>
      <c r="F11" s="13">
        <f t="shared" si="1"/>
        <v>150.49619390350981</v>
      </c>
    </row>
    <row r="12" spans="1:6" ht="15.5" thickBot="1" x14ac:dyDescent="0.9">
      <c r="A12" s="6"/>
      <c r="B12" s="14"/>
      <c r="C12" s="14"/>
      <c r="D12" s="14"/>
      <c r="E12" s="22"/>
      <c r="F12" s="15"/>
    </row>
  </sheetData>
  <mergeCells count="1">
    <mergeCell ref="A1:F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Murphy</dc:creator>
  <cp:lastModifiedBy>Michael Murphy</cp:lastModifiedBy>
  <cp:lastPrinted>2021-12-31T06:21:46Z</cp:lastPrinted>
  <dcterms:created xsi:type="dcterms:W3CDTF">2021-12-31T03:26:51Z</dcterms:created>
  <dcterms:modified xsi:type="dcterms:W3CDTF">2021-12-31T06:25:39Z</dcterms:modified>
</cp:coreProperties>
</file>