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240" windowWidth="24795" windowHeight="11385"/>
  </bookViews>
  <sheets>
    <sheet name="CHO" sheetId="1" r:id="rId1"/>
    <sheet name="data" sheetId="2" r:id="rId2"/>
  </sheets>
  <functionGroups builtInGroupCount="17"/>
  <definedNames>
    <definedName name="_xlnm._FilterDatabase" localSheetId="0" hidden="1">CHO!$A$3:$F$247</definedName>
  </definedNames>
  <calcPr calcId="145621"/>
</workbook>
</file>

<file path=xl/calcChain.xml><?xml version="1.0" encoding="utf-8"?>
<calcChain xmlns="http://schemas.openxmlformats.org/spreadsheetml/2006/main">
  <c r="F2" i="1" l="1"/>
  <c r="E2" i="1"/>
  <c r="AA10" i="1" l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B118" i="1" l="1"/>
  <c r="AA118" i="1"/>
  <c r="AX117" i="1"/>
  <c r="AW117" i="1"/>
  <c r="AV117" i="1"/>
  <c r="AU117" i="1"/>
  <c r="AT117" i="1"/>
  <c r="AS117" i="1"/>
  <c r="AR117" i="1"/>
  <c r="AQ117" i="1"/>
  <c r="AP117" i="1"/>
  <c r="AO117" i="1"/>
  <c r="AN117" i="1"/>
  <c r="AM117" i="1"/>
  <c r="AL117" i="1"/>
  <c r="AK117" i="1"/>
  <c r="AJ117" i="1"/>
  <c r="AI117" i="1"/>
  <c r="AH117" i="1"/>
  <c r="AG117" i="1"/>
  <c r="AF117" i="1"/>
  <c r="AE117" i="1"/>
  <c r="AD117" i="1"/>
  <c r="AC117" i="1"/>
  <c r="AB117" i="1"/>
  <c r="AA117" i="1"/>
  <c r="AX116" i="1"/>
  <c r="AW116" i="1"/>
  <c r="AV116" i="1"/>
  <c r="AU116" i="1"/>
  <c r="AT116" i="1"/>
  <c r="AS116" i="1"/>
  <c r="AR116" i="1"/>
  <c r="AQ116" i="1"/>
  <c r="AP116" i="1"/>
  <c r="AO116" i="1"/>
  <c r="AN116" i="1"/>
  <c r="AM116" i="1"/>
  <c r="AL116" i="1"/>
  <c r="AK116" i="1"/>
  <c r="AJ116" i="1"/>
  <c r="AI116" i="1"/>
  <c r="AH116" i="1"/>
  <c r="AG116" i="1"/>
  <c r="AF116" i="1"/>
  <c r="AE116" i="1"/>
  <c r="AD116" i="1"/>
  <c r="AC116" i="1"/>
  <c r="AB116" i="1"/>
  <c r="AA116" i="1"/>
  <c r="AB115" i="1"/>
  <c r="AA115" i="1"/>
  <c r="AB114" i="1"/>
  <c r="AA114" i="1"/>
  <c r="AX113" i="1"/>
  <c r="AW113" i="1"/>
  <c r="AV113" i="1"/>
  <c r="AU113" i="1"/>
  <c r="AT113" i="1"/>
  <c r="AS113" i="1"/>
  <c r="AR113" i="1"/>
  <c r="AQ113" i="1"/>
  <c r="AP113" i="1"/>
  <c r="AO113" i="1"/>
  <c r="AN113" i="1"/>
  <c r="AM113" i="1"/>
  <c r="AL113" i="1"/>
  <c r="AK113" i="1"/>
  <c r="AJ113" i="1"/>
  <c r="AI113" i="1"/>
  <c r="AH113" i="1"/>
  <c r="AG113" i="1"/>
  <c r="AF113" i="1"/>
  <c r="AE113" i="1"/>
  <c r="AD113" i="1"/>
  <c r="AC113" i="1"/>
  <c r="AB113" i="1"/>
  <c r="AA113" i="1"/>
  <c r="AX112" i="1"/>
  <c r="AW112" i="1"/>
  <c r="AV112" i="1"/>
  <c r="AU112" i="1"/>
  <c r="AT112" i="1"/>
  <c r="AS112" i="1"/>
  <c r="AR112" i="1"/>
  <c r="AQ112" i="1"/>
  <c r="AP112" i="1"/>
  <c r="AO112" i="1"/>
  <c r="AN112" i="1"/>
  <c r="AM112" i="1"/>
  <c r="AL112" i="1"/>
  <c r="AK112" i="1"/>
  <c r="AJ112" i="1"/>
  <c r="AI112" i="1"/>
  <c r="AH112" i="1"/>
  <c r="AG112" i="1"/>
  <c r="AF112" i="1"/>
  <c r="AE112" i="1"/>
  <c r="AD112" i="1"/>
  <c r="AC112" i="1"/>
  <c r="AB112" i="1"/>
  <c r="AA112" i="1"/>
  <c r="AB111" i="1"/>
  <c r="AA111" i="1"/>
  <c r="AB110" i="1"/>
  <c r="AA110" i="1"/>
  <c r="AX109" i="1"/>
  <c r="AW109" i="1"/>
  <c r="AV109" i="1"/>
  <c r="AU109" i="1"/>
  <c r="AT109" i="1"/>
  <c r="AS109" i="1"/>
  <c r="AR109" i="1"/>
  <c r="AQ109" i="1"/>
  <c r="AP109" i="1"/>
  <c r="AO109" i="1"/>
  <c r="AN109" i="1"/>
  <c r="AM109" i="1"/>
  <c r="AL109" i="1"/>
  <c r="AK109" i="1"/>
  <c r="AJ109" i="1"/>
  <c r="AI109" i="1"/>
  <c r="AH109" i="1"/>
  <c r="AG109" i="1"/>
  <c r="AF109" i="1"/>
  <c r="AE109" i="1"/>
  <c r="AD109" i="1"/>
  <c r="AC109" i="1"/>
  <c r="AB109" i="1"/>
  <c r="AA109" i="1"/>
  <c r="AX108" i="1"/>
  <c r="AW108" i="1"/>
  <c r="AV108" i="1"/>
  <c r="AU108" i="1"/>
  <c r="AT108" i="1"/>
  <c r="AS108" i="1"/>
  <c r="AR108" i="1"/>
  <c r="AQ108" i="1"/>
  <c r="AP108" i="1"/>
  <c r="AO108" i="1"/>
  <c r="AN108" i="1"/>
  <c r="AM108" i="1"/>
  <c r="AL108" i="1"/>
  <c r="AK108" i="1"/>
  <c r="AJ108" i="1"/>
  <c r="AI108" i="1"/>
  <c r="AH108" i="1"/>
  <c r="AG108" i="1"/>
  <c r="AF108" i="1"/>
  <c r="AE108" i="1"/>
  <c r="AD108" i="1"/>
  <c r="AC108" i="1"/>
  <c r="AB108" i="1"/>
  <c r="AA108" i="1"/>
  <c r="AB107" i="1"/>
  <c r="AA107" i="1"/>
  <c r="AB106" i="1"/>
  <c r="AA106" i="1"/>
  <c r="AX105" i="1"/>
  <c r="AW105" i="1"/>
  <c r="AV105" i="1"/>
  <c r="AU105" i="1"/>
  <c r="AT105" i="1"/>
  <c r="AS105" i="1"/>
  <c r="AR105" i="1"/>
  <c r="AQ105" i="1"/>
  <c r="AP105" i="1"/>
  <c r="AO105" i="1"/>
  <c r="AN105" i="1"/>
  <c r="AM105" i="1"/>
  <c r="AL105" i="1"/>
  <c r="AK105" i="1"/>
  <c r="AJ105" i="1"/>
  <c r="AI105" i="1"/>
  <c r="AH105" i="1"/>
  <c r="AG105" i="1"/>
  <c r="AF105" i="1"/>
  <c r="AE105" i="1"/>
  <c r="AD105" i="1"/>
  <c r="AC105" i="1"/>
  <c r="AB105" i="1"/>
  <c r="AA105" i="1"/>
  <c r="AX104" i="1"/>
  <c r="AW104" i="1"/>
  <c r="AV104" i="1"/>
  <c r="AU104" i="1"/>
  <c r="AT104" i="1"/>
  <c r="AS104" i="1"/>
  <c r="AR104" i="1"/>
  <c r="AQ104" i="1"/>
  <c r="AP104" i="1"/>
  <c r="AO104" i="1"/>
  <c r="AN104" i="1"/>
  <c r="AM104" i="1"/>
  <c r="AL104" i="1"/>
  <c r="AK104" i="1"/>
  <c r="AJ104" i="1"/>
  <c r="AI104" i="1"/>
  <c r="AH104" i="1"/>
  <c r="AG104" i="1"/>
  <c r="AF104" i="1"/>
  <c r="AE104" i="1"/>
  <c r="AD104" i="1"/>
  <c r="AC104" i="1"/>
  <c r="AB104" i="1"/>
  <c r="AA104" i="1"/>
  <c r="AB103" i="1"/>
  <c r="AA103" i="1"/>
  <c r="AB102" i="1"/>
  <c r="AA102" i="1"/>
  <c r="AX100" i="1"/>
  <c r="AW100" i="1"/>
  <c r="AV100" i="1"/>
  <c r="AU100" i="1"/>
  <c r="AT100" i="1"/>
  <c r="AS100" i="1"/>
  <c r="AR100" i="1"/>
  <c r="AQ100" i="1"/>
  <c r="AP100" i="1"/>
  <c r="AO100" i="1"/>
  <c r="AN100" i="1"/>
  <c r="AM100" i="1"/>
  <c r="AL100" i="1"/>
  <c r="AK100" i="1"/>
  <c r="AJ100" i="1"/>
  <c r="AI100" i="1"/>
  <c r="AH100" i="1"/>
  <c r="AG100" i="1"/>
  <c r="AF100" i="1"/>
  <c r="AE100" i="1"/>
  <c r="AD100" i="1"/>
  <c r="AC100" i="1"/>
  <c r="AB100" i="1"/>
  <c r="AA100" i="1"/>
  <c r="AB99" i="1"/>
  <c r="AA99" i="1"/>
  <c r="AB98" i="1"/>
  <c r="AA98" i="1"/>
  <c r="AX97" i="1"/>
  <c r="AW97" i="1"/>
  <c r="AV97" i="1"/>
  <c r="AU97" i="1"/>
  <c r="AT97" i="1"/>
  <c r="AS97" i="1"/>
  <c r="AR97" i="1"/>
  <c r="AQ97" i="1"/>
  <c r="AP97" i="1"/>
  <c r="AO97" i="1"/>
  <c r="AN97" i="1"/>
  <c r="AM97" i="1"/>
  <c r="AL97" i="1"/>
  <c r="AK97" i="1"/>
  <c r="AJ97" i="1"/>
  <c r="AI97" i="1"/>
  <c r="AH97" i="1"/>
  <c r="AG97" i="1"/>
  <c r="AF97" i="1"/>
  <c r="AE97" i="1"/>
  <c r="AD97" i="1"/>
  <c r="AC97" i="1"/>
  <c r="AB97" i="1"/>
  <c r="AA97" i="1"/>
  <c r="AX96" i="1"/>
  <c r="AW96" i="1"/>
  <c r="AV96" i="1"/>
  <c r="AU96" i="1"/>
  <c r="AT96" i="1"/>
  <c r="AS96" i="1"/>
  <c r="AR96" i="1"/>
  <c r="AQ96" i="1"/>
  <c r="AP96" i="1"/>
  <c r="AO96" i="1"/>
  <c r="AN96" i="1"/>
  <c r="AM96" i="1"/>
  <c r="AL96" i="1"/>
  <c r="AK96" i="1"/>
  <c r="AJ96" i="1"/>
  <c r="AI96" i="1"/>
  <c r="AH96" i="1"/>
  <c r="AG96" i="1"/>
  <c r="AF96" i="1"/>
  <c r="AE96" i="1"/>
  <c r="AD96" i="1"/>
  <c r="AC96" i="1"/>
  <c r="AB96" i="1"/>
  <c r="AA96" i="1"/>
  <c r="AB95" i="1"/>
  <c r="AA95" i="1"/>
  <c r="AB94" i="1"/>
  <c r="AA94" i="1"/>
  <c r="AX93" i="1"/>
  <c r="AW93" i="1"/>
  <c r="AV93" i="1"/>
  <c r="AU93" i="1"/>
  <c r="AT93" i="1"/>
  <c r="AS93" i="1"/>
  <c r="AR93" i="1"/>
  <c r="AQ93" i="1"/>
  <c r="AP93" i="1"/>
  <c r="AO93" i="1"/>
  <c r="AN93" i="1"/>
  <c r="AM93" i="1"/>
  <c r="AL93" i="1"/>
  <c r="AK93" i="1"/>
  <c r="AJ93" i="1"/>
  <c r="AI93" i="1"/>
  <c r="AH93" i="1"/>
  <c r="AG93" i="1"/>
  <c r="AF93" i="1"/>
  <c r="AE93" i="1"/>
  <c r="AD93" i="1"/>
  <c r="AC93" i="1"/>
  <c r="AB93" i="1"/>
  <c r="AA93" i="1"/>
  <c r="AX92" i="1"/>
  <c r="AW92" i="1"/>
  <c r="AV92" i="1"/>
  <c r="AU92" i="1"/>
  <c r="AT92" i="1"/>
  <c r="AS92" i="1"/>
  <c r="AR92" i="1"/>
  <c r="AQ92" i="1"/>
  <c r="AP92" i="1"/>
  <c r="AO92" i="1"/>
  <c r="AN92" i="1"/>
  <c r="AM92" i="1"/>
  <c r="AL92" i="1"/>
  <c r="AK92" i="1"/>
  <c r="AJ92" i="1"/>
  <c r="AI92" i="1"/>
  <c r="AH92" i="1"/>
  <c r="AG92" i="1"/>
  <c r="AF92" i="1"/>
  <c r="AE92" i="1"/>
  <c r="AD92" i="1"/>
  <c r="AC92" i="1"/>
  <c r="AB92" i="1"/>
  <c r="AA92" i="1"/>
  <c r="AB91" i="1"/>
  <c r="AA91" i="1"/>
  <c r="AB90" i="1"/>
  <c r="AA90" i="1"/>
  <c r="AX89" i="1"/>
  <c r="AW89" i="1"/>
  <c r="AV89" i="1"/>
  <c r="AU89" i="1"/>
  <c r="AT89" i="1"/>
  <c r="AS89" i="1"/>
  <c r="AR89" i="1"/>
  <c r="AQ89" i="1"/>
  <c r="AP89" i="1"/>
  <c r="AO89" i="1"/>
  <c r="AN89" i="1"/>
  <c r="AM89" i="1"/>
  <c r="AL89" i="1"/>
  <c r="AK89" i="1"/>
  <c r="AJ89" i="1"/>
  <c r="AI89" i="1"/>
  <c r="AH89" i="1"/>
  <c r="AG89" i="1"/>
  <c r="AF89" i="1"/>
  <c r="AE89" i="1"/>
  <c r="AD89" i="1"/>
  <c r="AC89" i="1"/>
  <c r="AB89" i="1"/>
  <c r="AA89" i="1"/>
  <c r="AX88" i="1"/>
  <c r="AW88" i="1"/>
  <c r="AV88" i="1"/>
  <c r="AU88" i="1"/>
  <c r="AT88" i="1"/>
  <c r="AS88" i="1"/>
  <c r="AR88" i="1"/>
  <c r="AQ88" i="1"/>
  <c r="AP88" i="1"/>
  <c r="AO88" i="1"/>
  <c r="AN88" i="1"/>
  <c r="AM88" i="1"/>
  <c r="AL88" i="1"/>
  <c r="AK88" i="1"/>
  <c r="AJ88" i="1"/>
  <c r="AI88" i="1"/>
  <c r="AH88" i="1"/>
  <c r="AG88" i="1"/>
  <c r="AF88" i="1"/>
  <c r="AE88" i="1"/>
  <c r="AD88" i="1"/>
  <c r="AC88" i="1"/>
  <c r="AB88" i="1"/>
  <c r="AA88" i="1"/>
  <c r="AB87" i="1"/>
  <c r="AA87" i="1"/>
  <c r="AB86" i="1"/>
  <c r="AA86" i="1"/>
  <c r="AX85" i="1"/>
  <c r="AW85" i="1"/>
  <c r="AV85" i="1"/>
  <c r="AU85" i="1"/>
  <c r="AT85" i="1"/>
  <c r="AS85" i="1"/>
  <c r="AR85" i="1"/>
  <c r="AQ85" i="1"/>
  <c r="AP85" i="1"/>
  <c r="AO85" i="1"/>
  <c r="AN85" i="1"/>
  <c r="AM85" i="1"/>
  <c r="AL85" i="1"/>
  <c r="AK85" i="1"/>
  <c r="AJ85" i="1"/>
  <c r="AI85" i="1"/>
  <c r="AH85" i="1"/>
  <c r="AG85" i="1"/>
  <c r="AF85" i="1"/>
  <c r="AE85" i="1"/>
  <c r="AD85" i="1"/>
  <c r="AC85" i="1"/>
  <c r="AB85" i="1"/>
  <c r="AA85" i="1"/>
  <c r="AX84" i="1"/>
  <c r="AW84" i="1"/>
  <c r="AV84" i="1"/>
  <c r="AU84" i="1"/>
  <c r="AT84" i="1"/>
  <c r="AS84" i="1"/>
  <c r="AR84" i="1"/>
  <c r="AQ84" i="1"/>
  <c r="AP84" i="1"/>
  <c r="AO84" i="1"/>
  <c r="AN84" i="1"/>
  <c r="AM84" i="1"/>
  <c r="AL84" i="1"/>
  <c r="AK84" i="1"/>
  <c r="AJ84" i="1"/>
  <c r="AI84" i="1"/>
  <c r="AH84" i="1"/>
  <c r="AG84" i="1"/>
  <c r="AF84" i="1"/>
  <c r="AE84" i="1"/>
  <c r="AD84" i="1"/>
  <c r="AC84" i="1"/>
  <c r="AB84" i="1"/>
  <c r="AA84" i="1"/>
  <c r="AB83" i="1"/>
  <c r="AA83" i="1"/>
  <c r="AB82" i="1"/>
  <c r="AA82" i="1"/>
  <c r="AX81" i="1"/>
  <c r="AW81" i="1"/>
  <c r="AV81" i="1"/>
  <c r="AU81" i="1"/>
  <c r="AT81" i="1"/>
  <c r="AS81" i="1"/>
  <c r="AR81" i="1"/>
  <c r="AQ81" i="1"/>
  <c r="AP81" i="1"/>
  <c r="AO81" i="1"/>
  <c r="AN81" i="1"/>
  <c r="AM81" i="1"/>
  <c r="AL81" i="1"/>
  <c r="AK81" i="1"/>
  <c r="AJ81" i="1"/>
  <c r="AI81" i="1"/>
  <c r="AH81" i="1"/>
  <c r="AG81" i="1"/>
  <c r="AF81" i="1"/>
  <c r="AE81" i="1"/>
  <c r="AD81" i="1"/>
  <c r="AC81" i="1"/>
  <c r="AB81" i="1"/>
  <c r="AA81" i="1"/>
  <c r="AX80" i="1"/>
  <c r="AW80" i="1"/>
  <c r="AV80" i="1"/>
  <c r="AU80" i="1"/>
  <c r="AT80" i="1"/>
  <c r="AS80" i="1"/>
  <c r="AR80" i="1"/>
  <c r="AQ80" i="1"/>
  <c r="AP80" i="1"/>
  <c r="AO80" i="1"/>
  <c r="AN80" i="1"/>
  <c r="AM80" i="1"/>
  <c r="AL80" i="1"/>
  <c r="AK80" i="1"/>
  <c r="AJ80" i="1"/>
  <c r="AI80" i="1"/>
  <c r="AH80" i="1"/>
  <c r="AG80" i="1"/>
  <c r="AF80" i="1"/>
  <c r="AE80" i="1"/>
  <c r="AD80" i="1"/>
  <c r="AC80" i="1"/>
  <c r="AB80" i="1"/>
  <c r="AA80" i="1"/>
  <c r="AB79" i="1"/>
  <c r="AA79" i="1"/>
  <c r="AA78" i="1"/>
  <c r="AE77" i="1"/>
  <c r="AD77" i="1"/>
  <c r="AC77" i="1"/>
  <c r="AB77" i="1"/>
  <c r="AA77" i="1"/>
  <c r="AX66" i="1" l="1"/>
  <c r="AX65" i="1"/>
  <c r="AX63" i="1"/>
  <c r="AX60" i="1"/>
  <c r="AX59" i="1"/>
  <c r="AX57" i="1"/>
  <c r="AX54" i="1"/>
  <c r="AX53" i="1"/>
  <c r="AX51" i="1"/>
  <c r="AX48" i="1"/>
  <c r="AX47" i="1"/>
  <c r="AX45" i="1"/>
  <c r="AX42" i="1"/>
  <c r="AX41" i="1"/>
  <c r="AX39" i="1"/>
  <c r="AX36" i="1"/>
  <c r="AX35" i="1"/>
  <c r="AX33" i="1"/>
  <c r="AX30" i="1"/>
  <c r="AX29" i="1"/>
  <c r="AX27" i="1"/>
  <c r="AX24" i="1"/>
  <c r="AX23" i="1"/>
  <c r="AX21" i="1"/>
  <c r="AX18" i="1"/>
  <c r="AX17" i="1"/>
  <c r="AX15" i="1"/>
  <c r="AX12" i="1"/>
  <c r="AX10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AB8" i="1"/>
  <c r="AA8" i="1"/>
  <c r="AA7" i="1"/>
  <c r="AE6" i="1"/>
  <c r="AD6" i="1"/>
  <c r="AC6" i="1"/>
  <c r="AB6" i="1"/>
  <c r="AA6" i="1"/>
</calcChain>
</file>

<file path=xl/sharedStrings.xml><?xml version="1.0" encoding="utf-8"?>
<sst xmlns="http://schemas.openxmlformats.org/spreadsheetml/2006/main" count="653" uniqueCount="40">
  <si>
    <t>v9</t>
  </si>
  <si>
    <t>at1</t>
  </si>
  <si>
    <t>at2</t>
  </si>
  <si>
    <t>v2</t>
  </si>
  <si>
    <t>v3</t>
  </si>
  <si>
    <t>v4</t>
  </si>
  <si>
    <t>v5</t>
  </si>
  <si>
    <t>v6</t>
  </si>
  <si>
    <t>v7</t>
  </si>
  <si>
    <t>v8</t>
  </si>
  <si>
    <t>InterviewID</t>
  </si>
  <si>
    <t>CBC01</t>
  </si>
  <si>
    <t>CBC02</t>
  </si>
  <si>
    <t>CBC03</t>
  </si>
  <si>
    <t>CBC04</t>
  </si>
  <si>
    <t>CBC05</t>
  </si>
  <si>
    <t>CBC06</t>
  </si>
  <si>
    <t>CBC07</t>
  </si>
  <si>
    <t>CBC08</t>
  </si>
  <si>
    <t>CBC09</t>
  </si>
  <si>
    <t>CBC010</t>
  </si>
  <si>
    <t>product</t>
  </si>
  <si>
    <t>price_prod1</t>
  </si>
  <si>
    <t>price_prod2</t>
  </si>
  <si>
    <t>price_prod3</t>
  </si>
  <si>
    <t>price_prod4</t>
  </si>
  <si>
    <t>Первая модель - общая, цены разбиваюится на отдельные блоки</t>
  </si>
  <si>
    <t>выбор доп</t>
  </si>
  <si>
    <t>Не выбор</t>
  </si>
  <si>
    <t>цена 1</t>
  </si>
  <si>
    <t>цена 2</t>
  </si>
  <si>
    <t>цена 3</t>
  </si>
  <si>
    <t>цена 4</t>
  </si>
  <si>
    <t>ноль</t>
  </si>
  <si>
    <t>экранов</t>
  </si>
  <si>
    <t xml:space="preserve">атрибутов </t>
  </si>
  <si>
    <t>продуктов на экране</t>
  </si>
  <si>
    <t>Список переменных</t>
  </si>
  <si>
    <t>Кол-во переменных</t>
  </si>
  <si>
    <t>Кол-во строк в 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</si>
</sst>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8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theme="1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theme="1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2" xfId="0" applyBorder="1"/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4" borderId="0" xfId="0" applyFont="1" applyFill="1"/>
    <xf numFmtId="0" fontId="5" fillId="4" borderId="0" xfId="0" applyFont="1" applyFill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2" xfId="0" applyFont="1" applyFill="1" applyBorder="1"/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</cellXfs>
  <cellStyles count="1">
    <cellStyle name="Обычный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Таблица1" displayName="Таблица1" ref="B1:D2" totalsRowShown="0" headerRowDxfId="4" tableBorderDxfId="3">
  <tableColumns count="3">
    <tableColumn id="1" name="экранов" dataDxfId="2"/>
    <tableColumn id="2" name="атрибутов " dataDxfId="1"/>
    <tableColumn id="3" name="продуктов на экране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X248"/>
  <sheetViews>
    <sheetView tabSelected="1" zoomScale="70" zoomScaleNormal="70" workbookViewId="0">
      <selection activeCell="H2" sqref="H2"/>
    </sheetView>
  </sheetViews>
  <sheetFormatPr defaultRowHeight="15" x14ac:dyDescent="0.25"/>
  <cols>
    <col min="1" max="1" width="33" customWidth="1"/>
    <col min="2" max="2" width="15.140625" style="7" customWidth="1"/>
    <col min="3" max="3" width="19.140625" style="2" customWidth="1"/>
    <col min="4" max="4" width="34.28515625" style="2" customWidth="1"/>
    <col min="5" max="5" width="19.85546875" style="2" bestFit="1" customWidth="1"/>
    <col min="6" max="6" width="18.7109375" style="2" bestFit="1" customWidth="1"/>
    <col min="7" max="7" width="4.85546875" style="2" customWidth="1"/>
    <col min="8" max="25" width="4.85546875" style="4" customWidth="1"/>
    <col min="26" max="26" width="12.140625" customWidth="1"/>
    <col min="27" max="27" width="12.7109375" style="7" bestFit="1" customWidth="1"/>
    <col min="28" max="31" width="12.42578125" style="2" bestFit="1" customWidth="1"/>
    <col min="32" max="50" width="9.42578125" style="2" customWidth="1"/>
  </cols>
  <sheetData>
    <row r="1" spans="1:50" ht="23.25" x14ac:dyDescent="0.25">
      <c r="A1" s="25" t="s">
        <v>37</v>
      </c>
      <c r="B1" s="23" t="s">
        <v>34</v>
      </c>
      <c r="C1" s="11" t="s">
        <v>35</v>
      </c>
      <c r="D1" s="11" t="s">
        <v>36</v>
      </c>
      <c r="E1" s="2" t="s">
        <v>38</v>
      </c>
      <c r="F1" s="2" t="s">
        <v>39</v>
      </c>
    </row>
    <row r="2" spans="1:50" ht="18.75" x14ac:dyDescent="0.25">
      <c r="A2" s="2" t="s">
        <v>10</v>
      </c>
      <c r="B2" s="24">
        <v>10</v>
      </c>
      <c r="C2" s="12">
        <v>5</v>
      </c>
      <c r="D2" s="12">
        <v>4</v>
      </c>
      <c r="E2" s="2">
        <f>B2*C2*D2+4*(B2-1)+8+2</f>
        <v>246</v>
      </c>
      <c r="F2" s="2">
        <f>D2*B2+(2*(B2-1))+3+1</f>
        <v>62</v>
      </c>
    </row>
    <row r="3" spans="1:50" s="9" customFormat="1" ht="23.25" x14ac:dyDescent="0.35">
      <c r="A3" s="2" t="s">
        <v>3</v>
      </c>
      <c r="B3" s="13" t="s">
        <v>26</v>
      </c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3"/>
      <c r="AA3" s="15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0"/>
      <c r="AV3" s="10"/>
      <c r="AW3" s="10"/>
      <c r="AX3" s="10"/>
    </row>
    <row r="4" spans="1:50" x14ac:dyDescent="0.25">
      <c r="A4" s="2" t="s">
        <v>4</v>
      </c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8"/>
      <c r="AA4" s="16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</row>
    <row r="5" spans="1:50" x14ac:dyDescent="0.25">
      <c r="A5" s="2" t="s">
        <v>5</v>
      </c>
      <c r="B5" s="19" t="s">
        <v>1</v>
      </c>
      <c r="C5" s="19" t="s">
        <v>2</v>
      </c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8"/>
      <c r="AA5" s="19" t="s">
        <v>1</v>
      </c>
      <c r="AB5" s="19" t="s">
        <v>2</v>
      </c>
      <c r="AC5" s="19"/>
      <c r="AD5" s="19"/>
      <c r="AE5" s="19"/>
      <c r="AF5" s="19"/>
      <c r="AG5" s="19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3"/>
      <c r="AV5" s="3"/>
      <c r="AW5" s="3"/>
      <c r="AX5" s="3"/>
    </row>
    <row r="6" spans="1:50" x14ac:dyDescent="0.25">
      <c r="A6" s="2" t="s">
        <v>6</v>
      </c>
      <c r="B6" s="17" t="s">
        <v>10</v>
      </c>
      <c r="C6" s="17" t="s">
        <v>3</v>
      </c>
      <c r="D6" s="17" t="s">
        <v>4</v>
      </c>
      <c r="E6" s="17" t="s">
        <v>5</v>
      </c>
      <c r="F6" s="17" t="s">
        <v>6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8"/>
      <c r="AA6" s="16" t="str">
        <f>"/"&amp;B6&amp;"'"</f>
        <v>/InterviewID'</v>
      </c>
      <c r="AB6" s="17" t="str">
        <f>"'"&amp;C6&amp;"'"</f>
        <v>'v2'</v>
      </c>
      <c r="AC6" s="17" t="str">
        <f>"'"&amp;D6&amp;"'"</f>
        <v>'v3'</v>
      </c>
      <c r="AD6" s="17" t="str">
        <f>"'"&amp;E6&amp;"'"</f>
        <v>'v4'</v>
      </c>
      <c r="AE6" s="17" t="str">
        <f>"'"&amp;F6</f>
        <v>'v5</v>
      </c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</row>
    <row r="7" spans="1:50" x14ac:dyDescent="0.25">
      <c r="A7" s="2" t="s">
        <v>7</v>
      </c>
      <c r="B7" s="17" t="s">
        <v>7</v>
      </c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8"/>
      <c r="AA7" s="16" t="str">
        <f>"/"&amp;B7</f>
        <v>/v6</v>
      </c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</row>
    <row r="8" spans="1:50" x14ac:dyDescent="0.25">
      <c r="A8" s="2" t="s">
        <v>8</v>
      </c>
      <c r="B8" s="17" t="s">
        <v>8</v>
      </c>
      <c r="C8" s="17" t="s">
        <v>9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8"/>
      <c r="AA8" s="16" t="str">
        <f t="shared" ref="AA8:AA9" si="0">"/"&amp;B8&amp;"'"</f>
        <v>/v7'</v>
      </c>
      <c r="AB8" s="17" t="str">
        <f>"'"&amp;C8</f>
        <v>'v8</v>
      </c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</row>
    <row r="9" spans="1:50" x14ac:dyDescent="0.25">
      <c r="A9" s="2" t="s">
        <v>9</v>
      </c>
      <c r="B9" s="20" t="s">
        <v>21</v>
      </c>
      <c r="C9" s="20" t="s">
        <v>22</v>
      </c>
      <c r="D9" s="20" t="s">
        <v>23</v>
      </c>
      <c r="E9" s="20" t="s">
        <v>24</v>
      </c>
      <c r="F9" s="20" t="s">
        <v>25</v>
      </c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6" t="str">
        <f t="shared" si="0"/>
        <v>/product'</v>
      </c>
      <c r="AB9" s="17" t="str">
        <f t="shared" ref="AB9" si="1">"'"&amp;C9&amp;"'"</f>
        <v>'price_prod1'</v>
      </c>
      <c r="AC9" s="17" t="str">
        <f t="shared" ref="AC9" si="2">"'"&amp;D9&amp;"'"</f>
        <v>'price_prod2'</v>
      </c>
      <c r="AD9" s="17" t="str">
        <f t="shared" ref="AD9" si="3">"'"&amp;E9&amp;"'"</f>
        <v>'price_prod3'</v>
      </c>
      <c r="AE9" s="17" t="str">
        <f t="shared" ref="AE9" si="4">"'"&amp;F9&amp;"'"</f>
        <v>'price_prod4'</v>
      </c>
      <c r="AF9" s="17" t="str">
        <f t="shared" ref="AF9" si="5">"'"&amp;G9&amp;"'"</f>
        <v>''</v>
      </c>
      <c r="AG9" s="17" t="str">
        <f t="shared" ref="AG9" si="6">"'"&amp;H9&amp;"'"</f>
        <v>''</v>
      </c>
      <c r="AH9" s="17" t="str">
        <f t="shared" ref="AH9" si="7">"'"&amp;I9&amp;"'"</f>
        <v>''</v>
      </c>
      <c r="AI9" s="17" t="str">
        <f t="shared" ref="AI9" si="8">"'"&amp;J9&amp;"'"</f>
        <v>''</v>
      </c>
      <c r="AJ9" s="17" t="str">
        <f t="shared" ref="AJ9" si="9">"'"&amp;K9&amp;"'"</f>
        <v>''</v>
      </c>
      <c r="AK9" s="17" t="str">
        <f t="shared" ref="AK9" si="10">"'"&amp;L9&amp;"'"</f>
        <v>''</v>
      </c>
      <c r="AL9" s="17" t="str">
        <f t="shared" ref="AL9" si="11">"'"&amp;M9&amp;"'"</f>
        <v>''</v>
      </c>
      <c r="AM9" s="17" t="str">
        <f t="shared" ref="AM9" si="12">"'"&amp;N9&amp;"'"</f>
        <v>''</v>
      </c>
      <c r="AN9" s="17" t="str">
        <f t="shared" ref="AN9" si="13">"'"&amp;O9&amp;"'"</f>
        <v>''</v>
      </c>
      <c r="AO9" s="17" t="str">
        <f t="shared" ref="AO9" si="14">"'"&amp;P9&amp;"'"</f>
        <v>''</v>
      </c>
      <c r="AP9" s="17" t="str">
        <f t="shared" ref="AP9" si="15">"'"&amp;Q9&amp;"'"</f>
        <v>''</v>
      </c>
      <c r="AQ9" s="17" t="str">
        <f t="shared" ref="AQ9" si="16">"'"&amp;R9&amp;"'"</f>
        <v>''</v>
      </c>
      <c r="AR9" s="17" t="str">
        <f t="shared" ref="AR9" si="17">"'"&amp;S9&amp;"'"</f>
        <v>''</v>
      </c>
      <c r="AS9" s="17" t="str">
        <f t="shared" ref="AS9" si="18">"'"&amp;T9&amp;"'"</f>
        <v>''</v>
      </c>
      <c r="AT9" s="17" t="str">
        <f t="shared" ref="AT9" si="19">"'"&amp;U9&amp;"'"</f>
        <v>''</v>
      </c>
      <c r="AU9" s="2" t="str">
        <f t="shared" ref="AU9" si="20">"'"&amp;V9&amp;"'"</f>
        <v>''</v>
      </c>
      <c r="AV9" s="2" t="str">
        <f t="shared" ref="AV9" si="21">"'"&amp;W9&amp;"'"</f>
        <v>''</v>
      </c>
      <c r="AW9" s="2" t="str">
        <f t="shared" ref="AW9" si="22">"'"&amp;X9&amp;"'"</f>
        <v>''</v>
      </c>
      <c r="AX9" s="2" t="str">
        <f t="shared" ref="AX9:AX12" si="23">"'"&amp;Y9</f>
        <v>'</v>
      </c>
    </row>
    <row r="10" spans="1:50" x14ac:dyDescent="0.25">
      <c r="A10" s="8" t="s">
        <v>21</v>
      </c>
      <c r="B10" s="20" t="s">
        <v>21</v>
      </c>
      <c r="C10" s="20" t="s">
        <v>22</v>
      </c>
      <c r="D10" s="20" t="s">
        <v>23</v>
      </c>
      <c r="E10" s="20" t="s">
        <v>24</v>
      </c>
      <c r="F10" s="20" t="s">
        <v>25</v>
      </c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6" t="str">
        <f t="shared" ref="AA10:AA67" si="24">"/"&amp;B10&amp;"'"</f>
        <v>/product'</v>
      </c>
      <c r="AB10" s="17" t="str">
        <f t="shared" ref="AB10:AB67" si="25">"'"&amp;C10&amp;"'"</f>
        <v>'price_prod1'</v>
      </c>
      <c r="AC10" s="17" t="str">
        <f t="shared" ref="AC10:AC67" si="26">"'"&amp;D10&amp;"'"</f>
        <v>'price_prod2'</v>
      </c>
      <c r="AD10" s="17" t="str">
        <f t="shared" ref="AD10:AD67" si="27">"'"&amp;E10&amp;"'"</f>
        <v>'price_prod3'</v>
      </c>
      <c r="AE10" s="17" t="str">
        <f t="shared" ref="AE10:AE67" si="28">"'"&amp;F10&amp;"'"</f>
        <v>'price_prod4'</v>
      </c>
      <c r="AF10" s="17" t="str">
        <f t="shared" ref="AF10:AF67" si="29">"'"&amp;G10&amp;"'"</f>
        <v>''</v>
      </c>
      <c r="AG10" s="17" t="str">
        <f t="shared" ref="AG10:AG67" si="30">"'"&amp;H10&amp;"'"</f>
        <v>''</v>
      </c>
      <c r="AH10" s="17" t="str">
        <f t="shared" ref="AH10:AH67" si="31">"'"&amp;I10&amp;"'"</f>
        <v>''</v>
      </c>
      <c r="AI10" s="17" t="str">
        <f t="shared" ref="AI10:AI67" si="32">"'"&amp;J10&amp;"'"</f>
        <v>''</v>
      </c>
      <c r="AJ10" s="17" t="str">
        <f t="shared" ref="AJ10:AJ67" si="33">"'"&amp;K10&amp;"'"</f>
        <v>''</v>
      </c>
      <c r="AK10" s="17" t="str">
        <f t="shared" ref="AK10:AK67" si="34">"'"&amp;L10&amp;"'"</f>
        <v>''</v>
      </c>
      <c r="AL10" s="17" t="str">
        <f t="shared" ref="AL10:AL67" si="35">"'"&amp;M10&amp;"'"</f>
        <v>''</v>
      </c>
      <c r="AM10" s="17" t="str">
        <f t="shared" ref="AM10:AM67" si="36">"'"&amp;N10&amp;"'"</f>
        <v>''</v>
      </c>
      <c r="AN10" s="17" t="str">
        <f t="shared" ref="AN10:AN67" si="37">"'"&amp;O10&amp;"'"</f>
        <v>''</v>
      </c>
      <c r="AO10" s="17" t="str">
        <f t="shared" ref="AO10:AO67" si="38">"'"&amp;P10&amp;"'"</f>
        <v>''</v>
      </c>
      <c r="AP10" s="17" t="str">
        <f t="shared" ref="AP10:AP67" si="39">"'"&amp;Q10&amp;"'"</f>
        <v>''</v>
      </c>
      <c r="AQ10" s="17" t="str">
        <f t="shared" ref="AQ10:AQ67" si="40">"'"&amp;R10&amp;"'"</f>
        <v>''</v>
      </c>
      <c r="AR10" s="17" t="str">
        <f t="shared" ref="AR10:AR67" si="41">"'"&amp;S10&amp;"'"</f>
        <v>''</v>
      </c>
      <c r="AS10" s="17" t="str">
        <f t="shared" ref="AS10:AS67" si="42">"'"&amp;T10&amp;"'"</f>
        <v>''</v>
      </c>
      <c r="AT10" s="17" t="str">
        <f t="shared" ref="AT10:AT67" si="43">"'"&amp;U10&amp;"'"</f>
        <v>''</v>
      </c>
      <c r="AU10" s="2" t="str">
        <f t="shared" ref="AU10:AU67" si="44">"'"&amp;V10&amp;"'"</f>
        <v>''</v>
      </c>
      <c r="AV10" s="2" t="str">
        <f t="shared" ref="AV10:AV67" si="45">"'"&amp;W10&amp;"'"</f>
        <v>''</v>
      </c>
      <c r="AW10" s="2" t="str">
        <f t="shared" ref="AW10:AW67" si="46">"'"&amp;X10&amp;"'"</f>
        <v>''</v>
      </c>
      <c r="AX10" s="2" t="str">
        <f t="shared" si="23"/>
        <v>'</v>
      </c>
    </row>
    <row r="11" spans="1:50" x14ac:dyDescent="0.25">
      <c r="A11" s="8" t="s">
        <v>22</v>
      </c>
      <c r="B11" s="20" t="s">
        <v>21</v>
      </c>
      <c r="C11" s="20" t="s">
        <v>22</v>
      </c>
      <c r="D11" s="20" t="s">
        <v>23</v>
      </c>
      <c r="E11" s="20" t="s">
        <v>24</v>
      </c>
      <c r="F11" s="20" t="s">
        <v>25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6" t="str">
        <f t="shared" si="24"/>
        <v>/product'</v>
      </c>
      <c r="AB11" s="17" t="str">
        <f t="shared" si="25"/>
        <v>'price_prod1'</v>
      </c>
      <c r="AC11" s="17" t="str">
        <f t="shared" si="26"/>
        <v>'price_prod2'</v>
      </c>
      <c r="AD11" s="17" t="str">
        <f t="shared" si="27"/>
        <v>'price_prod3'</v>
      </c>
      <c r="AE11" s="17" t="str">
        <f t="shared" si="28"/>
        <v>'price_prod4'</v>
      </c>
      <c r="AF11" s="17" t="str">
        <f t="shared" si="29"/>
        <v>''</v>
      </c>
      <c r="AG11" s="17" t="str">
        <f t="shared" si="30"/>
        <v>''</v>
      </c>
      <c r="AH11" s="17" t="str">
        <f t="shared" si="31"/>
        <v>''</v>
      </c>
      <c r="AI11" s="17" t="str">
        <f t="shared" si="32"/>
        <v>''</v>
      </c>
      <c r="AJ11" s="17" t="str">
        <f t="shared" si="33"/>
        <v>''</v>
      </c>
      <c r="AK11" s="17" t="str">
        <f t="shared" si="34"/>
        <v>''</v>
      </c>
      <c r="AL11" s="17" t="str">
        <f t="shared" si="35"/>
        <v>''</v>
      </c>
      <c r="AM11" s="17" t="str">
        <f t="shared" si="36"/>
        <v>''</v>
      </c>
      <c r="AN11" s="17" t="str">
        <f t="shared" si="37"/>
        <v>''</v>
      </c>
      <c r="AO11" s="17" t="str">
        <f t="shared" si="38"/>
        <v>''</v>
      </c>
      <c r="AP11" s="17" t="str">
        <f t="shared" si="39"/>
        <v>''</v>
      </c>
      <c r="AQ11" s="17" t="str">
        <f t="shared" si="40"/>
        <v>''</v>
      </c>
      <c r="AR11" s="17" t="str">
        <f t="shared" si="41"/>
        <v>''</v>
      </c>
      <c r="AS11" s="17" t="str">
        <f t="shared" si="42"/>
        <v>''</v>
      </c>
      <c r="AT11" s="17" t="str">
        <f t="shared" si="43"/>
        <v>''</v>
      </c>
      <c r="AU11" s="2" t="str">
        <f t="shared" si="44"/>
        <v>''</v>
      </c>
      <c r="AV11" s="2" t="str">
        <f t="shared" si="45"/>
        <v>''</v>
      </c>
      <c r="AW11" s="2" t="str">
        <f t="shared" si="46"/>
        <v>''</v>
      </c>
    </row>
    <row r="12" spans="1:50" x14ac:dyDescent="0.25">
      <c r="A12" s="8" t="s">
        <v>23</v>
      </c>
      <c r="B12" s="20" t="s">
        <v>21</v>
      </c>
      <c r="C12" s="20" t="s">
        <v>22</v>
      </c>
      <c r="D12" s="20" t="s">
        <v>23</v>
      </c>
      <c r="E12" s="20" t="s">
        <v>24</v>
      </c>
      <c r="F12" s="20" t="s">
        <v>25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6" t="str">
        <f t="shared" si="24"/>
        <v>/product'</v>
      </c>
      <c r="AB12" s="17" t="str">
        <f t="shared" si="25"/>
        <v>'price_prod1'</v>
      </c>
      <c r="AC12" s="17" t="str">
        <f t="shared" si="26"/>
        <v>'price_prod2'</v>
      </c>
      <c r="AD12" s="17" t="str">
        <f t="shared" si="27"/>
        <v>'price_prod3'</v>
      </c>
      <c r="AE12" s="17" t="str">
        <f t="shared" si="28"/>
        <v>'price_prod4'</v>
      </c>
      <c r="AF12" s="17" t="str">
        <f t="shared" si="29"/>
        <v>''</v>
      </c>
      <c r="AG12" s="17" t="str">
        <f t="shared" si="30"/>
        <v>''</v>
      </c>
      <c r="AH12" s="17" t="str">
        <f t="shared" si="31"/>
        <v>''</v>
      </c>
      <c r="AI12" s="17" t="str">
        <f t="shared" si="32"/>
        <v>''</v>
      </c>
      <c r="AJ12" s="17" t="str">
        <f t="shared" si="33"/>
        <v>''</v>
      </c>
      <c r="AK12" s="17" t="str">
        <f t="shared" si="34"/>
        <v>''</v>
      </c>
      <c r="AL12" s="17" t="str">
        <f t="shared" si="35"/>
        <v>''</v>
      </c>
      <c r="AM12" s="17" t="str">
        <f t="shared" si="36"/>
        <v>''</v>
      </c>
      <c r="AN12" s="17" t="str">
        <f t="shared" si="37"/>
        <v>''</v>
      </c>
      <c r="AO12" s="17" t="str">
        <f t="shared" si="38"/>
        <v>''</v>
      </c>
      <c r="AP12" s="17" t="str">
        <f t="shared" si="39"/>
        <v>''</v>
      </c>
      <c r="AQ12" s="17" t="str">
        <f t="shared" si="40"/>
        <v>''</v>
      </c>
      <c r="AR12" s="17" t="str">
        <f t="shared" si="41"/>
        <v>''</v>
      </c>
      <c r="AS12" s="17" t="str">
        <f t="shared" si="42"/>
        <v>''</v>
      </c>
      <c r="AT12" s="17" t="str">
        <f t="shared" si="43"/>
        <v>''</v>
      </c>
      <c r="AU12" s="2" t="str">
        <f t="shared" si="44"/>
        <v>''</v>
      </c>
      <c r="AV12" s="2" t="str">
        <f t="shared" si="45"/>
        <v>''</v>
      </c>
      <c r="AW12" s="2" t="str">
        <f t="shared" si="46"/>
        <v>''</v>
      </c>
      <c r="AX12" s="2" t="str">
        <f t="shared" si="23"/>
        <v>'</v>
      </c>
    </row>
    <row r="13" spans="1:50" x14ac:dyDescent="0.25">
      <c r="A13" s="8" t="s">
        <v>24</v>
      </c>
      <c r="B13" s="17" t="s">
        <v>11</v>
      </c>
      <c r="C13" s="17" t="s">
        <v>0</v>
      </c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8"/>
      <c r="AA13" s="16" t="str">
        <f t="shared" si="24"/>
        <v>/CBC01'</v>
      </c>
      <c r="AB13" s="17" t="str">
        <f t="shared" si="25"/>
        <v>'v9'</v>
      </c>
      <c r="AC13" s="17" t="str">
        <f t="shared" si="26"/>
        <v>''</v>
      </c>
      <c r="AD13" s="17" t="str">
        <f t="shared" si="27"/>
        <v>''</v>
      </c>
      <c r="AE13" s="17" t="str">
        <f t="shared" si="28"/>
        <v>''</v>
      </c>
      <c r="AF13" s="17" t="str">
        <f t="shared" si="29"/>
        <v>''</v>
      </c>
      <c r="AG13" s="17" t="str">
        <f t="shared" si="30"/>
        <v>''</v>
      </c>
      <c r="AH13" s="17" t="str">
        <f t="shared" si="31"/>
        <v>''</v>
      </c>
      <c r="AI13" s="17" t="str">
        <f t="shared" si="32"/>
        <v>''</v>
      </c>
      <c r="AJ13" s="17" t="str">
        <f t="shared" si="33"/>
        <v>''</v>
      </c>
      <c r="AK13" s="17" t="str">
        <f t="shared" si="34"/>
        <v>''</v>
      </c>
      <c r="AL13" s="17" t="str">
        <f t="shared" si="35"/>
        <v>''</v>
      </c>
      <c r="AM13" s="17" t="str">
        <f t="shared" si="36"/>
        <v>''</v>
      </c>
      <c r="AN13" s="17" t="str">
        <f t="shared" si="37"/>
        <v>''</v>
      </c>
      <c r="AO13" s="17" t="str">
        <f t="shared" si="38"/>
        <v>''</v>
      </c>
      <c r="AP13" s="17" t="str">
        <f t="shared" si="39"/>
        <v>''</v>
      </c>
      <c r="AQ13" s="17" t="str">
        <f t="shared" si="40"/>
        <v>''</v>
      </c>
      <c r="AR13" s="17" t="str">
        <f t="shared" si="41"/>
        <v>''</v>
      </c>
      <c r="AS13" s="17" t="str">
        <f t="shared" si="42"/>
        <v>''</v>
      </c>
      <c r="AT13" s="17" t="str">
        <f t="shared" si="43"/>
        <v>''</v>
      </c>
      <c r="AU13" s="2" t="str">
        <f t="shared" si="44"/>
        <v>''</v>
      </c>
      <c r="AV13" s="2" t="str">
        <f t="shared" si="45"/>
        <v>''</v>
      </c>
      <c r="AW13" s="2" t="str">
        <f t="shared" si="46"/>
        <v>''</v>
      </c>
    </row>
    <row r="14" spans="1:50" x14ac:dyDescent="0.25">
      <c r="A14" s="8" t="s">
        <v>25</v>
      </c>
      <c r="B14" s="17" t="s">
        <v>8</v>
      </c>
      <c r="C14" s="17" t="s">
        <v>9</v>
      </c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8"/>
      <c r="AA14" s="16" t="str">
        <f t="shared" si="24"/>
        <v>/v7'</v>
      </c>
      <c r="AB14" s="17" t="str">
        <f t="shared" si="25"/>
        <v>'v8'</v>
      </c>
      <c r="AC14" s="17" t="str">
        <f t="shared" si="26"/>
        <v>''</v>
      </c>
      <c r="AD14" s="17" t="str">
        <f t="shared" si="27"/>
        <v>''</v>
      </c>
      <c r="AE14" s="17" t="str">
        <f t="shared" si="28"/>
        <v>''</v>
      </c>
      <c r="AF14" s="17" t="str">
        <f t="shared" si="29"/>
        <v>''</v>
      </c>
      <c r="AG14" s="17" t="str">
        <f t="shared" si="30"/>
        <v>''</v>
      </c>
      <c r="AH14" s="17" t="str">
        <f t="shared" si="31"/>
        <v>''</v>
      </c>
      <c r="AI14" s="17" t="str">
        <f t="shared" si="32"/>
        <v>''</v>
      </c>
      <c r="AJ14" s="17" t="str">
        <f t="shared" si="33"/>
        <v>''</v>
      </c>
      <c r="AK14" s="17" t="str">
        <f t="shared" si="34"/>
        <v>''</v>
      </c>
      <c r="AL14" s="17" t="str">
        <f t="shared" si="35"/>
        <v>''</v>
      </c>
      <c r="AM14" s="17" t="str">
        <f t="shared" si="36"/>
        <v>''</v>
      </c>
      <c r="AN14" s="17" t="str">
        <f t="shared" si="37"/>
        <v>''</v>
      </c>
      <c r="AO14" s="17" t="str">
        <f t="shared" si="38"/>
        <v>''</v>
      </c>
      <c r="AP14" s="17" t="str">
        <f t="shared" si="39"/>
        <v>''</v>
      </c>
      <c r="AQ14" s="17" t="str">
        <f t="shared" si="40"/>
        <v>''</v>
      </c>
      <c r="AR14" s="17" t="str">
        <f t="shared" si="41"/>
        <v>''</v>
      </c>
      <c r="AS14" s="17" t="str">
        <f t="shared" si="42"/>
        <v>''</v>
      </c>
      <c r="AT14" s="17" t="str">
        <f t="shared" si="43"/>
        <v>''</v>
      </c>
      <c r="AU14" s="2" t="str">
        <f t="shared" si="44"/>
        <v>''</v>
      </c>
      <c r="AV14" s="2" t="str">
        <f t="shared" si="45"/>
        <v>''</v>
      </c>
      <c r="AW14" s="2" t="str">
        <f t="shared" si="46"/>
        <v>''</v>
      </c>
    </row>
    <row r="15" spans="1:50" x14ac:dyDescent="0.25">
      <c r="A15" s="8" t="s">
        <v>21</v>
      </c>
      <c r="B15" s="20" t="s">
        <v>21</v>
      </c>
      <c r="C15" s="20" t="s">
        <v>22</v>
      </c>
      <c r="D15" s="20" t="s">
        <v>23</v>
      </c>
      <c r="E15" s="20" t="s">
        <v>24</v>
      </c>
      <c r="F15" s="20" t="s">
        <v>25</v>
      </c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6" t="str">
        <f t="shared" si="24"/>
        <v>/product'</v>
      </c>
      <c r="AB15" s="17" t="str">
        <f t="shared" si="25"/>
        <v>'price_prod1'</v>
      </c>
      <c r="AC15" s="17" t="str">
        <f t="shared" si="26"/>
        <v>'price_prod2'</v>
      </c>
      <c r="AD15" s="17" t="str">
        <f t="shared" si="27"/>
        <v>'price_prod3'</v>
      </c>
      <c r="AE15" s="17" t="str">
        <f t="shared" si="28"/>
        <v>'price_prod4'</v>
      </c>
      <c r="AF15" s="17" t="str">
        <f t="shared" si="29"/>
        <v>''</v>
      </c>
      <c r="AG15" s="17" t="str">
        <f t="shared" si="30"/>
        <v>''</v>
      </c>
      <c r="AH15" s="17" t="str">
        <f t="shared" si="31"/>
        <v>''</v>
      </c>
      <c r="AI15" s="17" t="str">
        <f t="shared" si="32"/>
        <v>''</v>
      </c>
      <c r="AJ15" s="17" t="str">
        <f t="shared" si="33"/>
        <v>''</v>
      </c>
      <c r="AK15" s="17" t="str">
        <f t="shared" si="34"/>
        <v>''</v>
      </c>
      <c r="AL15" s="17" t="str">
        <f t="shared" si="35"/>
        <v>''</v>
      </c>
      <c r="AM15" s="17" t="str">
        <f t="shared" si="36"/>
        <v>''</v>
      </c>
      <c r="AN15" s="17" t="str">
        <f t="shared" si="37"/>
        <v>''</v>
      </c>
      <c r="AO15" s="17" t="str">
        <f t="shared" si="38"/>
        <v>''</v>
      </c>
      <c r="AP15" s="17" t="str">
        <f t="shared" si="39"/>
        <v>''</v>
      </c>
      <c r="AQ15" s="17" t="str">
        <f t="shared" si="40"/>
        <v>''</v>
      </c>
      <c r="AR15" s="17" t="str">
        <f t="shared" si="41"/>
        <v>''</v>
      </c>
      <c r="AS15" s="17" t="str">
        <f t="shared" si="42"/>
        <v>''</v>
      </c>
      <c r="AT15" s="17" t="str">
        <f t="shared" si="43"/>
        <v>''</v>
      </c>
      <c r="AU15" s="2" t="str">
        <f t="shared" si="44"/>
        <v>''</v>
      </c>
      <c r="AV15" s="2" t="str">
        <f t="shared" si="45"/>
        <v>''</v>
      </c>
      <c r="AW15" s="2" t="str">
        <f t="shared" si="46"/>
        <v>''</v>
      </c>
      <c r="AX15" s="2" t="str">
        <f t="shared" ref="AX15:AX18" si="47">"'"&amp;Y15</f>
        <v>'</v>
      </c>
    </row>
    <row r="16" spans="1:50" x14ac:dyDescent="0.25">
      <c r="A16" s="8" t="s">
        <v>22</v>
      </c>
      <c r="B16" s="20" t="s">
        <v>21</v>
      </c>
      <c r="C16" s="20" t="s">
        <v>22</v>
      </c>
      <c r="D16" s="20" t="s">
        <v>23</v>
      </c>
      <c r="E16" s="20" t="s">
        <v>24</v>
      </c>
      <c r="F16" s="20" t="s">
        <v>25</v>
      </c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6" t="str">
        <f t="shared" si="24"/>
        <v>/product'</v>
      </c>
      <c r="AB16" s="17" t="str">
        <f t="shared" si="25"/>
        <v>'price_prod1'</v>
      </c>
      <c r="AC16" s="17" t="str">
        <f t="shared" si="26"/>
        <v>'price_prod2'</v>
      </c>
      <c r="AD16" s="17" t="str">
        <f t="shared" si="27"/>
        <v>'price_prod3'</v>
      </c>
      <c r="AE16" s="17" t="str">
        <f t="shared" si="28"/>
        <v>'price_prod4'</v>
      </c>
      <c r="AF16" s="17" t="str">
        <f t="shared" si="29"/>
        <v>''</v>
      </c>
      <c r="AG16" s="17" t="str">
        <f t="shared" si="30"/>
        <v>''</v>
      </c>
      <c r="AH16" s="17" t="str">
        <f t="shared" si="31"/>
        <v>''</v>
      </c>
      <c r="AI16" s="17" t="str">
        <f t="shared" si="32"/>
        <v>''</v>
      </c>
      <c r="AJ16" s="17" t="str">
        <f t="shared" si="33"/>
        <v>''</v>
      </c>
      <c r="AK16" s="17" t="str">
        <f t="shared" si="34"/>
        <v>''</v>
      </c>
      <c r="AL16" s="17" t="str">
        <f t="shared" si="35"/>
        <v>''</v>
      </c>
      <c r="AM16" s="17" t="str">
        <f t="shared" si="36"/>
        <v>''</v>
      </c>
      <c r="AN16" s="17" t="str">
        <f t="shared" si="37"/>
        <v>''</v>
      </c>
      <c r="AO16" s="17" t="str">
        <f t="shared" si="38"/>
        <v>''</v>
      </c>
      <c r="AP16" s="17" t="str">
        <f t="shared" si="39"/>
        <v>''</v>
      </c>
      <c r="AQ16" s="17" t="str">
        <f t="shared" si="40"/>
        <v>''</v>
      </c>
      <c r="AR16" s="17" t="str">
        <f t="shared" si="41"/>
        <v>''</v>
      </c>
      <c r="AS16" s="17" t="str">
        <f t="shared" si="42"/>
        <v>''</v>
      </c>
      <c r="AT16" s="17" t="str">
        <f t="shared" si="43"/>
        <v>''</v>
      </c>
      <c r="AU16" s="2" t="str">
        <f t="shared" si="44"/>
        <v>''</v>
      </c>
      <c r="AV16" s="2" t="str">
        <f t="shared" si="45"/>
        <v>''</v>
      </c>
      <c r="AW16" s="2" t="str">
        <f t="shared" si="46"/>
        <v>''</v>
      </c>
    </row>
    <row r="17" spans="1:50" x14ac:dyDescent="0.25">
      <c r="A17" s="8" t="s">
        <v>23</v>
      </c>
      <c r="B17" s="20" t="s">
        <v>21</v>
      </c>
      <c r="C17" s="20" t="s">
        <v>22</v>
      </c>
      <c r="D17" s="20" t="s">
        <v>23</v>
      </c>
      <c r="E17" s="20" t="s">
        <v>24</v>
      </c>
      <c r="F17" s="20" t="s">
        <v>25</v>
      </c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6" t="str">
        <f t="shared" si="24"/>
        <v>/product'</v>
      </c>
      <c r="AB17" s="17" t="str">
        <f t="shared" si="25"/>
        <v>'price_prod1'</v>
      </c>
      <c r="AC17" s="17" t="str">
        <f t="shared" si="26"/>
        <v>'price_prod2'</v>
      </c>
      <c r="AD17" s="17" t="str">
        <f t="shared" si="27"/>
        <v>'price_prod3'</v>
      </c>
      <c r="AE17" s="17" t="str">
        <f t="shared" si="28"/>
        <v>'price_prod4'</v>
      </c>
      <c r="AF17" s="17" t="str">
        <f t="shared" si="29"/>
        <v>''</v>
      </c>
      <c r="AG17" s="17" t="str">
        <f t="shared" si="30"/>
        <v>''</v>
      </c>
      <c r="AH17" s="17" t="str">
        <f t="shared" si="31"/>
        <v>''</v>
      </c>
      <c r="AI17" s="17" t="str">
        <f t="shared" si="32"/>
        <v>''</v>
      </c>
      <c r="AJ17" s="17" t="str">
        <f t="shared" si="33"/>
        <v>''</v>
      </c>
      <c r="AK17" s="17" t="str">
        <f t="shared" si="34"/>
        <v>''</v>
      </c>
      <c r="AL17" s="17" t="str">
        <f t="shared" si="35"/>
        <v>''</v>
      </c>
      <c r="AM17" s="17" t="str">
        <f t="shared" si="36"/>
        <v>''</v>
      </c>
      <c r="AN17" s="17" t="str">
        <f t="shared" si="37"/>
        <v>''</v>
      </c>
      <c r="AO17" s="17" t="str">
        <f t="shared" si="38"/>
        <v>''</v>
      </c>
      <c r="AP17" s="17" t="str">
        <f t="shared" si="39"/>
        <v>''</v>
      </c>
      <c r="AQ17" s="17" t="str">
        <f t="shared" si="40"/>
        <v>''</v>
      </c>
      <c r="AR17" s="17" t="str">
        <f t="shared" si="41"/>
        <v>''</v>
      </c>
      <c r="AS17" s="17" t="str">
        <f t="shared" si="42"/>
        <v>''</v>
      </c>
      <c r="AT17" s="17" t="str">
        <f t="shared" si="43"/>
        <v>''</v>
      </c>
      <c r="AU17" s="2" t="str">
        <f t="shared" si="44"/>
        <v>''</v>
      </c>
      <c r="AV17" s="2" t="str">
        <f t="shared" si="45"/>
        <v>''</v>
      </c>
      <c r="AW17" s="2" t="str">
        <f t="shared" si="46"/>
        <v>''</v>
      </c>
      <c r="AX17" s="2" t="str">
        <f t="shared" si="47"/>
        <v>'</v>
      </c>
    </row>
    <row r="18" spans="1:50" x14ac:dyDescent="0.25">
      <c r="A18" s="8" t="s">
        <v>24</v>
      </c>
      <c r="B18" s="20" t="s">
        <v>21</v>
      </c>
      <c r="C18" s="20" t="s">
        <v>22</v>
      </c>
      <c r="D18" s="20" t="s">
        <v>23</v>
      </c>
      <c r="E18" s="20" t="s">
        <v>24</v>
      </c>
      <c r="F18" s="20" t="s">
        <v>25</v>
      </c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6" t="str">
        <f t="shared" si="24"/>
        <v>/product'</v>
      </c>
      <c r="AB18" s="17" t="str">
        <f t="shared" si="25"/>
        <v>'price_prod1'</v>
      </c>
      <c r="AC18" s="17" t="str">
        <f t="shared" si="26"/>
        <v>'price_prod2'</v>
      </c>
      <c r="AD18" s="17" t="str">
        <f t="shared" si="27"/>
        <v>'price_prod3'</v>
      </c>
      <c r="AE18" s="17" t="str">
        <f t="shared" si="28"/>
        <v>'price_prod4'</v>
      </c>
      <c r="AF18" s="17" t="str">
        <f t="shared" si="29"/>
        <v>''</v>
      </c>
      <c r="AG18" s="17" t="str">
        <f t="shared" si="30"/>
        <v>''</v>
      </c>
      <c r="AH18" s="17" t="str">
        <f t="shared" si="31"/>
        <v>''</v>
      </c>
      <c r="AI18" s="17" t="str">
        <f t="shared" si="32"/>
        <v>''</v>
      </c>
      <c r="AJ18" s="17" t="str">
        <f t="shared" si="33"/>
        <v>''</v>
      </c>
      <c r="AK18" s="17" t="str">
        <f t="shared" si="34"/>
        <v>''</v>
      </c>
      <c r="AL18" s="17" t="str">
        <f t="shared" si="35"/>
        <v>''</v>
      </c>
      <c r="AM18" s="17" t="str">
        <f t="shared" si="36"/>
        <v>''</v>
      </c>
      <c r="AN18" s="17" t="str">
        <f t="shared" si="37"/>
        <v>''</v>
      </c>
      <c r="AO18" s="17" t="str">
        <f t="shared" si="38"/>
        <v>''</v>
      </c>
      <c r="AP18" s="17" t="str">
        <f t="shared" si="39"/>
        <v>''</v>
      </c>
      <c r="AQ18" s="17" t="str">
        <f t="shared" si="40"/>
        <v>''</v>
      </c>
      <c r="AR18" s="17" t="str">
        <f t="shared" si="41"/>
        <v>''</v>
      </c>
      <c r="AS18" s="17" t="str">
        <f t="shared" si="42"/>
        <v>''</v>
      </c>
      <c r="AT18" s="17" t="str">
        <f t="shared" si="43"/>
        <v>''</v>
      </c>
      <c r="AU18" s="2" t="str">
        <f t="shared" si="44"/>
        <v>''</v>
      </c>
      <c r="AV18" s="2" t="str">
        <f t="shared" si="45"/>
        <v>''</v>
      </c>
      <c r="AW18" s="2" t="str">
        <f t="shared" si="46"/>
        <v>''</v>
      </c>
      <c r="AX18" s="2" t="str">
        <f t="shared" si="47"/>
        <v>'</v>
      </c>
    </row>
    <row r="19" spans="1:50" x14ac:dyDescent="0.25">
      <c r="A19" s="8" t="s">
        <v>25</v>
      </c>
      <c r="B19" s="17" t="s">
        <v>12</v>
      </c>
      <c r="C19" s="17" t="s">
        <v>0</v>
      </c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8"/>
      <c r="AA19" s="16" t="str">
        <f t="shared" si="24"/>
        <v>/CBC02'</v>
      </c>
      <c r="AB19" s="17" t="str">
        <f t="shared" si="25"/>
        <v>'v9'</v>
      </c>
      <c r="AC19" s="17" t="str">
        <f t="shared" si="26"/>
        <v>''</v>
      </c>
      <c r="AD19" s="17" t="str">
        <f t="shared" si="27"/>
        <v>''</v>
      </c>
      <c r="AE19" s="17" t="str">
        <f t="shared" si="28"/>
        <v>''</v>
      </c>
      <c r="AF19" s="17" t="str">
        <f t="shared" si="29"/>
        <v>''</v>
      </c>
      <c r="AG19" s="17" t="str">
        <f t="shared" si="30"/>
        <v>''</v>
      </c>
      <c r="AH19" s="17" t="str">
        <f t="shared" si="31"/>
        <v>''</v>
      </c>
      <c r="AI19" s="17" t="str">
        <f t="shared" si="32"/>
        <v>''</v>
      </c>
      <c r="AJ19" s="17" t="str">
        <f t="shared" si="33"/>
        <v>''</v>
      </c>
      <c r="AK19" s="17" t="str">
        <f t="shared" si="34"/>
        <v>''</v>
      </c>
      <c r="AL19" s="17" t="str">
        <f t="shared" si="35"/>
        <v>''</v>
      </c>
      <c r="AM19" s="17" t="str">
        <f t="shared" si="36"/>
        <v>''</v>
      </c>
      <c r="AN19" s="17" t="str">
        <f t="shared" si="37"/>
        <v>''</v>
      </c>
      <c r="AO19" s="17" t="str">
        <f t="shared" si="38"/>
        <v>''</v>
      </c>
      <c r="AP19" s="17" t="str">
        <f t="shared" si="39"/>
        <v>''</v>
      </c>
      <c r="AQ19" s="17" t="str">
        <f t="shared" si="40"/>
        <v>''</v>
      </c>
      <c r="AR19" s="17" t="str">
        <f t="shared" si="41"/>
        <v>''</v>
      </c>
      <c r="AS19" s="17" t="str">
        <f t="shared" si="42"/>
        <v>''</v>
      </c>
      <c r="AT19" s="17" t="str">
        <f t="shared" si="43"/>
        <v>''</v>
      </c>
      <c r="AU19" s="2" t="str">
        <f t="shared" si="44"/>
        <v>''</v>
      </c>
      <c r="AV19" s="2" t="str">
        <f t="shared" si="45"/>
        <v>''</v>
      </c>
      <c r="AW19" s="2" t="str">
        <f t="shared" si="46"/>
        <v>''</v>
      </c>
    </row>
    <row r="20" spans="1:50" x14ac:dyDescent="0.25">
      <c r="A20" s="8" t="s">
        <v>21</v>
      </c>
      <c r="B20" s="17" t="s">
        <v>8</v>
      </c>
      <c r="C20" s="17" t="s">
        <v>9</v>
      </c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8"/>
      <c r="AA20" s="16" t="str">
        <f t="shared" si="24"/>
        <v>/v7'</v>
      </c>
      <c r="AB20" s="17" t="str">
        <f t="shared" si="25"/>
        <v>'v8'</v>
      </c>
      <c r="AC20" s="17" t="str">
        <f t="shared" si="26"/>
        <v>''</v>
      </c>
      <c r="AD20" s="17" t="str">
        <f t="shared" si="27"/>
        <v>''</v>
      </c>
      <c r="AE20" s="17" t="str">
        <f t="shared" si="28"/>
        <v>''</v>
      </c>
      <c r="AF20" s="17" t="str">
        <f t="shared" si="29"/>
        <v>''</v>
      </c>
      <c r="AG20" s="17" t="str">
        <f t="shared" si="30"/>
        <v>''</v>
      </c>
      <c r="AH20" s="17" t="str">
        <f t="shared" si="31"/>
        <v>''</v>
      </c>
      <c r="AI20" s="17" t="str">
        <f t="shared" si="32"/>
        <v>''</v>
      </c>
      <c r="AJ20" s="17" t="str">
        <f t="shared" si="33"/>
        <v>''</v>
      </c>
      <c r="AK20" s="17" t="str">
        <f t="shared" si="34"/>
        <v>''</v>
      </c>
      <c r="AL20" s="17" t="str">
        <f t="shared" si="35"/>
        <v>''</v>
      </c>
      <c r="AM20" s="17" t="str">
        <f t="shared" si="36"/>
        <v>''</v>
      </c>
      <c r="AN20" s="17" t="str">
        <f t="shared" si="37"/>
        <v>''</v>
      </c>
      <c r="AO20" s="17" t="str">
        <f t="shared" si="38"/>
        <v>''</v>
      </c>
      <c r="AP20" s="17" t="str">
        <f t="shared" si="39"/>
        <v>''</v>
      </c>
      <c r="AQ20" s="17" t="str">
        <f t="shared" si="40"/>
        <v>''</v>
      </c>
      <c r="AR20" s="17" t="str">
        <f t="shared" si="41"/>
        <v>''</v>
      </c>
      <c r="AS20" s="17" t="str">
        <f t="shared" si="42"/>
        <v>''</v>
      </c>
      <c r="AT20" s="17" t="str">
        <f t="shared" si="43"/>
        <v>''</v>
      </c>
      <c r="AU20" s="2" t="str">
        <f t="shared" si="44"/>
        <v>''</v>
      </c>
      <c r="AV20" s="2" t="str">
        <f t="shared" si="45"/>
        <v>''</v>
      </c>
      <c r="AW20" s="2" t="str">
        <f t="shared" si="46"/>
        <v>''</v>
      </c>
    </row>
    <row r="21" spans="1:50" x14ac:dyDescent="0.25">
      <c r="A21" s="8" t="s">
        <v>22</v>
      </c>
      <c r="B21" s="20" t="s">
        <v>21</v>
      </c>
      <c r="C21" s="20" t="s">
        <v>22</v>
      </c>
      <c r="D21" s="20" t="s">
        <v>23</v>
      </c>
      <c r="E21" s="20" t="s">
        <v>24</v>
      </c>
      <c r="F21" s="20" t="s">
        <v>25</v>
      </c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6" t="str">
        <f t="shared" si="24"/>
        <v>/product'</v>
      </c>
      <c r="AB21" s="17" t="str">
        <f t="shared" si="25"/>
        <v>'price_prod1'</v>
      </c>
      <c r="AC21" s="17" t="str">
        <f t="shared" si="26"/>
        <v>'price_prod2'</v>
      </c>
      <c r="AD21" s="17" t="str">
        <f t="shared" si="27"/>
        <v>'price_prod3'</v>
      </c>
      <c r="AE21" s="17" t="str">
        <f t="shared" si="28"/>
        <v>'price_prod4'</v>
      </c>
      <c r="AF21" s="17" t="str">
        <f t="shared" si="29"/>
        <v>''</v>
      </c>
      <c r="AG21" s="17" t="str">
        <f t="shared" si="30"/>
        <v>''</v>
      </c>
      <c r="AH21" s="17" t="str">
        <f t="shared" si="31"/>
        <v>''</v>
      </c>
      <c r="AI21" s="17" t="str">
        <f t="shared" si="32"/>
        <v>''</v>
      </c>
      <c r="AJ21" s="17" t="str">
        <f t="shared" si="33"/>
        <v>''</v>
      </c>
      <c r="AK21" s="17" t="str">
        <f t="shared" si="34"/>
        <v>''</v>
      </c>
      <c r="AL21" s="17" t="str">
        <f t="shared" si="35"/>
        <v>''</v>
      </c>
      <c r="AM21" s="17" t="str">
        <f t="shared" si="36"/>
        <v>''</v>
      </c>
      <c r="AN21" s="17" t="str">
        <f t="shared" si="37"/>
        <v>''</v>
      </c>
      <c r="AO21" s="17" t="str">
        <f t="shared" si="38"/>
        <v>''</v>
      </c>
      <c r="AP21" s="17" t="str">
        <f t="shared" si="39"/>
        <v>''</v>
      </c>
      <c r="AQ21" s="17" t="str">
        <f t="shared" si="40"/>
        <v>''</v>
      </c>
      <c r="AR21" s="17" t="str">
        <f t="shared" si="41"/>
        <v>''</v>
      </c>
      <c r="AS21" s="17" t="str">
        <f t="shared" si="42"/>
        <v>''</v>
      </c>
      <c r="AT21" s="17" t="str">
        <f t="shared" si="43"/>
        <v>''</v>
      </c>
      <c r="AU21" s="2" t="str">
        <f t="shared" si="44"/>
        <v>''</v>
      </c>
      <c r="AV21" s="2" t="str">
        <f t="shared" si="45"/>
        <v>''</v>
      </c>
      <c r="AW21" s="2" t="str">
        <f t="shared" si="46"/>
        <v>''</v>
      </c>
      <c r="AX21" s="2" t="str">
        <f t="shared" ref="AX21:AX24" si="48">"'"&amp;Y21</f>
        <v>'</v>
      </c>
    </row>
    <row r="22" spans="1:50" x14ac:dyDescent="0.25">
      <c r="A22" s="8" t="s">
        <v>23</v>
      </c>
      <c r="B22" s="20" t="s">
        <v>21</v>
      </c>
      <c r="C22" s="20" t="s">
        <v>22</v>
      </c>
      <c r="D22" s="20" t="s">
        <v>23</v>
      </c>
      <c r="E22" s="20" t="s">
        <v>24</v>
      </c>
      <c r="F22" s="20" t="s">
        <v>25</v>
      </c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6" t="str">
        <f t="shared" si="24"/>
        <v>/product'</v>
      </c>
      <c r="AB22" s="17" t="str">
        <f t="shared" si="25"/>
        <v>'price_prod1'</v>
      </c>
      <c r="AC22" s="17" t="str">
        <f t="shared" si="26"/>
        <v>'price_prod2'</v>
      </c>
      <c r="AD22" s="17" t="str">
        <f t="shared" si="27"/>
        <v>'price_prod3'</v>
      </c>
      <c r="AE22" s="17" t="str">
        <f t="shared" si="28"/>
        <v>'price_prod4'</v>
      </c>
      <c r="AF22" s="17" t="str">
        <f t="shared" si="29"/>
        <v>''</v>
      </c>
      <c r="AG22" s="17" t="str">
        <f t="shared" si="30"/>
        <v>''</v>
      </c>
      <c r="AH22" s="17" t="str">
        <f t="shared" si="31"/>
        <v>''</v>
      </c>
      <c r="AI22" s="17" t="str">
        <f t="shared" si="32"/>
        <v>''</v>
      </c>
      <c r="AJ22" s="17" t="str">
        <f t="shared" si="33"/>
        <v>''</v>
      </c>
      <c r="AK22" s="17" t="str">
        <f t="shared" si="34"/>
        <v>''</v>
      </c>
      <c r="AL22" s="17" t="str">
        <f t="shared" si="35"/>
        <v>''</v>
      </c>
      <c r="AM22" s="17" t="str">
        <f t="shared" si="36"/>
        <v>''</v>
      </c>
      <c r="AN22" s="17" t="str">
        <f t="shared" si="37"/>
        <v>''</v>
      </c>
      <c r="AO22" s="17" t="str">
        <f t="shared" si="38"/>
        <v>''</v>
      </c>
      <c r="AP22" s="17" t="str">
        <f t="shared" si="39"/>
        <v>''</v>
      </c>
      <c r="AQ22" s="17" t="str">
        <f t="shared" si="40"/>
        <v>''</v>
      </c>
      <c r="AR22" s="17" t="str">
        <f t="shared" si="41"/>
        <v>''</v>
      </c>
      <c r="AS22" s="17" t="str">
        <f t="shared" si="42"/>
        <v>''</v>
      </c>
      <c r="AT22" s="17" t="str">
        <f t="shared" si="43"/>
        <v>''</v>
      </c>
      <c r="AU22" s="2" t="str">
        <f t="shared" si="44"/>
        <v>''</v>
      </c>
      <c r="AV22" s="2" t="str">
        <f t="shared" si="45"/>
        <v>''</v>
      </c>
      <c r="AW22" s="2" t="str">
        <f t="shared" si="46"/>
        <v>''</v>
      </c>
    </row>
    <row r="23" spans="1:50" x14ac:dyDescent="0.25">
      <c r="A23" s="8" t="s">
        <v>24</v>
      </c>
      <c r="B23" s="20" t="s">
        <v>21</v>
      </c>
      <c r="C23" s="20" t="s">
        <v>22</v>
      </c>
      <c r="D23" s="20" t="s">
        <v>23</v>
      </c>
      <c r="E23" s="20" t="s">
        <v>24</v>
      </c>
      <c r="F23" s="20" t="s">
        <v>25</v>
      </c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6" t="str">
        <f t="shared" si="24"/>
        <v>/product'</v>
      </c>
      <c r="AB23" s="17" t="str">
        <f t="shared" si="25"/>
        <v>'price_prod1'</v>
      </c>
      <c r="AC23" s="17" t="str">
        <f t="shared" si="26"/>
        <v>'price_prod2'</v>
      </c>
      <c r="AD23" s="17" t="str">
        <f t="shared" si="27"/>
        <v>'price_prod3'</v>
      </c>
      <c r="AE23" s="17" t="str">
        <f t="shared" si="28"/>
        <v>'price_prod4'</v>
      </c>
      <c r="AF23" s="17" t="str">
        <f t="shared" si="29"/>
        <v>''</v>
      </c>
      <c r="AG23" s="17" t="str">
        <f t="shared" si="30"/>
        <v>''</v>
      </c>
      <c r="AH23" s="17" t="str">
        <f t="shared" si="31"/>
        <v>''</v>
      </c>
      <c r="AI23" s="17" t="str">
        <f t="shared" si="32"/>
        <v>''</v>
      </c>
      <c r="AJ23" s="17" t="str">
        <f t="shared" si="33"/>
        <v>''</v>
      </c>
      <c r="AK23" s="17" t="str">
        <f t="shared" si="34"/>
        <v>''</v>
      </c>
      <c r="AL23" s="17" t="str">
        <f t="shared" si="35"/>
        <v>''</v>
      </c>
      <c r="AM23" s="17" t="str">
        <f t="shared" si="36"/>
        <v>''</v>
      </c>
      <c r="AN23" s="17" t="str">
        <f t="shared" si="37"/>
        <v>''</v>
      </c>
      <c r="AO23" s="17" t="str">
        <f t="shared" si="38"/>
        <v>''</v>
      </c>
      <c r="AP23" s="17" t="str">
        <f t="shared" si="39"/>
        <v>''</v>
      </c>
      <c r="AQ23" s="17" t="str">
        <f t="shared" si="40"/>
        <v>''</v>
      </c>
      <c r="AR23" s="17" t="str">
        <f t="shared" si="41"/>
        <v>''</v>
      </c>
      <c r="AS23" s="17" t="str">
        <f t="shared" si="42"/>
        <v>''</v>
      </c>
      <c r="AT23" s="17" t="str">
        <f t="shared" si="43"/>
        <v>''</v>
      </c>
      <c r="AU23" s="2" t="str">
        <f t="shared" si="44"/>
        <v>''</v>
      </c>
      <c r="AV23" s="2" t="str">
        <f t="shared" si="45"/>
        <v>''</v>
      </c>
      <c r="AW23" s="2" t="str">
        <f t="shared" si="46"/>
        <v>''</v>
      </c>
      <c r="AX23" s="2" t="str">
        <f t="shared" si="48"/>
        <v>'</v>
      </c>
    </row>
    <row r="24" spans="1:50" x14ac:dyDescent="0.25">
      <c r="A24" s="8" t="s">
        <v>25</v>
      </c>
      <c r="B24" s="20" t="s">
        <v>21</v>
      </c>
      <c r="C24" s="20" t="s">
        <v>22</v>
      </c>
      <c r="D24" s="20" t="s">
        <v>23</v>
      </c>
      <c r="E24" s="20" t="s">
        <v>24</v>
      </c>
      <c r="F24" s="20" t="s">
        <v>25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6" t="str">
        <f t="shared" si="24"/>
        <v>/product'</v>
      </c>
      <c r="AB24" s="17" t="str">
        <f t="shared" si="25"/>
        <v>'price_prod1'</v>
      </c>
      <c r="AC24" s="17" t="str">
        <f t="shared" si="26"/>
        <v>'price_prod2'</v>
      </c>
      <c r="AD24" s="17" t="str">
        <f t="shared" si="27"/>
        <v>'price_prod3'</v>
      </c>
      <c r="AE24" s="17" t="str">
        <f t="shared" si="28"/>
        <v>'price_prod4'</v>
      </c>
      <c r="AF24" s="17" t="str">
        <f t="shared" si="29"/>
        <v>''</v>
      </c>
      <c r="AG24" s="17" t="str">
        <f t="shared" si="30"/>
        <v>''</v>
      </c>
      <c r="AH24" s="17" t="str">
        <f t="shared" si="31"/>
        <v>''</v>
      </c>
      <c r="AI24" s="17" t="str">
        <f t="shared" si="32"/>
        <v>''</v>
      </c>
      <c r="AJ24" s="17" t="str">
        <f t="shared" si="33"/>
        <v>''</v>
      </c>
      <c r="AK24" s="17" t="str">
        <f t="shared" si="34"/>
        <v>''</v>
      </c>
      <c r="AL24" s="17" t="str">
        <f t="shared" si="35"/>
        <v>''</v>
      </c>
      <c r="AM24" s="17" t="str">
        <f t="shared" si="36"/>
        <v>''</v>
      </c>
      <c r="AN24" s="17" t="str">
        <f t="shared" si="37"/>
        <v>''</v>
      </c>
      <c r="AO24" s="17" t="str">
        <f t="shared" si="38"/>
        <v>''</v>
      </c>
      <c r="AP24" s="17" t="str">
        <f t="shared" si="39"/>
        <v>''</v>
      </c>
      <c r="AQ24" s="17" t="str">
        <f t="shared" si="40"/>
        <v>''</v>
      </c>
      <c r="AR24" s="17" t="str">
        <f t="shared" si="41"/>
        <v>''</v>
      </c>
      <c r="AS24" s="17" t="str">
        <f t="shared" si="42"/>
        <v>''</v>
      </c>
      <c r="AT24" s="17" t="str">
        <f t="shared" si="43"/>
        <v>''</v>
      </c>
      <c r="AU24" s="2" t="str">
        <f t="shared" si="44"/>
        <v>''</v>
      </c>
      <c r="AV24" s="2" t="str">
        <f t="shared" si="45"/>
        <v>''</v>
      </c>
      <c r="AW24" s="2" t="str">
        <f t="shared" si="46"/>
        <v>''</v>
      </c>
      <c r="AX24" s="2" t="str">
        <f t="shared" si="48"/>
        <v>'</v>
      </c>
    </row>
    <row r="25" spans="1:50" x14ac:dyDescent="0.25">
      <c r="A25" s="8" t="s">
        <v>21</v>
      </c>
      <c r="B25" s="17" t="s">
        <v>13</v>
      </c>
      <c r="C25" s="17" t="s">
        <v>0</v>
      </c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8"/>
      <c r="AA25" s="16" t="str">
        <f t="shared" si="24"/>
        <v>/CBC03'</v>
      </c>
      <c r="AB25" s="17" t="str">
        <f t="shared" si="25"/>
        <v>'v9'</v>
      </c>
      <c r="AC25" s="17" t="str">
        <f t="shared" si="26"/>
        <v>''</v>
      </c>
      <c r="AD25" s="17" t="str">
        <f t="shared" si="27"/>
        <v>''</v>
      </c>
      <c r="AE25" s="17" t="str">
        <f t="shared" si="28"/>
        <v>''</v>
      </c>
      <c r="AF25" s="17" t="str">
        <f t="shared" si="29"/>
        <v>''</v>
      </c>
      <c r="AG25" s="17" t="str">
        <f t="shared" si="30"/>
        <v>''</v>
      </c>
      <c r="AH25" s="17" t="str">
        <f t="shared" si="31"/>
        <v>''</v>
      </c>
      <c r="AI25" s="17" t="str">
        <f t="shared" si="32"/>
        <v>''</v>
      </c>
      <c r="AJ25" s="17" t="str">
        <f t="shared" si="33"/>
        <v>''</v>
      </c>
      <c r="AK25" s="17" t="str">
        <f t="shared" si="34"/>
        <v>''</v>
      </c>
      <c r="AL25" s="17" t="str">
        <f t="shared" si="35"/>
        <v>''</v>
      </c>
      <c r="AM25" s="17" t="str">
        <f t="shared" si="36"/>
        <v>''</v>
      </c>
      <c r="AN25" s="17" t="str">
        <f t="shared" si="37"/>
        <v>''</v>
      </c>
      <c r="AO25" s="17" t="str">
        <f t="shared" si="38"/>
        <v>''</v>
      </c>
      <c r="AP25" s="17" t="str">
        <f t="shared" si="39"/>
        <v>''</v>
      </c>
      <c r="AQ25" s="17" t="str">
        <f t="shared" si="40"/>
        <v>''</v>
      </c>
      <c r="AR25" s="17" t="str">
        <f t="shared" si="41"/>
        <v>''</v>
      </c>
      <c r="AS25" s="17" t="str">
        <f t="shared" si="42"/>
        <v>''</v>
      </c>
      <c r="AT25" s="17" t="str">
        <f t="shared" si="43"/>
        <v>''</v>
      </c>
      <c r="AU25" s="2" t="str">
        <f t="shared" si="44"/>
        <v>''</v>
      </c>
      <c r="AV25" s="2" t="str">
        <f t="shared" si="45"/>
        <v>''</v>
      </c>
      <c r="AW25" s="2" t="str">
        <f t="shared" si="46"/>
        <v>''</v>
      </c>
    </row>
    <row r="26" spans="1:50" x14ac:dyDescent="0.25">
      <c r="A26" s="8" t="s">
        <v>22</v>
      </c>
      <c r="B26" s="17" t="s">
        <v>8</v>
      </c>
      <c r="C26" s="17" t="s">
        <v>9</v>
      </c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8"/>
      <c r="AA26" s="16" t="str">
        <f t="shared" si="24"/>
        <v>/v7'</v>
      </c>
      <c r="AB26" s="17" t="str">
        <f t="shared" si="25"/>
        <v>'v8'</v>
      </c>
      <c r="AC26" s="17" t="str">
        <f t="shared" si="26"/>
        <v>''</v>
      </c>
      <c r="AD26" s="17" t="str">
        <f t="shared" si="27"/>
        <v>''</v>
      </c>
      <c r="AE26" s="17" t="str">
        <f t="shared" si="28"/>
        <v>''</v>
      </c>
      <c r="AF26" s="17" t="str">
        <f t="shared" si="29"/>
        <v>''</v>
      </c>
      <c r="AG26" s="17" t="str">
        <f t="shared" si="30"/>
        <v>''</v>
      </c>
      <c r="AH26" s="17" t="str">
        <f t="shared" si="31"/>
        <v>''</v>
      </c>
      <c r="AI26" s="17" t="str">
        <f t="shared" si="32"/>
        <v>''</v>
      </c>
      <c r="AJ26" s="17" t="str">
        <f t="shared" si="33"/>
        <v>''</v>
      </c>
      <c r="AK26" s="17" t="str">
        <f t="shared" si="34"/>
        <v>''</v>
      </c>
      <c r="AL26" s="17" t="str">
        <f t="shared" si="35"/>
        <v>''</v>
      </c>
      <c r="AM26" s="17" t="str">
        <f t="shared" si="36"/>
        <v>''</v>
      </c>
      <c r="AN26" s="17" t="str">
        <f t="shared" si="37"/>
        <v>''</v>
      </c>
      <c r="AO26" s="17" t="str">
        <f t="shared" si="38"/>
        <v>''</v>
      </c>
      <c r="AP26" s="17" t="str">
        <f t="shared" si="39"/>
        <v>''</v>
      </c>
      <c r="AQ26" s="17" t="str">
        <f t="shared" si="40"/>
        <v>''</v>
      </c>
      <c r="AR26" s="17" t="str">
        <f t="shared" si="41"/>
        <v>''</v>
      </c>
      <c r="AS26" s="17" t="str">
        <f t="shared" si="42"/>
        <v>''</v>
      </c>
      <c r="AT26" s="17" t="str">
        <f t="shared" si="43"/>
        <v>''</v>
      </c>
      <c r="AU26" s="2" t="str">
        <f t="shared" si="44"/>
        <v>''</v>
      </c>
      <c r="AV26" s="2" t="str">
        <f t="shared" si="45"/>
        <v>''</v>
      </c>
      <c r="AW26" s="2" t="str">
        <f t="shared" si="46"/>
        <v>''</v>
      </c>
    </row>
    <row r="27" spans="1:50" x14ac:dyDescent="0.25">
      <c r="A27" s="8" t="s">
        <v>23</v>
      </c>
      <c r="B27" s="20" t="s">
        <v>21</v>
      </c>
      <c r="C27" s="20" t="s">
        <v>22</v>
      </c>
      <c r="D27" s="20" t="s">
        <v>23</v>
      </c>
      <c r="E27" s="20" t="s">
        <v>24</v>
      </c>
      <c r="F27" s="20" t="s">
        <v>25</v>
      </c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6" t="str">
        <f t="shared" si="24"/>
        <v>/product'</v>
      </c>
      <c r="AB27" s="17" t="str">
        <f t="shared" si="25"/>
        <v>'price_prod1'</v>
      </c>
      <c r="AC27" s="17" t="str">
        <f t="shared" si="26"/>
        <v>'price_prod2'</v>
      </c>
      <c r="AD27" s="17" t="str">
        <f t="shared" si="27"/>
        <v>'price_prod3'</v>
      </c>
      <c r="AE27" s="17" t="str">
        <f t="shared" si="28"/>
        <v>'price_prod4'</v>
      </c>
      <c r="AF27" s="17" t="str">
        <f t="shared" si="29"/>
        <v>''</v>
      </c>
      <c r="AG27" s="17" t="str">
        <f t="shared" si="30"/>
        <v>''</v>
      </c>
      <c r="AH27" s="17" t="str">
        <f t="shared" si="31"/>
        <v>''</v>
      </c>
      <c r="AI27" s="17" t="str">
        <f t="shared" si="32"/>
        <v>''</v>
      </c>
      <c r="AJ27" s="17" t="str">
        <f t="shared" si="33"/>
        <v>''</v>
      </c>
      <c r="AK27" s="17" t="str">
        <f t="shared" si="34"/>
        <v>''</v>
      </c>
      <c r="AL27" s="17" t="str">
        <f t="shared" si="35"/>
        <v>''</v>
      </c>
      <c r="AM27" s="17" t="str">
        <f t="shared" si="36"/>
        <v>''</v>
      </c>
      <c r="AN27" s="17" t="str">
        <f t="shared" si="37"/>
        <v>''</v>
      </c>
      <c r="AO27" s="17" t="str">
        <f t="shared" si="38"/>
        <v>''</v>
      </c>
      <c r="AP27" s="17" t="str">
        <f t="shared" si="39"/>
        <v>''</v>
      </c>
      <c r="AQ27" s="17" t="str">
        <f t="shared" si="40"/>
        <v>''</v>
      </c>
      <c r="AR27" s="17" t="str">
        <f t="shared" si="41"/>
        <v>''</v>
      </c>
      <c r="AS27" s="17" t="str">
        <f t="shared" si="42"/>
        <v>''</v>
      </c>
      <c r="AT27" s="17" t="str">
        <f t="shared" si="43"/>
        <v>''</v>
      </c>
      <c r="AU27" s="2" t="str">
        <f t="shared" si="44"/>
        <v>''</v>
      </c>
      <c r="AV27" s="2" t="str">
        <f t="shared" si="45"/>
        <v>''</v>
      </c>
      <c r="AW27" s="2" t="str">
        <f t="shared" si="46"/>
        <v>''</v>
      </c>
      <c r="AX27" s="2" t="str">
        <f t="shared" ref="AX27:AX30" si="49">"'"&amp;Y27</f>
        <v>'</v>
      </c>
    </row>
    <row r="28" spans="1:50" x14ac:dyDescent="0.25">
      <c r="A28" s="8" t="s">
        <v>24</v>
      </c>
      <c r="B28" s="20" t="s">
        <v>21</v>
      </c>
      <c r="C28" s="20" t="s">
        <v>22</v>
      </c>
      <c r="D28" s="20" t="s">
        <v>23</v>
      </c>
      <c r="E28" s="20" t="s">
        <v>24</v>
      </c>
      <c r="F28" s="20" t="s">
        <v>25</v>
      </c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6" t="str">
        <f t="shared" si="24"/>
        <v>/product'</v>
      </c>
      <c r="AB28" s="17" t="str">
        <f t="shared" si="25"/>
        <v>'price_prod1'</v>
      </c>
      <c r="AC28" s="17" t="str">
        <f t="shared" si="26"/>
        <v>'price_prod2'</v>
      </c>
      <c r="AD28" s="17" t="str">
        <f t="shared" si="27"/>
        <v>'price_prod3'</v>
      </c>
      <c r="AE28" s="17" t="str">
        <f t="shared" si="28"/>
        <v>'price_prod4'</v>
      </c>
      <c r="AF28" s="17" t="str">
        <f t="shared" si="29"/>
        <v>''</v>
      </c>
      <c r="AG28" s="17" t="str">
        <f t="shared" si="30"/>
        <v>''</v>
      </c>
      <c r="AH28" s="17" t="str">
        <f t="shared" si="31"/>
        <v>''</v>
      </c>
      <c r="AI28" s="17" t="str">
        <f t="shared" si="32"/>
        <v>''</v>
      </c>
      <c r="AJ28" s="17" t="str">
        <f t="shared" si="33"/>
        <v>''</v>
      </c>
      <c r="AK28" s="17" t="str">
        <f t="shared" si="34"/>
        <v>''</v>
      </c>
      <c r="AL28" s="17" t="str">
        <f t="shared" si="35"/>
        <v>''</v>
      </c>
      <c r="AM28" s="17" t="str">
        <f t="shared" si="36"/>
        <v>''</v>
      </c>
      <c r="AN28" s="17" t="str">
        <f t="shared" si="37"/>
        <v>''</v>
      </c>
      <c r="AO28" s="17" t="str">
        <f t="shared" si="38"/>
        <v>''</v>
      </c>
      <c r="AP28" s="17" t="str">
        <f t="shared" si="39"/>
        <v>''</v>
      </c>
      <c r="AQ28" s="17" t="str">
        <f t="shared" si="40"/>
        <v>''</v>
      </c>
      <c r="AR28" s="17" t="str">
        <f t="shared" si="41"/>
        <v>''</v>
      </c>
      <c r="AS28" s="17" t="str">
        <f t="shared" si="42"/>
        <v>''</v>
      </c>
      <c r="AT28" s="17" t="str">
        <f t="shared" si="43"/>
        <v>''</v>
      </c>
      <c r="AU28" s="2" t="str">
        <f t="shared" si="44"/>
        <v>''</v>
      </c>
      <c r="AV28" s="2" t="str">
        <f t="shared" si="45"/>
        <v>''</v>
      </c>
      <c r="AW28" s="2" t="str">
        <f t="shared" si="46"/>
        <v>''</v>
      </c>
    </row>
    <row r="29" spans="1:50" x14ac:dyDescent="0.25">
      <c r="A29" s="8" t="s">
        <v>25</v>
      </c>
      <c r="B29" s="20" t="s">
        <v>21</v>
      </c>
      <c r="C29" s="20" t="s">
        <v>22</v>
      </c>
      <c r="D29" s="20" t="s">
        <v>23</v>
      </c>
      <c r="E29" s="20" t="s">
        <v>24</v>
      </c>
      <c r="F29" s="20" t="s">
        <v>25</v>
      </c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6" t="str">
        <f t="shared" si="24"/>
        <v>/product'</v>
      </c>
      <c r="AB29" s="17" t="str">
        <f t="shared" si="25"/>
        <v>'price_prod1'</v>
      </c>
      <c r="AC29" s="17" t="str">
        <f t="shared" si="26"/>
        <v>'price_prod2'</v>
      </c>
      <c r="AD29" s="17" t="str">
        <f t="shared" si="27"/>
        <v>'price_prod3'</v>
      </c>
      <c r="AE29" s="17" t="str">
        <f t="shared" si="28"/>
        <v>'price_prod4'</v>
      </c>
      <c r="AF29" s="17" t="str">
        <f t="shared" si="29"/>
        <v>''</v>
      </c>
      <c r="AG29" s="17" t="str">
        <f t="shared" si="30"/>
        <v>''</v>
      </c>
      <c r="AH29" s="17" t="str">
        <f t="shared" si="31"/>
        <v>''</v>
      </c>
      <c r="AI29" s="17" t="str">
        <f t="shared" si="32"/>
        <v>''</v>
      </c>
      <c r="AJ29" s="17" t="str">
        <f t="shared" si="33"/>
        <v>''</v>
      </c>
      <c r="AK29" s="17" t="str">
        <f t="shared" si="34"/>
        <v>''</v>
      </c>
      <c r="AL29" s="17" t="str">
        <f t="shared" si="35"/>
        <v>''</v>
      </c>
      <c r="AM29" s="17" t="str">
        <f t="shared" si="36"/>
        <v>''</v>
      </c>
      <c r="AN29" s="17" t="str">
        <f t="shared" si="37"/>
        <v>''</v>
      </c>
      <c r="AO29" s="17" t="str">
        <f t="shared" si="38"/>
        <v>''</v>
      </c>
      <c r="AP29" s="17" t="str">
        <f t="shared" si="39"/>
        <v>''</v>
      </c>
      <c r="AQ29" s="17" t="str">
        <f t="shared" si="40"/>
        <v>''</v>
      </c>
      <c r="AR29" s="17" t="str">
        <f t="shared" si="41"/>
        <v>''</v>
      </c>
      <c r="AS29" s="17" t="str">
        <f t="shared" si="42"/>
        <v>''</v>
      </c>
      <c r="AT29" s="17" t="str">
        <f t="shared" si="43"/>
        <v>''</v>
      </c>
      <c r="AU29" s="2" t="str">
        <f t="shared" si="44"/>
        <v>''</v>
      </c>
      <c r="AV29" s="2" t="str">
        <f t="shared" si="45"/>
        <v>''</v>
      </c>
      <c r="AW29" s="2" t="str">
        <f t="shared" si="46"/>
        <v>''</v>
      </c>
      <c r="AX29" s="2" t="str">
        <f t="shared" si="49"/>
        <v>'</v>
      </c>
    </row>
    <row r="30" spans="1:50" x14ac:dyDescent="0.25">
      <c r="A30" s="6" t="s">
        <v>11</v>
      </c>
      <c r="B30" s="20" t="s">
        <v>21</v>
      </c>
      <c r="C30" s="20" t="s">
        <v>22</v>
      </c>
      <c r="D30" s="20" t="s">
        <v>23</v>
      </c>
      <c r="E30" s="20" t="s">
        <v>24</v>
      </c>
      <c r="F30" s="20" t="s">
        <v>25</v>
      </c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6" t="str">
        <f t="shared" si="24"/>
        <v>/product'</v>
      </c>
      <c r="AB30" s="17" t="str">
        <f t="shared" si="25"/>
        <v>'price_prod1'</v>
      </c>
      <c r="AC30" s="17" t="str">
        <f t="shared" si="26"/>
        <v>'price_prod2'</v>
      </c>
      <c r="AD30" s="17" t="str">
        <f t="shared" si="27"/>
        <v>'price_prod3'</v>
      </c>
      <c r="AE30" s="17" t="str">
        <f t="shared" si="28"/>
        <v>'price_prod4'</v>
      </c>
      <c r="AF30" s="17" t="str">
        <f t="shared" si="29"/>
        <v>''</v>
      </c>
      <c r="AG30" s="17" t="str">
        <f t="shared" si="30"/>
        <v>''</v>
      </c>
      <c r="AH30" s="17" t="str">
        <f t="shared" si="31"/>
        <v>''</v>
      </c>
      <c r="AI30" s="17" t="str">
        <f t="shared" si="32"/>
        <v>''</v>
      </c>
      <c r="AJ30" s="17" t="str">
        <f t="shared" si="33"/>
        <v>''</v>
      </c>
      <c r="AK30" s="17" t="str">
        <f t="shared" si="34"/>
        <v>''</v>
      </c>
      <c r="AL30" s="17" t="str">
        <f t="shared" si="35"/>
        <v>''</v>
      </c>
      <c r="AM30" s="17" t="str">
        <f t="shared" si="36"/>
        <v>''</v>
      </c>
      <c r="AN30" s="17" t="str">
        <f t="shared" si="37"/>
        <v>''</v>
      </c>
      <c r="AO30" s="17" t="str">
        <f t="shared" si="38"/>
        <v>''</v>
      </c>
      <c r="AP30" s="17" t="str">
        <f t="shared" si="39"/>
        <v>''</v>
      </c>
      <c r="AQ30" s="17" t="str">
        <f t="shared" si="40"/>
        <v>''</v>
      </c>
      <c r="AR30" s="17" t="str">
        <f t="shared" si="41"/>
        <v>''</v>
      </c>
      <c r="AS30" s="17" t="str">
        <f t="shared" si="42"/>
        <v>''</v>
      </c>
      <c r="AT30" s="17" t="str">
        <f t="shared" si="43"/>
        <v>''</v>
      </c>
      <c r="AU30" s="2" t="str">
        <f t="shared" si="44"/>
        <v>''</v>
      </c>
      <c r="AV30" s="2" t="str">
        <f t="shared" si="45"/>
        <v>''</v>
      </c>
      <c r="AW30" s="2" t="str">
        <f t="shared" si="46"/>
        <v>''</v>
      </c>
      <c r="AX30" s="2" t="str">
        <f t="shared" si="49"/>
        <v>'</v>
      </c>
    </row>
    <row r="31" spans="1:50" x14ac:dyDescent="0.25">
      <c r="A31" s="2" t="s">
        <v>0</v>
      </c>
      <c r="B31" s="17" t="s">
        <v>14</v>
      </c>
      <c r="C31" s="17" t="s">
        <v>0</v>
      </c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8"/>
      <c r="AA31" s="16" t="str">
        <f t="shared" si="24"/>
        <v>/CBC04'</v>
      </c>
      <c r="AB31" s="17" t="str">
        <f t="shared" si="25"/>
        <v>'v9'</v>
      </c>
      <c r="AC31" s="17" t="str">
        <f t="shared" si="26"/>
        <v>''</v>
      </c>
      <c r="AD31" s="17" t="str">
        <f t="shared" si="27"/>
        <v>''</v>
      </c>
      <c r="AE31" s="17" t="str">
        <f t="shared" si="28"/>
        <v>''</v>
      </c>
      <c r="AF31" s="17" t="str">
        <f t="shared" si="29"/>
        <v>''</v>
      </c>
      <c r="AG31" s="17" t="str">
        <f t="shared" si="30"/>
        <v>''</v>
      </c>
      <c r="AH31" s="17" t="str">
        <f t="shared" si="31"/>
        <v>''</v>
      </c>
      <c r="AI31" s="17" t="str">
        <f t="shared" si="32"/>
        <v>''</v>
      </c>
      <c r="AJ31" s="17" t="str">
        <f t="shared" si="33"/>
        <v>''</v>
      </c>
      <c r="AK31" s="17" t="str">
        <f t="shared" si="34"/>
        <v>''</v>
      </c>
      <c r="AL31" s="17" t="str">
        <f t="shared" si="35"/>
        <v>''</v>
      </c>
      <c r="AM31" s="17" t="str">
        <f t="shared" si="36"/>
        <v>''</v>
      </c>
      <c r="AN31" s="17" t="str">
        <f t="shared" si="37"/>
        <v>''</v>
      </c>
      <c r="AO31" s="17" t="str">
        <f t="shared" si="38"/>
        <v>''</v>
      </c>
      <c r="AP31" s="17" t="str">
        <f t="shared" si="39"/>
        <v>''</v>
      </c>
      <c r="AQ31" s="17" t="str">
        <f t="shared" si="40"/>
        <v>''</v>
      </c>
      <c r="AR31" s="17" t="str">
        <f t="shared" si="41"/>
        <v>''</v>
      </c>
      <c r="AS31" s="17" t="str">
        <f t="shared" si="42"/>
        <v>''</v>
      </c>
      <c r="AT31" s="17" t="str">
        <f t="shared" si="43"/>
        <v>''</v>
      </c>
      <c r="AU31" s="2" t="str">
        <f t="shared" si="44"/>
        <v>''</v>
      </c>
      <c r="AV31" s="2" t="str">
        <f t="shared" si="45"/>
        <v>''</v>
      </c>
      <c r="AW31" s="2" t="str">
        <f t="shared" si="46"/>
        <v>''</v>
      </c>
    </row>
    <row r="32" spans="1:50" x14ac:dyDescent="0.25">
      <c r="A32" s="5" t="s">
        <v>8</v>
      </c>
      <c r="B32" s="17" t="s">
        <v>8</v>
      </c>
      <c r="C32" s="17" t="s">
        <v>9</v>
      </c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8"/>
      <c r="AA32" s="16" t="str">
        <f t="shared" si="24"/>
        <v>/v7'</v>
      </c>
      <c r="AB32" s="17" t="str">
        <f t="shared" si="25"/>
        <v>'v8'</v>
      </c>
      <c r="AC32" s="17" t="str">
        <f t="shared" si="26"/>
        <v>''</v>
      </c>
      <c r="AD32" s="17" t="str">
        <f t="shared" si="27"/>
        <v>''</v>
      </c>
      <c r="AE32" s="17" t="str">
        <f t="shared" si="28"/>
        <v>''</v>
      </c>
      <c r="AF32" s="17" t="str">
        <f t="shared" si="29"/>
        <v>''</v>
      </c>
      <c r="AG32" s="17" t="str">
        <f t="shared" si="30"/>
        <v>''</v>
      </c>
      <c r="AH32" s="17" t="str">
        <f t="shared" si="31"/>
        <v>''</v>
      </c>
      <c r="AI32" s="17" t="str">
        <f t="shared" si="32"/>
        <v>''</v>
      </c>
      <c r="AJ32" s="17" t="str">
        <f t="shared" si="33"/>
        <v>''</v>
      </c>
      <c r="AK32" s="17" t="str">
        <f t="shared" si="34"/>
        <v>''</v>
      </c>
      <c r="AL32" s="17" t="str">
        <f t="shared" si="35"/>
        <v>''</v>
      </c>
      <c r="AM32" s="17" t="str">
        <f t="shared" si="36"/>
        <v>''</v>
      </c>
      <c r="AN32" s="17" t="str">
        <f t="shared" si="37"/>
        <v>''</v>
      </c>
      <c r="AO32" s="17" t="str">
        <f t="shared" si="38"/>
        <v>''</v>
      </c>
      <c r="AP32" s="17" t="str">
        <f t="shared" si="39"/>
        <v>''</v>
      </c>
      <c r="AQ32" s="17" t="str">
        <f t="shared" si="40"/>
        <v>''</v>
      </c>
      <c r="AR32" s="17" t="str">
        <f t="shared" si="41"/>
        <v>''</v>
      </c>
      <c r="AS32" s="17" t="str">
        <f t="shared" si="42"/>
        <v>''</v>
      </c>
      <c r="AT32" s="17" t="str">
        <f t="shared" si="43"/>
        <v>''</v>
      </c>
      <c r="AU32" s="2" t="str">
        <f t="shared" si="44"/>
        <v>''</v>
      </c>
      <c r="AV32" s="2" t="str">
        <f t="shared" si="45"/>
        <v>''</v>
      </c>
      <c r="AW32" s="2" t="str">
        <f t="shared" si="46"/>
        <v>''</v>
      </c>
    </row>
    <row r="33" spans="1:50" x14ac:dyDescent="0.25">
      <c r="A33" s="2" t="s">
        <v>9</v>
      </c>
      <c r="B33" s="20" t="s">
        <v>21</v>
      </c>
      <c r="C33" s="20" t="s">
        <v>22</v>
      </c>
      <c r="D33" s="20" t="s">
        <v>23</v>
      </c>
      <c r="E33" s="20" t="s">
        <v>24</v>
      </c>
      <c r="F33" s="20" t="s">
        <v>25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6" t="str">
        <f t="shared" si="24"/>
        <v>/product'</v>
      </c>
      <c r="AB33" s="17" t="str">
        <f t="shared" si="25"/>
        <v>'price_prod1'</v>
      </c>
      <c r="AC33" s="17" t="str">
        <f t="shared" si="26"/>
        <v>'price_prod2'</v>
      </c>
      <c r="AD33" s="17" t="str">
        <f t="shared" si="27"/>
        <v>'price_prod3'</v>
      </c>
      <c r="AE33" s="17" t="str">
        <f t="shared" si="28"/>
        <v>'price_prod4'</v>
      </c>
      <c r="AF33" s="17" t="str">
        <f t="shared" si="29"/>
        <v>''</v>
      </c>
      <c r="AG33" s="17" t="str">
        <f t="shared" si="30"/>
        <v>''</v>
      </c>
      <c r="AH33" s="17" t="str">
        <f t="shared" si="31"/>
        <v>''</v>
      </c>
      <c r="AI33" s="17" t="str">
        <f t="shared" si="32"/>
        <v>''</v>
      </c>
      <c r="AJ33" s="17" t="str">
        <f t="shared" si="33"/>
        <v>''</v>
      </c>
      <c r="AK33" s="17" t="str">
        <f t="shared" si="34"/>
        <v>''</v>
      </c>
      <c r="AL33" s="17" t="str">
        <f t="shared" si="35"/>
        <v>''</v>
      </c>
      <c r="AM33" s="17" t="str">
        <f t="shared" si="36"/>
        <v>''</v>
      </c>
      <c r="AN33" s="17" t="str">
        <f t="shared" si="37"/>
        <v>''</v>
      </c>
      <c r="AO33" s="17" t="str">
        <f t="shared" si="38"/>
        <v>''</v>
      </c>
      <c r="AP33" s="17" t="str">
        <f t="shared" si="39"/>
        <v>''</v>
      </c>
      <c r="AQ33" s="17" t="str">
        <f t="shared" si="40"/>
        <v>''</v>
      </c>
      <c r="AR33" s="17" t="str">
        <f t="shared" si="41"/>
        <v>''</v>
      </c>
      <c r="AS33" s="17" t="str">
        <f t="shared" si="42"/>
        <v>''</v>
      </c>
      <c r="AT33" s="17" t="str">
        <f t="shared" si="43"/>
        <v>''</v>
      </c>
      <c r="AU33" s="2" t="str">
        <f t="shared" si="44"/>
        <v>''</v>
      </c>
      <c r="AV33" s="2" t="str">
        <f t="shared" si="45"/>
        <v>''</v>
      </c>
      <c r="AW33" s="2" t="str">
        <f t="shared" si="46"/>
        <v>''</v>
      </c>
      <c r="AX33" s="2" t="str">
        <f t="shared" ref="AX33:AX36" si="50">"'"&amp;Y33</f>
        <v>'</v>
      </c>
    </row>
    <row r="34" spans="1:50" x14ac:dyDescent="0.25">
      <c r="A34" s="8" t="s">
        <v>21</v>
      </c>
      <c r="B34" s="20" t="s">
        <v>21</v>
      </c>
      <c r="C34" s="20" t="s">
        <v>22</v>
      </c>
      <c r="D34" s="20" t="s">
        <v>23</v>
      </c>
      <c r="E34" s="20" t="s">
        <v>24</v>
      </c>
      <c r="F34" s="20" t="s">
        <v>25</v>
      </c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6" t="str">
        <f t="shared" si="24"/>
        <v>/product'</v>
      </c>
      <c r="AB34" s="17" t="str">
        <f t="shared" si="25"/>
        <v>'price_prod1'</v>
      </c>
      <c r="AC34" s="17" t="str">
        <f t="shared" si="26"/>
        <v>'price_prod2'</v>
      </c>
      <c r="AD34" s="17" t="str">
        <f t="shared" si="27"/>
        <v>'price_prod3'</v>
      </c>
      <c r="AE34" s="17" t="str">
        <f t="shared" si="28"/>
        <v>'price_prod4'</v>
      </c>
      <c r="AF34" s="17" t="str">
        <f t="shared" si="29"/>
        <v>''</v>
      </c>
      <c r="AG34" s="17" t="str">
        <f t="shared" si="30"/>
        <v>''</v>
      </c>
      <c r="AH34" s="17" t="str">
        <f t="shared" si="31"/>
        <v>''</v>
      </c>
      <c r="AI34" s="17" t="str">
        <f t="shared" si="32"/>
        <v>''</v>
      </c>
      <c r="AJ34" s="17" t="str">
        <f t="shared" si="33"/>
        <v>''</v>
      </c>
      <c r="AK34" s="17" t="str">
        <f t="shared" si="34"/>
        <v>''</v>
      </c>
      <c r="AL34" s="17" t="str">
        <f t="shared" si="35"/>
        <v>''</v>
      </c>
      <c r="AM34" s="17" t="str">
        <f t="shared" si="36"/>
        <v>''</v>
      </c>
      <c r="AN34" s="17" t="str">
        <f t="shared" si="37"/>
        <v>''</v>
      </c>
      <c r="AO34" s="17" t="str">
        <f t="shared" si="38"/>
        <v>''</v>
      </c>
      <c r="AP34" s="17" t="str">
        <f t="shared" si="39"/>
        <v>''</v>
      </c>
      <c r="AQ34" s="17" t="str">
        <f t="shared" si="40"/>
        <v>''</v>
      </c>
      <c r="AR34" s="17" t="str">
        <f t="shared" si="41"/>
        <v>''</v>
      </c>
      <c r="AS34" s="17" t="str">
        <f t="shared" si="42"/>
        <v>''</v>
      </c>
      <c r="AT34" s="17" t="str">
        <f t="shared" si="43"/>
        <v>''</v>
      </c>
      <c r="AU34" s="2" t="str">
        <f t="shared" si="44"/>
        <v>''</v>
      </c>
      <c r="AV34" s="2" t="str">
        <f t="shared" si="45"/>
        <v>''</v>
      </c>
      <c r="AW34" s="2" t="str">
        <f t="shared" si="46"/>
        <v>''</v>
      </c>
    </row>
    <row r="35" spans="1:50" x14ac:dyDescent="0.25">
      <c r="A35" s="8" t="s">
        <v>22</v>
      </c>
      <c r="B35" s="20" t="s">
        <v>21</v>
      </c>
      <c r="C35" s="20" t="s">
        <v>22</v>
      </c>
      <c r="D35" s="20" t="s">
        <v>23</v>
      </c>
      <c r="E35" s="20" t="s">
        <v>24</v>
      </c>
      <c r="F35" s="20" t="s">
        <v>25</v>
      </c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6" t="str">
        <f t="shared" si="24"/>
        <v>/product'</v>
      </c>
      <c r="AB35" s="17" t="str">
        <f t="shared" si="25"/>
        <v>'price_prod1'</v>
      </c>
      <c r="AC35" s="17" t="str">
        <f t="shared" si="26"/>
        <v>'price_prod2'</v>
      </c>
      <c r="AD35" s="17" t="str">
        <f t="shared" si="27"/>
        <v>'price_prod3'</v>
      </c>
      <c r="AE35" s="17" t="str">
        <f t="shared" si="28"/>
        <v>'price_prod4'</v>
      </c>
      <c r="AF35" s="17" t="str">
        <f t="shared" si="29"/>
        <v>''</v>
      </c>
      <c r="AG35" s="17" t="str">
        <f t="shared" si="30"/>
        <v>''</v>
      </c>
      <c r="AH35" s="17" t="str">
        <f t="shared" si="31"/>
        <v>''</v>
      </c>
      <c r="AI35" s="17" t="str">
        <f t="shared" si="32"/>
        <v>''</v>
      </c>
      <c r="AJ35" s="17" t="str">
        <f t="shared" si="33"/>
        <v>''</v>
      </c>
      <c r="AK35" s="17" t="str">
        <f t="shared" si="34"/>
        <v>''</v>
      </c>
      <c r="AL35" s="17" t="str">
        <f t="shared" si="35"/>
        <v>''</v>
      </c>
      <c r="AM35" s="17" t="str">
        <f t="shared" si="36"/>
        <v>''</v>
      </c>
      <c r="AN35" s="17" t="str">
        <f t="shared" si="37"/>
        <v>''</v>
      </c>
      <c r="AO35" s="17" t="str">
        <f t="shared" si="38"/>
        <v>''</v>
      </c>
      <c r="AP35" s="17" t="str">
        <f t="shared" si="39"/>
        <v>''</v>
      </c>
      <c r="AQ35" s="17" t="str">
        <f t="shared" si="40"/>
        <v>''</v>
      </c>
      <c r="AR35" s="17" t="str">
        <f t="shared" si="41"/>
        <v>''</v>
      </c>
      <c r="AS35" s="17" t="str">
        <f t="shared" si="42"/>
        <v>''</v>
      </c>
      <c r="AT35" s="17" t="str">
        <f t="shared" si="43"/>
        <v>''</v>
      </c>
      <c r="AU35" s="2" t="str">
        <f t="shared" si="44"/>
        <v>''</v>
      </c>
      <c r="AV35" s="2" t="str">
        <f t="shared" si="45"/>
        <v>''</v>
      </c>
      <c r="AW35" s="2" t="str">
        <f t="shared" si="46"/>
        <v>''</v>
      </c>
      <c r="AX35" s="2" t="str">
        <f t="shared" si="50"/>
        <v>'</v>
      </c>
    </row>
    <row r="36" spans="1:50" x14ac:dyDescent="0.25">
      <c r="A36" s="8" t="s">
        <v>23</v>
      </c>
      <c r="B36" s="20" t="s">
        <v>21</v>
      </c>
      <c r="C36" s="20" t="s">
        <v>22</v>
      </c>
      <c r="D36" s="20" t="s">
        <v>23</v>
      </c>
      <c r="E36" s="20" t="s">
        <v>24</v>
      </c>
      <c r="F36" s="20" t="s">
        <v>25</v>
      </c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6" t="str">
        <f t="shared" si="24"/>
        <v>/product'</v>
      </c>
      <c r="AB36" s="17" t="str">
        <f t="shared" si="25"/>
        <v>'price_prod1'</v>
      </c>
      <c r="AC36" s="17" t="str">
        <f t="shared" si="26"/>
        <v>'price_prod2'</v>
      </c>
      <c r="AD36" s="17" t="str">
        <f t="shared" si="27"/>
        <v>'price_prod3'</v>
      </c>
      <c r="AE36" s="17" t="str">
        <f t="shared" si="28"/>
        <v>'price_prod4'</v>
      </c>
      <c r="AF36" s="17" t="str">
        <f t="shared" si="29"/>
        <v>''</v>
      </c>
      <c r="AG36" s="17" t="str">
        <f t="shared" si="30"/>
        <v>''</v>
      </c>
      <c r="AH36" s="17" t="str">
        <f t="shared" si="31"/>
        <v>''</v>
      </c>
      <c r="AI36" s="17" t="str">
        <f t="shared" si="32"/>
        <v>''</v>
      </c>
      <c r="AJ36" s="17" t="str">
        <f t="shared" si="33"/>
        <v>''</v>
      </c>
      <c r="AK36" s="17" t="str">
        <f t="shared" si="34"/>
        <v>''</v>
      </c>
      <c r="AL36" s="17" t="str">
        <f t="shared" si="35"/>
        <v>''</v>
      </c>
      <c r="AM36" s="17" t="str">
        <f t="shared" si="36"/>
        <v>''</v>
      </c>
      <c r="AN36" s="17" t="str">
        <f t="shared" si="37"/>
        <v>''</v>
      </c>
      <c r="AO36" s="17" t="str">
        <f t="shared" si="38"/>
        <v>''</v>
      </c>
      <c r="AP36" s="17" t="str">
        <f t="shared" si="39"/>
        <v>''</v>
      </c>
      <c r="AQ36" s="17" t="str">
        <f t="shared" si="40"/>
        <v>''</v>
      </c>
      <c r="AR36" s="17" t="str">
        <f t="shared" si="41"/>
        <v>''</v>
      </c>
      <c r="AS36" s="17" t="str">
        <f t="shared" si="42"/>
        <v>''</v>
      </c>
      <c r="AT36" s="17" t="str">
        <f t="shared" si="43"/>
        <v>''</v>
      </c>
      <c r="AU36" s="2" t="str">
        <f t="shared" si="44"/>
        <v>''</v>
      </c>
      <c r="AV36" s="2" t="str">
        <f t="shared" si="45"/>
        <v>''</v>
      </c>
      <c r="AW36" s="2" t="str">
        <f t="shared" si="46"/>
        <v>''</v>
      </c>
      <c r="AX36" s="2" t="str">
        <f t="shared" si="50"/>
        <v>'</v>
      </c>
    </row>
    <row r="37" spans="1:50" x14ac:dyDescent="0.25">
      <c r="A37" s="8" t="s">
        <v>24</v>
      </c>
      <c r="B37" s="17" t="s">
        <v>15</v>
      </c>
      <c r="C37" s="17" t="s">
        <v>0</v>
      </c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8"/>
      <c r="AA37" s="16" t="str">
        <f t="shared" si="24"/>
        <v>/CBC05'</v>
      </c>
      <c r="AB37" s="17" t="str">
        <f t="shared" si="25"/>
        <v>'v9'</v>
      </c>
      <c r="AC37" s="17" t="str">
        <f t="shared" si="26"/>
        <v>''</v>
      </c>
      <c r="AD37" s="17" t="str">
        <f t="shared" si="27"/>
        <v>''</v>
      </c>
      <c r="AE37" s="17" t="str">
        <f t="shared" si="28"/>
        <v>''</v>
      </c>
      <c r="AF37" s="17" t="str">
        <f t="shared" si="29"/>
        <v>''</v>
      </c>
      <c r="AG37" s="17" t="str">
        <f t="shared" si="30"/>
        <v>''</v>
      </c>
      <c r="AH37" s="17" t="str">
        <f t="shared" si="31"/>
        <v>''</v>
      </c>
      <c r="AI37" s="17" t="str">
        <f t="shared" si="32"/>
        <v>''</v>
      </c>
      <c r="AJ37" s="17" t="str">
        <f t="shared" si="33"/>
        <v>''</v>
      </c>
      <c r="AK37" s="17" t="str">
        <f t="shared" si="34"/>
        <v>''</v>
      </c>
      <c r="AL37" s="17" t="str">
        <f t="shared" si="35"/>
        <v>''</v>
      </c>
      <c r="AM37" s="17" t="str">
        <f t="shared" si="36"/>
        <v>''</v>
      </c>
      <c r="AN37" s="17" t="str">
        <f t="shared" si="37"/>
        <v>''</v>
      </c>
      <c r="AO37" s="17" t="str">
        <f t="shared" si="38"/>
        <v>''</v>
      </c>
      <c r="AP37" s="17" t="str">
        <f t="shared" si="39"/>
        <v>''</v>
      </c>
      <c r="AQ37" s="17" t="str">
        <f t="shared" si="40"/>
        <v>''</v>
      </c>
      <c r="AR37" s="17" t="str">
        <f t="shared" si="41"/>
        <v>''</v>
      </c>
      <c r="AS37" s="17" t="str">
        <f t="shared" si="42"/>
        <v>''</v>
      </c>
      <c r="AT37" s="17" t="str">
        <f t="shared" si="43"/>
        <v>''</v>
      </c>
      <c r="AU37" s="2" t="str">
        <f t="shared" si="44"/>
        <v>''</v>
      </c>
      <c r="AV37" s="2" t="str">
        <f t="shared" si="45"/>
        <v>''</v>
      </c>
      <c r="AW37" s="2" t="str">
        <f t="shared" si="46"/>
        <v>''</v>
      </c>
    </row>
    <row r="38" spans="1:50" x14ac:dyDescent="0.25">
      <c r="A38" s="8" t="s">
        <v>25</v>
      </c>
      <c r="B38" s="17" t="s">
        <v>8</v>
      </c>
      <c r="C38" s="17" t="s">
        <v>9</v>
      </c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8"/>
      <c r="AA38" s="16" t="str">
        <f t="shared" si="24"/>
        <v>/v7'</v>
      </c>
      <c r="AB38" s="17" t="str">
        <f t="shared" si="25"/>
        <v>'v8'</v>
      </c>
      <c r="AC38" s="17" t="str">
        <f t="shared" si="26"/>
        <v>''</v>
      </c>
      <c r="AD38" s="17" t="str">
        <f t="shared" si="27"/>
        <v>''</v>
      </c>
      <c r="AE38" s="17" t="str">
        <f t="shared" si="28"/>
        <v>''</v>
      </c>
      <c r="AF38" s="17" t="str">
        <f t="shared" si="29"/>
        <v>''</v>
      </c>
      <c r="AG38" s="17" t="str">
        <f t="shared" si="30"/>
        <v>''</v>
      </c>
      <c r="AH38" s="17" t="str">
        <f t="shared" si="31"/>
        <v>''</v>
      </c>
      <c r="AI38" s="17" t="str">
        <f t="shared" si="32"/>
        <v>''</v>
      </c>
      <c r="AJ38" s="17" t="str">
        <f t="shared" si="33"/>
        <v>''</v>
      </c>
      <c r="AK38" s="17" t="str">
        <f t="shared" si="34"/>
        <v>''</v>
      </c>
      <c r="AL38" s="17" t="str">
        <f t="shared" si="35"/>
        <v>''</v>
      </c>
      <c r="AM38" s="17" t="str">
        <f t="shared" si="36"/>
        <v>''</v>
      </c>
      <c r="AN38" s="17" t="str">
        <f t="shared" si="37"/>
        <v>''</v>
      </c>
      <c r="AO38" s="17" t="str">
        <f t="shared" si="38"/>
        <v>''</v>
      </c>
      <c r="AP38" s="17" t="str">
        <f t="shared" si="39"/>
        <v>''</v>
      </c>
      <c r="AQ38" s="17" t="str">
        <f t="shared" si="40"/>
        <v>''</v>
      </c>
      <c r="AR38" s="17" t="str">
        <f t="shared" si="41"/>
        <v>''</v>
      </c>
      <c r="AS38" s="17" t="str">
        <f t="shared" si="42"/>
        <v>''</v>
      </c>
      <c r="AT38" s="17" t="str">
        <f t="shared" si="43"/>
        <v>''</v>
      </c>
      <c r="AU38" s="2" t="str">
        <f t="shared" si="44"/>
        <v>''</v>
      </c>
      <c r="AV38" s="2" t="str">
        <f t="shared" si="45"/>
        <v>''</v>
      </c>
      <c r="AW38" s="2" t="str">
        <f t="shared" si="46"/>
        <v>''</v>
      </c>
    </row>
    <row r="39" spans="1:50" x14ac:dyDescent="0.25">
      <c r="A39" s="8" t="s">
        <v>21</v>
      </c>
      <c r="B39" s="20" t="s">
        <v>21</v>
      </c>
      <c r="C39" s="20" t="s">
        <v>22</v>
      </c>
      <c r="D39" s="20" t="s">
        <v>23</v>
      </c>
      <c r="E39" s="20" t="s">
        <v>24</v>
      </c>
      <c r="F39" s="20" t="s">
        <v>25</v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6" t="str">
        <f t="shared" si="24"/>
        <v>/product'</v>
      </c>
      <c r="AB39" s="17" t="str">
        <f t="shared" si="25"/>
        <v>'price_prod1'</v>
      </c>
      <c r="AC39" s="17" t="str">
        <f t="shared" si="26"/>
        <v>'price_prod2'</v>
      </c>
      <c r="AD39" s="17" t="str">
        <f t="shared" si="27"/>
        <v>'price_prod3'</v>
      </c>
      <c r="AE39" s="17" t="str">
        <f t="shared" si="28"/>
        <v>'price_prod4'</v>
      </c>
      <c r="AF39" s="17" t="str">
        <f t="shared" si="29"/>
        <v>''</v>
      </c>
      <c r="AG39" s="17" t="str">
        <f t="shared" si="30"/>
        <v>''</v>
      </c>
      <c r="AH39" s="17" t="str">
        <f t="shared" si="31"/>
        <v>''</v>
      </c>
      <c r="AI39" s="17" t="str">
        <f t="shared" si="32"/>
        <v>''</v>
      </c>
      <c r="AJ39" s="17" t="str">
        <f t="shared" si="33"/>
        <v>''</v>
      </c>
      <c r="AK39" s="17" t="str">
        <f t="shared" si="34"/>
        <v>''</v>
      </c>
      <c r="AL39" s="17" t="str">
        <f t="shared" si="35"/>
        <v>''</v>
      </c>
      <c r="AM39" s="17" t="str">
        <f t="shared" si="36"/>
        <v>''</v>
      </c>
      <c r="AN39" s="17" t="str">
        <f t="shared" si="37"/>
        <v>''</v>
      </c>
      <c r="AO39" s="17" t="str">
        <f t="shared" si="38"/>
        <v>''</v>
      </c>
      <c r="AP39" s="17" t="str">
        <f t="shared" si="39"/>
        <v>''</v>
      </c>
      <c r="AQ39" s="17" t="str">
        <f t="shared" si="40"/>
        <v>''</v>
      </c>
      <c r="AR39" s="17" t="str">
        <f t="shared" si="41"/>
        <v>''</v>
      </c>
      <c r="AS39" s="17" t="str">
        <f t="shared" si="42"/>
        <v>''</v>
      </c>
      <c r="AT39" s="17" t="str">
        <f t="shared" si="43"/>
        <v>''</v>
      </c>
      <c r="AU39" s="2" t="str">
        <f t="shared" si="44"/>
        <v>''</v>
      </c>
      <c r="AV39" s="2" t="str">
        <f t="shared" si="45"/>
        <v>''</v>
      </c>
      <c r="AW39" s="2" t="str">
        <f t="shared" si="46"/>
        <v>''</v>
      </c>
      <c r="AX39" s="2" t="str">
        <f t="shared" ref="AX39:AX42" si="51">"'"&amp;Y39</f>
        <v>'</v>
      </c>
    </row>
    <row r="40" spans="1:50" x14ac:dyDescent="0.25">
      <c r="A40" s="8" t="s">
        <v>22</v>
      </c>
      <c r="B40" s="20" t="s">
        <v>21</v>
      </c>
      <c r="C40" s="20" t="s">
        <v>22</v>
      </c>
      <c r="D40" s="20" t="s">
        <v>23</v>
      </c>
      <c r="E40" s="20" t="s">
        <v>24</v>
      </c>
      <c r="F40" s="20" t="s">
        <v>25</v>
      </c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6" t="str">
        <f t="shared" si="24"/>
        <v>/product'</v>
      </c>
      <c r="AB40" s="17" t="str">
        <f t="shared" si="25"/>
        <v>'price_prod1'</v>
      </c>
      <c r="AC40" s="17" t="str">
        <f t="shared" si="26"/>
        <v>'price_prod2'</v>
      </c>
      <c r="AD40" s="17" t="str">
        <f t="shared" si="27"/>
        <v>'price_prod3'</v>
      </c>
      <c r="AE40" s="17" t="str">
        <f t="shared" si="28"/>
        <v>'price_prod4'</v>
      </c>
      <c r="AF40" s="17" t="str">
        <f t="shared" si="29"/>
        <v>''</v>
      </c>
      <c r="AG40" s="17" t="str">
        <f t="shared" si="30"/>
        <v>''</v>
      </c>
      <c r="AH40" s="17" t="str">
        <f t="shared" si="31"/>
        <v>''</v>
      </c>
      <c r="AI40" s="17" t="str">
        <f t="shared" si="32"/>
        <v>''</v>
      </c>
      <c r="AJ40" s="17" t="str">
        <f t="shared" si="33"/>
        <v>''</v>
      </c>
      <c r="AK40" s="17" t="str">
        <f t="shared" si="34"/>
        <v>''</v>
      </c>
      <c r="AL40" s="17" t="str">
        <f t="shared" si="35"/>
        <v>''</v>
      </c>
      <c r="AM40" s="17" t="str">
        <f t="shared" si="36"/>
        <v>''</v>
      </c>
      <c r="AN40" s="17" t="str">
        <f t="shared" si="37"/>
        <v>''</v>
      </c>
      <c r="AO40" s="17" t="str">
        <f t="shared" si="38"/>
        <v>''</v>
      </c>
      <c r="AP40" s="17" t="str">
        <f t="shared" si="39"/>
        <v>''</v>
      </c>
      <c r="AQ40" s="17" t="str">
        <f t="shared" si="40"/>
        <v>''</v>
      </c>
      <c r="AR40" s="17" t="str">
        <f t="shared" si="41"/>
        <v>''</v>
      </c>
      <c r="AS40" s="17" t="str">
        <f t="shared" si="42"/>
        <v>''</v>
      </c>
      <c r="AT40" s="17" t="str">
        <f t="shared" si="43"/>
        <v>''</v>
      </c>
      <c r="AU40" s="2" t="str">
        <f t="shared" si="44"/>
        <v>''</v>
      </c>
      <c r="AV40" s="2" t="str">
        <f t="shared" si="45"/>
        <v>''</v>
      </c>
      <c r="AW40" s="2" t="str">
        <f t="shared" si="46"/>
        <v>''</v>
      </c>
    </row>
    <row r="41" spans="1:50" x14ac:dyDescent="0.25">
      <c r="A41" s="8" t="s">
        <v>23</v>
      </c>
      <c r="B41" s="20" t="s">
        <v>21</v>
      </c>
      <c r="C41" s="20" t="s">
        <v>22</v>
      </c>
      <c r="D41" s="20" t="s">
        <v>23</v>
      </c>
      <c r="E41" s="20" t="s">
        <v>24</v>
      </c>
      <c r="F41" s="20" t="s">
        <v>25</v>
      </c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6" t="str">
        <f t="shared" si="24"/>
        <v>/product'</v>
      </c>
      <c r="AB41" s="17" t="str">
        <f t="shared" si="25"/>
        <v>'price_prod1'</v>
      </c>
      <c r="AC41" s="17" t="str">
        <f t="shared" si="26"/>
        <v>'price_prod2'</v>
      </c>
      <c r="AD41" s="17" t="str">
        <f t="shared" si="27"/>
        <v>'price_prod3'</v>
      </c>
      <c r="AE41" s="17" t="str">
        <f t="shared" si="28"/>
        <v>'price_prod4'</v>
      </c>
      <c r="AF41" s="17" t="str">
        <f t="shared" si="29"/>
        <v>''</v>
      </c>
      <c r="AG41" s="17" t="str">
        <f t="shared" si="30"/>
        <v>''</v>
      </c>
      <c r="AH41" s="17" t="str">
        <f t="shared" si="31"/>
        <v>''</v>
      </c>
      <c r="AI41" s="17" t="str">
        <f t="shared" si="32"/>
        <v>''</v>
      </c>
      <c r="AJ41" s="17" t="str">
        <f t="shared" si="33"/>
        <v>''</v>
      </c>
      <c r="AK41" s="17" t="str">
        <f t="shared" si="34"/>
        <v>''</v>
      </c>
      <c r="AL41" s="17" t="str">
        <f t="shared" si="35"/>
        <v>''</v>
      </c>
      <c r="AM41" s="17" t="str">
        <f t="shared" si="36"/>
        <v>''</v>
      </c>
      <c r="AN41" s="17" t="str">
        <f t="shared" si="37"/>
        <v>''</v>
      </c>
      <c r="AO41" s="17" t="str">
        <f t="shared" si="38"/>
        <v>''</v>
      </c>
      <c r="AP41" s="17" t="str">
        <f t="shared" si="39"/>
        <v>''</v>
      </c>
      <c r="AQ41" s="17" t="str">
        <f t="shared" si="40"/>
        <v>''</v>
      </c>
      <c r="AR41" s="17" t="str">
        <f t="shared" si="41"/>
        <v>''</v>
      </c>
      <c r="AS41" s="17" t="str">
        <f t="shared" si="42"/>
        <v>''</v>
      </c>
      <c r="AT41" s="17" t="str">
        <f t="shared" si="43"/>
        <v>''</v>
      </c>
      <c r="AU41" s="2" t="str">
        <f t="shared" si="44"/>
        <v>''</v>
      </c>
      <c r="AV41" s="2" t="str">
        <f t="shared" si="45"/>
        <v>''</v>
      </c>
      <c r="AW41" s="2" t="str">
        <f t="shared" si="46"/>
        <v>''</v>
      </c>
      <c r="AX41" s="2" t="str">
        <f t="shared" si="51"/>
        <v>'</v>
      </c>
    </row>
    <row r="42" spans="1:50" x14ac:dyDescent="0.25">
      <c r="A42" s="8" t="s">
        <v>24</v>
      </c>
      <c r="B42" s="20" t="s">
        <v>21</v>
      </c>
      <c r="C42" s="20" t="s">
        <v>22</v>
      </c>
      <c r="D42" s="20" t="s">
        <v>23</v>
      </c>
      <c r="E42" s="20" t="s">
        <v>24</v>
      </c>
      <c r="F42" s="20" t="s">
        <v>25</v>
      </c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6" t="str">
        <f t="shared" si="24"/>
        <v>/product'</v>
      </c>
      <c r="AB42" s="17" t="str">
        <f t="shared" si="25"/>
        <v>'price_prod1'</v>
      </c>
      <c r="AC42" s="17" t="str">
        <f t="shared" si="26"/>
        <v>'price_prod2'</v>
      </c>
      <c r="AD42" s="17" t="str">
        <f t="shared" si="27"/>
        <v>'price_prod3'</v>
      </c>
      <c r="AE42" s="17" t="str">
        <f t="shared" si="28"/>
        <v>'price_prod4'</v>
      </c>
      <c r="AF42" s="17" t="str">
        <f t="shared" si="29"/>
        <v>''</v>
      </c>
      <c r="AG42" s="17" t="str">
        <f t="shared" si="30"/>
        <v>''</v>
      </c>
      <c r="AH42" s="17" t="str">
        <f t="shared" si="31"/>
        <v>''</v>
      </c>
      <c r="AI42" s="17" t="str">
        <f t="shared" si="32"/>
        <v>''</v>
      </c>
      <c r="AJ42" s="17" t="str">
        <f t="shared" si="33"/>
        <v>''</v>
      </c>
      <c r="AK42" s="17" t="str">
        <f t="shared" si="34"/>
        <v>''</v>
      </c>
      <c r="AL42" s="17" t="str">
        <f t="shared" si="35"/>
        <v>''</v>
      </c>
      <c r="AM42" s="17" t="str">
        <f t="shared" si="36"/>
        <v>''</v>
      </c>
      <c r="AN42" s="17" t="str">
        <f t="shared" si="37"/>
        <v>''</v>
      </c>
      <c r="AO42" s="17" t="str">
        <f t="shared" si="38"/>
        <v>''</v>
      </c>
      <c r="AP42" s="17" t="str">
        <f t="shared" si="39"/>
        <v>''</v>
      </c>
      <c r="AQ42" s="17" t="str">
        <f t="shared" si="40"/>
        <v>''</v>
      </c>
      <c r="AR42" s="17" t="str">
        <f t="shared" si="41"/>
        <v>''</v>
      </c>
      <c r="AS42" s="17" t="str">
        <f t="shared" si="42"/>
        <v>''</v>
      </c>
      <c r="AT42" s="17" t="str">
        <f t="shared" si="43"/>
        <v>''</v>
      </c>
      <c r="AU42" s="2" t="str">
        <f t="shared" si="44"/>
        <v>''</v>
      </c>
      <c r="AV42" s="2" t="str">
        <f t="shared" si="45"/>
        <v>''</v>
      </c>
      <c r="AW42" s="2" t="str">
        <f t="shared" si="46"/>
        <v>''</v>
      </c>
      <c r="AX42" s="2" t="str">
        <f t="shared" si="51"/>
        <v>'</v>
      </c>
    </row>
    <row r="43" spans="1:50" x14ac:dyDescent="0.25">
      <c r="A43" s="8" t="s">
        <v>25</v>
      </c>
      <c r="B43" s="17" t="s">
        <v>16</v>
      </c>
      <c r="C43" s="17" t="s">
        <v>0</v>
      </c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8"/>
      <c r="AA43" s="16" t="str">
        <f t="shared" si="24"/>
        <v>/CBC06'</v>
      </c>
      <c r="AB43" s="17" t="str">
        <f t="shared" si="25"/>
        <v>'v9'</v>
      </c>
      <c r="AC43" s="17" t="str">
        <f t="shared" si="26"/>
        <v>''</v>
      </c>
      <c r="AD43" s="17" t="str">
        <f t="shared" si="27"/>
        <v>''</v>
      </c>
      <c r="AE43" s="17" t="str">
        <f t="shared" si="28"/>
        <v>''</v>
      </c>
      <c r="AF43" s="17" t="str">
        <f t="shared" si="29"/>
        <v>''</v>
      </c>
      <c r="AG43" s="17" t="str">
        <f t="shared" si="30"/>
        <v>''</v>
      </c>
      <c r="AH43" s="17" t="str">
        <f t="shared" si="31"/>
        <v>''</v>
      </c>
      <c r="AI43" s="17" t="str">
        <f t="shared" si="32"/>
        <v>''</v>
      </c>
      <c r="AJ43" s="17" t="str">
        <f t="shared" si="33"/>
        <v>''</v>
      </c>
      <c r="AK43" s="17" t="str">
        <f t="shared" si="34"/>
        <v>''</v>
      </c>
      <c r="AL43" s="17" t="str">
        <f t="shared" si="35"/>
        <v>''</v>
      </c>
      <c r="AM43" s="17" t="str">
        <f t="shared" si="36"/>
        <v>''</v>
      </c>
      <c r="AN43" s="17" t="str">
        <f t="shared" si="37"/>
        <v>''</v>
      </c>
      <c r="AO43" s="17" t="str">
        <f t="shared" si="38"/>
        <v>''</v>
      </c>
      <c r="AP43" s="17" t="str">
        <f t="shared" si="39"/>
        <v>''</v>
      </c>
      <c r="AQ43" s="17" t="str">
        <f t="shared" si="40"/>
        <v>''</v>
      </c>
      <c r="AR43" s="17" t="str">
        <f t="shared" si="41"/>
        <v>''</v>
      </c>
      <c r="AS43" s="17" t="str">
        <f t="shared" si="42"/>
        <v>''</v>
      </c>
      <c r="AT43" s="17" t="str">
        <f t="shared" si="43"/>
        <v>''</v>
      </c>
      <c r="AU43" s="2" t="str">
        <f t="shared" si="44"/>
        <v>''</v>
      </c>
      <c r="AV43" s="2" t="str">
        <f t="shared" si="45"/>
        <v>''</v>
      </c>
      <c r="AW43" s="2" t="str">
        <f t="shared" si="46"/>
        <v>''</v>
      </c>
    </row>
    <row r="44" spans="1:50" x14ac:dyDescent="0.25">
      <c r="A44" s="8" t="s">
        <v>21</v>
      </c>
      <c r="B44" s="17" t="s">
        <v>8</v>
      </c>
      <c r="C44" s="17" t="s">
        <v>9</v>
      </c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8"/>
      <c r="AA44" s="16" t="str">
        <f t="shared" si="24"/>
        <v>/v7'</v>
      </c>
      <c r="AB44" s="17" t="str">
        <f t="shared" si="25"/>
        <v>'v8'</v>
      </c>
      <c r="AC44" s="17" t="str">
        <f t="shared" si="26"/>
        <v>''</v>
      </c>
      <c r="AD44" s="17" t="str">
        <f t="shared" si="27"/>
        <v>''</v>
      </c>
      <c r="AE44" s="17" t="str">
        <f t="shared" si="28"/>
        <v>''</v>
      </c>
      <c r="AF44" s="17" t="str">
        <f t="shared" si="29"/>
        <v>''</v>
      </c>
      <c r="AG44" s="17" t="str">
        <f t="shared" si="30"/>
        <v>''</v>
      </c>
      <c r="AH44" s="17" t="str">
        <f t="shared" si="31"/>
        <v>''</v>
      </c>
      <c r="AI44" s="17" t="str">
        <f t="shared" si="32"/>
        <v>''</v>
      </c>
      <c r="AJ44" s="17" t="str">
        <f t="shared" si="33"/>
        <v>''</v>
      </c>
      <c r="AK44" s="17" t="str">
        <f t="shared" si="34"/>
        <v>''</v>
      </c>
      <c r="AL44" s="17" t="str">
        <f t="shared" si="35"/>
        <v>''</v>
      </c>
      <c r="AM44" s="17" t="str">
        <f t="shared" si="36"/>
        <v>''</v>
      </c>
      <c r="AN44" s="17" t="str">
        <f t="shared" si="37"/>
        <v>''</v>
      </c>
      <c r="AO44" s="17" t="str">
        <f t="shared" si="38"/>
        <v>''</v>
      </c>
      <c r="AP44" s="17" t="str">
        <f t="shared" si="39"/>
        <v>''</v>
      </c>
      <c r="AQ44" s="17" t="str">
        <f t="shared" si="40"/>
        <v>''</v>
      </c>
      <c r="AR44" s="17" t="str">
        <f t="shared" si="41"/>
        <v>''</v>
      </c>
      <c r="AS44" s="17" t="str">
        <f t="shared" si="42"/>
        <v>''</v>
      </c>
      <c r="AT44" s="17" t="str">
        <f t="shared" si="43"/>
        <v>''</v>
      </c>
      <c r="AU44" s="2" t="str">
        <f t="shared" si="44"/>
        <v>''</v>
      </c>
      <c r="AV44" s="2" t="str">
        <f t="shared" si="45"/>
        <v>''</v>
      </c>
      <c r="AW44" s="2" t="str">
        <f t="shared" si="46"/>
        <v>''</v>
      </c>
    </row>
    <row r="45" spans="1:50" x14ac:dyDescent="0.25">
      <c r="A45" s="8" t="s">
        <v>22</v>
      </c>
      <c r="B45" s="20" t="s">
        <v>21</v>
      </c>
      <c r="C45" s="20" t="s">
        <v>22</v>
      </c>
      <c r="D45" s="20" t="s">
        <v>23</v>
      </c>
      <c r="E45" s="20" t="s">
        <v>24</v>
      </c>
      <c r="F45" s="20" t="s">
        <v>25</v>
      </c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6" t="str">
        <f t="shared" si="24"/>
        <v>/product'</v>
      </c>
      <c r="AB45" s="17" t="str">
        <f t="shared" si="25"/>
        <v>'price_prod1'</v>
      </c>
      <c r="AC45" s="17" t="str">
        <f t="shared" si="26"/>
        <v>'price_prod2'</v>
      </c>
      <c r="AD45" s="17" t="str">
        <f t="shared" si="27"/>
        <v>'price_prod3'</v>
      </c>
      <c r="AE45" s="17" t="str">
        <f t="shared" si="28"/>
        <v>'price_prod4'</v>
      </c>
      <c r="AF45" s="17" t="str">
        <f t="shared" si="29"/>
        <v>''</v>
      </c>
      <c r="AG45" s="17" t="str">
        <f t="shared" si="30"/>
        <v>''</v>
      </c>
      <c r="AH45" s="17" t="str">
        <f t="shared" si="31"/>
        <v>''</v>
      </c>
      <c r="AI45" s="17" t="str">
        <f t="shared" si="32"/>
        <v>''</v>
      </c>
      <c r="AJ45" s="17" t="str">
        <f t="shared" si="33"/>
        <v>''</v>
      </c>
      <c r="AK45" s="17" t="str">
        <f t="shared" si="34"/>
        <v>''</v>
      </c>
      <c r="AL45" s="17" t="str">
        <f t="shared" si="35"/>
        <v>''</v>
      </c>
      <c r="AM45" s="17" t="str">
        <f t="shared" si="36"/>
        <v>''</v>
      </c>
      <c r="AN45" s="17" t="str">
        <f t="shared" si="37"/>
        <v>''</v>
      </c>
      <c r="AO45" s="17" t="str">
        <f t="shared" si="38"/>
        <v>''</v>
      </c>
      <c r="AP45" s="17" t="str">
        <f t="shared" si="39"/>
        <v>''</v>
      </c>
      <c r="AQ45" s="17" t="str">
        <f t="shared" si="40"/>
        <v>''</v>
      </c>
      <c r="AR45" s="17" t="str">
        <f t="shared" si="41"/>
        <v>''</v>
      </c>
      <c r="AS45" s="17" t="str">
        <f t="shared" si="42"/>
        <v>''</v>
      </c>
      <c r="AT45" s="17" t="str">
        <f t="shared" si="43"/>
        <v>''</v>
      </c>
      <c r="AU45" s="2" t="str">
        <f t="shared" si="44"/>
        <v>''</v>
      </c>
      <c r="AV45" s="2" t="str">
        <f t="shared" si="45"/>
        <v>''</v>
      </c>
      <c r="AW45" s="2" t="str">
        <f t="shared" si="46"/>
        <v>''</v>
      </c>
      <c r="AX45" s="2" t="str">
        <f t="shared" ref="AX45:AX48" si="52">"'"&amp;Y45</f>
        <v>'</v>
      </c>
    </row>
    <row r="46" spans="1:50" x14ac:dyDescent="0.25">
      <c r="A46" s="8" t="s">
        <v>23</v>
      </c>
      <c r="B46" s="20" t="s">
        <v>21</v>
      </c>
      <c r="C46" s="20" t="s">
        <v>22</v>
      </c>
      <c r="D46" s="20" t="s">
        <v>23</v>
      </c>
      <c r="E46" s="20" t="s">
        <v>24</v>
      </c>
      <c r="F46" s="20" t="s">
        <v>25</v>
      </c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6" t="str">
        <f t="shared" si="24"/>
        <v>/product'</v>
      </c>
      <c r="AB46" s="17" t="str">
        <f t="shared" si="25"/>
        <v>'price_prod1'</v>
      </c>
      <c r="AC46" s="17" t="str">
        <f t="shared" si="26"/>
        <v>'price_prod2'</v>
      </c>
      <c r="AD46" s="17" t="str">
        <f t="shared" si="27"/>
        <v>'price_prod3'</v>
      </c>
      <c r="AE46" s="17" t="str">
        <f t="shared" si="28"/>
        <v>'price_prod4'</v>
      </c>
      <c r="AF46" s="17" t="str">
        <f t="shared" si="29"/>
        <v>''</v>
      </c>
      <c r="AG46" s="17" t="str">
        <f t="shared" si="30"/>
        <v>''</v>
      </c>
      <c r="AH46" s="17" t="str">
        <f t="shared" si="31"/>
        <v>''</v>
      </c>
      <c r="AI46" s="17" t="str">
        <f t="shared" si="32"/>
        <v>''</v>
      </c>
      <c r="AJ46" s="17" t="str">
        <f t="shared" si="33"/>
        <v>''</v>
      </c>
      <c r="AK46" s="17" t="str">
        <f t="shared" si="34"/>
        <v>''</v>
      </c>
      <c r="AL46" s="17" t="str">
        <f t="shared" si="35"/>
        <v>''</v>
      </c>
      <c r="AM46" s="17" t="str">
        <f t="shared" si="36"/>
        <v>''</v>
      </c>
      <c r="AN46" s="17" t="str">
        <f t="shared" si="37"/>
        <v>''</v>
      </c>
      <c r="AO46" s="17" t="str">
        <f t="shared" si="38"/>
        <v>''</v>
      </c>
      <c r="AP46" s="17" t="str">
        <f t="shared" si="39"/>
        <v>''</v>
      </c>
      <c r="AQ46" s="17" t="str">
        <f t="shared" si="40"/>
        <v>''</v>
      </c>
      <c r="AR46" s="17" t="str">
        <f t="shared" si="41"/>
        <v>''</v>
      </c>
      <c r="AS46" s="17" t="str">
        <f t="shared" si="42"/>
        <v>''</v>
      </c>
      <c r="AT46" s="17" t="str">
        <f t="shared" si="43"/>
        <v>''</v>
      </c>
      <c r="AU46" s="2" t="str">
        <f t="shared" si="44"/>
        <v>''</v>
      </c>
      <c r="AV46" s="2" t="str">
        <f t="shared" si="45"/>
        <v>''</v>
      </c>
      <c r="AW46" s="2" t="str">
        <f t="shared" si="46"/>
        <v>''</v>
      </c>
    </row>
    <row r="47" spans="1:50" x14ac:dyDescent="0.25">
      <c r="A47" s="8" t="s">
        <v>24</v>
      </c>
      <c r="B47" s="20" t="s">
        <v>21</v>
      </c>
      <c r="C47" s="20" t="s">
        <v>22</v>
      </c>
      <c r="D47" s="20" t="s">
        <v>23</v>
      </c>
      <c r="E47" s="20" t="s">
        <v>24</v>
      </c>
      <c r="F47" s="20" t="s">
        <v>25</v>
      </c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6" t="str">
        <f t="shared" si="24"/>
        <v>/product'</v>
      </c>
      <c r="AB47" s="17" t="str">
        <f t="shared" si="25"/>
        <v>'price_prod1'</v>
      </c>
      <c r="AC47" s="17" t="str">
        <f t="shared" si="26"/>
        <v>'price_prod2'</v>
      </c>
      <c r="AD47" s="17" t="str">
        <f t="shared" si="27"/>
        <v>'price_prod3'</v>
      </c>
      <c r="AE47" s="17" t="str">
        <f t="shared" si="28"/>
        <v>'price_prod4'</v>
      </c>
      <c r="AF47" s="17" t="str">
        <f t="shared" si="29"/>
        <v>''</v>
      </c>
      <c r="AG47" s="17" t="str">
        <f t="shared" si="30"/>
        <v>''</v>
      </c>
      <c r="AH47" s="17" t="str">
        <f t="shared" si="31"/>
        <v>''</v>
      </c>
      <c r="AI47" s="17" t="str">
        <f t="shared" si="32"/>
        <v>''</v>
      </c>
      <c r="AJ47" s="17" t="str">
        <f t="shared" si="33"/>
        <v>''</v>
      </c>
      <c r="AK47" s="17" t="str">
        <f t="shared" si="34"/>
        <v>''</v>
      </c>
      <c r="AL47" s="17" t="str">
        <f t="shared" si="35"/>
        <v>''</v>
      </c>
      <c r="AM47" s="17" t="str">
        <f t="shared" si="36"/>
        <v>''</v>
      </c>
      <c r="AN47" s="17" t="str">
        <f t="shared" si="37"/>
        <v>''</v>
      </c>
      <c r="AO47" s="17" t="str">
        <f t="shared" si="38"/>
        <v>''</v>
      </c>
      <c r="AP47" s="17" t="str">
        <f t="shared" si="39"/>
        <v>''</v>
      </c>
      <c r="AQ47" s="17" t="str">
        <f t="shared" si="40"/>
        <v>''</v>
      </c>
      <c r="AR47" s="17" t="str">
        <f t="shared" si="41"/>
        <v>''</v>
      </c>
      <c r="AS47" s="17" t="str">
        <f t="shared" si="42"/>
        <v>''</v>
      </c>
      <c r="AT47" s="17" t="str">
        <f t="shared" si="43"/>
        <v>''</v>
      </c>
      <c r="AU47" s="2" t="str">
        <f t="shared" si="44"/>
        <v>''</v>
      </c>
      <c r="AV47" s="2" t="str">
        <f t="shared" si="45"/>
        <v>''</v>
      </c>
      <c r="AW47" s="2" t="str">
        <f t="shared" si="46"/>
        <v>''</v>
      </c>
      <c r="AX47" s="2" t="str">
        <f t="shared" si="52"/>
        <v>'</v>
      </c>
    </row>
    <row r="48" spans="1:50" x14ac:dyDescent="0.25">
      <c r="A48" s="8" t="s">
        <v>25</v>
      </c>
      <c r="B48" s="20" t="s">
        <v>21</v>
      </c>
      <c r="C48" s="20" t="s">
        <v>22</v>
      </c>
      <c r="D48" s="20" t="s">
        <v>23</v>
      </c>
      <c r="E48" s="20" t="s">
        <v>24</v>
      </c>
      <c r="F48" s="20" t="s">
        <v>25</v>
      </c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6" t="str">
        <f t="shared" si="24"/>
        <v>/product'</v>
      </c>
      <c r="AB48" s="17" t="str">
        <f t="shared" si="25"/>
        <v>'price_prod1'</v>
      </c>
      <c r="AC48" s="17" t="str">
        <f t="shared" si="26"/>
        <v>'price_prod2'</v>
      </c>
      <c r="AD48" s="17" t="str">
        <f t="shared" si="27"/>
        <v>'price_prod3'</v>
      </c>
      <c r="AE48" s="17" t="str">
        <f t="shared" si="28"/>
        <v>'price_prod4'</v>
      </c>
      <c r="AF48" s="17" t="str">
        <f t="shared" si="29"/>
        <v>''</v>
      </c>
      <c r="AG48" s="17" t="str">
        <f t="shared" si="30"/>
        <v>''</v>
      </c>
      <c r="AH48" s="17" t="str">
        <f t="shared" si="31"/>
        <v>''</v>
      </c>
      <c r="AI48" s="17" t="str">
        <f t="shared" si="32"/>
        <v>''</v>
      </c>
      <c r="AJ48" s="17" t="str">
        <f t="shared" si="33"/>
        <v>''</v>
      </c>
      <c r="AK48" s="17" t="str">
        <f t="shared" si="34"/>
        <v>''</v>
      </c>
      <c r="AL48" s="17" t="str">
        <f t="shared" si="35"/>
        <v>''</v>
      </c>
      <c r="AM48" s="17" t="str">
        <f t="shared" si="36"/>
        <v>''</v>
      </c>
      <c r="AN48" s="17" t="str">
        <f t="shared" si="37"/>
        <v>''</v>
      </c>
      <c r="AO48" s="17" t="str">
        <f t="shared" si="38"/>
        <v>''</v>
      </c>
      <c r="AP48" s="17" t="str">
        <f t="shared" si="39"/>
        <v>''</v>
      </c>
      <c r="AQ48" s="17" t="str">
        <f t="shared" si="40"/>
        <v>''</v>
      </c>
      <c r="AR48" s="17" t="str">
        <f t="shared" si="41"/>
        <v>''</v>
      </c>
      <c r="AS48" s="17" t="str">
        <f t="shared" si="42"/>
        <v>''</v>
      </c>
      <c r="AT48" s="17" t="str">
        <f t="shared" si="43"/>
        <v>''</v>
      </c>
      <c r="AU48" s="2" t="str">
        <f t="shared" si="44"/>
        <v>''</v>
      </c>
      <c r="AV48" s="2" t="str">
        <f t="shared" si="45"/>
        <v>''</v>
      </c>
      <c r="AW48" s="2" t="str">
        <f t="shared" si="46"/>
        <v>''</v>
      </c>
      <c r="AX48" s="2" t="str">
        <f t="shared" si="52"/>
        <v>'</v>
      </c>
    </row>
    <row r="49" spans="1:50" x14ac:dyDescent="0.25">
      <c r="A49" s="8" t="s">
        <v>21</v>
      </c>
      <c r="B49" s="17" t="s">
        <v>17</v>
      </c>
      <c r="C49" s="17" t="s">
        <v>0</v>
      </c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8"/>
      <c r="AA49" s="16" t="str">
        <f t="shared" si="24"/>
        <v>/CBC07'</v>
      </c>
      <c r="AB49" s="17" t="str">
        <f t="shared" si="25"/>
        <v>'v9'</v>
      </c>
      <c r="AC49" s="17" t="str">
        <f t="shared" si="26"/>
        <v>''</v>
      </c>
      <c r="AD49" s="17" t="str">
        <f t="shared" si="27"/>
        <v>''</v>
      </c>
      <c r="AE49" s="17" t="str">
        <f t="shared" si="28"/>
        <v>''</v>
      </c>
      <c r="AF49" s="17" t="str">
        <f t="shared" si="29"/>
        <v>''</v>
      </c>
      <c r="AG49" s="17" t="str">
        <f t="shared" si="30"/>
        <v>''</v>
      </c>
      <c r="AH49" s="17" t="str">
        <f t="shared" si="31"/>
        <v>''</v>
      </c>
      <c r="AI49" s="17" t="str">
        <f t="shared" si="32"/>
        <v>''</v>
      </c>
      <c r="AJ49" s="17" t="str">
        <f t="shared" si="33"/>
        <v>''</v>
      </c>
      <c r="AK49" s="17" t="str">
        <f t="shared" si="34"/>
        <v>''</v>
      </c>
      <c r="AL49" s="17" t="str">
        <f t="shared" si="35"/>
        <v>''</v>
      </c>
      <c r="AM49" s="17" t="str">
        <f t="shared" si="36"/>
        <v>''</v>
      </c>
      <c r="AN49" s="17" t="str">
        <f t="shared" si="37"/>
        <v>''</v>
      </c>
      <c r="AO49" s="17" t="str">
        <f t="shared" si="38"/>
        <v>''</v>
      </c>
      <c r="AP49" s="17" t="str">
        <f t="shared" si="39"/>
        <v>''</v>
      </c>
      <c r="AQ49" s="17" t="str">
        <f t="shared" si="40"/>
        <v>''</v>
      </c>
      <c r="AR49" s="17" t="str">
        <f t="shared" si="41"/>
        <v>''</v>
      </c>
      <c r="AS49" s="17" t="str">
        <f t="shared" si="42"/>
        <v>''</v>
      </c>
      <c r="AT49" s="17" t="str">
        <f t="shared" si="43"/>
        <v>''</v>
      </c>
      <c r="AU49" s="2" t="str">
        <f t="shared" si="44"/>
        <v>''</v>
      </c>
      <c r="AV49" s="2" t="str">
        <f t="shared" si="45"/>
        <v>''</v>
      </c>
      <c r="AW49" s="2" t="str">
        <f t="shared" si="46"/>
        <v>''</v>
      </c>
    </row>
    <row r="50" spans="1:50" x14ac:dyDescent="0.25">
      <c r="A50" s="8" t="s">
        <v>22</v>
      </c>
      <c r="B50" s="17" t="s">
        <v>8</v>
      </c>
      <c r="C50" s="17" t="s">
        <v>9</v>
      </c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8"/>
      <c r="AA50" s="16" t="str">
        <f t="shared" si="24"/>
        <v>/v7'</v>
      </c>
      <c r="AB50" s="17" t="str">
        <f t="shared" si="25"/>
        <v>'v8'</v>
      </c>
      <c r="AC50" s="17" t="str">
        <f t="shared" si="26"/>
        <v>''</v>
      </c>
      <c r="AD50" s="17" t="str">
        <f t="shared" si="27"/>
        <v>''</v>
      </c>
      <c r="AE50" s="17" t="str">
        <f t="shared" si="28"/>
        <v>''</v>
      </c>
      <c r="AF50" s="17" t="str">
        <f t="shared" si="29"/>
        <v>''</v>
      </c>
      <c r="AG50" s="17" t="str">
        <f t="shared" si="30"/>
        <v>''</v>
      </c>
      <c r="AH50" s="17" t="str">
        <f t="shared" si="31"/>
        <v>''</v>
      </c>
      <c r="AI50" s="17" t="str">
        <f t="shared" si="32"/>
        <v>''</v>
      </c>
      <c r="AJ50" s="17" t="str">
        <f t="shared" si="33"/>
        <v>''</v>
      </c>
      <c r="AK50" s="17" t="str">
        <f t="shared" si="34"/>
        <v>''</v>
      </c>
      <c r="AL50" s="17" t="str">
        <f t="shared" si="35"/>
        <v>''</v>
      </c>
      <c r="AM50" s="17" t="str">
        <f t="shared" si="36"/>
        <v>''</v>
      </c>
      <c r="AN50" s="17" t="str">
        <f t="shared" si="37"/>
        <v>''</v>
      </c>
      <c r="AO50" s="17" t="str">
        <f t="shared" si="38"/>
        <v>''</v>
      </c>
      <c r="AP50" s="17" t="str">
        <f t="shared" si="39"/>
        <v>''</v>
      </c>
      <c r="AQ50" s="17" t="str">
        <f t="shared" si="40"/>
        <v>''</v>
      </c>
      <c r="AR50" s="17" t="str">
        <f t="shared" si="41"/>
        <v>''</v>
      </c>
      <c r="AS50" s="17" t="str">
        <f t="shared" si="42"/>
        <v>''</v>
      </c>
      <c r="AT50" s="17" t="str">
        <f t="shared" si="43"/>
        <v>''</v>
      </c>
      <c r="AU50" s="2" t="str">
        <f t="shared" si="44"/>
        <v>''</v>
      </c>
      <c r="AV50" s="2" t="str">
        <f t="shared" si="45"/>
        <v>''</v>
      </c>
      <c r="AW50" s="2" t="str">
        <f t="shared" si="46"/>
        <v>''</v>
      </c>
    </row>
    <row r="51" spans="1:50" x14ac:dyDescent="0.25">
      <c r="A51" s="8" t="s">
        <v>23</v>
      </c>
      <c r="B51" s="20" t="s">
        <v>21</v>
      </c>
      <c r="C51" s="20" t="s">
        <v>22</v>
      </c>
      <c r="D51" s="20" t="s">
        <v>23</v>
      </c>
      <c r="E51" s="20" t="s">
        <v>24</v>
      </c>
      <c r="F51" s="20" t="s">
        <v>25</v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6" t="str">
        <f t="shared" si="24"/>
        <v>/product'</v>
      </c>
      <c r="AB51" s="17" t="str">
        <f t="shared" si="25"/>
        <v>'price_prod1'</v>
      </c>
      <c r="AC51" s="17" t="str">
        <f t="shared" si="26"/>
        <v>'price_prod2'</v>
      </c>
      <c r="AD51" s="17" t="str">
        <f t="shared" si="27"/>
        <v>'price_prod3'</v>
      </c>
      <c r="AE51" s="17" t="str">
        <f t="shared" si="28"/>
        <v>'price_prod4'</v>
      </c>
      <c r="AF51" s="17" t="str">
        <f t="shared" si="29"/>
        <v>''</v>
      </c>
      <c r="AG51" s="17" t="str">
        <f t="shared" si="30"/>
        <v>''</v>
      </c>
      <c r="AH51" s="17" t="str">
        <f t="shared" si="31"/>
        <v>''</v>
      </c>
      <c r="AI51" s="17" t="str">
        <f t="shared" si="32"/>
        <v>''</v>
      </c>
      <c r="AJ51" s="17" t="str">
        <f t="shared" si="33"/>
        <v>''</v>
      </c>
      <c r="AK51" s="17" t="str">
        <f t="shared" si="34"/>
        <v>''</v>
      </c>
      <c r="AL51" s="17" t="str">
        <f t="shared" si="35"/>
        <v>''</v>
      </c>
      <c r="AM51" s="17" t="str">
        <f t="shared" si="36"/>
        <v>''</v>
      </c>
      <c r="AN51" s="17" t="str">
        <f t="shared" si="37"/>
        <v>''</v>
      </c>
      <c r="AO51" s="17" t="str">
        <f t="shared" si="38"/>
        <v>''</v>
      </c>
      <c r="AP51" s="17" t="str">
        <f t="shared" si="39"/>
        <v>''</v>
      </c>
      <c r="AQ51" s="17" t="str">
        <f t="shared" si="40"/>
        <v>''</v>
      </c>
      <c r="AR51" s="17" t="str">
        <f t="shared" si="41"/>
        <v>''</v>
      </c>
      <c r="AS51" s="17" t="str">
        <f t="shared" si="42"/>
        <v>''</v>
      </c>
      <c r="AT51" s="17" t="str">
        <f t="shared" si="43"/>
        <v>''</v>
      </c>
      <c r="AU51" s="2" t="str">
        <f t="shared" si="44"/>
        <v>''</v>
      </c>
      <c r="AV51" s="2" t="str">
        <f t="shared" si="45"/>
        <v>''</v>
      </c>
      <c r="AW51" s="2" t="str">
        <f t="shared" si="46"/>
        <v>''</v>
      </c>
      <c r="AX51" s="2" t="str">
        <f t="shared" ref="AX51:AX54" si="53">"'"&amp;Y51</f>
        <v>'</v>
      </c>
    </row>
    <row r="52" spans="1:50" x14ac:dyDescent="0.25">
      <c r="A52" s="8" t="s">
        <v>24</v>
      </c>
      <c r="B52" s="20" t="s">
        <v>21</v>
      </c>
      <c r="C52" s="20" t="s">
        <v>22</v>
      </c>
      <c r="D52" s="20" t="s">
        <v>23</v>
      </c>
      <c r="E52" s="20" t="s">
        <v>24</v>
      </c>
      <c r="F52" s="20" t="s">
        <v>25</v>
      </c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6" t="str">
        <f t="shared" si="24"/>
        <v>/product'</v>
      </c>
      <c r="AB52" s="17" t="str">
        <f t="shared" si="25"/>
        <v>'price_prod1'</v>
      </c>
      <c r="AC52" s="17" t="str">
        <f t="shared" si="26"/>
        <v>'price_prod2'</v>
      </c>
      <c r="AD52" s="17" t="str">
        <f t="shared" si="27"/>
        <v>'price_prod3'</v>
      </c>
      <c r="AE52" s="17" t="str">
        <f t="shared" si="28"/>
        <v>'price_prod4'</v>
      </c>
      <c r="AF52" s="17" t="str">
        <f t="shared" si="29"/>
        <v>''</v>
      </c>
      <c r="AG52" s="17" t="str">
        <f t="shared" si="30"/>
        <v>''</v>
      </c>
      <c r="AH52" s="17" t="str">
        <f t="shared" si="31"/>
        <v>''</v>
      </c>
      <c r="AI52" s="17" t="str">
        <f t="shared" si="32"/>
        <v>''</v>
      </c>
      <c r="AJ52" s="17" t="str">
        <f t="shared" si="33"/>
        <v>''</v>
      </c>
      <c r="AK52" s="17" t="str">
        <f t="shared" si="34"/>
        <v>''</v>
      </c>
      <c r="AL52" s="17" t="str">
        <f t="shared" si="35"/>
        <v>''</v>
      </c>
      <c r="AM52" s="17" t="str">
        <f t="shared" si="36"/>
        <v>''</v>
      </c>
      <c r="AN52" s="17" t="str">
        <f t="shared" si="37"/>
        <v>''</v>
      </c>
      <c r="AO52" s="17" t="str">
        <f t="shared" si="38"/>
        <v>''</v>
      </c>
      <c r="AP52" s="17" t="str">
        <f t="shared" si="39"/>
        <v>''</v>
      </c>
      <c r="AQ52" s="17" t="str">
        <f t="shared" si="40"/>
        <v>''</v>
      </c>
      <c r="AR52" s="17" t="str">
        <f t="shared" si="41"/>
        <v>''</v>
      </c>
      <c r="AS52" s="17" t="str">
        <f t="shared" si="42"/>
        <v>''</v>
      </c>
      <c r="AT52" s="17" t="str">
        <f t="shared" si="43"/>
        <v>''</v>
      </c>
      <c r="AU52" s="2" t="str">
        <f t="shared" si="44"/>
        <v>''</v>
      </c>
      <c r="AV52" s="2" t="str">
        <f t="shared" si="45"/>
        <v>''</v>
      </c>
      <c r="AW52" s="2" t="str">
        <f t="shared" si="46"/>
        <v>''</v>
      </c>
    </row>
    <row r="53" spans="1:50" x14ac:dyDescent="0.25">
      <c r="A53" s="8" t="s">
        <v>25</v>
      </c>
      <c r="B53" s="20" t="s">
        <v>21</v>
      </c>
      <c r="C53" s="20" t="s">
        <v>22</v>
      </c>
      <c r="D53" s="20" t="s">
        <v>23</v>
      </c>
      <c r="E53" s="20" t="s">
        <v>24</v>
      </c>
      <c r="F53" s="20" t="s">
        <v>25</v>
      </c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6" t="str">
        <f t="shared" si="24"/>
        <v>/product'</v>
      </c>
      <c r="AB53" s="17" t="str">
        <f t="shared" si="25"/>
        <v>'price_prod1'</v>
      </c>
      <c r="AC53" s="17" t="str">
        <f t="shared" si="26"/>
        <v>'price_prod2'</v>
      </c>
      <c r="AD53" s="17" t="str">
        <f t="shared" si="27"/>
        <v>'price_prod3'</v>
      </c>
      <c r="AE53" s="17" t="str">
        <f t="shared" si="28"/>
        <v>'price_prod4'</v>
      </c>
      <c r="AF53" s="17" t="str">
        <f t="shared" si="29"/>
        <v>''</v>
      </c>
      <c r="AG53" s="17" t="str">
        <f t="shared" si="30"/>
        <v>''</v>
      </c>
      <c r="AH53" s="17" t="str">
        <f t="shared" si="31"/>
        <v>''</v>
      </c>
      <c r="AI53" s="17" t="str">
        <f t="shared" si="32"/>
        <v>''</v>
      </c>
      <c r="AJ53" s="17" t="str">
        <f t="shared" si="33"/>
        <v>''</v>
      </c>
      <c r="AK53" s="17" t="str">
        <f t="shared" si="34"/>
        <v>''</v>
      </c>
      <c r="AL53" s="17" t="str">
        <f t="shared" si="35"/>
        <v>''</v>
      </c>
      <c r="AM53" s="17" t="str">
        <f t="shared" si="36"/>
        <v>''</v>
      </c>
      <c r="AN53" s="17" t="str">
        <f t="shared" si="37"/>
        <v>''</v>
      </c>
      <c r="AO53" s="17" t="str">
        <f t="shared" si="38"/>
        <v>''</v>
      </c>
      <c r="AP53" s="17" t="str">
        <f t="shared" si="39"/>
        <v>''</v>
      </c>
      <c r="AQ53" s="17" t="str">
        <f t="shared" si="40"/>
        <v>''</v>
      </c>
      <c r="AR53" s="17" t="str">
        <f t="shared" si="41"/>
        <v>''</v>
      </c>
      <c r="AS53" s="17" t="str">
        <f t="shared" si="42"/>
        <v>''</v>
      </c>
      <c r="AT53" s="17" t="str">
        <f t="shared" si="43"/>
        <v>''</v>
      </c>
      <c r="AU53" s="2" t="str">
        <f t="shared" si="44"/>
        <v>''</v>
      </c>
      <c r="AV53" s="2" t="str">
        <f t="shared" si="45"/>
        <v>''</v>
      </c>
      <c r="AW53" s="2" t="str">
        <f t="shared" si="46"/>
        <v>''</v>
      </c>
      <c r="AX53" s="2" t="str">
        <f t="shared" si="53"/>
        <v>'</v>
      </c>
    </row>
    <row r="54" spans="1:50" x14ac:dyDescent="0.25">
      <c r="A54" s="6" t="s">
        <v>12</v>
      </c>
      <c r="B54" s="20" t="s">
        <v>21</v>
      </c>
      <c r="C54" s="20" t="s">
        <v>22</v>
      </c>
      <c r="D54" s="20" t="s">
        <v>23</v>
      </c>
      <c r="E54" s="20" t="s">
        <v>24</v>
      </c>
      <c r="F54" s="20" t="s">
        <v>25</v>
      </c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6" t="str">
        <f t="shared" si="24"/>
        <v>/product'</v>
      </c>
      <c r="AB54" s="17" t="str">
        <f t="shared" si="25"/>
        <v>'price_prod1'</v>
      </c>
      <c r="AC54" s="17" t="str">
        <f t="shared" si="26"/>
        <v>'price_prod2'</v>
      </c>
      <c r="AD54" s="17" t="str">
        <f t="shared" si="27"/>
        <v>'price_prod3'</v>
      </c>
      <c r="AE54" s="17" t="str">
        <f t="shared" si="28"/>
        <v>'price_prod4'</v>
      </c>
      <c r="AF54" s="17" t="str">
        <f t="shared" si="29"/>
        <v>''</v>
      </c>
      <c r="AG54" s="17" t="str">
        <f t="shared" si="30"/>
        <v>''</v>
      </c>
      <c r="AH54" s="17" t="str">
        <f t="shared" si="31"/>
        <v>''</v>
      </c>
      <c r="AI54" s="17" t="str">
        <f t="shared" si="32"/>
        <v>''</v>
      </c>
      <c r="AJ54" s="17" t="str">
        <f t="shared" si="33"/>
        <v>''</v>
      </c>
      <c r="AK54" s="17" t="str">
        <f t="shared" si="34"/>
        <v>''</v>
      </c>
      <c r="AL54" s="17" t="str">
        <f t="shared" si="35"/>
        <v>''</v>
      </c>
      <c r="AM54" s="17" t="str">
        <f t="shared" si="36"/>
        <v>''</v>
      </c>
      <c r="AN54" s="17" t="str">
        <f t="shared" si="37"/>
        <v>''</v>
      </c>
      <c r="AO54" s="17" t="str">
        <f t="shared" si="38"/>
        <v>''</v>
      </c>
      <c r="AP54" s="17" t="str">
        <f t="shared" si="39"/>
        <v>''</v>
      </c>
      <c r="AQ54" s="17" t="str">
        <f t="shared" si="40"/>
        <v>''</v>
      </c>
      <c r="AR54" s="17" t="str">
        <f t="shared" si="41"/>
        <v>''</v>
      </c>
      <c r="AS54" s="17" t="str">
        <f t="shared" si="42"/>
        <v>''</v>
      </c>
      <c r="AT54" s="17" t="str">
        <f t="shared" si="43"/>
        <v>''</v>
      </c>
      <c r="AU54" s="2" t="str">
        <f t="shared" si="44"/>
        <v>''</v>
      </c>
      <c r="AV54" s="2" t="str">
        <f t="shared" si="45"/>
        <v>''</v>
      </c>
      <c r="AW54" s="2" t="str">
        <f t="shared" si="46"/>
        <v>''</v>
      </c>
      <c r="AX54" s="2" t="str">
        <f t="shared" si="53"/>
        <v>'</v>
      </c>
    </row>
    <row r="55" spans="1:50" x14ac:dyDescent="0.25">
      <c r="A55" s="2" t="s">
        <v>0</v>
      </c>
      <c r="B55" s="17" t="s">
        <v>18</v>
      </c>
      <c r="C55" s="17" t="s">
        <v>0</v>
      </c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8"/>
      <c r="AA55" s="16" t="str">
        <f t="shared" si="24"/>
        <v>/CBC08'</v>
      </c>
      <c r="AB55" s="17" t="str">
        <f t="shared" si="25"/>
        <v>'v9'</v>
      </c>
      <c r="AC55" s="17" t="str">
        <f t="shared" si="26"/>
        <v>''</v>
      </c>
      <c r="AD55" s="17" t="str">
        <f t="shared" si="27"/>
        <v>''</v>
      </c>
      <c r="AE55" s="17" t="str">
        <f t="shared" si="28"/>
        <v>''</v>
      </c>
      <c r="AF55" s="17" t="str">
        <f t="shared" si="29"/>
        <v>''</v>
      </c>
      <c r="AG55" s="17" t="str">
        <f t="shared" si="30"/>
        <v>''</v>
      </c>
      <c r="AH55" s="17" t="str">
        <f t="shared" si="31"/>
        <v>''</v>
      </c>
      <c r="AI55" s="17" t="str">
        <f t="shared" si="32"/>
        <v>''</v>
      </c>
      <c r="AJ55" s="17" t="str">
        <f t="shared" si="33"/>
        <v>''</v>
      </c>
      <c r="AK55" s="17" t="str">
        <f t="shared" si="34"/>
        <v>''</v>
      </c>
      <c r="AL55" s="17" t="str">
        <f t="shared" si="35"/>
        <v>''</v>
      </c>
      <c r="AM55" s="17" t="str">
        <f t="shared" si="36"/>
        <v>''</v>
      </c>
      <c r="AN55" s="17" t="str">
        <f t="shared" si="37"/>
        <v>''</v>
      </c>
      <c r="AO55" s="17" t="str">
        <f t="shared" si="38"/>
        <v>''</v>
      </c>
      <c r="AP55" s="17" t="str">
        <f t="shared" si="39"/>
        <v>''</v>
      </c>
      <c r="AQ55" s="17" t="str">
        <f t="shared" si="40"/>
        <v>''</v>
      </c>
      <c r="AR55" s="17" t="str">
        <f t="shared" si="41"/>
        <v>''</v>
      </c>
      <c r="AS55" s="17" t="str">
        <f t="shared" si="42"/>
        <v>''</v>
      </c>
      <c r="AT55" s="17" t="str">
        <f t="shared" si="43"/>
        <v>''</v>
      </c>
      <c r="AU55" s="2" t="str">
        <f t="shared" si="44"/>
        <v>''</v>
      </c>
      <c r="AV55" s="2" t="str">
        <f t="shared" si="45"/>
        <v>''</v>
      </c>
      <c r="AW55" s="2" t="str">
        <f t="shared" si="46"/>
        <v>''</v>
      </c>
    </row>
    <row r="56" spans="1:50" x14ac:dyDescent="0.25">
      <c r="A56" s="5" t="s">
        <v>8</v>
      </c>
      <c r="B56" s="17" t="s">
        <v>8</v>
      </c>
      <c r="C56" s="17" t="s">
        <v>9</v>
      </c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8"/>
      <c r="AA56" s="16" t="str">
        <f t="shared" si="24"/>
        <v>/v7'</v>
      </c>
      <c r="AB56" s="17" t="str">
        <f t="shared" si="25"/>
        <v>'v8'</v>
      </c>
      <c r="AC56" s="17" t="str">
        <f t="shared" si="26"/>
        <v>''</v>
      </c>
      <c r="AD56" s="17" t="str">
        <f t="shared" si="27"/>
        <v>''</v>
      </c>
      <c r="AE56" s="17" t="str">
        <f t="shared" si="28"/>
        <v>''</v>
      </c>
      <c r="AF56" s="17" t="str">
        <f t="shared" si="29"/>
        <v>''</v>
      </c>
      <c r="AG56" s="17" t="str">
        <f t="shared" si="30"/>
        <v>''</v>
      </c>
      <c r="AH56" s="17" t="str">
        <f t="shared" si="31"/>
        <v>''</v>
      </c>
      <c r="AI56" s="17" t="str">
        <f t="shared" si="32"/>
        <v>''</v>
      </c>
      <c r="AJ56" s="17" t="str">
        <f t="shared" si="33"/>
        <v>''</v>
      </c>
      <c r="AK56" s="17" t="str">
        <f t="shared" si="34"/>
        <v>''</v>
      </c>
      <c r="AL56" s="17" t="str">
        <f t="shared" si="35"/>
        <v>''</v>
      </c>
      <c r="AM56" s="17" t="str">
        <f t="shared" si="36"/>
        <v>''</v>
      </c>
      <c r="AN56" s="17" t="str">
        <f t="shared" si="37"/>
        <v>''</v>
      </c>
      <c r="AO56" s="17" t="str">
        <f t="shared" si="38"/>
        <v>''</v>
      </c>
      <c r="AP56" s="17" t="str">
        <f t="shared" si="39"/>
        <v>''</v>
      </c>
      <c r="AQ56" s="17" t="str">
        <f t="shared" si="40"/>
        <v>''</v>
      </c>
      <c r="AR56" s="17" t="str">
        <f t="shared" si="41"/>
        <v>''</v>
      </c>
      <c r="AS56" s="17" t="str">
        <f t="shared" si="42"/>
        <v>''</v>
      </c>
      <c r="AT56" s="17" t="str">
        <f t="shared" si="43"/>
        <v>''</v>
      </c>
      <c r="AU56" s="2" t="str">
        <f t="shared" si="44"/>
        <v>''</v>
      </c>
      <c r="AV56" s="2" t="str">
        <f t="shared" si="45"/>
        <v>''</v>
      </c>
      <c r="AW56" s="2" t="str">
        <f t="shared" si="46"/>
        <v>''</v>
      </c>
    </row>
    <row r="57" spans="1:50" x14ac:dyDescent="0.25">
      <c r="A57" s="2" t="s">
        <v>9</v>
      </c>
      <c r="B57" s="20" t="s">
        <v>21</v>
      </c>
      <c r="C57" s="20" t="s">
        <v>22</v>
      </c>
      <c r="D57" s="20" t="s">
        <v>23</v>
      </c>
      <c r="E57" s="20" t="s">
        <v>24</v>
      </c>
      <c r="F57" s="20" t="s">
        <v>25</v>
      </c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6" t="str">
        <f t="shared" si="24"/>
        <v>/product'</v>
      </c>
      <c r="AB57" s="17" t="str">
        <f t="shared" si="25"/>
        <v>'price_prod1'</v>
      </c>
      <c r="AC57" s="17" t="str">
        <f t="shared" si="26"/>
        <v>'price_prod2'</v>
      </c>
      <c r="AD57" s="17" t="str">
        <f t="shared" si="27"/>
        <v>'price_prod3'</v>
      </c>
      <c r="AE57" s="17" t="str">
        <f t="shared" si="28"/>
        <v>'price_prod4'</v>
      </c>
      <c r="AF57" s="17" t="str">
        <f t="shared" si="29"/>
        <v>''</v>
      </c>
      <c r="AG57" s="17" t="str">
        <f t="shared" si="30"/>
        <v>''</v>
      </c>
      <c r="AH57" s="17" t="str">
        <f t="shared" si="31"/>
        <v>''</v>
      </c>
      <c r="AI57" s="17" t="str">
        <f t="shared" si="32"/>
        <v>''</v>
      </c>
      <c r="AJ57" s="17" t="str">
        <f t="shared" si="33"/>
        <v>''</v>
      </c>
      <c r="AK57" s="17" t="str">
        <f t="shared" si="34"/>
        <v>''</v>
      </c>
      <c r="AL57" s="17" t="str">
        <f t="shared" si="35"/>
        <v>''</v>
      </c>
      <c r="AM57" s="17" t="str">
        <f t="shared" si="36"/>
        <v>''</v>
      </c>
      <c r="AN57" s="17" t="str">
        <f t="shared" si="37"/>
        <v>''</v>
      </c>
      <c r="AO57" s="17" t="str">
        <f t="shared" si="38"/>
        <v>''</v>
      </c>
      <c r="AP57" s="17" t="str">
        <f t="shared" si="39"/>
        <v>''</v>
      </c>
      <c r="AQ57" s="17" t="str">
        <f t="shared" si="40"/>
        <v>''</v>
      </c>
      <c r="AR57" s="17" t="str">
        <f t="shared" si="41"/>
        <v>''</v>
      </c>
      <c r="AS57" s="17" t="str">
        <f t="shared" si="42"/>
        <v>''</v>
      </c>
      <c r="AT57" s="17" t="str">
        <f t="shared" si="43"/>
        <v>''</v>
      </c>
      <c r="AU57" s="2" t="str">
        <f t="shared" si="44"/>
        <v>''</v>
      </c>
      <c r="AV57" s="2" t="str">
        <f t="shared" si="45"/>
        <v>''</v>
      </c>
      <c r="AW57" s="2" t="str">
        <f t="shared" si="46"/>
        <v>''</v>
      </c>
      <c r="AX57" s="2" t="str">
        <f t="shared" ref="AX57:AX60" si="54">"'"&amp;Y57</f>
        <v>'</v>
      </c>
    </row>
    <row r="58" spans="1:50" x14ac:dyDescent="0.25">
      <c r="A58" s="8" t="s">
        <v>21</v>
      </c>
      <c r="B58" s="20" t="s">
        <v>21</v>
      </c>
      <c r="C58" s="20" t="s">
        <v>22</v>
      </c>
      <c r="D58" s="20" t="s">
        <v>23</v>
      </c>
      <c r="E58" s="20" t="s">
        <v>24</v>
      </c>
      <c r="F58" s="20" t="s">
        <v>25</v>
      </c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6" t="str">
        <f t="shared" si="24"/>
        <v>/product'</v>
      </c>
      <c r="AB58" s="17" t="str">
        <f t="shared" si="25"/>
        <v>'price_prod1'</v>
      </c>
      <c r="AC58" s="17" t="str">
        <f t="shared" si="26"/>
        <v>'price_prod2'</v>
      </c>
      <c r="AD58" s="17" t="str">
        <f t="shared" si="27"/>
        <v>'price_prod3'</v>
      </c>
      <c r="AE58" s="17" t="str">
        <f t="shared" si="28"/>
        <v>'price_prod4'</v>
      </c>
      <c r="AF58" s="17" t="str">
        <f t="shared" si="29"/>
        <v>''</v>
      </c>
      <c r="AG58" s="17" t="str">
        <f t="shared" si="30"/>
        <v>''</v>
      </c>
      <c r="AH58" s="17" t="str">
        <f t="shared" si="31"/>
        <v>''</v>
      </c>
      <c r="AI58" s="17" t="str">
        <f t="shared" si="32"/>
        <v>''</v>
      </c>
      <c r="AJ58" s="17" t="str">
        <f t="shared" si="33"/>
        <v>''</v>
      </c>
      <c r="AK58" s="17" t="str">
        <f t="shared" si="34"/>
        <v>''</v>
      </c>
      <c r="AL58" s="17" t="str">
        <f t="shared" si="35"/>
        <v>''</v>
      </c>
      <c r="AM58" s="17" t="str">
        <f t="shared" si="36"/>
        <v>''</v>
      </c>
      <c r="AN58" s="17" t="str">
        <f t="shared" si="37"/>
        <v>''</v>
      </c>
      <c r="AO58" s="17" t="str">
        <f t="shared" si="38"/>
        <v>''</v>
      </c>
      <c r="AP58" s="17" t="str">
        <f t="shared" si="39"/>
        <v>''</v>
      </c>
      <c r="AQ58" s="17" t="str">
        <f t="shared" si="40"/>
        <v>''</v>
      </c>
      <c r="AR58" s="17" t="str">
        <f t="shared" si="41"/>
        <v>''</v>
      </c>
      <c r="AS58" s="17" t="str">
        <f t="shared" si="42"/>
        <v>''</v>
      </c>
      <c r="AT58" s="17" t="str">
        <f t="shared" si="43"/>
        <v>''</v>
      </c>
      <c r="AU58" s="2" t="str">
        <f t="shared" si="44"/>
        <v>''</v>
      </c>
      <c r="AV58" s="2" t="str">
        <f t="shared" si="45"/>
        <v>''</v>
      </c>
      <c r="AW58" s="2" t="str">
        <f t="shared" si="46"/>
        <v>''</v>
      </c>
    </row>
    <row r="59" spans="1:50" x14ac:dyDescent="0.25">
      <c r="A59" s="8" t="s">
        <v>22</v>
      </c>
      <c r="B59" s="20" t="s">
        <v>21</v>
      </c>
      <c r="C59" s="20" t="s">
        <v>22</v>
      </c>
      <c r="D59" s="20" t="s">
        <v>23</v>
      </c>
      <c r="E59" s="20" t="s">
        <v>24</v>
      </c>
      <c r="F59" s="20" t="s">
        <v>25</v>
      </c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6" t="str">
        <f t="shared" si="24"/>
        <v>/product'</v>
      </c>
      <c r="AB59" s="17" t="str">
        <f t="shared" si="25"/>
        <v>'price_prod1'</v>
      </c>
      <c r="AC59" s="17" t="str">
        <f t="shared" si="26"/>
        <v>'price_prod2'</v>
      </c>
      <c r="AD59" s="17" t="str">
        <f t="shared" si="27"/>
        <v>'price_prod3'</v>
      </c>
      <c r="AE59" s="17" t="str">
        <f t="shared" si="28"/>
        <v>'price_prod4'</v>
      </c>
      <c r="AF59" s="17" t="str">
        <f t="shared" si="29"/>
        <v>''</v>
      </c>
      <c r="AG59" s="17" t="str">
        <f t="shared" si="30"/>
        <v>''</v>
      </c>
      <c r="AH59" s="17" t="str">
        <f t="shared" si="31"/>
        <v>''</v>
      </c>
      <c r="AI59" s="17" t="str">
        <f t="shared" si="32"/>
        <v>''</v>
      </c>
      <c r="AJ59" s="17" t="str">
        <f t="shared" si="33"/>
        <v>''</v>
      </c>
      <c r="AK59" s="17" t="str">
        <f t="shared" si="34"/>
        <v>''</v>
      </c>
      <c r="AL59" s="17" t="str">
        <f t="shared" si="35"/>
        <v>''</v>
      </c>
      <c r="AM59" s="17" t="str">
        <f t="shared" si="36"/>
        <v>''</v>
      </c>
      <c r="AN59" s="17" t="str">
        <f t="shared" si="37"/>
        <v>''</v>
      </c>
      <c r="AO59" s="17" t="str">
        <f t="shared" si="38"/>
        <v>''</v>
      </c>
      <c r="AP59" s="17" t="str">
        <f t="shared" si="39"/>
        <v>''</v>
      </c>
      <c r="AQ59" s="17" t="str">
        <f t="shared" si="40"/>
        <v>''</v>
      </c>
      <c r="AR59" s="17" t="str">
        <f t="shared" si="41"/>
        <v>''</v>
      </c>
      <c r="AS59" s="17" t="str">
        <f t="shared" si="42"/>
        <v>''</v>
      </c>
      <c r="AT59" s="17" t="str">
        <f t="shared" si="43"/>
        <v>''</v>
      </c>
      <c r="AU59" s="2" t="str">
        <f t="shared" si="44"/>
        <v>''</v>
      </c>
      <c r="AV59" s="2" t="str">
        <f t="shared" si="45"/>
        <v>''</v>
      </c>
      <c r="AW59" s="2" t="str">
        <f t="shared" si="46"/>
        <v>''</v>
      </c>
      <c r="AX59" s="2" t="str">
        <f t="shared" si="54"/>
        <v>'</v>
      </c>
    </row>
    <row r="60" spans="1:50" x14ac:dyDescent="0.25">
      <c r="A60" s="8" t="s">
        <v>23</v>
      </c>
      <c r="B60" s="20" t="s">
        <v>21</v>
      </c>
      <c r="C60" s="20" t="s">
        <v>22</v>
      </c>
      <c r="D60" s="20" t="s">
        <v>23</v>
      </c>
      <c r="E60" s="20" t="s">
        <v>24</v>
      </c>
      <c r="F60" s="20" t="s">
        <v>25</v>
      </c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6" t="str">
        <f t="shared" si="24"/>
        <v>/product'</v>
      </c>
      <c r="AB60" s="17" t="str">
        <f t="shared" si="25"/>
        <v>'price_prod1'</v>
      </c>
      <c r="AC60" s="17" t="str">
        <f t="shared" si="26"/>
        <v>'price_prod2'</v>
      </c>
      <c r="AD60" s="17" t="str">
        <f t="shared" si="27"/>
        <v>'price_prod3'</v>
      </c>
      <c r="AE60" s="17" t="str">
        <f t="shared" si="28"/>
        <v>'price_prod4'</v>
      </c>
      <c r="AF60" s="17" t="str">
        <f t="shared" si="29"/>
        <v>''</v>
      </c>
      <c r="AG60" s="17" t="str">
        <f t="shared" si="30"/>
        <v>''</v>
      </c>
      <c r="AH60" s="17" t="str">
        <f t="shared" si="31"/>
        <v>''</v>
      </c>
      <c r="AI60" s="17" t="str">
        <f t="shared" si="32"/>
        <v>''</v>
      </c>
      <c r="AJ60" s="17" t="str">
        <f t="shared" si="33"/>
        <v>''</v>
      </c>
      <c r="AK60" s="17" t="str">
        <f t="shared" si="34"/>
        <v>''</v>
      </c>
      <c r="AL60" s="17" t="str">
        <f t="shared" si="35"/>
        <v>''</v>
      </c>
      <c r="AM60" s="17" t="str">
        <f t="shared" si="36"/>
        <v>''</v>
      </c>
      <c r="AN60" s="17" t="str">
        <f t="shared" si="37"/>
        <v>''</v>
      </c>
      <c r="AO60" s="17" t="str">
        <f t="shared" si="38"/>
        <v>''</v>
      </c>
      <c r="AP60" s="17" t="str">
        <f t="shared" si="39"/>
        <v>''</v>
      </c>
      <c r="AQ60" s="17" t="str">
        <f t="shared" si="40"/>
        <v>''</v>
      </c>
      <c r="AR60" s="17" t="str">
        <f t="shared" si="41"/>
        <v>''</v>
      </c>
      <c r="AS60" s="17" t="str">
        <f t="shared" si="42"/>
        <v>''</v>
      </c>
      <c r="AT60" s="17" t="str">
        <f t="shared" si="43"/>
        <v>''</v>
      </c>
      <c r="AU60" s="2" t="str">
        <f t="shared" si="44"/>
        <v>''</v>
      </c>
      <c r="AV60" s="2" t="str">
        <f t="shared" si="45"/>
        <v>''</v>
      </c>
      <c r="AW60" s="2" t="str">
        <f t="shared" si="46"/>
        <v>''</v>
      </c>
      <c r="AX60" s="2" t="str">
        <f t="shared" si="54"/>
        <v>'</v>
      </c>
    </row>
    <row r="61" spans="1:50" x14ac:dyDescent="0.25">
      <c r="A61" s="8" t="s">
        <v>24</v>
      </c>
      <c r="B61" s="17" t="s">
        <v>19</v>
      </c>
      <c r="C61" s="17" t="s">
        <v>0</v>
      </c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8"/>
      <c r="AA61" s="16" t="str">
        <f t="shared" si="24"/>
        <v>/CBC09'</v>
      </c>
      <c r="AB61" s="17" t="str">
        <f t="shared" si="25"/>
        <v>'v9'</v>
      </c>
      <c r="AC61" s="17" t="str">
        <f t="shared" si="26"/>
        <v>''</v>
      </c>
      <c r="AD61" s="17" t="str">
        <f t="shared" si="27"/>
        <v>''</v>
      </c>
      <c r="AE61" s="17" t="str">
        <f t="shared" si="28"/>
        <v>''</v>
      </c>
      <c r="AF61" s="17" t="str">
        <f t="shared" si="29"/>
        <v>''</v>
      </c>
      <c r="AG61" s="17" t="str">
        <f t="shared" si="30"/>
        <v>''</v>
      </c>
      <c r="AH61" s="17" t="str">
        <f t="shared" si="31"/>
        <v>''</v>
      </c>
      <c r="AI61" s="17" t="str">
        <f t="shared" si="32"/>
        <v>''</v>
      </c>
      <c r="AJ61" s="17" t="str">
        <f t="shared" si="33"/>
        <v>''</v>
      </c>
      <c r="AK61" s="17" t="str">
        <f t="shared" si="34"/>
        <v>''</v>
      </c>
      <c r="AL61" s="17" t="str">
        <f t="shared" si="35"/>
        <v>''</v>
      </c>
      <c r="AM61" s="17" t="str">
        <f t="shared" si="36"/>
        <v>''</v>
      </c>
      <c r="AN61" s="17" t="str">
        <f t="shared" si="37"/>
        <v>''</v>
      </c>
      <c r="AO61" s="17" t="str">
        <f t="shared" si="38"/>
        <v>''</v>
      </c>
      <c r="AP61" s="17" t="str">
        <f t="shared" si="39"/>
        <v>''</v>
      </c>
      <c r="AQ61" s="17" t="str">
        <f t="shared" si="40"/>
        <v>''</v>
      </c>
      <c r="AR61" s="17" t="str">
        <f t="shared" si="41"/>
        <v>''</v>
      </c>
      <c r="AS61" s="17" t="str">
        <f t="shared" si="42"/>
        <v>''</v>
      </c>
      <c r="AT61" s="17" t="str">
        <f t="shared" si="43"/>
        <v>''</v>
      </c>
      <c r="AU61" s="2" t="str">
        <f t="shared" si="44"/>
        <v>''</v>
      </c>
      <c r="AV61" s="2" t="str">
        <f t="shared" si="45"/>
        <v>''</v>
      </c>
      <c r="AW61" s="2" t="str">
        <f t="shared" si="46"/>
        <v>''</v>
      </c>
    </row>
    <row r="62" spans="1:50" x14ac:dyDescent="0.25">
      <c r="A62" s="8" t="s">
        <v>25</v>
      </c>
      <c r="B62" s="17" t="s">
        <v>8</v>
      </c>
      <c r="C62" s="17" t="s">
        <v>9</v>
      </c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8"/>
      <c r="AA62" s="16" t="str">
        <f t="shared" si="24"/>
        <v>/v7'</v>
      </c>
      <c r="AB62" s="17" t="str">
        <f t="shared" si="25"/>
        <v>'v8'</v>
      </c>
      <c r="AC62" s="17" t="str">
        <f t="shared" si="26"/>
        <v>''</v>
      </c>
      <c r="AD62" s="17" t="str">
        <f t="shared" si="27"/>
        <v>''</v>
      </c>
      <c r="AE62" s="17" t="str">
        <f t="shared" si="28"/>
        <v>''</v>
      </c>
      <c r="AF62" s="17" t="str">
        <f t="shared" si="29"/>
        <v>''</v>
      </c>
      <c r="AG62" s="17" t="str">
        <f t="shared" si="30"/>
        <v>''</v>
      </c>
      <c r="AH62" s="17" t="str">
        <f t="shared" si="31"/>
        <v>''</v>
      </c>
      <c r="AI62" s="17" t="str">
        <f t="shared" si="32"/>
        <v>''</v>
      </c>
      <c r="AJ62" s="17" t="str">
        <f t="shared" si="33"/>
        <v>''</v>
      </c>
      <c r="AK62" s="17" t="str">
        <f t="shared" si="34"/>
        <v>''</v>
      </c>
      <c r="AL62" s="17" t="str">
        <f t="shared" si="35"/>
        <v>''</v>
      </c>
      <c r="AM62" s="17" t="str">
        <f t="shared" si="36"/>
        <v>''</v>
      </c>
      <c r="AN62" s="17" t="str">
        <f t="shared" si="37"/>
        <v>''</v>
      </c>
      <c r="AO62" s="17" t="str">
        <f t="shared" si="38"/>
        <v>''</v>
      </c>
      <c r="AP62" s="17" t="str">
        <f t="shared" si="39"/>
        <v>''</v>
      </c>
      <c r="AQ62" s="17" t="str">
        <f t="shared" si="40"/>
        <v>''</v>
      </c>
      <c r="AR62" s="17" t="str">
        <f t="shared" si="41"/>
        <v>''</v>
      </c>
      <c r="AS62" s="17" t="str">
        <f t="shared" si="42"/>
        <v>''</v>
      </c>
      <c r="AT62" s="17" t="str">
        <f t="shared" si="43"/>
        <v>''</v>
      </c>
      <c r="AU62" s="2" t="str">
        <f t="shared" si="44"/>
        <v>''</v>
      </c>
      <c r="AV62" s="2" t="str">
        <f t="shared" si="45"/>
        <v>''</v>
      </c>
      <c r="AW62" s="2" t="str">
        <f t="shared" si="46"/>
        <v>''</v>
      </c>
    </row>
    <row r="63" spans="1:50" x14ac:dyDescent="0.25">
      <c r="A63" s="8" t="s">
        <v>21</v>
      </c>
      <c r="B63" s="20" t="s">
        <v>21</v>
      </c>
      <c r="C63" s="20" t="s">
        <v>22</v>
      </c>
      <c r="D63" s="20" t="s">
        <v>23</v>
      </c>
      <c r="E63" s="20" t="s">
        <v>24</v>
      </c>
      <c r="F63" s="20" t="s">
        <v>25</v>
      </c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6" t="str">
        <f t="shared" si="24"/>
        <v>/product'</v>
      </c>
      <c r="AB63" s="17" t="str">
        <f t="shared" si="25"/>
        <v>'price_prod1'</v>
      </c>
      <c r="AC63" s="17" t="str">
        <f t="shared" si="26"/>
        <v>'price_prod2'</v>
      </c>
      <c r="AD63" s="17" t="str">
        <f t="shared" si="27"/>
        <v>'price_prod3'</v>
      </c>
      <c r="AE63" s="17" t="str">
        <f t="shared" si="28"/>
        <v>'price_prod4'</v>
      </c>
      <c r="AF63" s="17" t="str">
        <f t="shared" si="29"/>
        <v>''</v>
      </c>
      <c r="AG63" s="17" t="str">
        <f t="shared" si="30"/>
        <v>''</v>
      </c>
      <c r="AH63" s="17" t="str">
        <f t="shared" si="31"/>
        <v>''</v>
      </c>
      <c r="AI63" s="17" t="str">
        <f t="shared" si="32"/>
        <v>''</v>
      </c>
      <c r="AJ63" s="17" t="str">
        <f t="shared" si="33"/>
        <v>''</v>
      </c>
      <c r="AK63" s="17" t="str">
        <f t="shared" si="34"/>
        <v>''</v>
      </c>
      <c r="AL63" s="17" t="str">
        <f t="shared" si="35"/>
        <v>''</v>
      </c>
      <c r="AM63" s="17" t="str">
        <f t="shared" si="36"/>
        <v>''</v>
      </c>
      <c r="AN63" s="17" t="str">
        <f t="shared" si="37"/>
        <v>''</v>
      </c>
      <c r="AO63" s="17" t="str">
        <f t="shared" si="38"/>
        <v>''</v>
      </c>
      <c r="AP63" s="17" t="str">
        <f t="shared" si="39"/>
        <v>''</v>
      </c>
      <c r="AQ63" s="17" t="str">
        <f t="shared" si="40"/>
        <v>''</v>
      </c>
      <c r="AR63" s="17" t="str">
        <f t="shared" si="41"/>
        <v>''</v>
      </c>
      <c r="AS63" s="17" t="str">
        <f t="shared" si="42"/>
        <v>''</v>
      </c>
      <c r="AT63" s="17" t="str">
        <f t="shared" si="43"/>
        <v>''</v>
      </c>
      <c r="AU63" s="2" t="str">
        <f t="shared" si="44"/>
        <v>''</v>
      </c>
      <c r="AV63" s="2" t="str">
        <f t="shared" si="45"/>
        <v>''</v>
      </c>
      <c r="AW63" s="2" t="str">
        <f t="shared" si="46"/>
        <v>''</v>
      </c>
      <c r="AX63" s="2" t="str">
        <f t="shared" ref="AX63:AX66" si="55">"'"&amp;Y63</f>
        <v>'</v>
      </c>
    </row>
    <row r="64" spans="1:50" x14ac:dyDescent="0.25">
      <c r="A64" s="8" t="s">
        <v>22</v>
      </c>
      <c r="B64" s="20" t="s">
        <v>21</v>
      </c>
      <c r="C64" s="20" t="s">
        <v>22</v>
      </c>
      <c r="D64" s="20" t="s">
        <v>23</v>
      </c>
      <c r="E64" s="20" t="s">
        <v>24</v>
      </c>
      <c r="F64" s="20" t="s">
        <v>25</v>
      </c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6" t="str">
        <f t="shared" si="24"/>
        <v>/product'</v>
      </c>
      <c r="AB64" s="17" t="str">
        <f t="shared" si="25"/>
        <v>'price_prod1'</v>
      </c>
      <c r="AC64" s="17" t="str">
        <f t="shared" si="26"/>
        <v>'price_prod2'</v>
      </c>
      <c r="AD64" s="17" t="str">
        <f t="shared" si="27"/>
        <v>'price_prod3'</v>
      </c>
      <c r="AE64" s="17" t="str">
        <f t="shared" si="28"/>
        <v>'price_prod4'</v>
      </c>
      <c r="AF64" s="17" t="str">
        <f t="shared" si="29"/>
        <v>''</v>
      </c>
      <c r="AG64" s="17" t="str">
        <f t="shared" si="30"/>
        <v>''</v>
      </c>
      <c r="AH64" s="17" t="str">
        <f t="shared" si="31"/>
        <v>''</v>
      </c>
      <c r="AI64" s="17" t="str">
        <f t="shared" si="32"/>
        <v>''</v>
      </c>
      <c r="AJ64" s="17" t="str">
        <f t="shared" si="33"/>
        <v>''</v>
      </c>
      <c r="AK64" s="17" t="str">
        <f t="shared" si="34"/>
        <v>''</v>
      </c>
      <c r="AL64" s="17" t="str">
        <f t="shared" si="35"/>
        <v>''</v>
      </c>
      <c r="AM64" s="17" t="str">
        <f t="shared" si="36"/>
        <v>''</v>
      </c>
      <c r="AN64" s="17" t="str">
        <f t="shared" si="37"/>
        <v>''</v>
      </c>
      <c r="AO64" s="17" t="str">
        <f t="shared" si="38"/>
        <v>''</v>
      </c>
      <c r="AP64" s="17" t="str">
        <f t="shared" si="39"/>
        <v>''</v>
      </c>
      <c r="AQ64" s="17" t="str">
        <f t="shared" si="40"/>
        <v>''</v>
      </c>
      <c r="AR64" s="17" t="str">
        <f t="shared" si="41"/>
        <v>''</v>
      </c>
      <c r="AS64" s="17" t="str">
        <f t="shared" si="42"/>
        <v>''</v>
      </c>
      <c r="AT64" s="17" t="str">
        <f t="shared" si="43"/>
        <v>''</v>
      </c>
      <c r="AU64" s="2" t="str">
        <f t="shared" si="44"/>
        <v>''</v>
      </c>
      <c r="AV64" s="2" t="str">
        <f t="shared" si="45"/>
        <v>''</v>
      </c>
      <c r="AW64" s="2" t="str">
        <f t="shared" si="46"/>
        <v>''</v>
      </c>
    </row>
    <row r="65" spans="1:50" x14ac:dyDescent="0.25">
      <c r="A65" s="8" t="s">
        <v>23</v>
      </c>
      <c r="B65" s="20" t="s">
        <v>21</v>
      </c>
      <c r="C65" s="20" t="s">
        <v>22</v>
      </c>
      <c r="D65" s="20" t="s">
        <v>23</v>
      </c>
      <c r="E65" s="20" t="s">
        <v>24</v>
      </c>
      <c r="F65" s="20" t="s">
        <v>25</v>
      </c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6" t="str">
        <f t="shared" si="24"/>
        <v>/product'</v>
      </c>
      <c r="AB65" s="17" t="str">
        <f t="shared" si="25"/>
        <v>'price_prod1'</v>
      </c>
      <c r="AC65" s="17" t="str">
        <f t="shared" si="26"/>
        <v>'price_prod2'</v>
      </c>
      <c r="AD65" s="17" t="str">
        <f t="shared" si="27"/>
        <v>'price_prod3'</v>
      </c>
      <c r="AE65" s="17" t="str">
        <f t="shared" si="28"/>
        <v>'price_prod4'</v>
      </c>
      <c r="AF65" s="17" t="str">
        <f t="shared" si="29"/>
        <v>''</v>
      </c>
      <c r="AG65" s="17" t="str">
        <f t="shared" si="30"/>
        <v>''</v>
      </c>
      <c r="AH65" s="17" t="str">
        <f t="shared" si="31"/>
        <v>''</v>
      </c>
      <c r="AI65" s="17" t="str">
        <f t="shared" si="32"/>
        <v>''</v>
      </c>
      <c r="AJ65" s="17" t="str">
        <f t="shared" si="33"/>
        <v>''</v>
      </c>
      <c r="AK65" s="17" t="str">
        <f t="shared" si="34"/>
        <v>''</v>
      </c>
      <c r="AL65" s="17" t="str">
        <f t="shared" si="35"/>
        <v>''</v>
      </c>
      <c r="AM65" s="17" t="str">
        <f t="shared" si="36"/>
        <v>''</v>
      </c>
      <c r="AN65" s="17" t="str">
        <f t="shared" si="37"/>
        <v>''</v>
      </c>
      <c r="AO65" s="17" t="str">
        <f t="shared" si="38"/>
        <v>''</v>
      </c>
      <c r="AP65" s="17" t="str">
        <f t="shared" si="39"/>
        <v>''</v>
      </c>
      <c r="AQ65" s="17" t="str">
        <f t="shared" si="40"/>
        <v>''</v>
      </c>
      <c r="AR65" s="17" t="str">
        <f t="shared" si="41"/>
        <v>''</v>
      </c>
      <c r="AS65" s="17" t="str">
        <f t="shared" si="42"/>
        <v>''</v>
      </c>
      <c r="AT65" s="17" t="str">
        <f t="shared" si="43"/>
        <v>''</v>
      </c>
      <c r="AU65" s="2" t="str">
        <f t="shared" si="44"/>
        <v>''</v>
      </c>
      <c r="AV65" s="2" t="str">
        <f t="shared" si="45"/>
        <v>''</v>
      </c>
      <c r="AW65" s="2" t="str">
        <f t="shared" si="46"/>
        <v>''</v>
      </c>
      <c r="AX65" s="2" t="str">
        <f t="shared" si="55"/>
        <v>'</v>
      </c>
    </row>
    <row r="66" spans="1:50" x14ac:dyDescent="0.25">
      <c r="A66" s="8" t="s">
        <v>24</v>
      </c>
      <c r="B66" s="20" t="s">
        <v>21</v>
      </c>
      <c r="C66" s="20" t="s">
        <v>22</v>
      </c>
      <c r="D66" s="20" t="s">
        <v>23</v>
      </c>
      <c r="E66" s="20" t="s">
        <v>24</v>
      </c>
      <c r="F66" s="20" t="s">
        <v>25</v>
      </c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6" t="str">
        <f t="shared" si="24"/>
        <v>/product'</v>
      </c>
      <c r="AB66" s="17" t="str">
        <f t="shared" si="25"/>
        <v>'price_prod1'</v>
      </c>
      <c r="AC66" s="17" t="str">
        <f t="shared" si="26"/>
        <v>'price_prod2'</v>
      </c>
      <c r="AD66" s="17" t="str">
        <f t="shared" si="27"/>
        <v>'price_prod3'</v>
      </c>
      <c r="AE66" s="17" t="str">
        <f t="shared" si="28"/>
        <v>'price_prod4'</v>
      </c>
      <c r="AF66" s="17" t="str">
        <f t="shared" si="29"/>
        <v>''</v>
      </c>
      <c r="AG66" s="17" t="str">
        <f t="shared" si="30"/>
        <v>''</v>
      </c>
      <c r="AH66" s="17" t="str">
        <f t="shared" si="31"/>
        <v>''</v>
      </c>
      <c r="AI66" s="17" t="str">
        <f t="shared" si="32"/>
        <v>''</v>
      </c>
      <c r="AJ66" s="17" t="str">
        <f t="shared" si="33"/>
        <v>''</v>
      </c>
      <c r="AK66" s="17" t="str">
        <f t="shared" si="34"/>
        <v>''</v>
      </c>
      <c r="AL66" s="17" t="str">
        <f t="shared" si="35"/>
        <v>''</v>
      </c>
      <c r="AM66" s="17" t="str">
        <f t="shared" si="36"/>
        <v>''</v>
      </c>
      <c r="AN66" s="17" t="str">
        <f t="shared" si="37"/>
        <v>''</v>
      </c>
      <c r="AO66" s="17" t="str">
        <f t="shared" si="38"/>
        <v>''</v>
      </c>
      <c r="AP66" s="17" t="str">
        <f t="shared" si="39"/>
        <v>''</v>
      </c>
      <c r="AQ66" s="17" t="str">
        <f t="shared" si="40"/>
        <v>''</v>
      </c>
      <c r="AR66" s="17" t="str">
        <f t="shared" si="41"/>
        <v>''</v>
      </c>
      <c r="AS66" s="17" t="str">
        <f t="shared" si="42"/>
        <v>''</v>
      </c>
      <c r="AT66" s="17" t="str">
        <f t="shared" si="43"/>
        <v>''</v>
      </c>
      <c r="AU66" s="2" t="str">
        <f t="shared" si="44"/>
        <v>''</v>
      </c>
      <c r="AV66" s="2" t="str">
        <f t="shared" si="45"/>
        <v>''</v>
      </c>
      <c r="AW66" s="2" t="str">
        <f t="shared" si="46"/>
        <v>''</v>
      </c>
      <c r="AX66" s="2" t="str">
        <f t="shared" si="55"/>
        <v>'</v>
      </c>
    </row>
    <row r="67" spans="1:50" x14ac:dyDescent="0.25">
      <c r="A67" s="8" t="s">
        <v>25</v>
      </c>
      <c r="B67" s="17" t="s">
        <v>20</v>
      </c>
      <c r="C67" s="17" t="s">
        <v>0</v>
      </c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8"/>
      <c r="AA67" s="16" t="str">
        <f t="shared" si="24"/>
        <v>/CBC010'</v>
      </c>
      <c r="AB67" s="17" t="str">
        <f t="shared" si="25"/>
        <v>'v9'</v>
      </c>
      <c r="AC67" s="17" t="str">
        <f t="shared" si="26"/>
        <v>''</v>
      </c>
      <c r="AD67" s="17" t="str">
        <f t="shared" si="27"/>
        <v>''</v>
      </c>
      <c r="AE67" s="17" t="str">
        <f t="shared" si="28"/>
        <v>''</v>
      </c>
      <c r="AF67" s="17" t="str">
        <f t="shared" si="29"/>
        <v>''</v>
      </c>
      <c r="AG67" s="17" t="str">
        <f t="shared" si="30"/>
        <v>''</v>
      </c>
      <c r="AH67" s="17" t="str">
        <f t="shared" si="31"/>
        <v>''</v>
      </c>
      <c r="AI67" s="17" t="str">
        <f t="shared" si="32"/>
        <v>''</v>
      </c>
      <c r="AJ67" s="17" t="str">
        <f t="shared" si="33"/>
        <v>''</v>
      </c>
      <c r="AK67" s="17" t="str">
        <f t="shared" si="34"/>
        <v>''</v>
      </c>
      <c r="AL67" s="17" t="str">
        <f t="shared" si="35"/>
        <v>''</v>
      </c>
      <c r="AM67" s="17" t="str">
        <f t="shared" si="36"/>
        <v>''</v>
      </c>
      <c r="AN67" s="17" t="str">
        <f t="shared" si="37"/>
        <v>''</v>
      </c>
      <c r="AO67" s="17" t="str">
        <f t="shared" si="38"/>
        <v>''</v>
      </c>
      <c r="AP67" s="17" t="str">
        <f t="shared" si="39"/>
        <v>''</v>
      </c>
      <c r="AQ67" s="17" t="str">
        <f t="shared" si="40"/>
        <v>''</v>
      </c>
      <c r="AR67" s="17" t="str">
        <f t="shared" si="41"/>
        <v>''</v>
      </c>
      <c r="AS67" s="17" t="str">
        <f t="shared" si="42"/>
        <v>''</v>
      </c>
      <c r="AT67" s="17" t="str">
        <f t="shared" si="43"/>
        <v>''</v>
      </c>
      <c r="AU67" s="2" t="str">
        <f t="shared" si="44"/>
        <v>''</v>
      </c>
      <c r="AV67" s="2" t="str">
        <f t="shared" si="45"/>
        <v>''</v>
      </c>
      <c r="AW67" s="2" t="str">
        <f t="shared" si="46"/>
        <v>''</v>
      </c>
    </row>
    <row r="68" spans="1:50" x14ac:dyDescent="0.25">
      <c r="A68" s="8" t="s">
        <v>21</v>
      </c>
      <c r="B68" s="16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8"/>
      <c r="AA68" s="16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  <c r="AR68" s="17"/>
      <c r="AS68" s="17"/>
      <c r="AT68" s="17"/>
    </row>
    <row r="69" spans="1:50" x14ac:dyDescent="0.25">
      <c r="A69" s="8" t="s">
        <v>22</v>
      </c>
      <c r="B69" s="16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8"/>
      <c r="AA69" s="16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  <c r="AR69" s="17"/>
      <c r="AS69" s="17"/>
      <c r="AT69" s="17"/>
    </row>
    <row r="70" spans="1:50" x14ac:dyDescent="0.25">
      <c r="A70" s="8" t="s">
        <v>23</v>
      </c>
      <c r="B70" s="16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8"/>
      <c r="AA70" s="16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  <c r="AR70" s="17"/>
      <c r="AS70" s="17"/>
      <c r="AT70" s="17"/>
    </row>
    <row r="71" spans="1:50" x14ac:dyDescent="0.25">
      <c r="A71" s="8" t="s">
        <v>24</v>
      </c>
      <c r="B71" s="16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8"/>
      <c r="AA71" s="16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  <c r="AR71" s="17"/>
      <c r="AS71" s="17"/>
      <c r="AT71" s="17"/>
    </row>
    <row r="72" spans="1:50" x14ac:dyDescent="0.25">
      <c r="A72" s="8" t="s">
        <v>25</v>
      </c>
      <c r="B72" s="16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8"/>
      <c r="AA72" s="16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  <c r="AR72" s="17"/>
      <c r="AS72" s="17"/>
      <c r="AT72" s="17"/>
    </row>
    <row r="73" spans="1:50" s="1" customFormat="1" x14ac:dyDescent="0.25">
      <c r="A73" s="8" t="s">
        <v>21</v>
      </c>
      <c r="B73" s="21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22"/>
      <c r="AA73" s="21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19"/>
      <c r="AS73" s="19"/>
      <c r="AT73" s="19"/>
      <c r="AU73" s="3"/>
      <c r="AV73" s="3"/>
      <c r="AW73" s="3"/>
      <c r="AX73" s="3"/>
    </row>
    <row r="74" spans="1:50" x14ac:dyDescent="0.25">
      <c r="A74" s="8" t="s">
        <v>22</v>
      </c>
      <c r="B74" s="16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8"/>
      <c r="AA74" s="16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  <c r="AR74" s="17"/>
      <c r="AS74" s="17"/>
      <c r="AT74" s="17"/>
    </row>
    <row r="75" spans="1:50" x14ac:dyDescent="0.25">
      <c r="A75" s="8" t="s">
        <v>23</v>
      </c>
      <c r="B75" s="16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8"/>
      <c r="AA75" s="16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  <c r="AR75" s="17"/>
      <c r="AS75" s="17"/>
      <c r="AT75" s="17"/>
    </row>
    <row r="76" spans="1:50" x14ac:dyDescent="0.25">
      <c r="A76" s="8" t="s">
        <v>24</v>
      </c>
      <c r="B76" s="19" t="s">
        <v>1</v>
      </c>
      <c r="C76" s="19" t="s">
        <v>2</v>
      </c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8"/>
      <c r="AA76" s="19" t="s">
        <v>1</v>
      </c>
      <c r="AB76" s="19" t="s">
        <v>2</v>
      </c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3"/>
      <c r="AV76" s="3"/>
      <c r="AW76" s="3"/>
      <c r="AX76" s="3"/>
    </row>
    <row r="77" spans="1:50" x14ac:dyDescent="0.25">
      <c r="A77" s="8" t="s">
        <v>25</v>
      </c>
      <c r="B77" s="17" t="s">
        <v>10</v>
      </c>
      <c r="C77" s="17" t="s">
        <v>3</v>
      </c>
      <c r="D77" s="17" t="s">
        <v>4</v>
      </c>
      <c r="E77" s="17" t="s">
        <v>5</v>
      </c>
      <c r="F77" s="17" t="s">
        <v>6</v>
      </c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8"/>
      <c r="AA77" s="16" t="str">
        <f>"/"&amp;B77&amp;"'"</f>
        <v>/InterviewID'</v>
      </c>
      <c r="AB77" s="17" t="str">
        <f>"'"&amp;C77&amp;"'"</f>
        <v>'v2'</v>
      </c>
      <c r="AC77" s="17" t="str">
        <f>"'"&amp;D77&amp;"'"</f>
        <v>'v3'</v>
      </c>
      <c r="AD77" s="17" t="str">
        <f>"'"&amp;E77&amp;"'"</f>
        <v>'v4'</v>
      </c>
      <c r="AE77" s="17" t="str">
        <f>"'"&amp;F77</f>
        <v>'v5</v>
      </c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  <c r="AR77" s="17"/>
      <c r="AS77" s="17"/>
      <c r="AT77" s="17"/>
    </row>
    <row r="78" spans="1:50" x14ac:dyDescent="0.25">
      <c r="A78" s="6" t="s">
        <v>13</v>
      </c>
      <c r="B78" s="17" t="s">
        <v>7</v>
      </c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8"/>
      <c r="AA78" s="16" t="str">
        <f>"/"&amp;B78</f>
        <v>/v6</v>
      </c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  <c r="AR78" s="17"/>
      <c r="AS78" s="17"/>
      <c r="AT78" s="17"/>
    </row>
    <row r="79" spans="1:50" x14ac:dyDescent="0.25">
      <c r="A79" s="2" t="s">
        <v>0</v>
      </c>
      <c r="B79" s="17" t="s">
        <v>8</v>
      </c>
      <c r="C79" s="17" t="s">
        <v>9</v>
      </c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8"/>
      <c r="AA79" s="16" t="str">
        <f t="shared" ref="AA79:AA81" si="56">"/"&amp;B79&amp;"'"</f>
        <v>/v7'</v>
      </c>
      <c r="AB79" s="17" t="str">
        <f>"'"&amp;C79</f>
        <v>'v8</v>
      </c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  <c r="AR79" s="17"/>
      <c r="AS79" s="17"/>
      <c r="AT79" s="17"/>
    </row>
    <row r="80" spans="1:50" x14ac:dyDescent="0.25">
      <c r="A80" s="5" t="s">
        <v>8</v>
      </c>
      <c r="B80" s="20" t="s">
        <v>27</v>
      </c>
      <c r="C80" s="20" t="s">
        <v>29</v>
      </c>
      <c r="D80" s="20" t="s">
        <v>30</v>
      </c>
      <c r="E80" s="20" t="s">
        <v>31</v>
      </c>
      <c r="F80" s="20" t="s">
        <v>32</v>
      </c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6" t="str">
        <f t="shared" si="56"/>
        <v>/выбор доп'</v>
      </c>
      <c r="AB80" s="17" t="str">
        <f t="shared" ref="AB80:AB81" si="57">"'"&amp;C80&amp;"'"</f>
        <v>'цена 1'</v>
      </c>
      <c r="AC80" s="17" t="str">
        <f t="shared" ref="AC80:AC81" si="58">"'"&amp;D80&amp;"'"</f>
        <v>'цена 2'</v>
      </c>
      <c r="AD80" s="17" t="str">
        <f t="shared" ref="AD80:AD81" si="59">"'"&amp;E80&amp;"'"</f>
        <v>'цена 3'</v>
      </c>
      <c r="AE80" s="17" t="str">
        <f t="shared" ref="AE80:AE81" si="60">"'"&amp;F80&amp;"'"</f>
        <v>'цена 4'</v>
      </c>
      <c r="AF80" s="17" t="str">
        <f t="shared" ref="AF80:AF81" si="61">"'"&amp;G80&amp;"'"</f>
        <v>''</v>
      </c>
      <c r="AG80" s="17" t="str">
        <f t="shared" ref="AG80:AG81" si="62">"'"&amp;H80&amp;"'"</f>
        <v>''</v>
      </c>
      <c r="AH80" s="17" t="str">
        <f t="shared" ref="AH80:AH81" si="63">"'"&amp;I80&amp;"'"</f>
        <v>''</v>
      </c>
      <c r="AI80" s="17" t="str">
        <f t="shared" ref="AI80:AI81" si="64">"'"&amp;J80&amp;"'"</f>
        <v>''</v>
      </c>
      <c r="AJ80" s="17" t="str">
        <f t="shared" ref="AJ80:AJ81" si="65">"'"&amp;K80&amp;"'"</f>
        <v>''</v>
      </c>
      <c r="AK80" s="17" t="str">
        <f t="shared" ref="AK80:AK81" si="66">"'"&amp;L80&amp;"'"</f>
        <v>''</v>
      </c>
      <c r="AL80" s="17" t="str">
        <f t="shared" ref="AL80:AL81" si="67">"'"&amp;M80&amp;"'"</f>
        <v>''</v>
      </c>
      <c r="AM80" s="17" t="str">
        <f t="shared" ref="AM80:AM81" si="68">"'"&amp;N80&amp;"'"</f>
        <v>''</v>
      </c>
      <c r="AN80" s="17" t="str">
        <f t="shared" ref="AN80:AN81" si="69">"'"&amp;O80&amp;"'"</f>
        <v>''</v>
      </c>
      <c r="AO80" s="17" t="str">
        <f t="shared" ref="AO80:AO81" si="70">"'"&amp;P80&amp;"'"</f>
        <v>''</v>
      </c>
      <c r="AP80" s="17" t="str">
        <f t="shared" ref="AP80:AP81" si="71">"'"&amp;Q80&amp;"'"</f>
        <v>''</v>
      </c>
      <c r="AQ80" s="17" t="str">
        <f t="shared" ref="AQ80:AQ81" si="72">"'"&amp;R80&amp;"'"</f>
        <v>''</v>
      </c>
      <c r="AR80" s="17" t="str">
        <f t="shared" ref="AR80:AR81" si="73">"'"&amp;S80&amp;"'"</f>
        <v>''</v>
      </c>
      <c r="AS80" s="17" t="str">
        <f t="shared" ref="AS80:AS81" si="74">"'"&amp;T80&amp;"'"</f>
        <v>''</v>
      </c>
      <c r="AT80" s="17" t="str">
        <f t="shared" ref="AT80:AT81" si="75">"'"&amp;U80&amp;"'"</f>
        <v>''</v>
      </c>
      <c r="AU80" s="2" t="str">
        <f t="shared" ref="AU80:AU81" si="76">"'"&amp;V80&amp;"'"</f>
        <v>''</v>
      </c>
      <c r="AV80" s="2" t="str">
        <f t="shared" ref="AV80:AV81" si="77">"'"&amp;W80&amp;"'"</f>
        <v>''</v>
      </c>
      <c r="AW80" s="2" t="str">
        <f t="shared" ref="AW80:AW81" si="78">"'"&amp;X80&amp;"'"</f>
        <v>''</v>
      </c>
      <c r="AX80" s="2" t="str">
        <f t="shared" ref="AX80:AX81" si="79">"'"&amp;Y80</f>
        <v>'</v>
      </c>
    </row>
    <row r="81" spans="1:50" x14ac:dyDescent="0.25">
      <c r="A81" s="2" t="s">
        <v>9</v>
      </c>
      <c r="B81" s="20" t="s">
        <v>28</v>
      </c>
      <c r="C81" s="20" t="s">
        <v>33</v>
      </c>
      <c r="D81" s="20" t="s">
        <v>33</v>
      </c>
      <c r="E81" s="20" t="s">
        <v>33</v>
      </c>
      <c r="F81" s="20" t="s">
        <v>33</v>
      </c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6" t="str">
        <f t="shared" si="56"/>
        <v>/Не выбор'</v>
      </c>
      <c r="AB81" s="17" t="str">
        <f t="shared" si="57"/>
        <v>'ноль'</v>
      </c>
      <c r="AC81" s="17" t="str">
        <f t="shared" si="58"/>
        <v>'ноль'</v>
      </c>
      <c r="AD81" s="17" t="str">
        <f t="shared" si="59"/>
        <v>'ноль'</v>
      </c>
      <c r="AE81" s="17" t="str">
        <f t="shared" si="60"/>
        <v>'ноль'</v>
      </c>
      <c r="AF81" s="17" t="str">
        <f t="shared" si="61"/>
        <v>''</v>
      </c>
      <c r="AG81" s="17" t="str">
        <f t="shared" si="62"/>
        <v>''</v>
      </c>
      <c r="AH81" s="17" t="str">
        <f t="shared" si="63"/>
        <v>''</v>
      </c>
      <c r="AI81" s="17" t="str">
        <f t="shared" si="64"/>
        <v>''</v>
      </c>
      <c r="AJ81" s="17" t="str">
        <f t="shared" si="65"/>
        <v>''</v>
      </c>
      <c r="AK81" s="17" t="str">
        <f t="shared" si="66"/>
        <v>''</v>
      </c>
      <c r="AL81" s="17" t="str">
        <f t="shared" si="67"/>
        <v>''</v>
      </c>
      <c r="AM81" s="17" t="str">
        <f t="shared" si="68"/>
        <v>''</v>
      </c>
      <c r="AN81" s="17" t="str">
        <f t="shared" si="69"/>
        <v>''</v>
      </c>
      <c r="AO81" s="17" t="str">
        <f t="shared" si="70"/>
        <v>''</v>
      </c>
      <c r="AP81" s="17" t="str">
        <f t="shared" si="71"/>
        <v>''</v>
      </c>
      <c r="AQ81" s="17" t="str">
        <f t="shared" si="72"/>
        <v>''</v>
      </c>
      <c r="AR81" s="17" t="str">
        <f t="shared" si="73"/>
        <v>''</v>
      </c>
      <c r="AS81" s="17" t="str">
        <f t="shared" si="74"/>
        <v>''</v>
      </c>
      <c r="AT81" s="17" t="str">
        <f t="shared" si="75"/>
        <v>''</v>
      </c>
      <c r="AU81" s="2" t="str">
        <f t="shared" si="76"/>
        <v>''</v>
      </c>
      <c r="AV81" s="2" t="str">
        <f t="shared" si="77"/>
        <v>''</v>
      </c>
      <c r="AW81" s="2" t="str">
        <f t="shared" si="78"/>
        <v>''</v>
      </c>
      <c r="AX81" s="2" t="str">
        <f t="shared" si="79"/>
        <v>'</v>
      </c>
    </row>
    <row r="82" spans="1:50" x14ac:dyDescent="0.25">
      <c r="A82" s="8" t="s">
        <v>21</v>
      </c>
      <c r="B82" s="17" t="s">
        <v>11</v>
      </c>
      <c r="C82" s="17" t="s">
        <v>0</v>
      </c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8"/>
      <c r="AA82" s="16" t="str">
        <f t="shared" ref="AA82:AA83" si="80">"/"&amp;B82&amp;"'"</f>
        <v>/CBC01'</v>
      </c>
      <c r="AB82" s="17" t="str">
        <f>"'"&amp;C82</f>
        <v>'v9</v>
      </c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  <c r="AR82" s="17"/>
      <c r="AS82" s="17"/>
      <c r="AT82" s="17"/>
    </row>
    <row r="83" spans="1:50" x14ac:dyDescent="0.25">
      <c r="A83" s="8" t="s">
        <v>22</v>
      </c>
      <c r="B83" s="17" t="s">
        <v>8</v>
      </c>
      <c r="C83" s="17" t="s">
        <v>9</v>
      </c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8"/>
      <c r="AA83" s="16" t="str">
        <f t="shared" si="80"/>
        <v>/v7'</v>
      </c>
      <c r="AB83" s="17" t="str">
        <f>"'"&amp;C83</f>
        <v>'v8</v>
      </c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  <c r="AR83" s="17"/>
      <c r="AS83" s="17"/>
      <c r="AT83" s="17"/>
    </row>
    <row r="84" spans="1:50" x14ac:dyDescent="0.25">
      <c r="A84" s="8" t="s">
        <v>23</v>
      </c>
      <c r="B84" s="20" t="s">
        <v>27</v>
      </c>
      <c r="C84" s="20" t="s">
        <v>29</v>
      </c>
      <c r="D84" s="20" t="s">
        <v>30</v>
      </c>
      <c r="E84" s="20" t="s">
        <v>31</v>
      </c>
      <c r="F84" s="20" t="s">
        <v>32</v>
      </c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6" t="str">
        <f t="shared" ref="AA84:AA88" si="81">"/"&amp;B84&amp;"'"</f>
        <v>/выбор доп'</v>
      </c>
      <c r="AB84" s="17" t="str">
        <f t="shared" ref="AB84:AB85" si="82">"'"&amp;C84&amp;"'"</f>
        <v>'цена 1'</v>
      </c>
      <c r="AC84" s="17" t="str">
        <f>"'"&amp;D84&amp;"'"</f>
        <v>'цена 2'</v>
      </c>
      <c r="AD84" s="17" t="str">
        <f t="shared" ref="AD84:AD85" si="83">"'"&amp;E84&amp;"'"</f>
        <v>'цена 3'</v>
      </c>
      <c r="AE84" s="17" t="str">
        <f t="shared" ref="AE84:AE85" si="84">"'"&amp;F84&amp;"'"</f>
        <v>'цена 4'</v>
      </c>
      <c r="AF84" s="17" t="str">
        <f t="shared" ref="AF84:AF85" si="85">"'"&amp;G84&amp;"'"</f>
        <v>''</v>
      </c>
      <c r="AG84" s="17" t="str">
        <f t="shared" ref="AG84:AG85" si="86">"'"&amp;H84&amp;"'"</f>
        <v>''</v>
      </c>
      <c r="AH84" s="17" t="str">
        <f t="shared" ref="AH84:AH85" si="87">"'"&amp;I84&amp;"'"</f>
        <v>''</v>
      </c>
      <c r="AI84" s="17" t="str">
        <f t="shared" ref="AI84:AI85" si="88">"'"&amp;J84&amp;"'"</f>
        <v>''</v>
      </c>
      <c r="AJ84" s="17" t="str">
        <f t="shared" ref="AJ84:AJ85" si="89">"'"&amp;K84&amp;"'"</f>
        <v>''</v>
      </c>
      <c r="AK84" s="17" t="str">
        <f t="shared" ref="AK84:AK85" si="90">"'"&amp;L84&amp;"'"</f>
        <v>''</v>
      </c>
      <c r="AL84" s="17" t="str">
        <f t="shared" ref="AL84:AL85" si="91">"'"&amp;M84&amp;"'"</f>
        <v>''</v>
      </c>
      <c r="AM84" s="17" t="str">
        <f t="shared" ref="AM84:AM85" si="92">"'"&amp;N84&amp;"'"</f>
        <v>''</v>
      </c>
      <c r="AN84" s="17" t="str">
        <f t="shared" ref="AN84:AN85" si="93">"'"&amp;O84&amp;"'"</f>
        <v>''</v>
      </c>
      <c r="AO84" s="17" t="str">
        <f t="shared" ref="AO84:AO85" si="94">"'"&amp;P84&amp;"'"</f>
        <v>''</v>
      </c>
      <c r="AP84" s="17" t="str">
        <f t="shared" ref="AP84:AP85" si="95">"'"&amp;Q84&amp;"'"</f>
        <v>''</v>
      </c>
      <c r="AQ84" s="17" t="str">
        <f t="shared" ref="AQ84:AQ85" si="96">"'"&amp;R84&amp;"'"</f>
        <v>''</v>
      </c>
      <c r="AR84" s="17" t="str">
        <f t="shared" ref="AR84:AR85" si="97">"'"&amp;S84&amp;"'"</f>
        <v>''</v>
      </c>
      <c r="AS84" s="17" t="str">
        <f t="shared" ref="AS84:AS85" si="98">"'"&amp;T84&amp;"'"</f>
        <v>''</v>
      </c>
      <c r="AT84" s="17" t="str">
        <f t="shared" ref="AT84:AT85" si="99">"'"&amp;U84&amp;"'"</f>
        <v>''</v>
      </c>
      <c r="AU84" s="2" t="str">
        <f t="shared" ref="AU84:AU85" si="100">"'"&amp;V84&amp;"'"</f>
        <v>''</v>
      </c>
      <c r="AV84" s="2" t="str">
        <f t="shared" ref="AV84:AV85" si="101">"'"&amp;W84&amp;"'"</f>
        <v>''</v>
      </c>
      <c r="AW84" s="2" t="str">
        <f t="shared" ref="AW84:AW85" si="102">"'"&amp;X84&amp;"'"</f>
        <v>''</v>
      </c>
      <c r="AX84" s="2" t="str">
        <f t="shared" ref="AX84:AX85" si="103">"'"&amp;Y84</f>
        <v>'</v>
      </c>
    </row>
    <row r="85" spans="1:50" x14ac:dyDescent="0.25">
      <c r="A85" s="8" t="s">
        <v>24</v>
      </c>
      <c r="B85" s="20" t="s">
        <v>28</v>
      </c>
      <c r="C85" s="20" t="s">
        <v>33</v>
      </c>
      <c r="D85" s="20" t="s">
        <v>33</v>
      </c>
      <c r="E85" s="20" t="s">
        <v>33</v>
      </c>
      <c r="F85" s="20" t="s">
        <v>33</v>
      </c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6" t="str">
        <f t="shared" si="81"/>
        <v>/Не выбор'</v>
      </c>
      <c r="AB85" s="17" t="str">
        <f t="shared" si="82"/>
        <v>'ноль'</v>
      </c>
      <c r="AC85" s="17" t="str">
        <f>"'"&amp;D85&amp;"'"</f>
        <v>'ноль'</v>
      </c>
      <c r="AD85" s="17" t="str">
        <f t="shared" si="83"/>
        <v>'ноль'</v>
      </c>
      <c r="AE85" s="17" t="str">
        <f t="shared" si="84"/>
        <v>'ноль'</v>
      </c>
      <c r="AF85" s="17" t="str">
        <f t="shared" si="85"/>
        <v>''</v>
      </c>
      <c r="AG85" s="17" t="str">
        <f t="shared" si="86"/>
        <v>''</v>
      </c>
      <c r="AH85" s="17" t="str">
        <f t="shared" si="87"/>
        <v>''</v>
      </c>
      <c r="AI85" s="17" t="str">
        <f t="shared" si="88"/>
        <v>''</v>
      </c>
      <c r="AJ85" s="17" t="str">
        <f t="shared" si="89"/>
        <v>''</v>
      </c>
      <c r="AK85" s="17" t="str">
        <f t="shared" si="90"/>
        <v>''</v>
      </c>
      <c r="AL85" s="17" t="str">
        <f t="shared" si="91"/>
        <v>''</v>
      </c>
      <c r="AM85" s="17" t="str">
        <f t="shared" si="92"/>
        <v>''</v>
      </c>
      <c r="AN85" s="17" t="str">
        <f t="shared" si="93"/>
        <v>''</v>
      </c>
      <c r="AO85" s="17" t="str">
        <f t="shared" si="94"/>
        <v>''</v>
      </c>
      <c r="AP85" s="17" t="str">
        <f t="shared" si="95"/>
        <v>''</v>
      </c>
      <c r="AQ85" s="17" t="str">
        <f t="shared" si="96"/>
        <v>''</v>
      </c>
      <c r="AR85" s="17" t="str">
        <f t="shared" si="97"/>
        <v>''</v>
      </c>
      <c r="AS85" s="17" t="str">
        <f t="shared" si="98"/>
        <v>''</v>
      </c>
      <c r="AT85" s="17" t="str">
        <f t="shared" si="99"/>
        <v>''</v>
      </c>
      <c r="AU85" s="2" t="str">
        <f t="shared" si="100"/>
        <v>''</v>
      </c>
      <c r="AV85" s="2" t="str">
        <f t="shared" si="101"/>
        <v>''</v>
      </c>
      <c r="AW85" s="2" t="str">
        <f t="shared" si="102"/>
        <v>''</v>
      </c>
      <c r="AX85" s="2" t="str">
        <f t="shared" si="103"/>
        <v>'</v>
      </c>
    </row>
    <row r="86" spans="1:50" x14ac:dyDescent="0.25">
      <c r="A86" s="8" t="s">
        <v>25</v>
      </c>
      <c r="B86" s="17" t="s">
        <v>12</v>
      </c>
      <c r="C86" s="17" t="s">
        <v>0</v>
      </c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8"/>
      <c r="AA86" s="16" t="str">
        <f t="shared" si="81"/>
        <v>/CBC02'</v>
      </c>
      <c r="AB86" s="17" t="str">
        <f>"'"&amp;C86</f>
        <v>'v9</v>
      </c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  <c r="AR86" s="17"/>
      <c r="AS86" s="17"/>
      <c r="AT86" s="17"/>
    </row>
    <row r="87" spans="1:50" x14ac:dyDescent="0.25">
      <c r="A87" s="8" t="s">
        <v>21</v>
      </c>
      <c r="B87" s="17" t="s">
        <v>8</v>
      </c>
      <c r="C87" s="17" t="s">
        <v>9</v>
      </c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8"/>
      <c r="AA87" s="16" t="str">
        <f t="shared" si="81"/>
        <v>/v7'</v>
      </c>
      <c r="AB87" s="17" t="str">
        <f>"'"&amp;C87</f>
        <v>'v8</v>
      </c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  <c r="AR87" s="17"/>
      <c r="AS87" s="17"/>
      <c r="AT87" s="17"/>
    </row>
    <row r="88" spans="1:50" x14ac:dyDescent="0.25">
      <c r="A88" s="8" t="s">
        <v>22</v>
      </c>
      <c r="B88" s="20" t="s">
        <v>27</v>
      </c>
      <c r="C88" s="20" t="s">
        <v>29</v>
      </c>
      <c r="D88" s="20" t="s">
        <v>30</v>
      </c>
      <c r="E88" s="20" t="s">
        <v>31</v>
      </c>
      <c r="F88" s="20" t="s">
        <v>32</v>
      </c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6" t="str">
        <f t="shared" si="81"/>
        <v>/выбор доп'</v>
      </c>
      <c r="AB88" s="17" t="str">
        <f t="shared" ref="AB88" si="104">"'"&amp;C88&amp;"'"</f>
        <v>'цена 1'</v>
      </c>
      <c r="AC88" s="17" t="str">
        <f>"'"&amp;D88&amp;"'"</f>
        <v>'цена 2'</v>
      </c>
      <c r="AD88" s="17" t="str">
        <f t="shared" ref="AD88" si="105">"'"&amp;E88&amp;"'"</f>
        <v>'цена 3'</v>
      </c>
      <c r="AE88" s="17" t="str">
        <f t="shared" ref="AE88" si="106">"'"&amp;F88&amp;"'"</f>
        <v>'цена 4'</v>
      </c>
      <c r="AF88" s="17" t="str">
        <f t="shared" ref="AF88" si="107">"'"&amp;G88&amp;"'"</f>
        <v>''</v>
      </c>
      <c r="AG88" s="17" t="str">
        <f t="shared" ref="AG88" si="108">"'"&amp;H88&amp;"'"</f>
        <v>''</v>
      </c>
      <c r="AH88" s="17" t="str">
        <f t="shared" ref="AH88" si="109">"'"&amp;I88&amp;"'"</f>
        <v>''</v>
      </c>
      <c r="AI88" s="17" t="str">
        <f t="shared" ref="AI88" si="110">"'"&amp;J88&amp;"'"</f>
        <v>''</v>
      </c>
      <c r="AJ88" s="17" t="str">
        <f t="shared" ref="AJ88" si="111">"'"&amp;K88&amp;"'"</f>
        <v>''</v>
      </c>
      <c r="AK88" s="17" t="str">
        <f t="shared" ref="AK88" si="112">"'"&amp;L88&amp;"'"</f>
        <v>''</v>
      </c>
      <c r="AL88" s="17" t="str">
        <f t="shared" ref="AL88" si="113">"'"&amp;M88&amp;"'"</f>
        <v>''</v>
      </c>
      <c r="AM88" s="17" t="str">
        <f t="shared" ref="AM88" si="114">"'"&amp;N88&amp;"'"</f>
        <v>''</v>
      </c>
      <c r="AN88" s="17" t="str">
        <f t="shared" ref="AN88" si="115">"'"&amp;O88&amp;"'"</f>
        <v>''</v>
      </c>
      <c r="AO88" s="17" t="str">
        <f t="shared" ref="AO88" si="116">"'"&amp;P88&amp;"'"</f>
        <v>''</v>
      </c>
      <c r="AP88" s="17" t="str">
        <f t="shared" ref="AP88" si="117">"'"&amp;Q88&amp;"'"</f>
        <v>''</v>
      </c>
      <c r="AQ88" s="17" t="str">
        <f t="shared" ref="AQ88" si="118">"'"&amp;R88&amp;"'"</f>
        <v>''</v>
      </c>
      <c r="AR88" s="17" t="str">
        <f t="shared" ref="AR88" si="119">"'"&amp;S88&amp;"'"</f>
        <v>''</v>
      </c>
      <c r="AS88" s="17" t="str">
        <f t="shared" ref="AS88" si="120">"'"&amp;T88&amp;"'"</f>
        <v>''</v>
      </c>
      <c r="AT88" s="17" t="str">
        <f t="shared" ref="AT88" si="121">"'"&amp;U88&amp;"'"</f>
        <v>''</v>
      </c>
      <c r="AU88" s="2" t="str">
        <f t="shared" ref="AU88" si="122">"'"&amp;V88&amp;"'"</f>
        <v>''</v>
      </c>
      <c r="AV88" s="2" t="str">
        <f t="shared" ref="AV88" si="123">"'"&amp;W88&amp;"'"</f>
        <v>''</v>
      </c>
      <c r="AW88" s="2" t="str">
        <f t="shared" ref="AW88" si="124">"'"&amp;X88&amp;"'"</f>
        <v>''</v>
      </c>
      <c r="AX88" s="2" t="str">
        <f t="shared" ref="AX88" si="125">"'"&amp;Y88</f>
        <v>'</v>
      </c>
    </row>
    <row r="89" spans="1:50" x14ac:dyDescent="0.25">
      <c r="A89" s="8" t="s">
        <v>23</v>
      </c>
      <c r="B89" s="20" t="s">
        <v>28</v>
      </c>
      <c r="C89" s="20" t="s">
        <v>33</v>
      </c>
      <c r="D89" s="20" t="s">
        <v>33</v>
      </c>
      <c r="E89" s="20" t="s">
        <v>33</v>
      </c>
      <c r="F89" s="20" t="s">
        <v>33</v>
      </c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6" t="str">
        <f t="shared" ref="AA89:AA92" si="126">"/"&amp;B89&amp;"'"</f>
        <v>/Не выбор'</v>
      </c>
      <c r="AB89" s="17" t="str">
        <f t="shared" ref="AB89" si="127">"'"&amp;C89&amp;"'"</f>
        <v>'ноль'</v>
      </c>
      <c r="AC89" s="17" t="str">
        <f>"'"&amp;D89&amp;"'"</f>
        <v>'ноль'</v>
      </c>
      <c r="AD89" s="17" t="str">
        <f t="shared" ref="AD89" si="128">"'"&amp;E89&amp;"'"</f>
        <v>'ноль'</v>
      </c>
      <c r="AE89" s="17" t="str">
        <f t="shared" ref="AE89" si="129">"'"&amp;F89&amp;"'"</f>
        <v>'ноль'</v>
      </c>
      <c r="AF89" s="17" t="str">
        <f t="shared" ref="AF89" si="130">"'"&amp;G89&amp;"'"</f>
        <v>''</v>
      </c>
      <c r="AG89" s="17" t="str">
        <f t="shared" ref="AG89" si="131">"'"&amp;H89&amp;"'"</f>
        <v>''</v>
      </c>
      <c r="AH89" s="17" t="str">
        <f t="shared" ref="AH89" si="132">"'"&amp;I89&amp;"'"</f>
        <v>''</v>
      </c>
      <c r="AI89" s="17" t="str">
        <f t="shared" ref="AI89" si="133">"'"&amp;J89&amp;"'"</f>
        <v>''</v>
      </c>
      <c r="AJ89" s="17" t="str">
        <f t="shared" ref="AJ89" si="134">"'"&amp;K89&amp;"'"</f>
        <v>''</v>
      </c>
      <c r="AK89" s="17" t="str">
        <f t="shared" ref="AK89" si="135">"'"&amp;L89&amp;"'"</f>
        <v>''</v>
      </c>
      <c r="AL89" s="17" t="str">
        <f t="shared" ref="AL89" si="136">"'"&amp;M89&amp;"'"</f>
        <v>''</v>
      </c>
      <c r="AM89" s="17" t="str">
        <f t="shared" ref="AM89" si="137">"'"&amp;N89&amp;"'"</f>
        <v>''</v>
      </c>
      <c r="AN89" s="17" t="str">
        <f t="shared" ref="AN89" si="138">"'"&amp;O89&amp;"'"</f>
        <v>''</v>
      </c>
      <c r="AO89" s="17" t="str">
        <f t="shared" ref="AO89" si="139">"'"&amp;P89&amp;"'"</f>
        <v>''</v>
      </c>
      <c r="AP89" s="17" t="str">
        <f t="shared" ref="AP89" si="140">"'"&amp;Q89&amp;"'"</f>
        <v>''</v>
      </c>
      <c r="AQ89" s="17" t="str">
        <f t="shared" ref="AQ89" si="141">"'"&amp;R89&amp;"'"</f>
        <v>''</v>
      </c>
      <c r="AR89" s="17" t="str">
        <f t="shared" ref="AR89" si="142">"'"&amp;S89&amp;"'"</f>
        <v>''</v>
      </c>
      <c r="AS89" s="17" t="str">
        <f t="shared" ref="AS89" si="143">"'"&amp;T89&amp;"'"</f>
        <v>''</v>
      </c>
      <c r="AT89" s="17" t="str">
        <f t="shared" ref="AT89" si="144">"'"&amp;U89&amp;"'"</f>
        <v>''</v>
      </c>
      <c r="AU89" s="2" t="str">
        <f t="shared" ref="AU89" si="145">"'"&amp;V89&amp;"'"</f>
        <v>''</v>
      </c>
      <c r="AV89" s="2" t="str">
        <f t="shared" ref="AV89" si="146">"'"&amp;W89&amp;"'"</f>
        <v>''</v>
      </c>
      <c r="AW89" s="2" t="str">
        <f t="shared" ref="AW89" si="147">"'"&amp;X89&amp;"'"</f>
        <v>''</v>
      </c>
      <c r="AX89" s="2" t="str">
        <f t="shared" ref="AX89" si="148">"'"&amp;Y89</f>
        <v>'</v>
      </c>
    </row>
    <row r="90" spans="1:50" x14ac:dyDescent="0.25">
      <c r="A90" s="8" t="s">
        <v>24</v>
      </c>
      <c r="B90" s="17" t="s">
        <v>13</v>
      </c>
      <c r="C90" s="17" t="s">
        <v>0</v>
      </c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8"/>
      <c r="AA90" s="16" t="str">
        <f t="shared" si="126"/>
        <v>/CBC03'</v>
      </c>
      <c r="AB90" s="17" t="str">
        <f>"'"&amp;C90</f>
        <v>'v9</v>
      </c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  <c r="AR90" s="17"/>
      <c r="AS90" s="17"/>
      <c r="AT90" s="17"/>
    </row>
    <row r="91" spans="1:50" x14ac:dyDescent="0.25">
      <c r="A91" s="8" t="s">
        <v>25</v>
      </c>
      <c r="B91" s="17" t="s">
        <v>8</v>
      </c>
      <c r="C91" s="17" t="s">
        <v>9</v>
      </c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8"/>
      <c r="AA91" s="16" t="str">
        <f t="shared" si="126"/>
        <v>/v7'</v>
      </c>
      <c r="AB91" s="17" t="str">
        <f>"'"&amp;C91</f>
        <v>'v8</v>
      </c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  <c r="AR91" s="17"/>
      <c r="AS91" s="17"/>
      <c r="AT91" s="17"/>
    </row>
    <row r="92" spans="1:50" x14ac:dyDescent="0.25">
      <c r="A92" s="8" t="s">
        <v>21</v>
      </c>
      <c r="B92" s="20" t="s">
        <v>27</v>
      </c>
      <c r="C92" s="20" t="s">
        <v>29</v>
      </c>
      <c r="D92" s="20" t="s">
        <v>30</v>
      </c>
      <c r="E92" s="20" t="s">
        <v>31</v>
      </c>
      <c r="F92" s="20" t="s">
        <v>32</v>
      </c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6" t="str">
        <f t="shared" si="126"/>
        <v>/выбор доп'</v>
      </c>
      <c r="AB92" s="17" t="str">
        <f t="shared" ref="AB92" si="149">"'"&amp;C92&amp;"'"</f>
        <v>'цена 1'</v>
      </c>
      <c r="AC92" s="17" t="str">
        <f>"'"&amp;D92&amp;"'"</f>
        <v>'цена 2'</v>
      </c>
      <c r="AD92" s="17" t="str">
        <f t="shared" ref="AD92" si="150">"'"&amp;E92&amp;"'"</f>
        <v>'цена 3'</v>
      </c>
      <c r="AE92" s="17" t="str">
        <f t="shared" ref="AE92" si="151">"'"&amp;F92&amp;"'"</f>
        <v>'цена 4'</v>
      </c>
      <c r="AF92" s="17" t="str">
        <f t="shared" ref="AF92" si="152">"'"&amp;G92&amp;"'"</f>
        <v>''</v>
      </c>
      <c r="AG92" s="17" t="str">
        <f t="shared" ref="AG92" si="153">"'"&amp;H92&amp;"'"</f>
        <v>''</v>
      </c>
      <c r="AH92" s="17" t="str">
        <f t="shared" ref="AH92" si="154">"'"&amp;I92&amp;"'"</f>
        <v>''</v>
      </c>
      <c r="AI92" s="17" t="str">
        <f t="shared" ref="AI92" si="155">"'"&amp;J92&amp;"'"</f>
        <v>''</v>
      </c>
      <c r="AJ92" s="17" t="str">
        <f t="shared" ref="AJ92" si="156">"'"&amp;K92&amp;"'"</f>
        <v>''</v>
      </c>
      <c r="AK92" s="17" t="str">
        <f t="shared" ref="AK92" si="157">"'"&amp;L92&amp;"'"</f>
        <v>''</v>
      </c>
      <c r="AL92" s="17" t="str">
        <f t="shared" ref="AL92" si="158">"'"&amp;M92&amp;"'"</f>
        <v>''</v>
      </c>
      <c r="AM92" s="17" t="str">
        <f t="shared" ref="AM92" si="159">"'"&amp;N92&amp;"'"</f>
        <v>''</v>
      </c>
      <c r="AN92" s="17" t="str">
        <f t="shared" ref="AN92" si="160">"'"&amp;O92&amp;"'"</f>
        <v>''</v>
      </c>
      <c r="AO92" s="17" t="str">
        <f t="shared" ref="AO92" si="161">"'"&amp;P92&amp;"'"</f>
        <v>''</v>
      </c>
      <c r="AP92" s="17" t="str">
        <f t="shared" ref="AP92" si="162">"'"&amp;Q92&amp;"'"</f>
        <v>''</v>
      </c>
      <c r="AQ92" s="17" t="str">
        <f t="shared" ref="AQ92" si="163">"'"&amp;R92&amp;"'"</f>
        <v>''</v>
      </c>
      <c r="AR92" s="17" t="str">
        <f t="shared" ref="AR92" si="164">"'"&amp;S92&amp;"'"</f>
        <v>''</v>
      </c>
      <c r="AS92" s="17" t="str">
        <f t="shared" ref="AS92" si="165">"'"&amp;T92&amp;"'"</f>
        <v>''</v>
      </c>
      <c r="AT92" s="17" t="str">
        <f t="shared" ref="AT92" si="166">"'"&amp;U92&amp;"'"</f>
        <v>''</v>
      </c>
      <c r="AU92" s="2" t="str">
        <f t="shared" ref="AU92" si="167">"'"&amp;V92&amp;"'"</f>
        <v>''</v>
      </c>
      <c r="AV92" s="2" t="str">
        <f t="shared" ref="AV92" si="168">"'"&amp;W92&amp;"'"</f>
        <v>''</v>
      </c>
      <c r="AW92" s="2" t="str">
        <f t="shared" ref="AW92" si="169">"'"&amp;X92&amp;"'"</f>
        <v>''</v>
      </c>
      <c r="AX92" s="2" t="str">
        <f t="shared" ref="AX92" si="170">"'"&amp;Y92</f>
        <v>'</v>
      </c>
    </row>
    <row r="93" spans="1:50" x14ac:dyDescent="0.25">
      <c r="A93" s="8" t="s">
        <v>22</v>
      </c>
      <c r="B93" s="20" t="s">
        <v>28</v>
      </c>
      <c r="C93" s="20" t="s">
        <v>33</v>
      </c>
      <c r="D93" s="20" t="s">
        <v>33</v>
      </c>
      <c r="E93" s="20" t="s">
        <v>33</v>
      </c>
      <c r="F93" s="20" t="s">
        <v>33</v>
      </c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6" t="str">
        <f t="shared" ref="AA93:AA96" si="171">"/"&amp;B93&amp;"'"</f>
        <v>/Не выбор'</v>
      </c>
      <c r="AB93" s="17" t="str">
        <f t="shared" ref="AB93" si="172">"'"&amp;C93&amp;"'"</f>
        <v>'ноль'</v>
      </c>
      <c r="AC93" s="17" t="str">
        <f>"'"&amp;D93&amp;"'"</f>
        <v>'ноль'</v>
      </c>
      <c r="AD93" s="17" t="str">
        <f t="shared" ref="AD93" si="173">"'"&amp;E93&amp;"'"</f>
        <v>'ноль'</v>
      </c>
      <c r="AE93" s="17" t="str">
        <f t="shared" ref="AE93" si="174">"'"&amp;F93&amp;"'"</f>
        <v>'ноль'</v>
      </c>
      <c r="AF93" s="17" t="str">
        <f t="shared" ref="AF93" si="175">"'"&amp;G93&amp;"'"</f>
        <v>''</v>
      </c>
      <c r="AG93" s="17" t="str">
        <f t="shared" ref="AG93" si="176">"'"&amp;H93&amp;"'"</f>
        <v>''</v>
      </c>
      <c r="AH93" s="17" t="str">
        <f t="shared" ref="AH93" si="177">"'"&amp;I93&amp;"'"</f>
        <v>''</v>
      </c>
      <c r="AI93" s="17" t="str">
        <f t="shared" ref="AI93" si="178">"'"&amp;J93&amp;"'"</f>
        <v>''</v>
      </c>
      <c r="AJ93" s="17" t="str">
        <f t="shared" ref="AJ93" si="179">"'"&amp;K93&amp;"'"</f>
        <v>''</v>
      </c>
      <c r="AK93" s="17" t="str">
        <f t="shared" ref="AK93" si="180">"'"&amp;L93&amp;"'"</f>
        <v>''</v>
      </c>
      <c r="AL93" s="17" t="str">
        <f t="shared" ref="AL93" si="181">"'"&amp;M93&amp;"'"</f>
        <v>''</v>
      </c>
      <c r="AM93" s="17" t="str">
        <f t="shared" ref="AM93" si="182">"'"&amp;N93&amp;"'"</f>
        <v>''</v>
      </c>
      <c r="AN93" s="17" t="str">
        <f t="shared" ref="AN93" si="183">"'"&amp;O93&amp;"'"</f>
        <v>''</v>
      </c>
      <c r="AO93" s="17" t="str">
        <f t="shared" ref="AO93" si="184">"'"&amp;P93&amp;"'"</f>
        <v>''</v>
      </c>
      <c r="AP93" s="17" t="str">
        <f t="shared" ref="AP93" si="185">"'"&amp;Q93&amp;"'"</f>
        <v>''</v>
      </c>
      <c r="AQ93" s="17" t="str">
        <f t="shared" ref="AQ93" si="186">"'"&amp;R93&amp;"'"</f>
        <v>''</v>
      </c>
      <c r="AR93" s="17" t="str">
        <f t="shared" ref="AR93" si="187">"'"&amp;S93&amp;"'"</f>
        <v>''</v>
      </c>
      <c r="AS93" s="17" t="str">
        <f t="shared" ref="AS93" si="188">"'"&amp;T93&amp;"'"</f>
        <v>''</v>
      </c>
      <c r="AT93" s="17" t="str">
        <f t="shared" ref="AT93" si="189">"'"&amp;U93&amp;"'"</f>
        <v>''</v>
      </c>
      <c r="AU93" s="2" t="str">
        <f t="shared" ref="AU93" si="190">"'"&amp;V93&amp;"'"</f>
        <v>''</v>
      </c>
      <c r="AV93" s="2" t="str">
        <f t="shared" ref="AV93" si="191">"'"&amp;W93&amp;"'"</f>
        <v>''</v>
      </c>
      <c r="AW93" s="2" t="str">
        <f t="shared" ref="AW93" si="192">"'"&amp;X93&amp;"'"</f>
        <v>''</v>
      </c>
      <c r="AX93" s="2" t="str">
        <f t="shared" ref="AX93" si="193">"'"&amp;Y93</f>
        <v>'</v>
      </c>
    </row>
    <row r="94" spans="1:50" x14ac:dyDescent="0.25">
      <c r="A94" s="8" t="s">
        <v>23</v>
      </c>
      <c r="B94" s="17" t="s">
        <v>14</v>
      </c>
      <c r="C94" s="17" t="s">
        <v>0</v>
      </c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8"/>
      <c r="AA94" s="16" t="str">
        <f t="shared" si="171"/>
        <v>/CBC04'</v>
      </c>
      <c r="AB94" s="17" t="str">
        <f>"'"&amp;C94</f>
        <v>'v9</v>
      </c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  <c r="AR94" s="17"/>
      <c r="AS94" s="17"/>
      <c r="AT94" s="17"/>
    </row>
    <row r="95" spans="1:50" x14ac:dyDescent="0.25">
      <c r="A95" s="8" t="s">
        <v>24</v>
      </c>
      <c r="B95" s="17" t="s">
        <v>8</v>
      </c>
      <c r="C95" s="17" t="s">
        <v>9</v>
      </c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8"/>
      <c r="AA95" s="16" t="str">
        <f t="shared" si="171"/>
        <v>/v7'</v>
      </c>
      <c r="AB95" s="17" t="str">
        <f>"'"&amp;C95</f>
        <v>'v8</v>
      </c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  <c r="AR95" s="17"/>
      <c r="AS95" s="17"/>
      <c r="AT95" s="17"/>
    </row>
    <row r="96" spans="1:50" x14ac:dyDescent="0.25">
      <c r="A96" s="8" t="s">
        <v>25</v>
      </c>
      <c r="B96" s="20" t="s">
        <v>27</v>
      </c>
      <c r="C96" s="20" t="s">
        <v>29</v>
      </c>
      <c r="D96" s="20" t="s">
        <v>30</v>
      </c>
      <c r="E96" s="20" t="s">
        <v>31</v>
      </c>
      <c r="F96" s="20" t="s">
        <v>32</v>
      </c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6" t="str">
        <f t="shared" si="171"/>
        <v>/выбор доп'</v>
      </c>
      <c r="AB96" s="17" t="str">
        <f t="shared" ref="AB96" si="194">"'"&amp;C96&amp;"'"</f>
        <v>'цена 1'</v>
      </c>
      <c r="AC96" s="17" t="str">
        <f t="shared" ref="AC96" si="195">"'"&amp;D96&amp;"'"</f>
        <v>'цена 2'</v>
      </c>
      <c r="AD96" s="17" t="str">
        <f t="shared" ref="AD96" si="196">"'"&amp;E96&amp;"'"</f>
        <v>'цена 3'</v>
      </c>
      <c r="AE96" s="17" t="str">
        <f t="shared" ref="AE96" si="197">"'"&amp;F96&amp;"'"</f>
        <v>'цена 4'</v>
      </c>
      <c r="AF96" s="17" t="str">
        <f t="shared" ref="AF96" si="198">"'"&amp;G96&amp;"'"</f>
        <v>''</v>
      </c>
      <c r="AG96" s="17" t="str">
        <f t="shared" ref="AG96" si="199">"'"&amp;H96&amp;"'"</f>
        <v>''</v>
      </c>
      <c r="AH96" s="17" t="str">
        <f t="shared" ref="AH96" si="200">"'"&amp;I96&amp;"'"</f>
        <v>''</v>
      </c>
      <c r="AI96" s="17" t="str">
        <f t="shared" ref="AI96" si="201">"'"&amp;J96&amp;"'"</f>
        <v>''</v>
      </c>
      <c r="AJ96" s="17" t="str">
        <f t="shared" ref="AJ96" si="202">"'"&amp;K96&amp;"'"</f>
        <v>''</v>
      </c>
      <c r="AK96" s="17" t="str">
        <f t="shared" ref="AK96" si="203">"'"&amp;L96&amp;"'"</f>
        <v>''</v>
      </c>
      <c r="AL96" s="17" t="str">
        <f t="shared" ref="AL96" si="204">"'"&amp;M96&amp;"'"</f>
        <v>''</v>
      </c>
      <c r="AM96" s="17" t="str">
        <f t="shared" ref="AM96" si="205">"'"&amp;N96&amp;"'"</f>
        <v>''</v>
      </c>
      <c r="AN96" s="17" t="str">
        <f t="shared" ref="AN96" si="206">"'"&amp;O96&amp;"'"</f>
        <v>''</v>
      </c>
      <c r="AO96" s="17" t="str">
        <f t="shared" ref="AO96" si="207">"'"&amp;P96&amp;"'"</f>
        <v>''</v>
      </c>
      <c r="AP96" s="17" t="str">
        <f t="shared" ref="AP96" si="208">"'"&amp;Q96&amp;"'"</f>
        <v>''</v>
      </c>
      <c r="AQ96" s="17" t="str">
        <f t="shared" ref="AQ96" si="209">"'"&amp;R96&amp;"'"</f>
        <v>''</v>
      </c>
      <c r="AR96" s="17" t="str">
        <f t="shared" ref="AR96" si="210">"'"&amp;S96&amp;"'"</f>
        <v>''</v>
      </c>
      <c r="AS96" s="17" t="str">
        <f t="shared" ref="AS96" si="211">"'"&amp;T96&amp;"'"</f>
        <v>''</v>
      </c>
      <c r="AT96" s="17" t="str">
        <f t="shared" ref="AT96" si="212">"'"&amp;U96&amp;"'"</f>
        <v>''</v>
      </c>
      <c r="AU96" s="2" t="str">
        <f t="shared" ref="AU96" si="213">"'"&amp;V96&amp;"'"</f>
        <v>''</v>
      </c>
      <c r="AV96" s="2" t="str">
        <f t="shared" ref="AV96" si="214">"'"&amp;W96&amp;"'"</f>
        <v>''</v>
      </c>
      <c r="AW96" s="2" t="str">
        <f t="shared" ref="AW96" si="215">"'"&amp;X96&amp;"'"</f>
        <v>''</v>
      </c>
      <c r="AX96" s="2" t="str">
        <f t="shared" ref="AX96" si="216">"'"&amp;Y96</f>
        <v>'</v>
      </c>
    </row>
    <row r="97" spans="1:50" x14ac:dyDescent="0.25">
      <c r="A97" s="8" t="s">
        <v>21</v>
      </c>
      <c r="B97" s="20" t="s">
        <v>28</v>
      </c>
      <c r="C97" s="20" t="s">
        <v>33</v>
      </c>
      <c r="D97" s="20" t="s">
        <v>33</v>
      </c>
      <c r="E97" s="20" t="s">
        <v>33</v>
      </c>
      <c r="F97" s="20" t="s">
        <v>33</v>
      </c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6" t="str">
        <f t="shared" ref="AA97:AA100" si="217">"/"&amp;B97&amp;"'"</f>
        <v>/Не выбор'</v>
      </c>
      <c r="AB97" s="17" t="str">
        <f t="shared" ref="AB97" si="218">"'"&amp;C97&amp;"'"</f>
        <v>'ноль'</v>
      </c>
      <c r="AC97" s="17" t="str">
        <f t="shared" ref="AC97" si="219">"'"&amp;D97&amp;"'"</f>
        <v>'ноль'</v>
      </c>
      <c r="AD97" s="17" t="str">
        <f t="shared" ref="AD97" si="220">"'"&amp;E97&amp;"'"</f>
        <v>'ноль'</v>
      </c>
      <c r="AE97" s="17" t="str">
        <f t="shared" ref="AE97" si="221">"'"&amp;F97&amp;"'"</f>
        <v>'ноль'</v>
      </c>
      <c r="AF97" s="17" t="str">
        <f t="shared" ref="AF97" si="222">"'"&amp;G97&amp;"'"</f>
        <v>''</v>
      </c>
      <c r="AG97" s="17" t="str">
        <f t="shared" ref="AG97" si="223">"'"&amp;H97&amp;"'"</f>
        <v>''</v>
      </c>
      <c r="AH97" s="17" t="str">
        <f t="shared" ref="AH97" si="224">"'"&amp;I97&amp;"'"</f>
        <v>''</v>
      </c>
      <c r="AI97" s="17" t="str">
        <f t="shared" ref="AI97" si="225">"'"&amp;J97&amp;"'"</f>
        <v>''</v>
      </c>
      <c r="AJ97" s="17" t="str">
        <f t="shared" ref="AJ97" si="226">"'"&amp;K97&amp;"'"</f>
        <v>''</v>
      </c>
      <c r="AK97" s="17" t="str">
        <f t="shared" ref="AK97" si="227">"'"&amp;L97&amp;"'"</f>
        <v>''</v>
      </c>
      <c r="AL97" s="17" t="str">
        <f t="shared" ref="AL97" si="228">"'"&amp;M97&amp;"'"</f>
        <v>''</v>
      </c>
      <c r="AM97" s="17" t="str">
        <f t="shared" ref="AM97" si="229">"'"&amp;N97&amp;"'"</f>
        <v>''</v>
      </c>
      <c r="AN97" s="17" t="str">
        <f t="shared" ref="AN97" si="230">"'"&amp;O97&amp;"'"</f>
        <v>''</v>
      </c>
      <c r="AO97" s="17" t="str">
        <f t="shared" ref="AO97" si="231">"'"&amp;P97&amp;"'"</f>
        <v>''</v>
      </c>
      <c r="AP97" s="17" t="str">
        <f t="shared" ref="AP97" si="232">"'"&amp;Q97&amp;"'"</f>
        <v>''</v>
      </c>
      <c r="AQ97" s="17" t="str">
        <f t="shared" ref="AQ97" si="233">"'"&amp;R97&amp;"'"</f>
        <v>''</v>
      </c>
      <c r="AR97" s="17" t="str">
        <f t="shared" ref="AR97" si="234">"'"&amp;S97&amp;"'"</f>
        <v>''</v>
      </c>
      <c r="AS97" s="17" t="str">
        <f t="shared" ref="AS97" si="235">"'"&amp;T97&amp;"'"</f>
        <v>''</v>
      </c>
      <c r="AT97" s="17" t="str">
        <f t="shared" ref="AT97" si="236">"'"&amp;U97&amp;"'"</f>
        <v>''</v>
      </c>
      <c r="AU97" s="2" t="str">
        <f t="shared" ref="AU97" si="237">"'"&amp;V97&amp;"'"</f>
        <v>''</v>
      </c>
      <c r="AV97" s="2" t="str">
        <f t="shared" ref="AV97" si="238">"'"&amp;W97&amp;"'"</f>
        <v>''</v>
      </c>
      <c r="AW97" s="2" t="str">
        <f t="shared" ref="AW97" si="239">"'"&amp;X97&amp;"'"</f>
        <v>''</v>
      </c>
      <c r="AX97" s="2" t="str">
        <f t="shared" ref="AX97" si="240">"'"&amp;Y97</f>
        <v>'</v>
      </c>
    </row>
    <row r="98" spans="1:50" x14ac:dyDescent="0.25">
      <c r="A98" s="8" t="s">
        <v>22</v>
      </c>
      <c r="B98" s="17" t="s">
        <v>15</v>
      </c>
      <c r="C98" s="17" t="s">
        <v>0</v>
      </c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8"/>
      <c r="AA98" s="16" t="str">
        <f t="shared" si="217"/>
        <v>/CBC05'</v>
      </c>
      <c r="AB98" s="17" t="str">
        <f>"'"&amp;C98</f>
        <v>'v9</v>
      </c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  <c r="AR98" s="17"/>
      <c r="AS98" s="17"/>
      <c r="AT98" s="17"/>
    </row>
    <row r="99" spans="1:50" x14ac:dyDescent="0.25">
      <c r="A99" s="8" t="s">
        <v>23</v>
      </c>
      <c r="B99" s="17" t="s">
        <v>8</v>
      </c>
      <c r="C99" s="17" t="s">
        <v>9</v>
      </c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8"/>
      <c r="AA99" s="16" t="str">
        <f t="shared" si="217"/>
        <v>/v7'</v>
      </c>
      <c r="AB99" s="17" t="str">
        <f>"'"&amp;C99</f>
        <v>'v8</v>
      </c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  <c r="AR99" s="17"/>
      <c r="AS99" s="17"/>
      <c r="AT99" s="17"/>
    </row>
    <row r="100" spans="1:50" x14ac:dyDescent="0.25">
      <c r="A100" s="8" t="s">
        <v>24</v>
      </c>
      <c r="B100" s="20" t="s">
        <v>27</v>
      </c>
      <c r="C100" s="20" t="s">
        <v>29</v>
      </c>
      <c r="D100" s="20" t="s">
        <v>30</v>
      </c>
      <c r="E100" s="20" t="s">
        <v>31</v>
      </c>
      <c r="F100" s="20" t="s">
        <v>32</v>
      </c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6" t="str">
        <f t="shared" si="217"/>
        <v>/выбор доп'</v>
      </c>
      <c r="AB100" s="17" t="str">
        <f t="shared" ref="AB100" si="241">"'"&amp;C100&amp;"'"</f>
        <v>'цена 1'</v>
      </c>
      <c r="AC100" s="17" t="str">
        <f t="shared" ref="AC100" si="242">"'"&amp;D100&amp;"'"</f>
        <v>'цена 2'</v>
      </c>
      <c r="AD100" s="17" t="str">
        <f t="shared" ref="AD100" si="243">"'"&amp;E100&amp;"'"</f>
        <v>'цена 3'</v>
      </c>
      <c r="AE100" s="17" t="str">
        <f t="shared" ref="AE100" si="244">"'"&amp;F100&amp;"'"</f>
        <v>'цена 4'</v>
      </c>
      <c r="AF100" s="17" t="str">
        <f t="shared" ref="AF100" si="245">"'"&amp;G100&amp;"'"</f>
        <v>''</v>
      </c>
      <c r="AG100" s="17" t="str">
        <f t="shared" ref="AG100" si="246">"'"&amp;H100&amp;"'"</f>
        <v>''</v>
      </c>
      <c r="AH100" s="17" t="str">
        <f t="shared" ref="AH100" si="247">"'"&amp;I100&amp;"'"</f>
        <v>''</v>
      </c>
      <c r="AI100" s="17" t="str">
        <f t="shared" ref="AI100" si="248">"'"&amp;J100&amp;"'"</f>
        <v>''</v>
      </c>
      <c r="AJ100" s="17" t="str">
        <f t="shared" ref="AJ100" si="249">"'"&amp;K100&amp;"'"</f>
        <v>''</v>
      </c>
      <c r="AK100" s="17" t="str">
        <f t="shared" ref="AK100" si="250">"'"&amp;L100&amp;"'"</f>
        <v>''</v>
      </c>
      <c r="AL100" s="17" t="str">
        <f t="shared" ref="AL100" si="251">"'"&amp;M100&amp;"'"</f>
        <v>''</v>
      </c>
      <c r="AM100" s="17" t="str">
        <f t="shared" ref="AM100" si="252">"'"&amp;N100&amp;"'"</f>
        <v>''</v>
      </c>
      <c r="AN100" s="17" t="str">
        <f t="shared" ref="AN100" si="253">"'"&amp;O100&amp;"'"</f>
        <v>''</v>
      </c>
      <c r="AO100" s="17" t="str">
        <f t="shared" ref="AO100" si="254">"'"&amp;P100&amp;"'"</f>
        <v>''</v>
      </c>
      <c r="AP100" s="17" t="str">
        <f t="shared" ref="AP100" si="255">"'"&amp;Q100&amp;"'"</f>
        <v>''</v>
      </c>
      <c r="AQ100" s="17" t="str">
        <f t="shared" ref="AQ100" si="256">"'"&amp;R100&amp;"'"</f>
        <v>''</v>
      </c>
      <c r="AR100" s="17" t="str">
        <f t="shared" ref="AR100" si="257">"'"&amp;S100&amp;"'"</f>
        <v>''</v>
      </c>
      <c r="AS100" s="17" t="str">
        <f t="shared" ref="AS100" si="258">"'"&amp;T100&amp;"'"</f>
        <v>''</v>
      </c>
      <c r="AT100" s="17" t="str">
        <f t="shared" ref="AT100" si="259">"'"&amp;U100&amp;"'"</f>
        <v>''</v>
      </c>
      <c r="AU100" s="2" t="str">
        <f t="shared" ref="AU100" si="260">"'"&amp;V100&amp;"'"</f>
        <v>''</v>
      </c>
      <c r="AV100" s="2" t="str">
        <f t="shared" ref="AV100" si="261">"'"&amp;W100&amp;"'"</f>
        <v>''</v>
      </c>
      <c r="AW100" s="2" t="str">
        <f t="shared" ref="AW100" si="262">"'"&amp;X100&amp;"'"</f>
        <v>''</v>
      </c>
      <c r="AX100" s="2" t="str">
        <f t="shared" ref="AX100" si="263">"'"&amp;Y100</f>
        <v>'</v>
      </c>
    </row>
    <row r="101" spans="1:50" ht="17.25" customHeight="1" x14ac:dyDescent="0.25">
      <c r="A101" s="8" t="s">
        <v>25</v>
      </c>
      <c r="B101" s="20" t="s">
        <v>28</v>
      </c>
      <c r="C101" s="20" t="s">
        <v>33</v>
      </c>
      <c r="D101" s="20" t="s">
        <v>33</v>
      </c>
      <c r="E101" s="20" t="s">
        <v>33</v>
      </c>
      <c r="F101" s="20" t="s">
        <v>33</v>
      </c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6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  <c r="AR101" s="17"/>
      <c r="AS101" s="17"/>
      <c r="AT101" s="17"/>
    </row>
    <row r="102" spans="1:50" x14ac:dyDescent="0.25">
      <c r="A102" s="6" t="s">
        <v>14</v>
      </c>
      <c r="B102" s="17" t="s">
        <v>16</v>
      </c>
      <c r="C102" s="17" t="s">
        <v>0</v>
      </c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8"/>
      <c r="AA102" s="16" t="str">
        <f t="shared" ref="AA102:AA104" si="264">"/"&amp;B102&amp;"'"</f>
        <v>/CBC06'</v>
      </c>
      <c r="AB102" s="17" t="str">
        <f>"'"&amp;C102</f>
        <v>'v9</v>
      </c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</row>
    <row r="103" spans="1:50" x14ac:dyDescent="0.25">
      <c r="A103" s="2" t="s">
        <v>0</v>
      </c>
      <c r="B103" s="17" t="s">
        <v>8</v>
      </c>
      <c r="C103" s="17" t="s">
        <v>9</v>
      </c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8"/>
      <c r="AA103" s="16" t="str">
        <f t="shared" si="264"/>
        <v>/v7'</v>
      </c>
      <c r="AB103" s="17" t="str">
        <f>"'"&amp;C103</f>
        <v>'v8</v>
      </c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</row>
    <row r="104" spans="1:50" x14ac:dyDescent="0.25">
      <c r="A104" s="5" t="s">
        <v>8</v>
      </c>
      <c r="B104" s="20" t="s">
        <v>27</v>
      </c>
      <c r="C104" s="20" t="s">
        <v>29</v>
      </c>
      <c r="D104" s="20" t="s">
        <v>30</v>
      </c>
      <c r="E104" s="20" t="s">
        <v>31</v>
      </c>
      <c r="F104" s="20" t="s">
        <v>32</v>
      </c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6" t="str">
        <f t="shared" si="264"/>
        <v>/выбор доп'</v>
      </c>
      <c r="AB104" s="17" t="str">
        <f t="shared" ref="AB104" si="265">"'"&amp;C104&amp;"'"</f>
        <v>'цена 1'</v>
      </c>
      <c r="AC104" s="17" t="str">
        <f t="shared" ref="AC104" si="266">"'"&amp;D104&amp;"'"</f>
        <v>'цена 2'</v>
      </c>
      <c r="AD104" s="17" t="str">
        <f t="shared" ref="AD104" si="267">"'"&amp;E104&amp;"'"</f>
        <v>'цена 3'</v>
      </c>
      <c r="AE104" s="17" t="str">
        <f t="shared" ref="AE104" si="268">"'"&amp;F104&amp;"'"</f>
        <v>'цена 4'</v>
      </c>
      <c r="AF104" s="17" t="str">
        <f t="shared" ref="AF104" si="269">"'"&amp;G104&amp;"'"</f>
        <v>''</v>
      </c>
      <c r="AG104" s="17" t="str">
        <f t="shared" ref="AG104" si="270">"'"&amp;H104&amp;"'"</f>
        <v>''</v>
      </c>
      <c r="AH104" s="17" t="str">
        <f t="shared" ref="AH104" si="271">"'"&amp;I104&amp;"'"</f>
        <v>''</v>
      </c>
      <c r="AI104" s="17" t="str">
        <f t="shared" ref="AI104" si="272">"'"&amp;J104&amp;"'"</f>
        <v>''</v>
      </c>
      <c r="AJ104" s="17" t="str">
        <f t="shared" ref="AJ104" si="273">"'"&amp;K104&amp;"'"</f>
        <v>''</v>
      </c>
      <c r="AK104" s="17" t="str">
        <f t="shared" ref="AK104" si="274">"'"&amp;L104&amp;"'"</f>
        <v>''</v>
      </c>
      <c r="AL104" s="17" t="str">
        <f t="shared" ref="AL104" si="275">"'"&amp;M104&amp;"'"</f>
        <v>''</v>
      </c>
      <c r="AM104" s="17" t="str">
        <f t="shared" ref="AM104" si="276">"'"&amp;N104&amp;"'"</f>
        <v>''</v>
      </c>
      <c r="AN104" s="17" t="str">
        <f t="shared" ref="AN104" si="277">"'"&amp;O104&amp;"'"</f>
        <v>''</v>
      </c>
      <c r="AO104" s="17" t="str">
        <f t="shared" ref="AO104" si="278">"'"&amp;P104&amp;"'"</f>
        <v>''</v>
      </c>
      <c r="AP104" s="17" t="str">
        <f t="shared" ref="AP104" si="279">"'"&amp;Q104&amp;"'"</f>
        <v>''</v>
      </c>
      <c r="AQ104" s="17" t="str">
        <f t="shared" ref="AQ104" si="280">"'"&amp;R104&amp;"'"</f>
        <v>''</v>
      </c>
      <c r="AR104" s="17" t="str">
        <f t="shared" ref="AR104" si="281">"'"&amp;S104&amp;"'"</f>
        <v>''</v>
      </c>
      <c r="AS104" s="17" t="str">
        <f t="shared" ref="AS104" si="282">"'"&amp;T104&amp;"'"</f>
        <v>''</v>
      </c>
      <c r="AT104" s="17" t="str">
        <f t="shared" ref="AT104" si="283">"'"&amp;U104&amp;"'"</f>
        <v>''</v>
      </c>
      <c r="AU104" s="2" t="str">
        <f t="shared" ref="AU104" si="284">"'"&amp;V104&amp;"'"</f>
        <v>''</v>
      </c>
      <c r="AV104" s="2" t="str">
        <f t="shared" ref="AV104" si="285">"'"&amp;W104&amp;"'"</f>
        <v>''</v>
      </c>
      <c r="AW104" s="2" t="str">
        <f t="shared" ref="AW104" si="286">"'"&amp;X104&amp;"'"</f>
        <v>''</v>
      </c>
      <c r="AX104" s="2" t="str">
        <f t="shared" ref="AX104" si="287">"'"&amp;Y104</f>
        <v>'</v>
      </c>
    </row>
    <row r="105" spans="1:50" x14ac:dyDescent="0.25">
      <c r="A105" s="2" t="s">
        <v>9</v>
      </c>
      <c r="B105" s="20" t="s">
        <v>28</v>
      </c>
      <c r="C105" s="20" t="s">
        <v>33</v>
      </c>
      <c r="D105" s="20" t="s">
        <v>33</v>
      </c>
      <c r="E105" s="20" t="s">
        <v>33</v>
      </c>
      <c r="F105" s="20" t="s">
        <v>33</v>
      </c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6" t="str">
        <f t="shared" ref="AA105:AA108" si="288">"/"&amp;B105&amp;"'"</f>
        <v>/Не выбор'</v>
      </c>
      <c r="AB105" s="17" t="str">
        <f t="shared" ref="AB105" si="289">"'"&amp;C105&amp;"'"</f>
        <v>'ноль'</v>
      </c>
      <c r="AC105" s="17" t="str">
        <f t="shared" ref="AC105" si="290">"'"&amp;D105&amp;"'"</f>
        <v>'ноль'</v>
      </c>
      <c r="AD105" s="17" t="str">
        <f t="shared" ref="AD105" si="291">"'"&amp;E105&amp;"'"</f>
        <v>'ноль'</v>
      </c>
      <c r="AE105" s="17" t="str">
        <f t="shared" ref="AE105" si="292">"'"&amp;F105&amp;"'"</f>
        <v>'ноль'</v>
      </c>
      <c r="AF105" s="17" t="str">
        <f t="shared" ref="AF105" si="293">"'"&amp;G105&amp;"'"</f>
        <v>''</v>
      </c>
      <c r="AG105" s="17" t="str">
        <f t="shared" ref="AG105" si="294">"'"&amp;H105&amp;"'"</f>
        <v>''</v>
      </c>
      <c r="AH105" s="17" t="str">
        <f t="shared" ref="AH105" si="295">"'"&amp;I105&amp;"'"</f>
        <v>''</v>
      </c>
      <c r="AI105" s="17" t="str">
        <f t="shared" ref="AI105" si="296">"'"&amp;J105&amp;"'"</f>
        <v>''</v>
      </c>
      <c r="AJ105" s="17" t="str">
        <f t="shared" ref="AJ105" si="297">"'"&amp;K105&amp;"'"</f>
        <v>''</v>
      </c>
      <c r="AK105" s="17" t="str">
        <f t="shared" ref="AK105" si="298">"'"&amp;L105&amp;"'"</f>
        <v>''</v>
      </c>
      <c r="AL105" s="17" t="str">
        <f t="shared" ref="AL105" si="299">"'"&amp;M105&amp;"'"</f>
        <v>''</v>
      </c>
      <c r="AM105" s="17" t="str">
        <f t="shared" ref="AM105" si="300">"'"&amp;N105&amp;"'"</f>
        <v>''</v>
      </c>
      <c r="AN105" s="17" t="str">
        <f t="shared" ref="AN105" si="301">"'"&amp;O105&amp;"'"</f>
        <v>''</v>
      </c>
      <c r="AO105" s="17" t="str">
        <f t="shared" ref="AO105" si="302">"'"&amp;P105&amp;"'"</f>
        <v>''</v>
      </c>
      <c r="AP105" s="17" t="str">
        <f t="shared" ref="AP105" si="303">"'"&amp;Q105&amp;"'"</f>
        <v>''</v>
      </c>
      <c r="AQ105" s="17" t="str">
        <f t="shared" ref="AQ105" si="304">"'"&amp;R105&amp;"'"</f>
        <v>''</v>
      </c>
      <c r="AR105" s="17" t="str">
        <f t="shared" ref="AR105" si="305">"'"&amp;S105&amp;"'"</f>
        <v>''</v>
      </c>
      <c r="AS105" s="17" t="str">
        <f t="shared" ref="AS105" si="306">"'"&amp;T105&amp;"'"</f>
        <v>''</v>
      </c>
      <c r="AT105" s="17" t="str">
        <f t="shared" ref="AT105" si="307">"'"&amp;U105&amp;"'"</f>
        <v>''</v>
      </c>
      <c r="AU105" s="2" t="str">
        <f t="shared" ref="AU105" si="308">"'"&amp;V105&amp;"'"</f>
        <v>''</v>
      </c>
      <c r="AV105" s="2" t="str">
        <f t="shared" ref="AV105" si="309">"'"&amp;W105&amp;"'"</f>
        <v>''</v>
      </c>
      <c r="AW105" s="2" t="str">
        <f t="shared" ref="AW105" si="310">"'"&amp;X105&amp;"'"</f>
        <v>''</v>
      </c>
      <c r="AX105" s="2" t="str">
        <f t="shared" ref="AX105" si="311">"'"&amp;Y105</f>
        <v>'</v>
      </c>
    </row>
    <row r="106" spans="1:50" x14ac:dyDescent="0.25">
      <c r="A106" s="8" t="s">
        <v>21</v>
      </c>
      <c r="B106" s="17" t="s">
        <v>17</v>
      </c>
      <c r="C106" s="17" t="s">
        <v>0</v>
      </c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8"/>
      <c r="AA106" s="16" t="str">
        <f t="shared" si="288"/>
        <v>/CBC07'</v>
      </c>
      <c r="AB106" s="17" t="str">
        <f>"'"&amp;C106</f>
        <v>'v9</v>
      </c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</row>
    <row r="107" spans="1:50" x14ac:dyDescent="0.25">
      <c r="A107" s="8" t="s">
        <v>22</v>
      </c>
      <c r="B107" s="17" t="s">
        <v>8</v>
      </c>
      <c r="C107" s="17" t="s">
        <v>9</v>
      </c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8"/>
      <c r="AA107" s="16" t="str">
        <f t="shared" si="288"/>
        <v>/v7'</v>
      </c>
      <c r="AB107" s="17" t="str">
        <f>"'"&amp;C107</f>
        <v>'v8</v>
      </c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  <c r="AR107" s="17"/>
      <c r="AS107" s="17"/>
      <c r="AT107" s="17"/>
    </row>
    <row r="108" spans="1:50" x14ac:dyDescent="0.25">
      <c r="A108" s="8" t="s">
        <v>23</v>
      </c>
      <c r="B108" s="20" t="s">
        <v>27</v>
      </c>
      <c r="C108" s="20" t="s">
        <v>29</v>
      </c>
      <c r="D108" s="20" t="s">
        <v>30</v>
      </c>
      <c r="E108" s="20" t="s">
        <v>31</v>
      </c>
      <c r="F108" s="20" t="s">
        <v>32</v>
      </c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6" t="str">
        <f t="shared" si="288"/>
        <v>/выбор доп'</v>
      </c>
      <c r="AB108" s="17" t="str">
        <f t="shared" ref="AB108" si="312">"'"&amp;C108&amp;"'"</f>
        <v>'цена 1'</v>
      </c>
      <c r="AC108" s="17" t="str">
        <f t="shared" ref="AC108" si="313">"'"&amp;D108&amp;"'"</f>
        <v>'цена 2'</v>
      </c>
      <c r="AD108" s="17" t="str">
        <f t="shared" ref="AD108" si="314">"'"&amp;E108&amp;"'"</f>
        <v>'цена 3'</v>
      </c>
      <c r="AE108" s="17" t="str">
        <f t="shared" ref="AE108" si="315">"'"&amp;F108&amp;"'"</f>
        <v>'цена 4'</v>
      </c>
      <c r="AF108" s="17" t="str">
        <f t="shared" ref="AF108" si="316">"'"&amp;G108&amp;"'"</f>
        <v>''</v>
      </c>
      <c r="AG108" s="17" t="str">
        <f t="shared" ref="AG108" si="317">"'"&amp;H108&amp;"'"</f>
        <v>''</v>
      </c>
      <c r="AH108" s="17" t="str">
        <f t="shared" ref="AH108" si="318">"'"&amp;I108&amp;"'"</f>
        <v>''</v>
      </c>
      <c r="AI108" s="17" t="str">
        <f t="shared" ref="AI108" si="319">"'"&amp;J108&amp;"'"</f>
        <v>''</v>
      </c>
      <c r="AJ108" s="17" t="str">
        <f t="shared" ref="AJ108" si="320">"'"&amp;K108&amp;"'"</f>
        <v>''</v>
      </c>
      <c r="AK108" s="17" t="str">
        <f t="shared" ref="AK108" si="321">"'"&amp;L108&amp;"'"</f>
        <v>''</v>
      </c>
      <c r="AL108" s="17" t="str">
        <f t="shared" ref="AL108" si="322">"'"&amp;M108&amp;"'"</f>
        <v>''</v>
      </c>
      <c r="AM108" s="17" t="str">
        <f t="shared" ref="AM108" si="323">"'"&amp;N108&amp;"'"</f>
        <v>''</v>
      </c>
      <c r="AN108" s="17" t="str">
        <f t="shared" ref="AN108" si="324">"'"&amp;O108&amp;"'"</f>
        <v>''</v>
      </c>
      <c r="AO108" s="17" t="str">
        <f t="shared" ref="AO108" si="325">"'"&amp;P108&amp;"'"</f>
        <v>''</v>
      </c>
      <c r="AP108" s="17" t="str">
        <f t="shared" ref="AP108" si="326">"'"&amp;Q108&amp;"'"</f>
        <v>''</v>
      </c>
      <c r="AQ108" s="17" t="str">
        <f t="shared" ref="AQ108" si="327">"'"&amp;R108&amp;"'"</f>
        <v>''</v>
      </c>
      <c r="AR108" s="17" t="str">
        <f t="shared" ref="AR108" si="328">"'"&amp;S108&amp;"'"</f>
        <v>''</v>
      </c>
      <c r="AS108" s="17" t="str">
        <f t="shared" ref="AS108" si="329">"'"&amp;T108&amp;"'"</f>
        <v>''</v>
      </c>
      <c r="AT108" s="17" t="str">
        <f t="shared" ref="AT108" si="330">"'"&amp;U108&amp;"'"</f>
        <v>''</v>
      </c>
      <c r="AU108" s="2" t="str">
        <f t="shared" ref="AU108" si="331">"'"&amp;V108&amp;"'"</f>
        <v>''</v>
      </c>
      <c r="AV108" s="2" t="str">
        <f t="shared" ref="AV108" si="332">"'"&amp;W108&amp;"'"</f>
        <v>''</v>
      </c>
      <c r="AW108" s="2" t="str">
        <f t="shared" ref="AW108" si="333">"'"&amp;X108&amp;"'"</f>
        <v>''</v>
      </c>
      <c r="AX108" s="2" t="str">
        <f t="shared" ref="AX108" si="334">"'"&amp;Y108</f>
        <v>'</v>
      </c>
    </row>
    <row r="109" spans="1:50" x14ac:dyDescent="0.25">
      <c r="A109" s="8" t="s">
        <v>24</v>
      </c>
      <c r="B109" s="20" t="s">
        <v>28</v>
      </c>
      <c r="C109" s="20" t="s">
        <v>33</v>
      </c>
      <c r="D109" s="20" t="s">
        <v>33</v>
      </c>
      <c r="E109" s="20" t="s">
        <v>33</v>
      </c>
      <c r="F109" s="20" t="s">
        <v>33</v>
      </c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6" t="str">
        <f t="shared" ref="AA109:AA112" si="335">"/"&amp;B109&amp;"'"</f>
        <v>/Не выбор'</v>
      </c>
      <c r="AB109" s="17" t="str">
        <f t="shared" ref="AB109" si="336">"'"&amp;C109&amp;"'"</f>
        <v>'ноль'</v>
      </c>
      <c r="AC109" s="17" t="str">
        <f t="shared" ref="AC109" si="337">"'"&amp;D109&amp;"'"</f>
        <v>'ноль'</v>
      </c>
      <c r="AD109" s="17" t="str">
        <f t="shared" ref="AD109" si="338">"'"&amp;E109&amp;"'"</f>
        <v>'ноль'</v>
      </c>
      <c r="AE109" s="17" t="str">
        <f t="shared" ref="AE109" si="339">"'"&amp;F109&amp;"'"</f>
        <v>'ноль'</v>
      </c>
      <c r="AF109" s="17" t="str">
        <f t="shared" ref="AF109" si="340">"'"&amp;G109&amp;"'"</f>
        <v>''</v>
      </c>
      <c r="AG109" s="17" t="str">
        <f t="shared" ref="AG109" si="341">"'"&amp;H109&amp;"'"</f>
        <v>''</v>
      </c>
      <c r="AH109" s="17" t="str">
        <f t="shared" ref="AH109" si="342">"'"&amp;I109&amp;"'"</f>
        <v>''</v>
      </c>
      <c r="AI109" s="17" t="str">
        <f t="shared" ref="AI109" si="343">"'"&amp;J109&amp;"'"</f>
        <v>''</v>
      </c>
      <c r="AJ109" s="17" t="str">
        <f t="shared" ref="AJ109" si="344">"'"&amp;K109&amp;"'"</f>
        <v>''</v>
      </c>
      <c r="AK109" s="17" t="str">
        <f t="shared" ref="AK109" si="345">"'"&amp;L109&amp;"'"</f>
        <v>''</v>
      </c>
      <c r="AL109" s="17" t="str">
        <f t="shared" ref="AL109" si="346">"'"&amp;M109&amp;"'"</f>
        <v>''</v>
      </c>
      <c r="AM109" s="17" t="str">
        <f t="shared" ref="AM109" si="347">"'"&amp;N109&amp;"'"</f>
        <v>''</v>
      </c>
      <c r="AN109" s="17" t="str">
        <f t="shared" ref="AN109" si="348">"'"&amp;O109&amp;"'"</f>
        <v>''</v>
      </c>
      <c r="AO109" s="17" t="str">
        <f t="shared" ref="AO109" si="349">"'"&amp;P109&amp;"'"</f>
        <v>''</v>
      </c>
      <c r="AP109" s="17" t="str">
        <f t="shared" ref="AP109" si="350">"'"&amp;Q109&amp;"'"</f>
        <v>''</v>
      </c>
      <c r="AQ109" s="17" t="str">
        <f t="shared" ref="AQ109" si="351">"'"&amp;R109&amp;"'"</f>
        <v>''</v>
      </c>
      <c r="AR109" s="17" t="str">
        <f t="shared" ref="AR109" si="352">"'"&amp;S109&amp;"'"</f>
        <v>''</v>
      </c>
      <c r="AS109" s="17" t="str">
        <f t="shared" ref="AS109" si="353">"'"&amp;T109&amp;"'"</f>
        <v>''</v>
      </c>
      <c r="AT109" s="17" t="str">
        <f t="shared" ref="AT109" si="354">"'"&amp;U109&amp;"'"</f>
        <v>''</v>
      </c>
      <c r="AU109" s="2" t="str">
        <f t="shared" ref="AU109" si="355">"'"&amp;V109&amp;"'"</f>
        <v>''</v>
      </c>
      <c r="AV109" s="2" t="str">
        <f t="shared" ref="AV109" si="356">"'"&amp;W109&amp;"'"</f>
        <v>''</v>
      </c>
      <c r="AW109" s="2" t="str">
        <f t="shared" ref="AW109" si="357">"'"&amp;X109&amp;"'"</f>
        <v>''</v>
      </c>
      <c r="AX109" s="2" t="str">
        <f t="shared" ref="AX109" si="358">"'"&amp;Y109</f>
        <v>'</v>
      </c>
    </row>
    <row r="110" spans="1:50" x14ac:dyDescent="0.25">
      <c r="A110" s="8" t="s">
        <v>25</v>
      </c>
      <c r="B110" s="17" t="s">
        <v>18</v>
      </c>
      <c r="C110" s="17" t="s">
        <v>0</v>
      </c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8"/>
      <c r="AA110" s="16" t="str">
        <f t="shared" si="335"/>
        <v>/CBC08'</v>
      </c>
      <c r="AB110" s="17" t="str">
        <f>"'"&amp;C110</f>
        <v>'v9</v>
      </c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  <c r="AR110" s="17"/>
      <c r="AS110" s="17"/>
      <c r="AT110" s="17"/>
    </row>
    <row r="111" spans="1:50" x14ac:dyDescent="0.25">
      <c r="A111" s="8" t="s">
        <v>21</v>
      </c>
      <c r="B111" s="17" t="s">
        <v>8</v>
      </c>
      <c r="C111" s="17" t="s">
        <v>9</v>
      </c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8"/>
      <c r="AA111" s="16" t="str">
        <f t="shared" si="335"/>
        <v>/v7'</v>
      </c>
      <c r="AB111" s="17" t="str">
        <f>"'"&amp;C111</f>
        <v>'v8</v>
      </c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  <c r="AR111" s="17"/>
      <c r="AS111" s="17"/>
      <c r="AT111" s="17"/>
    </row>
    <row r="112" spans="1:50" x14ac:dyDescent="0.25">
      <c r="A112" s="8" t="s">
        <v>22</v>
      </c>
      <c r="B112" s="20" t="s">
        <v>27</v>
      </c>
      <c r="C112" s="20" t="s">
        <v>29</v>
      </c>
      <c r="D112" s="20" t="s">
        <v>30</v>
      </c>
      <c r="E112" s="20" t="s">
        <v>31</v>
      </c>
      <c r="F112" s="20" t="s">
        <v>32</v>
      </c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6" t="str">
        <f t="shared" si="335"/>
        <v>/выбор доп'</v>
      </c>
      <c r="AB112" s="17" t="str">
        <f t="shared" ref="AB112" si="359">"'"&amp;C112&amp;"'"</f>
        <v>'цена 1'</v>
      </c>
      <c r="AC112" s="17" t="str">
        <f t="shared" ref="AC112" si="360">"'"&amp;D112&amp;"'"</f>
        <v>'цена 2'</v>
      </c>
      <c r="AD112" s="17" t="str">
        <f t="shared" ref="AD112" si="361">"'"&amp;E112&amp;"'"</f>
        <v>'цена 3'</v>
      </c>
      <c r="AE112" s="17" t="str">
        <f t="shared" ref="AE112" si="362">"'"&amp;F112&amp;"'"</f>
        <v>'цена 4'</v>
      </c>
      <c r="AF112" s="17" t="str">
        <f t="shared" ref="AF112" si="363">"'"&amp;G112&amp;"'"</f>
        <v>''</v>
      </c>
      <c r="AG112" s="17" t="str">
        <f t="shared" ref="AG112" si="364">"'"&amp;H112&amp;"'"</f>
        <v>''</v>
      </c>
      <c r="AH112" s="17" t="str">
        <f t="shared" ref="AH112" si="365">"'"&amp;I112&amp;"'"</f>
        <v>''</v>
      </c>
      <c r="AI112" s="17" t="str">
        <f t="shared" ref="AI112" si="366">"'"&amp;J112&amp;"'"</f>
        <v>''</v>
      </c>
      <c r="AJ112" s="17" t="str">
        <f t="shared" ref="AJ112" si="367">"'"&amp;K112&amp;"'"</f>
        <v>''</v>
      </c>
      <c r="AK112" s="17" t="str">
        <f t="shared" ref="AK112" si="368">"'"&amp;L112&amp;"'"</f>
        <v>''</v>
      </c>
      <c r="AL112" s="17" t="str">
        <f t="shared" ref="AL112" si="369">"'"&amp;M112&amp;"'"</f>
        <v>''</v>
      </c>
      <c r="AM112" s="17" t="str">
        <f t="shared" ref="AM112" si="370">"'"&amp;N112&amp;"'"</f>
        <v>''</v>
      </c>
      <c r="AN112" s="17" t="str">
        <f t="shared" ref="AN112" si="371">"'"&amp;O112&amp;"'"</f>
        <v>''</v>
      </c>
      <c r="AO112" s="17" t="str">
        <f t="shared" ref="AO112" si="372">"'"&amp;P112&amp;"'"</f>
        <v>''</v>
      </c>
      <c r="AP112" s="17" t="str">
        <f t="shared" ref="AP112" si="373">"'"&amp;Q112&amp;"'"</f>
        <v>''</v>
      </c>
      <c r="AQ112" s="17" t="str">
        <f t="shared" ref="AQ112" si="374">"'"&amp;R112&amp;"'"</f>
        <v>''</v>
      </c>
      <c r="AR112" s="17" t="str">
        <f t="shared" ref="AR112" si="375">"'"&amp;S112&amp;"'"</f>
        <v>''</v>
      </c>
      <c r="AS112" s="17" t="str">
        <f t="shared" ref="AS112" si="376">"'"&amp;T112&amp;"'"</f>
        <v>''</v>
      </c>
      <c r="AT112" s="17" t="str">
        <f t="shared" ref="AT112" si="377">"'"&amp;U112&amp;"'"</f>
        <v>''</v>
      </c>
      <c r="AU112" s="2" t="str">
        <f t="shared" ref="AU112" si="378">"'"&amp;V112&amp;"'"</f>
        <v>''</v>
      </c>
      <c r="AV112" s="2" t="str">
        <f t="shared" ref="AV112" si="379">"'"&amp;W112&amp;"'"</f>
        <v>''</v>
      </c>
      <c r="AW112" s="2" t="str">
        <f t="shared" ref="AW112" si="380">"'"&amp;X112&amp;"'"</f>
        <v>''</v>
      </c>
      <c r="AX112" s="2" t="str">
        <f t="shared" ref="AX112" si="381">"'"&amp;Y112</f>
        <v>'</v>
      </c>
    </row>
    <row r="113" spans="1:50" x14ac:dyDescent="0.25">
      <c r="A113" s="8" t="s">
        <v>23</v>
      </c>
      <c r="B113" s="20" t="s">
        <v>28</v>
      </c>
      <c r="C113" s="20" t="s">
        <v>33</v>
      </c>
      <c r="D113" s="20" t="s">
        <v>33</v>
      </c>
      <c r="E113" s="20" t="s">
        <v>33</v>
      </c>
      <c r="F113" s="20" t="s">
        <v>33</v>
      </c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6" t="str">
        <f t="shared" ref="AA113:AA116" si="382">"/"&amp;B113&amp;"'"</f>
        <v>/Не выбор'</v>
      </c>
      <c r="AB113" s="17" t="str">
        <f t="shared" ref="AB113" si="383">"'"&amp;C113&amp;"'"</f>
        <v>'ноль'</v>
      </c>
      <c r="AC113" s="17" t="str">
        <f t="shared" ref="AC113" si="384">"'"&amp;D113&amp;"'"</f>
        <v>'ноль'</v>
      </c>
      <c r="AD113" s="17" t="str">
        <f t="shared" ref="AD113" si="385">"'"&amp;E113&amp;"'"</f>
        <v>'ноль'</v>
      </c>
      <c r="AE113" s="17" t="str">
        <f t="shared" ref="AE113" si="386">"'"&amp;F113&amp;"'"</f>
        <v>'ноль'</v>
      </c>
      <c r="AF113" s="17" t="str">
        <f t="shared" ref="AF113" si="387">"'"&amp;G113&amp;"'"</f>
        <v>''</v>
      </c>
      <c r="AG113" s="17" t="str">
        <f t="shared" ref="AG113" si="388">"'"&amp;H113&amp;"'"</f>
        <v>''</v>
      </c>
      <c r="AH113" s="17" t="str">
        <f t="shared" ref="AH113" si="389">"'"&amp;I113&amp;"'"</f>
        <v>''</v>
      </c>
      <c r="AI113" s="17" t="str">
        <f t="shared" ref="AI113" si="390">"'"&amp;J113&amp;"'"</f>
        <v>''</v>
      </c>
      <c r="AJ113" s="17" t="str">
        <f t="shared" ref="AJ113" si="391">"'"&amp;K113&amp;"'"</f>
        <v>''</v>
      </c>
      <c r="AK113" s="17" t="str">
        <f t="shared" ref="AK113" si="392">"'"&amp;L113&amp;"'"</f>
        <v>''</v>
      </c>
      <c r="AL113" s="17" t="str">
        <f t="shared" ref="AL113" si="393">"'"&amp;M113&amp;"'"</f>
        <v>''</v>
      </c>
      <c r="AM113" s="17" t="str">
        <f t="shared" ref="AM113" si="394">"'"&amp;N113&amp;"'"</f>
        <v>''</v>
      </c>
      <c r="AN113" s="17" t="str">
        <f t="shared" ref="AN113" si="395">"'"&amp;O113&amp;"'"</f>
        <v>''</v>
      </c>
      <c r="AO113" s="17" t="str">
        <f t="shared" ref="AO113" si="396">"'"&amp;P113&amp;"'"</f>
        <v>''</v>
      </c>
      <c r="AP113" s="17" t="str">
        <f t="shared" ref="AP113" si="397">"'"&amp;Q113&amp;"'"</f>
        <v>''</v>
      </c>
      <c r="AQ113" s="17" t="str">
        <f t="shared" ref="AQ113" si="398">"'"&amp;R113&amp;"'"</f>
        <v>''</v>
      </c>
      <c r="AR113" s="17" t="str">
        <f t="shared" ref="AR113" si="399">"'"&amp;S113&amp;"'"</f>
        <v>''</v>
      </c>
      <c r="AS113" s="17" t="str">
        <f t="shared" ref="AS113" si="400">"'"&amp;T113&amp;"'"</f>
        <v>''</v>
      </c>
      <c r="AT113" s="17" t="str">
        <f t="shared" ref="AT113" si="401">"'"&amp;U113&amp;"'"</f>
        <v>''</v>
      </c>
      <c r="AU113" s="2" t="str">
        <f t="shared" ref="AU113" si="402">"'"&amp;V113&amp;"'"</f>
        <v>''</v>
      </c>
      <c r="AV113" s="2" t="str">
        <f t="shared" ref="AV113" si="403">"'"&amp;W113&amp;"'"</f>
        <v>''</v>
      </c>
      <c r="AW113" s="2" t="str">
        <f t="shared" ref="AW113" si="404">"'"&amp;X113&amp;"'"</f>
        <v>''</v>
      </c>
      <c r="AX113" s="2" t="str">
        <f t="shared" ref="AX113" si="405">"'"&amp;Y113</f>
        <v>'</v>
      </c>
    </row>
    <row r="114" spans="1:50" x14ac:dyDescent="0.25">
      <c r="A114" s="8" t="s">
        <v>24</v>
      </c>
      <c r="B114" s="17" t="s">
        <v>19</v>
      </c>
      <c r="C114" s="17" t="s">
        <v>0</v>
      </c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8"/>
      <c r="AA114" s="16" t="str">
        <f t="shared" si="382"/>
        <v>/CBC09'</v>
      </c>
      <c r="AB114" s="17" t="str">
        <f>"'"&amp;C114</f>
        <v>'v9</v>
      </c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  <c r="AR114" s="17"/>
      <c r="AS114" s="17"/>
      <c r="AT114" s="17"/>
    </row>
    <row r="115" spans="1:50" x14ac:dyDescent="0.25">
      <c r="A115" s="8" t="s">
        <v>25</v>
      </c>
      <c r="B115" s="17" t="s">
        <v>8</v>
      </c>
      <c r="C115" s="17" t="s">
        <v>9</v>
      </c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8"/>
      <c r="AA115" s="16" t="str">
        <f t="shared" si="382"/>
        <v>/v7'</v>
      </c>
      <c r="AB115" s="17" t="str">
        <f>"'"&amp;C115</f>
        <v>'v8</v>
      </c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  <c r="AR115" s="17"/>
      <c r="AS115" s="17"/>
      <c r="AT115" s="17"/>
    </row>
    <row r="116" spans="1:50" x14ac:dyDescent="0.25">
      <c r="A116" s="8" t="s">
        <v>21</v>
      </c>
      <c r="B116" s="20" t="s">
        <v>27</v>
      </c>
      <c r="C116" s="20" t="s">
        <v>29</v>
      </c>
      <c r="D116" s="20" t="s">
        <v>30</v>
      </c>
      <c r="E116" s="20" t="s">
        <v>31</v>
      </c>
      <c r="F116" s="20" t="s">
        <v>32</v>
      </c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6" t="str">
        <f t="shared" si="382"/>
        <v>/выбор доп'</v>
      </c>
      <c r="AB116" s="17" t="str">
        <f t="shared" ref="AB116" si="406">"'"&amp;C116&amp;"'"</f>
        <v>'цена 1'</v>
      </c>
      <c r="AC116" s="17" t="str">
        <f t="shared" ref="AC116" si="407">"'"&amp;D116&amp;"'"</f>
        <v>'цена 2'</v>
      </c>
      <c r="AD116" s="17" t="str">
        <f t="shared" ref="AD116" si="408">"'"&amp;E116&amp;"'"</f>
        <v>'цена 3'</v>
      </c>
      <c r="AE116" s="17" t="str">
        <f t="shared" ref="AE116" si="409">"'"&amp;F116&amp;"'"</f>
        <v>'цена 4'</v>
      </c>
      <c r="AF116" s="17" t="str">
        <f t="shared" ref="AF116" si="410">"'"&amp;G116&amp;"'"</f>
        <v>''</v>
      </c>
      <c r="AG116" s="17" t="str">
        <f t="shared" ref="AG116" si="411">"'"&amp;H116&amp;"'"</f>
        <v>''</v>
      </c>
      <c r="AH116" s="17" t="str">
        <f t="shared" ref="AH116" si="412">"'"&amp;I116&amp;"'"</f>
        <v>''</v>
      </c>
      <c r="AI116" s="17" t="str">
        <f t="shared" ref="AI116" si="413">"'"&amp;J116&amp;"'"</f>
        <v>''</v>
      </c>
      <c r="AJ116" s="17" t="str">
        <f t="shared" ref="AJ116" si="414">"'"&amp;K116&amp;"'"</f>
        <v>''</v>
      </c>
      <c r="AK116" s="17" t="str">
        <f t="shared" ref="AK116" si="415">"'"&amp;L116&amp;"'"</f>
        <v>''</v>
      </c>
      <c r="AL116" s="17" t="str">
        <f t="shared" ref="AL116" si="416">"'"&amp;M116&amp;"'"</f>
        <v>''</v>
      </c>
      <c r="AM116" s="17" t="str">
        <f t="shared" ref="AM116" si="417">"'"&amp;N116&amp;"'"</f>
        <v>''</v>
      </c>
      <c r="AN116" s="17" t="str">
        <f t="shared" ref="AN116" si="418">"'"&amp;O116&amp;"'"</f>
        <v>''</v>
      </c>
      <c r="AO116" s="17" t="str">
        <f t="shared" ref="AO116" si="419">"'"&amp;P116&amp;"'"</f>
        <v>''</v>
      </c>
      <c r="AP116" s="17" t="str">
        <f t="shared" ref="AP116" si="420">"'"&amp;Q116&amp;"'"</f>
        <v>''</v>
      </c>
      <c r="AQ116" s="17" t="str">
        <f t="shared" ref="AQ116" si="421">"'"&amp;R116&amp;"'"</f>
        <v>''</v>
      </c>
      <c r="AR116" s="17" t="str">
        <f t="shared" ref="AR116" si="422">"'"&amp;S116&amp;"'"</f>
        <v>''</v>
      </c>
      <c r="AS116" s="17" t="str">
        <f t="shared" ref="AS116" si="423">"'"&amp;T116&amp;"'"</f>
        <v>''</v>
      </c>
      <c r="AT116" s="17" t="str">
        <f t="shared" ref="AT116" si="424">"'"&amp;U116&amp;"'"</f>
        <v>''</v>
      </c>
      <c r="AU116" s="2" t="str">
        <f t="shared" ref="AU116" si="425">"'"&amp;V116&amp;"'"</f>
        <v>''</v>
      </c>
      <c r="AV116" s="2" t="str">
        <f t="shared" ref="AV116" si="426">"'"&amp;W116&amp;"'"</f>
        <v>''</v>
      </c>
      <c r="AW116" s="2" t="str">
        <f t="shared" ref="AW116" si="427">"'"&amp;X116&amp;"'"</f>
        <v>''</v>
      </c>
      <c r="AX116" s="2" t="str">
        <f t="shared" ref="AX116" si="428">"'"&amp;Y116</f>
        <v>'</v>
      </c>
    </row>
    <row r="117" spans="1:50" x14ac:dyDescent="0.25">
      <c r="A117" s="8" t="s">
        <v>22</v>
      </c>
      <c r="B117" s="20" t="s">
        <v>28</v>
      </c>
      <c r="C117" s="20" t="s">
        <v>33</v>
      </c>
      <c r="D117" s="20" t="s">
        <v>33</v>
      </c>
      <c r="E117" s="20" t="s">
        <v>33</v>
      </c>
      <c r="F117" s="20" t="s">
        <v>33</v>
      </c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6" t="str">
        <f t="shared" ref="AA117:AA118" si="429">"/"&amp;B117&amp;"'"</f>
        <v>/Не выбор'</v>
      </c>
      <c r="AB117" s="17" t="str">
        <f t="shared" ref="AB117" si="430">"'"&amp;C117&amp;"'"</f>
        <v>'ноль'</v>
      </c>
      <c r="AC117" s="17" t="str">
        <f t="shared" ref="AC117" si="431">"'"&amp;D117&amp;"'"</f>
        <v>'ноль'</v>
      </c>
      <c r="AD117" s="17" t="str">
        <f t="shared" ref="AD117" si="432">"'"&amp;E117&amp;"'"</f>
        <v>'ноль'</v>
      </c>
      <c r="AE117" s="17" t="str">
        <f t="shared" ref="AE117" si="433">"'"&amp;F117&amp;"'"</f>
        <v>'ноль'</v>
      </c>
      <c r="AF117" s="17" t="str">
        <f t="shared" ref="AF117" si="434">"'"&amp;G117&amp;"'"</f>
        <v>''</v>
      </c>
      <c r="AG117" s="17" t="str">
        <f t="shared" ref="AG117" si="435">"'"&amp;H117&amp;"'"</f>
        <v>''</v>
      </c>
      <c r="AH117" s="17" t="str">
        <f t="shared" ref="AH117" si="436">"'"&amp;I117&amp;"'"</f>
        <v>''</v>
      </c>
      <c r="AI117" s="17" t="str">
        <f t="shared" ref="AI117" si="437">"'"&amp;J117&amp;"'"</f>
        <v>''</v>
      </c>
      <c r="AJ117" s="17" t="str">
        <f t="shared" ref="AJ117" si="438">"'"&amp;K117&amp;"'"</f>
        <v>''</v>
      </c>
      <c r="AK117" s="17" t="str">
        <f t="shared" ref="AK117" si="439">"'"&amp;L117&amp;"'"</f>
        <v>''</v>
      </c>
      <c r="AL117" s="17" t="str">
        <f t="shared" ref="AL117" si="440">"'"&amp;M117&amp;"'"</f>
        <v>''</v>
      </c>
      <c r="AM117" s="17" t="str">
        <f t="shared" ref="AM117" si="441">"'"&amp;N117&amp;"'"</f>
        <v>''</v>
      </c>
      <c r="AN117" s="17" t="str">
        <f t="shared" ref="AN117" si="442">"'"&amp;O117&amp;"'"</f>
        <v>''</v>
      </c>
      <c r="AO117" s="17" t="str">
        <f t="shared" ref="AO117" si="443">"'"&amp;P117&amp;"'"</f>
        <v>''</v>
      </c>
      <c r="AP117" s="17" t="str">
        <f t="shared" ref="AP117" si="444">"'"&amp;Q117&amp;"'"</f>
        <v>''</v>
      </c>
      <c r="AQ117" s="17" t="str">
        <f t="shared" ref="AQ117" si="445">"'"&amp;R117&amp;"'"</f>
        <v>''</v>
      </c>
      <c r="AR117" s="17" t="str">
        <f t="shared" ref="AR117" si="446">"'"&amp;S117&amp;"'"</f>
        <v>''</v>
      </c>
      <c r="AS117" s="17" t="str">
        <f t="shared" ref="AS117" si="447">"'"&amp;T117&amp;"'"</f>
        <v>''</v>
      </c>
      <c r="AT117" s="17" t="str">
        <f t="shared" ref="AT117" si="448">"'"&amp;U117&amp;"'"</f>
        <v>''</v>
      </c>
      <c r="AU117" s="2" t="str">
        <f t="shared" ref="AU117" si="449">"'"&amp;V117&amp;"'"</f>
        <v>''</v>
      </c>
      <c r="AV117" s="2" t="str">
        <f t="shared" ref="AV117" si="450">"'"&amp;W117&amp;"'"</f>
        <v>''</v>
      </c>
      <c r="AW117" s="2" t="str">
        <f t="shared" ref="AW117" si="451">"'"&amp;X117&amp;"'"</f>
        <v>''</v>
      </c>
      <c r="AX117" s="2" t="str">
        <f t="shared" ref="AX117" si="452">"'"&amp;Y117</f>
        <v>'</v>
      </c>
    </row>
    <row r="118" spans="1:50" x14ac:dyDescent="0.25">
      <c r="A118" s="8" t="s">
        <v>23</v>
      </c>
      <c r="B118" s="17" t="s">
        <v>20</v>
      </c>
      <c r="C118" s="17" t="s">
        <v>0</v>
      </c>
      <c r="D118" s="17"/>
      <c r="E118" s="17"/>
      <c r="F118" s="17"/>
      <c r="G118" s="17"/>
      <c r="H118" s="17"/>
      <c r="I118" s="17"/>
      <c r="J118" s="17"/>
      <c r="K118" s="17"/>
      <c r="L118" s="17"/>
      <c r="M118" s="17"/>
      <c r="N118" s="17"/>
      <c r="O118" s="17"/>
      <c r="P118" s="17"/>
      <c r="Q118" s="17"/>
      <c r="R118" s="17"/>
      <c r="S118" s="17"/>
      <c r="T118" s="17"/>
      <c r="U118" s="17"/>
      <c r="V118" s="17"/>
      <c r="W118" s="17"/>
      <c r="X118" s="17"/>
      <c r="Y118" s="17"/>
      <c r="Z118" s="18"/>
      <c r="AA118" s="16" t="str">
        <f t="shared" si="429"/>
        <v>/CBC010'</v>
      </c>
      <c r="AB118" s="17" t="str">
        <f>"'"&amp;C118</f>
        <v>'v9</v>
      </c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  <c r="AR118" s="17"/>
      <c r="AS118" s="17"/>
      <c r="AT118" s="17"/>
    </row>
    <row r="119" spans="1:50" x14ac:dyDescent="0.25">
      <c r="A119" s="8" t="s">
        <v>24</v>
      </c>
      <c r="B119" s="16"/>
      <c r="C119" s="17"/>
      <c r="D119" s="17"/>
      <c r="E119" s="17"/>
      <c r="F119" s="17"/>
      <c r="G119" s="17"/>
      <c r="H119" s="17"/>
      <c r="I119" s="17"/>
      <c r="J119" s="17"/>
      <c r="K119" s="17"/>
      <c r="L119" s="17"/>
      <c r="M119" s="17"/>
      <c r="N119" s="17"/>
      <c r="O119" s="17"/>
      <c r="P119" s="17"/>
      <c r="Q119" s="17"/>
      <c r="R119" s="17"/>
      <c r="S119" s="17"/>
      <c r="T119" s="17"/>
      <c r="U119" s="17"/>
      <c r="V119" s="17"/>
      <c r="W119" s="17"/>
      <c r="X119" s="17"/>
      <c r="Y119" s="17"/>
      <c r="Z119" s="18"/>
      <c r="AA119" s="16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  <c r="AP119" s="17"/>
      <c r="AQ119" s="17"/>
      <c r="AR119" s="17"/>
      <c r="AS119" s="17"/>
      <c r="AT119" s="17"/>
    </row>
    <row r="120" spans="1:50" x14ac:dyDescent="0.25">
      <c r="A120" s="8" t="s">
        <v>25</v>
      </c>
      <c r="B120" s="16"/>
      <c r="C120" s="17"/>
      <c r="D120" s="17"/>
      <c r="E120" s="17"/>
      <c r="F120" s="17"/>
      <c r="G120" s="17"/>
      <c r="H120" s="17"/>
      <c r="I120" s="17"/>
      <c r="J120" s="17"/>
      <c r="K120" s="17"/>
      <c r="L120" s="17"/>
      <c r="M120" s="17"/>
      <c r="N120" s="17"/>
      <c r="O120" s="17"/>
      <c r="P120" s="17"/>
      <c r="Q120" s="17"/>
      <c r="R120" s="17"/>
      <c r="S120" s="17"/>
      <c r="T120" s="17"/>
      <c r="U120" s="17"/>
      <c r="V120" s="17"/>
      <c r="W120" s="17"/>
      <c r="X120" s="17"/>
      <c r="Y120" s="17"/>
      <c r="Z120" s="18"/>
      <c r="AA120" s="16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  <c r="AP120" s="17"/>
      <c r="AQ120" s="17"/>
      <c r="AR120" s="17"/>
      <c r="AS120" s="17"/>
      <c r="AT120" s="17"/>
    </row>
    <row r="121" spans="1:50" x14ac:dyDescent="0.25">
      <c r="A121" s="8" t="s">
        <v>21</v>
      </c>
      <c r="B121" s="16"/>
      <c r="C121" s="17"/>
      <c r="D121" s="17"/>
      <c r="E121" s="17"/>
      <c r="F121" s="17"/>
      <c r="G121" s="17"/>
      <c r="H121" s="17"/>
      <c r="I121" s="17"/>
      <c r="J121" s="17"/>
      <c r="K121" s="17"/>
      <c r="L121" s="17"/>
      <c r="M121" s="17"/>
      <c r="N121" s="17"/>
      <c r="O121" s="17"/>
      <c r="P121" s="17"/>
      <c r="Q121" s="17"/>
      <c r="R121" s="17"/>
      <c r="S121" s="17"/>
      <c r="T121" s="17"/>
      <c r="U121" s="17"/>
      <c r="V121" s="17"/>
      <c r="W121" s="17"/>
      <c r="X121" s="17"/>
      <c r="Y121" s="17"/>
      <c r="Z121" s="18"/>
      <c r="AA121" s="16"/>
      <c r="AB121" s="17"/>
      <c r="AC121" s="17"/>
      <c r="AD121" s="17"/>
      <c r="AE121" s="17"/>
      <c r="AF121" s="17"/>
      <c r="AG121" s="17"/>
      <c r="AH121" s="17"/>
      <c r="AI121" s="17"/>
      <c r="AJ121" s="17"/>
      <c r="AK121" s="17"/>
      <c r="AL121" s="17"/>
      <c r="AM121" s="17"/>
      <c r="AN121" s="17"/>
      <c r="AO121" s="17"/>
      <c r="AP121" s="17"/>
      <c r="AQ121" s="17"/>
      <c r="AR121" s="17"/>
      <c r="AS121" s="17"/>
      <c r="AT121" s="17"/>
    </row>
    <row r="122" spans="1:50" x14ac:dyDescent="0.25">
      <c r="A122" s="8" t="s">
        <v>22</v>
      </c>
      <c r="B122" s="16"/>
      <c r="C122" s="17"/>
      <c r="D122" s="17"/>
      <c r="E122" s="17"/>
      <c r="F122" s="17"/>
      <c r="G122" s="17"/>
      <c r="H122" s="17"/>
      <c r="I122" s="17"/>
      <c r="J122" s="17"/>
      <c r="K122" s="17"/>
      <c r="L122" s="17"/>
      <c r="M122" s="17"/>
      <c r="N122" s="17"/>
      <c r="O122" s="17"/>
      <c r="P122" s="17"/>
      <c r="Q122" s="17"/>
      <c r="R122" s="17"/>
      <c r="S122" s="17"/>
      <c r="T122" s="17"/>
      <c r="U122" s="17"/>
      <c r="V122" s="17"/>
      <c r="W122" s="17"/>
      <c r="X122" s="17"/>
      <c r="Y122" s="17"/>
      <c r="Z122" s="18"/>
      <c r="AA122" s="16"/>
      <c r="AB122" s="17"/>
      <c r="AC122" s="17"/>
      <c r="AD122" s="17"/>
      <c r="AE122" s="17"/>
      <c r="AF122" s="17"/>
      <c r="AG122" s="17"/>
      <c r="AH122" s="17"/>
      <c r="AI122" s="17"/>
      <c r="AJ122" s="17"/>
      <c r="AK122" s="17"/>
      <c r="AL122" s="17"/>
      <c r="AM122" s="17"/>
      <c r="AN122" s="17"/>
      <c r="AO122" s="17"/>
      <c r="AP122" s="17"/>
      <c r="AQ122" s="17"/>
      <c r="AR122" s="17"/>
      <c r="AS122" s="17"/>
      <c r="AT122" s="17"/>
    </row>
    <row r="123" spans="1:50" x14ac:dyDescent="0.25">
      <c r="A123" s="8" t="s">
        <v>23</v>
      </c>
      <c r="B123" s="16"/>
      <c r="C123" s="17"/>
      <c r="D123" s="17"/>
      <c r="E123" s="17"/>
      <c r="F123" s="17"/>
      <c r="G123" s="17"/>
      <c r="H123" s="17"/>
      <c r="I123" s="17"/>
      <c r="J123" s="17"/>
      <c r="K123" s="17"/>
      <c r="L123" s="17"/>
      <c r="M123" s="17"/>
      <c r="N123" s="17"/>
      <c r="O123" s="17"/>
      <c r="P123" s="17"/>
      <c r="Q123" s="17"/>
      <c r="R123" s="17"/>
      <c r="S123" s="17"/>
      <c r="T123" s="17"/>
      <c r="U123" s="17"/>
      <c r="V123" s="17"/>
      <c r="W123" s="17"/>
      <c r="X123" s="17"/>
      <c r="Y123" s="17"/>
      <c r="Z123" s="18"/>
      <c r="AA123" s="16"/>
      <c r="AB123" s="17"/>
      <c r="AC123" s="17"/>
      <c r="AD123" s="17"/>
      <c r="AE123" s="17"/>
      <c r="AF123" s="17"/>
      <c r="AG123" s="17"/>
      <c r="AH123" s="17"/>
      <c r="AI123" s="17"/>
      <c r="AJ123" s="17"/>
      <c r="AK123" s="17"/>
      <c r="AL123" s="17"/>
      <c r="AM123" s="17"/>
      <c r="AN123" s="17"/>
      <c r="AO123" s="17"/>
      <c r="AP123" s="17"/>
      <c r="AQ123" s="17"/>
      <c r="AR123" s="17"/>
      <c r="AS123" s="17"/>
      <c r="AT123" s="17"/>
    </row>
    <row r="124" spans="1:50" x14ac:dyDescent="0.25">
      <c r="A124" s="8" t="s">
        <v>24</v>
      </c>
      <c r="B124" s="16"/>
      <c r="C124" s="17"/>
      <c r="D124" s="17"/>
      <c r="E124" s="17"/>
      <c r="F124" s="17"/>
      <c r="G124" s="17"/>
      <c r="H124" s="17"/>
      <c r="I124" s="17"/>
      <c r="J124" s="17"/>
      <c r="K124" s="17"/>
      <c r="L124" s="17"/>
      <c r="M124" s="17"/>
      <c r="N124" s="17"/>
      <c r="O124" s="17"/>
      <c r="P124" s="17"/>
      <c r="Q124" s="17"/>
      <c r="R124" s="17"/>
      <c r="S124" s="17"/>
      <c r="T124" s="17"/>
      <c r="U124" s="17"/>
      <c r="V124" s="17"/>
      <c r="W124" s="17"/>
      <c r="X124" s="17"/>
      <c r="Y124" s="17"/>
      <c r="Z124" s="18"/>
      <c r="AA124" s="16"/>
      <c r="AB124" s="17"/>
      <c r="AC124" s="17"/>
      <c r="AD124" s="17"/>
      <c r="AE124" s="17"/>
      <c r="AF124" s="17"/>
      <c r="AG124" s="17"/>
      <c r="AH124" s="17"/>
      <c r="AI124" s="17"/>
      <c r="AJ124" s="17"/>
      <c r="AK124" s="17"/>
      <c r="AL124" s="17"/>
      <c r="AM124" s="17"/>
      <c r="AN124" s="17"/>
      <c r="AO124" s="17"/>
      <c r="AP124" s="17"/>
      <c r="AQ124" s="17"/>
      <c r="AR124" s="17"/>
      <c r="AS124" s="17"/>
      <c r="AT124" s="17"/>
    </row>
    <row r="125" spans="1:50" x14ac:dyDescent="0.25">
      <c r="A125" s="8" t="s">
        <v>25</v>
      </c>
      <c r="B125" s="16"/>
      <c r="C125" s="17"/>
      <c r="D125" s="17"/>
      <c r="E125" s="17"/>
      <c r="F125" s="17"/>
      <c r="G125" s="17"/>
      <c r="H125" s="17"/>
      <c r="I125" s="17"/>
      <c r="J125" s="17"/>
      <c r="K125" s="17"/>
      <c r="L125" s="17"/>
      <c r="M125" s="17"/>
      <c r="N125" s="17"/>
      <c r="O125" s="17"/>
      <c r="P125" s="17"/>
      <c r="Q125" s="17"/>
      <c r="R125" s="17"/>
      <c r="S125" s="17"/>
      <c r="T125" s="17"/>
      <c r="U125" s="17"/>
      <c r="V125" s="17"/>
      <c r="W125" s="17"/>
      <c r="X125" s="17"/>
      <c r="Y125" s="17"/>
      <c r="Z125" s="18"/>
      <c r="AA125" s="16"/>
      <c r="AB125" s="17"/>
      <c r="AC125" s="17"/>
      <c r="AD125" s="17"/>
      <c r="AE125" s="17"/>
      <c r="AF125" s="17"/>
      <c r="AG125" s="17"/>
      <c r="AH125" s="17"/>
      <c r="AI125" s="17"/>
      <c r="AJ125" s="17"/>
      <c r="AK125" s="17"/>
      <c r="AL125" s="17"/>
      <c r="AM125" s="17"/>
      <c r="AN125" s="17"/>
      <c r="AO125" s="17"/>
      <c r="AP125" s="17"/>
      <c r="AQ125" s="17"/>
      <c r="AR125" s="17"/>
      <c r="AS125" s="17"/>
      <c r="AT125" s="17"/>
    </row>
    <row r="126" spans="1:50" x14ac:dyDescent="0.25">
      <c r="A126" s="6" t="s">
        <v>15</v>
      </c>
      <c r="B126" s="16"/>
      <c r="C126" s="17"/>
      <c r="D126" s="17"/>
      <c r="E126" s="17"/>
      <c r="F126" s="17"/>
      <c r="G126" s="17"/>
      <c r="H126" s="17"/>
      <c r="I126" s="17"/>
      <c r="J126" s="17"/>
      <c r="K126" s="17"/>
      <c r="L126" s="17"/>
      <c r="M126" s="17"/>
      <c r="N126" s="17"/>
      <c r="O126" s="17"/>
      <c r="P126" s="17"/>
      <c r="Q126" s="17"/>
      <c r="R126" s="17"/>
      <c r="S126" s="17"/>
      <c r="T126" s="17"/>
      <c r="U126" s="17"/>
      <c r="V126" s="17"/>
      <c r="W126" s="17"/>
      <c r="X126" s="17"/>
      <c r="Y126" s="17"/>
      <c r="Z126" s="18"/>
      <c r="AA126" s="16"/>
      <c r="AB126" s="17"/>
      <c r="AC126" s="17"/>
      <c r="AD126" s="17"/>
      <c r="AE126" s="17"/>
      <c r="AF126" s="17"/>
      <c r="AG126" s="17"/>
      <c r="AH126" s="17"/>
      <c r="AI126" s="17"/>
      <c r="AJ126" s="17"/>
      <c r="AK126" s="17"/>
      <c r="AL126" s="17"/>
      <c r="AM126" s="17"/>
      <c r="AN126" s="17"/>
      <c r="AO126" s="17"/>
      <c r="AP126" s="17"/>
      <c r="AQ126" s="17"/>
      <c r="AR126" s="17"/>
      <c r="AS126" s="17"/>
      <c r="AT126" s="17"/>
    </row>
    <row r="127" spans="1:50" x14ac:dyDescent="0.25">
      <c r="A127" s="2" t="s">
        <v>0</v>
      </c>
      <c r="B127" s="16"/>
      <c r="C127" s="17"/>
      <c r="D127" s="17"/>
      <c r="E127" s="17"/>
      <c r="F127" s="17"/>
      <c r="G127" s="17"/>
      <c r="H127" s="17"/>
      <c r="I127" s="17"/>
      <c r="J127" s="17"/>
      <c r="K127" s="17"/>
      <c r="L127" s="17"/>
      <c r="M127" s="17"/>
      <c r="N127" s="17"/>
      <c r="O127" s="17"/>
      <c r="P127" s="17"/>
      <c r="Q127" s="17"/>
      <c r="R127" s="17"/>
      <c r="S127" s="17"/>
      <c r="T127" s="17"/>
      <c r="U127" s="17"/>
      <c r="V127" s="17"/>
      <c r="W127" s="17"/>
      <c r="X127" s="17"/>
      <c r="Y127" s="17"/>
      <c r="Z127" s="18"/>
      <c r="AA127" s="16"/>
      <c r="AB127" s="17"/>
      <c r="AC127" s="17"/>
      <c r="AD127" s="17"/>
      <c r="AE127" s="17"/>
      <c r="AF127" s="17"/>
      <c r="AG127" s="17"/>
      <c r="AH127" s="17"/>
      <c r="AI127" s="17"/>
      <c r="AJ127" s="17"/>
      <c r="AK127" s="17"/>
      <c r="AL127" s="17"/>
      <c r="AM127" s="17"/>
      <c r="AN127" s="17"/>
      <c r="AO127" s="17"/>
      <c r="AP127" s="17"/>
      <c r="AQ127" s="17"/>
      <c r="AR127" s="17"/>
      <c r="AS127" s="17"/>
      <c r="AT127" s="17"/>
    </row>
    <row r="128" spans="1:50" x14ac:dyDescent="0.25">
      <c r="A128" s="5" t="s">
        <v>8</v>
      </c>
      <c r="B128" s="16"/>
      <c r="C128" s="17"/>
      <c r="D128" s="17"/>
      <c r="E128" s="17"/>
      <c r="F128" s="17"/>
      <c r="G128" s="17"/>
      <c r="H128" s="17"/>
      <c r="I128" s="17"/>
      <c r="J128" s="17"/>
      <c r="K128" s="17"/>
      <c r="L128" s="17"/>
      <c r="M128" s="17"/>
      <c r="N128" s="17"/>
      <c r="O128" s="17"/>
      <c r="P128" s="17"/>
      <c r="Q128" s="17"/>
      <c r="R128" s="17"/>
      <c r="S128" s="17"/>
      <c r="T128" s="17"/>
      <c r="U128" s="17"/>
      <c r="V128" s="17"/>
      <c r="W128" s="17"/>
      <c r="X128" s="17"/>
      <c r="Y128" s="17"/>
      <c r="Z128" s="18"/>
      <c r="AA128" s="16"/>
      <c r="AB128" s="17"/>
      <c r="AC128" s="17"/>
      <c r="AD128" s="17"/>
      <c r="AE128" s="17"/>
      <c r="AF128" s="17"/>
      <c r="AG128" s="17"/>
      <c r="AH128" s="17"/>
      <c r="AI128" s="17"/>
      <c r="AJ128" s="17"/>
      <c r="AK128" s="17"/>
      <c r="AL128" s="17"/>
      <c r="AM128" s="17"/>
      <c r="AN128" s="17"/>
      <c r="AO128" s="17"/>
      <c r="AP128" s="17"/>
      <c r="AQ128" s="17"/>
      <c r="AR128" s="17"/>
      <c r="AS128" s="17"/>
      <c r="AT128" s="17"/>
    </row>
    <row r="129" spans="1:46" x14ac:dyDescent="0.25">
      <c r="A129" s="2" t="s">
        <v>9</v>
      </c>
      <c r="B129" s="16"/>
      <c r="C129" s="17"/>
      <c r="D129" s="17"/>
      <c r="E129" s="17"/>
      <c r="F129" s="17"/>
      <c r="G129" s="17"/>
      <c r="H129" s="17"/>
      <c r="I129" s="17"/>
      <c r="J129" s="17"/>
      <c r="K129" s="17"/>
      <c r="L129" s="17"/>
      <c r="M129" s="17"/>
      <c r="N129" s="17"/>
      <c r="O129" s="17"/>
      <c r="P129" s="17"/>
      <c r="Q129" s="17"/>
      <c r="R129" s="17"/>
      <c r="S129" s="17"/>
      <c r="T129" s="17"/>
      <c r="U129" s="17"/>
      <c r="V129" s="17"/>
      <c r="W129" s="17"/>
      <c r="X129" s="17"/>
      <c r="Y129" s="17"/>
      <c r="Z129" s="18"/>
      <c r="AA129" s="16"/>
      <c r="AB129" s="17"/>
      <c r="AC129" s="17"/>
      <c r="AD129" s="17"/>
      <c r="AE129" s="17"/>
      <c r="AF129" s="17"/>
      <c r="AG129" s="17"/>
      <c r="AH129" s="17"/>
      <c r="AI129" s="17"/>
      <c r="AJ129" s="17"/>
      <c r="AK129" s="17"/>
      <c r="AL129" s="17"/>
      <c r="AM129" s="17"/>
      <c r="AN129" s="17"/>
      <c r="AO129" s="17"/>
      <c r="AP129" s="17"/>
      <c r="AQ129" s="17"/>
      <c r="AR129" s="17"/>
      <c r="AS129" s="17"/>
      <c r="AT129" s="17"/>
    </row>
    <row r="130" spans="1:46" x14ac:dyDescent="0.25">
      <c r="A130" s="8" t="s">
        <v>21</v>
      </c>
      <c r="B130" s="16"/>
      <c r="C130" s="17"/>
      <c r="D130" s="17"/>
      <c r="E130" s="17"/>
      <c r="F130" s="17"/>
      <c r="G130" s="17"/>
      <c r="H130" s="17"/>
      <c r="I130" s="17"/>
      <c r="J130" s="17"/>
      <c r="K130" s="17"/>
      <c r="L130" s="17"/>
      <c r="M130" s="17"/>
      <c r="N130" s="17"/>
      <c r="O130" s="17"/>
      <c r="P130" s="17"/>
      <c r="Q130" s="17"/>
      <c r="R130" s="17"/>
      <c r="S130" s="17"/>
      <c r="T130" s="17"/>
      <c r="U130" s="17"/>
      <c r="V130" s="17"/>
      <c r="W130" s="17"/>
      <c r="X130" s="17"/>
      <c r="Y130" s="17"/>
      <c r="Z130" s="18"/>
      <c r="AA130" s="16"/>
      <c r="AB130" s="17"/>
      <c r="AC130" s="17"/>
      <c r="AD130" s="17"/>
      <c r="AE130" s="17"/>
      <c r="AF130" s="17"/>
      <c r="AG130" s="17"/>
      <c r="AH130" s="17"/>
      <c r="AI130" s="17"/>
      <c r="AJ130" s="17"/>
      <c r="AK130" s="17"/>
      <c r="AL130" s="17"/>
      <c r="AM130" s="17"/>
      <c r="AN130" s="17"/>
      <c r="AO130" s="17"/>
      <c r="AP130" s="17"/>
      <c r="AQ130" s="17"/>
      <c r="AR130" s="17"/>
      <c r="AS130" s="17"/>
      <c r="AT130" s="17"/>
    </row>
    <row r="131" spans="1:46" x14ac:dyDescent="0.25">
      <c r="A131" s="8" t="s">
        <v>22</v>
      </c>
      <c r="B131" s="16"/>
      <c r="C131" s="17"/>
      <c r="D131" s="17"/>
      <c r="E131" s="17"/>
      <c r="F131" s="17"/>
      <c r="G131" s="17"/>
      <c r="H131" s="17"/>
      <c r="I131" s="17"/>
      <c r="J131" s="17"/>
      <c r="K131" s="17"/>
      <c r="L131" s="17"/>
      <c r="M131" s="17"/>
      <c r="N131" s="17"/>
      <c r="O131" s="17"/>
      <c r="P131" s="17"/>
      <c r="Q131" s="17"/>
      <c r="R131" s="17"/>
      <c r="S131" s="17"/>
      <c r="T131" s="17"/>
      <c r="U131" s="17"/>
      <c r="V131" s="17"/>
      <c r="W131" s="17"/>
      <c r="X131" s="17"/>
      <c r="Y131" s="17"/>
      <c r="Z131" s="18"/>
      <c r="AA131" s="16"/>
      <c r="AB131" s="17"/>
      <c r="AC131" s="17"/>
      <c r="AD131" s="17"/>
      <c r="AE131" s="17"/>
      <c r="AF131" s="17"/>
      <c r="AG131" s="17"/>
      <c r="AH131" s="17"/>
      <c r="AI131" s="17"/>
      <c r="AJ131" s="17"/>
      <c r="AK131" s="17"/>
      <c r="AL131" s="17"/>
      <c r="AM131" s="17"/>
      <c r="AN131" s="17"/>
      <c r="AO131" s="17"/>
      <c r="AP131" s="17"/>
      <c r="AQ131" s="17"/>
      <c r="AR131" s="17"/>
      <c r="AS131" s="17"/>
      <c r="AT131" s="17"/>
    </row>
    <row r="132" spans="1:46" x14ac:dyDescent="0.25">
      <c r="A132" s="8" t="s">
        <v>23</v>
      </c>
      <c r="B132" s="16"/>
      <c r="C132" s="17"/>
      <c r="D132" s="17"/>
      <c r="E132" s="17"/>
      <c r="F132" s="17"/>
      <c r="G132" s="17"/>
      <c r="H132" s="17"/>
      <c r="I132" s="17"/>
      <c r="J132" s="17"/>
      <c r="K132" s="17"/>
      <c r="L132" s="17"/>
      <c r="M132" s="17"/>
      <c r="N132" s="17"/>
      <c r="O132" s="17"/>
      <c r="P132" s="17"/>
      <c r="Q132" s="17"/>
      <c r="R132" s="17"/>
      <c r="S132" s="17"/>
      <c r="T132" s="17"/>
      <c r="U132" s="17"/>
      <c r="V132" s="17"/>
      <c r="W132" s="17"/>
      <c r="X132" s="17"/>
      <c r="Y132" s="17"/>
      <c r="Z132" s="18"/>
      <c r="AA132" s="16"/>
      <c r="AB132" s="17"/>
      <c r="AC132" s="17"/>
      <c r="AD132" s="17"/>
      <c r="AE132" s="17"/>
      <c r="AF132" s="17"/>
      <c r="AG132" s="17"/>
      <c r="AH132" s="17"/>
      <c r="AI132" s="17"/>
      <c r="AJ132" s="17"/>
      <c r="AK132" s="17"/>
      <c r="AL132" s="17"/>
      <c r="AM132" s="17"/>
      <c r="AN132" s="17"/>
      <c r="AO132" s="17"/>
      <c r="AP132" s="17"/>
      <c r="AQ132" s="17"/>
      <c r="AR132" s="17"/>
      <c r="AS132" s="17"/>
      <c r="AT132" s="17"/>
    </row>
    <row r="133" spans="1:46" x14ac:dyDescent="0.25">
      <c r="A133" s="8" t="s">
        <v>24</v>
      </c>
      <c r="B133" s="16"/>
      <c r="C133" s="17"/>
      <c r="D133" s="17"/>
      <c r="E133" s="17"/>
      <c r="F133" s="17"/>
      <c r="G133" s="17"/>
      <c r="H133" s="17"/>
      <c r="I133" s="17"/>
      <c r="J133" s="17"/>
      <c r="K133" s="17"/>
      <c r="L133" s="17"/>
      <c r="M133" s="17"/>
      <c r="N133" s="17"/>
      <c r="O133" s="17"/>
      <c r="P133" s="17"/>
      <c r="Q133" s="17"/>
      <c r="R133" s="17"/>
      <c r="S133" s="17"/>
      <c r="T133" s="17"/>
      <c r="U133" s="17"/>
      <c r="V133" s="17"/>
      <c r="W133" s="17"/>
      <c r="X133" s="17"/>
      <c r="Y133" s="17"/>
      <c r="Z133" s="18"/>
      <c r="AA133" s="16"/>
      <c r="AB133" s="17"/>
      <c r="AC133" s="17"/>
      <c r="AD133" s="17"/>
      <c r="AE133" s="17"/>
      <c r="AF133" s="17"/>
      <c r="AG133" s="17"/>
      <c r="AH133" s="17"/>
      <c r="AI133" s="17"/>
      <c r="AJ133" s="17"/>
      <c r="AK133" s="17"/>
      <c r="AL133" s="17"/>
      <c r="AM133" s="17"/>
      <c r="AN133" s="17"/>
      <c r="AO133" s="17"/>
      <c r="AP133" s="17"/>
      <c r="AQ133" s="17"/>
      <c r="AR133" s="17"/>
      <c r="AS133" s="17"/>
      <c r="AT133" s="17"/>
    </row>
    <row r="134" spans="1:46" x14ac:dyDescent="0.25">
      <c r="A134" s="8" t="s">
        <v>25</v>
      </c>
      <c r="B134" s="16"/>
      <c r="C134" s="17"/>
      <c r="D134" s="17"/>
      <c r="E134" s="17"/>
      <c r="F134" s="17"/>
      <c r="G134" s="17"/>
      <c r="H134" s="17"/>
      <c r="I134" s="17"/>
      <c r="J134" s="17"/>
      <c r="K134" s="17"/>
      <c r="L134" s="17"/>
      <c r="M134" s="17"/>
      <c r="N134" s="17"/>
      <c r="O134" s="17"/>
      <c r="P134" s="17"/>
      <c r="Q134" s="17"/>
      <c r="R134" s="17"/>
      <c r="S134" s="17"/>
      <c r="T134" s="17"/>
      <c r="U134" s="17"/>
      <c r="V134" s="17"/>
      <c r="W134" s="17"/>
      <c r="X134" s="17"/>
      <c r="Y134" s="17"/>
      <c r="Z134" s="18"/>
      <c r="AA134" s="16"/>
      <c r="AB134" s="17"/>
      <c r="AC134" s="17"/>
      <c r="AD134" s="17"/>
      <c r="AE134" s="17"/>
      <c r="AF134" s="17"/>
      <c r="AG134" s="17"/>
      <c r="AH134" s="17"/>
      <c r="AI134" s="17"/>
      <c r="AJ134" s="17"/>
      <c r="AK134" s="17"/>
      <c r="AL134" s="17"/>
      <c r="AM134" s="17"/>
      <c r="AN134" s="17"/>
      <c r="AO134" s="17"/>
      <c r="AP134" s="17"/>
      <c r="AQ134" s="17"/>
      <c r="AR134" s="17"/>
      <c r="AS134" s="17"/>
      <c r="AT134" s="17"/>
    </row>
    <row r="135" spans="1:46" x14ac:dyDescent="0.25">
      <c r="A135" s="8" t="s">
        <v>21</v>
      </c>
      <c r="B135" s="16"/>
      <c r="C135" s="17"/>
      <c r="D135" s="17"/>
      <c r="E135" s="17"/>
      <c r="F135" s="17"/>
      <c r="G135" s="17"/>
      <c r="H135" s="17"/>
      <c r="I135" s="17"/>
      <c r="J135" s="17"/>
      <c r="K135" s="17"/>
      <c r="L135" s="17"/>
      <c r="M135" s="17"/>
      <c r="N135" s="17"/>
      <c r="O135" s="17"/>
      <c r="P135" s="17"/>
      <c r="Q135" s="17"/>
      <c r="R135" s="17"/>
      <c r="S135" s="17"/>
      <c r="T135" s="17"/>
      <c r="U135" s="17"/>
      <c r="V135" s="17"/>
      <c r="W135" s="17"/>
      <c r="X135" s="17"/>
      <c r="Y135" s="17"/>
      <c r="Z135" s="18"/>
      <c r="AA135" s="16"/>
      <c r="AB135" s="17"/>
      <c r="AC135" s="17"/>
      <c r="AD135" s="17"/>
      <c r="AE135" s="17"/>
      <c r="AF135" s="17"/>
      <c r="AG135" s="17"/>
      <c r="AH135" s="17"/>
      <c r="AI135" s="17"/>
      <c r="AJ135" s="17"/>
      <c r="AK135" s="17"/>
      <c r="AL135" s="17"/>
      <c r="AM135" s="17"/>
      <c r="AN135" s="17"/>
      <c r="AO135" s="17"/>
      <c r="AP135" s="17"/>
      <c r="AQ135" s="17"/>
      <c r="AR135" s="17"/>
      <c r="AS135" s="17"/>
      <c r="AT135" s="17"/>
    </row>
    <row r="136" spans="1:46" x14ac:dyDescent="0.25">
      <c r="A136" s="8" t="s">
        <v>22</v>
      </c>
      <c r="B136" s="16"/>
      <c r="C136" s="17"/>
      <c r="D136" s="17"/>
      <c r="E136" s="17"/>
      <c r="F136" s="17"/>
      <c r="G136" s="17"/>
      <c r="H136" s="17"/>
      <c r="I136" s="17"/>
      <c r="J136" s="17"/>
      <c r="K136" s="17"/>
      <c r="L136" s="17"/>
      <c r="M136" s="17"/>
      <c r="N136" s="17"/>
      <c r="O136" s="17"/>
      <c r="P136" s="17"/>
      <c r="Q136" s="17"/>
      <c r="R136" s="17"/>
      <c r="S136" s="17"/>
      <c r="T136" s="17"/>
      <c r="U136" s="17"/>
      <c r="V136" s="17"/>
      <c r="W136" s="17"/>
      <c r="X136" s="17"/>
      <c r="Y136" s="17"/>
      <c r="Z136" s="18"/>
      <c r="AA136" s="16"/>
      <c r="AB136" s="17"/>
      <c r="AC136" s="17"/>
      <c r="AD136" s="17"/>
      <c r="AE136" s="17"/>
      <c r="AF136" s="17"/>
      <c r="AG136" s="17"/>
      <c r="AH136" s="17"/>
      <c r="AI136" s="17"/>
      <c r="AJ136" s="17"/>
      <c r="AK136" s="17"/>
      <c r="AL136" s="17"/>
      <c r="AM136" s="17"/>
      <c r="AN136" s="17"/>
      <c r="AO136" s="17"/>
      <c r="AP136" s="17"/>
      <c r="AQ136" s="17"/>
      <c r="AR136" s="17"/>
      <c r="AS136" s="17"/>
      <c r="AT136" s="17"/>
    </row>
    <row r="137" spans="1:46" x14ac:dyDescent="0.25">
      <c r="A137" s="8" t="s">
        <v>23</v>
      </c>
      <c r="B137" s="16"/>
      <c r="C137" s="17"/>
      <c r="D137" s="17"/>
      <c r="E137" s="17"/>
      <c r="F137" s="17"/>
      <c r="G137" s="17"/>
      <c r="H137" s="17"/>
      <c r="I137" s="17"/>
      <c r="J137" s="17"/>
      <c r="K137" s="17"/>
      <c r="L137" s="17"/>
      <c r="M137" s="17"/>
      <c r="N137" s="17"/>
      <c r="O137" s="17"/>
      <c r="P137" s="17"/>
      <c r="Q137" s="17"/>
      <c r="R137" s="17"/>
      <c r="S137" s="17"/>
      <c r="T137" s="17"/>
      <c r="U137" s="17"/>
      <c r="V137" s="17"/>
      <c r="W137" s="17"/>
      <c r="X137" s="17"/>
      <c r="Y137" s="17"/>
      <c r="Z137" s="18"/>
      <c r="AA137" s="16"/>
      <c r="AB137" s="17"/>
      <c r="AC137" s="17"/>
      <c r="AD137" s="17"/>
      <c r="AE137" s="17"/>
      <c r="AF137" s="17"/>
      <c r="AG137" s="17"/>
      <c r="AH137" s="17"/>
      <c r="AI137" s="17"/>
      <c r="AJ137" s="17"/>
      <c r="AK137" s="17"/>
      <c r="AL137" s="17"/>
      <c r="AM137" s="17"/>
      <c r="AN137" s="17"/>
      <c r="AO137" s="17"/>
      <c r="AP137" s="17"/>
      <c r="AQ137" s="17"/>
      <c r="AR137" s="17"/>
      <c r="AS137" s="17"/>
      <c r="AT137" s="17"/>
    </row>
    <row r="138" spans="1:46" x14ac:dyDescent="0.25">
      <c r="A138" s="8" t="s">
        <v>24</v>
      </c>
      <c r="B138" s="16"/>
      <c r="C138" s="17"/>
      <c r="D138" s="17"/>
      <c r="E138" s="17"/>
      <c r="F138" s="17"/>
      <c r="G138" s="17"/>
      <c r="H138" s="17"/>
      <c r="I138" s="17"/>
      <c r="J138" s="17"/>
      <c r="K138" s="17"/>
      <c r="L138" s="17"/>
      <c r="M138" s="17"/>
      <c r="N138" s="17"/>
      <c r="O138" s="17"/>
      <c r="P138" s="17"/>
      <c r="Q138" s="17"/>
      <c r="R138" s="17"/>
      <c r="S138" s="17"/>
      <c r="T138" s="17"/>
      <c r="U138" s="17"/>
      <c r="V138" s="17"/>
      <c r="W138" s="17"/>
      <c r="X138" s="17"/>
      <c r="Y138" s="17"/>
      <c r="Z138" s="18"/>
      <c r="AA138" s="16"/>
      <c r="AB138" s="17"/>
      <c r="AC138" s="17"/>
      <c r="AD138" s="17"/>
      <c r="AE138" s="17"/>
      <c r="AF138" s="17"/>
      <c r="AG138" s="17"/>
      <c r="AH138" s="17"/>
      <c r="AI138" s="17"/>
      <c r="AJ138" s="17"/>
      <c r="AK138" s="17"/>
      <c r="AL138" s="17"/>
      <c r="AM138" s="17"/>
      <c r="AN138" s="17"/>
      <c r="AO138" s="17"/>
      <c r="AP138" s="17"/>
      <c r="AQ138" s="17"/>
      <c r="AR138" s="17"/>
      <c r="AS138" s="17"/>
      <c r="AT138" s="17"/>
    </row>
    <row r="139" spans="1:46" x14ac:dyDescent="0.25">
      <c r="A139" s="8" t="s">
        <v>25</v>
      </c>
      <c r="B139" s="16"/>
      <c r="C139" s="17"/>
      <c r="D139" s="17"/>
      <c r="E139" s="17"/>
      <c r="F139" s="17"/>
      <c r="G139" s="17"/>
      <c r="H139" s="17"/>
      <c r="I139" s="17"/>
      <c r="J139" s="17"/>
      <c r="K139" s="17"/>
      <c r="L139" s="17"/>
      <c r="M139" s="17"/>
      <c r="N139" s="17"/>
      <c r="O139" s="17"/>
      <c r="P139" s="17"/>
      <c r="Q139" s="17"/>
      <c r="R139" s="17"/>
      <c r="S139" s="17"/>
      <c r="T139" s="17"/>
      <c r="U139" s="17"/>
      <c r="V139" s="17"/>
      <c r="W139" s="17"/>
      <c r="X139" s="17"/>
      <c r="Y139" s="17"/>
      <c r="Z139" s="18"/>
      <c r="AA139" s="16"/>
      <c r="AB139" s="17"/>
      <c r="AC139" s="17"/>
      <c r="AD139" s="17"/>
      <c r="AE139" s="17"/>
      <c r="AF139" s="17"/>
      <c r="AG139" s="17"/>
      <c r="AH139" s="17"/>
      <c r="AI139" s="17"/>
      <c r="AJ139" s="17"/>
      <c r="AK139" s="17"/>
      <c r="AL139" s="17"/>
      <c r="AM139" s="17"/>
      <c r="AN139" s="17"/>
      <c r="AO139" s="17"/>
      <c r="AP139" s="17"/>
      <c r="AQ139" s="17"/>
      <c r="AR139" s="17"/>
      <c r="AS139" s="17"/>
      <c r="AT139" s="17"/>
    </row>
    <row r="140" spans="1:46" x14ac:dyDescent="0.25">
      <c r="A140" s="8" t="s">
        <v>21</v>
      </c>
      <c r="B140" s="16"/>
      <c r="C140" s="17"/>
      <c r="D140" s="17"/>
      <c r="E140" s="17"/>
      <c r="F140" s="17"/>
      <c r="G140" s="17"/>
      <c r="H140" s="17"/>
      <c r="I140" s="17"/>
      <c r="J140" s="17"/>
      <c r="K140" s="17"/>
      <c r="L140" s="17"/>
      <c r="M140" s="17"/>
      <c r="N140" s="17"/>
      <c r="O140" s="17"/>
      <c r="P140" s="17"/>
      <c r="Q140" s="17"/>
      <c r="R140" s="17"/>
      <c r="S140" s="17"/>
      <c r="T140" s="17"/>
      <c r="U140" s="17"/>
      <c r="V140" s="17"/>
      <c r="W140" s="17"/>
      <c r="X140" s="17"/>
      <c r="Y140" s="17"/>
      <c r="Z140" s="18"/>
      <c r="AA140" s="16"/>
      <c r="AB140" s="17"/>
      <c r="AC140" s="17"/>
      <c r="AD140" s="17"/>
      <c r="AE140" s="17"/>
      <c r="AF140" s="17"/>
      <c r="AG140" s="17"/>
      <c r="AH140" s="17"/>
      <c r="AI140" s="17"/>
      <c r="AJ140" s="17"/>
      <c r="AK140" s="17"/>
      <c r="AL140" s="17"/>
      <c r="AM140" s="17"/>
      <c r="AN140" s="17"/>
      <c r="AO140" s="17"/>
      <c r="AP140" s="17"/>
      <c r="AQ140" s="17"/>
      <c r="AR140" s="17"/>
      <c r="AS140" s="17"/>
      <c r="AT140" s="17"/>
    </row>
    <row r="141" spans="1:46" x14ac:dyDescent="0.25">
      <c r="A141" s="8" t="s">
        <v>22</v>
      </c>
      <c r="B141" s="16"/>
      <c r="C141" s="17"/>
      <c r="D141" s="17"/>
      <c r="E141" s="17"/>
      <c r="F141" s="17"/>
      <c r="G141" s="17"/>
      <c r="H141" s="17"/>
      <c r="I141" s="17"/>
      <c r="J141" s="17"/>
      <c r="K141" s="17"/>
      <c r="L141" s="17"/>
      <c r="M141" s="17"/>
      <c r="N141" s="17"/>
      <c r="O141" s="17"/>
      <c r="P141" s="17"/>
      <c r="Q141" s="17"/>
      <c r="R141" s="17"/>
      <c r="S141" s="17"/>
      <c r="T141" s="17"/>
      <c r="U141" s="17"/>
      <c r="V141" s="17"/>
      <c r="W141" s="17"/>
      <c r="X141" s="17"/>
      <c r="Y141" s="17"/>
      <c r="Z141" s="18"/>
      <c r="AA141" s="16"/>
      <c r="AB141" s="17"/>
      <c r="AC141" s="17"/>
      <c r="AD141" s="17"/>
      <c r="AE141" s="17"/>
      <c r="AF141" s="17"/>
      <c r="AG141" s="17"/>
      <c r="AH141" s="17"/>
      <c r="AI141" s="17"/>
      <c r="AJ141" s="17"/>
      <c r="AK141" s="17"/>
      <c r="AL141" s="17"/>
      <c r="AM141" s="17"/>
      <c r="AN141" s="17"/>
      <c r="AO141" s="17"/>
      <c r="AP141" s="17"/>
      <c r="AQ141" s="17"/>
      <c r="AR141" s="17"/>
      <c r="AS141" s="17"/>
      <c r="AT141" s="17"/>
    </row>
    <row r="142" spans="1:46" x14ac:dyDescent="0.25">
      <c r="A142" s="8" t="s">
        <v>23</v>
      </c>
      <c r="B142" s="16"/>
      <c r="C142" s="17"/>
      <c r="D142" s="17"/>
      <c r="E142" s="17"/>
      <c r="F142" s="17"/>
      <c r="G142" s="17"/>
      <c r="H142" s="17"/>
      <c r="I142" s="17"/>
      <c r="J142" s="17"/>
      <c r="K142" s="17"/>
      <c r="L142" s="17"/>
      <c r="M142" s="17"/>
      <c r="N142" s="17"/>
      <c r="O142" s="17"/>
      <c r="P142" s="17"/>
      <c r="Q142" s="17"/>
      <c r="R142" s="17"/>
      <c r="S142" s="17"/>
      <c r="T142" s="17"/>
      <c r="U142" s="17"/>
      <c r="V142" s="17"/>
      <c r="W142" s="17"/>
      <c r="X142" s="17"/>
      <c r="Y142" s="17"/>
      <c r="Z142" s="18"/>
      <c r="AA142" s="16"/>
      <c r="AB142" s="17"/>
      <c r="AC142" s="17"/>
      <c r="AD142" s="17"/>
      <c r="AE142" s="17"/>
      <c r="AF142" s="17"/>
      <c r="AG142" s="17"/>
      <c r="AH142" s="17"/>
      <c r="AI142" s="17"/>
      <c r="AJ142" s="17"/>
      <c r="AK142" s="17"/>
      <c r="AL142" s="17"/>
      <c r="AM142" s="17"/>
      <c r="AN142" s="17"/>
      <c r="AO142" s="17"/>
      <c r="AP142" s="17"/>
      <c r="AQ142" s="17"/>
      <c r="AR142" s="17"/>
      <c r="AS142" s="17"/>
      <c r="AT142" s="17"/>
    </row>
    <row r="143" spans="1:46" x14ac:dyDescent="0.25">
      <c r="A143" s="8" t="s">
        <v>24</v>
      </c>
      <c r="B143" s="16"/>
      <c r="C143" s="17"/>
      <c r="D143" s="17"/>
      <c r="E143" s="17"/>
      <c r="F143" s="17"/>
      <c r="G143" s="17"/>
      <c r="H143" s="17"/>
      <c r="I143" s="17"/>
      <c r="J143" s="17"/>
      <c r="K143" s="17"/>
      <c r="L143" s="17"/>
      <c r="M143" s="17"/>
      <c r="N143" s="17"/>
      <c r="O143" s="17"/>
      <c r="P143" s="17"/>
      <c r="Q143" s="17"/>
      <c r="R143" s="17"/>
      <c r="S143" s="17"/>
      <c r="T143" s="17"/>
      <c r="U143" s="17"/>
      <c r="V143" s="17"/>
      <c r="W143" s="17"/>
      <c r="X143" s="17"/>
      <c r="Y143" s="17"/>
      <c r="Z143" s="18"/>
      <c r="AA143" s="16"/>
      <c r="AB143" s="17"/>
      <c r="AC143" s="17"/>
      <c r="AD143" s="17"/>
      <c r="AE143" s="17"/>
      <c r="AF143" s="17"/>
      <c r="AG143" s="17"/>
      <c r="AH143" s="17"/>
      <c r="AI143" s="17"/>
      <c r="AJ143" s="17"/>
      <c r="AK143" s="17"/>
      <c r="AL143" s="17"/>
      <c r="AM143" s="17"/>
      <c r="AN143" s="17"/>
      <c r="AO143" s="17"/>
      <c r="AP143" s="17"/>
      <c r="AQ143" s="17"/>
      <c r="AR143" s="17"/>
      <c r="AS143" s="17"/>
      <c r="AT143" s="17"/>
    </row>
    <row r="144" spans="1:46" x14ac:dyDescent="0.25">
      <c r="A144" s="8" t="s">
        <v>25</v>
      </c>
      <c r="B144" s="16"/>
      <c r="C144" s="17"/>
      <c r="D144" s="17"/>
      <c r="E144" s="17"/>
      <c r="F144" s="17"/>
      <c r="G144" s="17"/>
      <c r="H144" s="17"/>
      <c r="I144" s="17"/>
      <c r="J144" s="17"/>
      <c r="K144" s="17"/>
      <c r="L144" s="17"/>
      <c r="M144" s="17"/>
      <c r="N144" s="17"/>
      <c r="O144" s="17"/>
      <c r="P144" s="17"/>
      <c r="Q144" s="17"/>
      <c r="R144" s="17"/>
      <c r="S144" s="17"/>
      <c r="T144" s="17"/>
      <c r="U144" s="17"/>
      <c r="V144" s="17"/>
      <c r="W144" s="17"/>
      <c r="X144" s="17"/>
      <c r="Y144" s="17"/>
      <c r="Z144" s="18"/>
      <c r="AA144" s="16"/>
      <c r="AB144" s="17"/>
      <c r="AC144" s="17"/>
      <c r="AD144" s="17"/>
      <c r="AE144" s="17"/>
      <c r="AF144" s="17"/>
      <c r="AG144" s="17"/>
      <c r="AH144" s="17"/>
      <c r="AI144" s="17"/>
      <c r="AJ144" s="17"/>
      <c r="AK144" s="17"/>
      <c r="AL144" s="17"/>
      <c r="AM144" s="17"/>
      <c r="AN144" s="17"/>
      <c r="AO144" s="17"/>
      <c r="AP144" s="17"/>
      <c r="AQ144" s="17"/>
      <c r="AR144" s="17"/>
      <c r="AS144" s="17"/>
      <c r="AT144" s="17"/>
    </row>
    <row r="145" spans="1:46" x14ac:dyDescent="0.25">
      <c r="A145" s="8" t="s">
        <v>21</v>
      </c>
      <c r="B145" s="16"/>
      <c r="C145" s="17"/>
      <c r="D145" s="17"/>
      <c r="E145" s="17"/>
      <c r="F145" s="17"/>
      <c r="G145" s="17"/>
      <c r="H145" s="17"/>
      <c r="I145" s="17"/>
      <c r="J145" s="17"/>
      <c r="K145" s="17"/>
      <c r="L145" s="17"/>
      <c r="M145" s="17"/>
      <c r="N145" s="17"/>
      <c r="O145" s="17"/>
      <c r="P145" s="17"/>
      <c r="Q145" s="17"/>
      <c r="R145" s="17"/>
      <c r="S145" s="17"/>
      <c r="T145" s="17"/>
      <c r="U145" s="17"/>
      <c r="V145" s="17"/>
      <c r="W145" s="17"/>
      <c r="X145" s="17"/>
      <c r="Y145" s="17"/>
      <c r="Z145" s="18"/>
      <c r="AA145" s="16"/>
      <c r="AB145" s="17"/>
      <c r="AC145" s="17"/>
      <c r="AD145" s="17"/>
      <c r="AE145" s="17"/>
      <c r="AF145" s="17"/>
      <c r="AG145" s="17"/>
      <c r="AH145" s="17"/>
      <c r="AI145" s="17"/>
      <c r="AJ145" s="17"/>
      <c r="AK145" s="17"/>
      <c r="AL145" s="17"/>
      <c r="AM145" s="17"/>
      <c r="AN145" s="17"/>
      <c r="AO145" s="17"/>
      <c r="AP145" s="17"/>
      <c r="AQ145" s="17"/>
      <c r="AR145" s="17"/>
      <c r="AS145" s="17"/>
      <c r="AT145" s="17"/>
    </row>
    <row r="146" spans="1:46" x14ac:dyDescent="0.25">
      <c r="A146" s="8" t="s">
        <v>22</v>
      </c>
      <c r="B146" s="16"/>
      <c r="C146" s="17"/>
      <c r="D146" s="17"/>
      <c r="E146" s="17"/>
      <c r="F146" s="17"/>
      <c r="G146" s="17"/>
      <c r="H146" s="17"/>
      <c r="I146" s="17"/>
      <c r="J146" s="17"/>
      <c r="K146" s="17"/>
      <c r="L146" s="17"/>
      <c r="M146" s="17"/>
      <c r="N146" s="17"/>
      <c r="O146" s="17"/>
      <c r="P146" s="17"/>
      <c r="Q146" s="17"/>
      <c r="R146" s="17"/>
      <c r="S146" s="17"/>
      <c r="T146" s="17"/>
      <c r="U146" s="17"/>
      <c r="V146" s="17"/>
      <c r="W146" s="17"/>
      <c r="X146" s="17"/>
      <c r="Y146" s="17"/>
      <c r="Z146" s="18"/>
      <c r="AA146" s="16"/>
      <c r="AB146" s="17"/>
      <c r="AC146" s="17"/>
      <c r="AD146" s="17"/>
      <c r="AE146" s="17"/>
      <c r="AF146" s="17"/>
      <c r="AG146" s="17"/>
      <c r="AH146" s="17"/>
      <c r="AI146" s="17"/>
      <c r="AJ146" s="17"/>
      <c r="AK146" s="17"/>
      <c r="AL146" s="17"/>
      <c r="AM146" s="17"/>
      <c r="AN146" s="17"/>
      <c r="AO146" s="17"/>
      <c r="AP146" s="17"/>
      <c r="AQ146" s="17"/>
      <c r="AR146" s="17"/>
      <c r="AS146" s="17"/>
      <c r="AT146" s="17"/>
    </row>
    <row r="147" spans="1:46" x14ac:dyDescent="0.25">
      <c r="A147" s="8" t="s">
        <v>23</v>
      </c>
      <c r="B147" s="16"/>
      <c r="C147" s="17"/>
      <c r="D147" s="17"/>
      <c r="E147" s="17"/>
      <c r="F147" s="17"/>
      <c r="G147" s="17"/>
      <c r="H147" s="17"/>
      <c r="I147" s="17"/>
      <c r="J147" s="17"/>
      <c r="K147" s="17"/>
      <c r="L147" s="17"/>
      <c r="M147" s="17"/>
      <c r="N147" s="17"/>
      <c r="O147" s="17"/>
      <c r="P147" s="17"/>
      <c r="Q147" s="17"/>
      <c r="R147" s="17"/>
      <c r="S147" s="17"/>
      <c r="T147" s="17"/>
      <c r="U147" s="17"/>
      <c r="V147" s="17"/>
      <c r="W147" s="17"/>
      <c r="X147" s="17"/>
      <c r="Y147" s="17"/>
      <c r="Z147" s="18"/>
      <c r="AA147" s="16"/>
      <c r="AB147" s="17"/>
      <c r="AC147" s="17"/>
      <c r="AD147" s="17"/>
      <c r="AE147" s="17"/>
      <c r="AF147" s="17"/>
      <c r="AG147" s="17"/>
      <c r="AH147" s="17"/>
      <c r="AI147" s="17"/>
      <c r="AJ147" s="17"/>
      <c r="AK147" s="17"/>
      <c r="AL147" s="17"/>
      <c r="AM147" s="17"/>
      <c r="AN147" s="17"/>
      <c r="AO147" s="17"/>
      <c r="AP147" s="17"/>
      <c r="AQ147" s="17"/>
      <c r="AR147" s="17"/>
      <c r="AS147" s="17"/>
      <c r="AT147" s="17"/>
    </row>
    <row r="148" spans="1:46" x14ac:dyDescent="0.25">
      <c r="A148" s="8" t="s">
        <v>24</v>
      </c>
      <c r="B148" s="16"/>
      <c r="C148" s="17"/>
      <c r="D148" s="17"/>
      <c r="E148" s="17"/>
      <c r="F148" s="17"/>
      <c r="G148" s="17"/>
      <c r="H148" s="17"/>
      <c r="I148" s="17"/>
      <c r="J148" s="17"/>
      <c r="K148" s="17"/>
      <c r="L148" s="17"/>
      <c r="M148" s="17"/>
      <c r="N148" s="17"/>
      <c r="O148" s="17"/>
      <c r="P148" s="17"/>
      <c r="Q148" s="17"/>
      <c r="R148" s="17"/>
      <c r="S148" s="17"/>
      <c r="T148" s="17"/>
      <c r="U148" s="17"/>
      <c r="V148" s="17"/>
      <c r="W148" s="17"/>
      <c r="X148" s="17"/>
      <c r="Y148" s="17"/>
      <c r="Z148" s="18"/>
      <c r="AA148" s="16"/>
      <c r="AB148" s="17"/>
      <c r="AC148" s="17"/>
      <c r="AD148" s="17"/>
      <c r="AE148" s="17"/>
      <c r="AF148" s="17"/>
      <c r="AG148" s="17"/>
      <c r="AH148" s="17"/>
      <c r="AI148" s="17"/>
      <c r="AJ148" s="17"/>
      <c r="AK148" s="17"/>
      <c r="AL148" s="17"/>
      <c r="AM148" s="17"/>
      <c r="AN148" s="17"/>
      <c r="AO148" s="17"/>
      <c r="AP148" s="17"/>
      <c r="AQ148" s="17"/>
      <c r="AR148" s="17"/>
      <c r="AS148" s="17"/>
      <c r="AT148" s="17"/>
    </row>
    <row r="149" spans="1:46" x14ac:dyDescent="0.25">
      <c r="A149" s="8" t="s">
        <v>25</v>
      </c>
      <c r="B149" s="16"/>
      <c r="C149" s="17"/>
      <c r="D149" s="17"/>
      <c r="E149" s="17"/>
      <c r="F149" s="17"/>
      <c r="G149" s="17"/>
      <c r="H149" s="17"/>
      <c r="I149" s="17"/>
      <c r="J149" s="17"/>
      <c r="K149" s="17"/>
      <c r="L149" s="17"/>
      <c r="M149" s="17"/>
      <c r="N149" s="17"/>
      <c r="O149" s="17"/>
      <c r="P149" s="17"/>
      <c r="Q149" s="17"/>
      <c r="R149" s="17"/>
      <c r="S149" s="17"/>
      <c r="T149" s="17"/>
      <c r="U149" s="17"/>
      <c r="V149" s="17"/>
      <c r="W149" s="17"/>
      <c r="X149" s="17"/>
      <c r="Y149" s="17"/>
      <c r="Z149" s="18"/>
      <c r="AA149" s="16"/>
      <c r="AB149" s="17"/>
      <c r="AC149" s="17"/>
      <c r="AD149" s="17"/>
      <c r="AE149" s="17"/>
      <c r="AF149" s="17"/>
      <c r="AG149" s="17"/>
      <c r="AH149" s="17"/>
      <c r="AI149" s="17"/>
      <c r="AJ149" s="17"/>
      <c r="AK149" s="17"/>
      <c r="AL149" s="17"/>
      <c r="AM149" s="17"/>
      <c r="AN149" s="17"/>
      <c r="AO149" s="17"/>
      <c r="AP149" s="17"/>
      <c r="AQ149" s="17"/>
      <c r="AR149" s="17"/>
      <c r="AS149" s="17"/>
      <c r="AT149" s="17"/>
    </row>
    <row r="150" spans="1:46" x14ac:dyDescent="0.25">
      <c r="A150" s="6" t="s">
        <v>16</v>
      </c>
      <c r="B150" s="16"/>
      <c r="C150" s="17"/>
      <c r="D150" s="17"/>
      <c r="E150" s="17"/>
      <c r="F150" s="17"/>
      <c r="G150" s="17"/>
      <c r="H150" s="17"/>
      <c r="I150" s="17"/>
      <c r="J150" s="17"/>
      <c r="K150" s="17"/>
      <c r="L150" s="17"/>
      <c r="M150" s="17"/>
      <c r="N150" s="17"/>
      <c r="O150" s="17"/>
      <c r="P150" s="17"/>
      <c r="Q150" s="17"/>
      <c r="R150" s="17"/>
      <c r="S150" s="17"/>
      <c r="T150" s="17"/>
      <c r="U150" s="17"/>
      <c r="V150" s="17"/>
      <c r="W150" s="17"/>
      <c r="X150" s="17"/>
      <c r="Y150" s="17"/>
      <c r="Z150" s="18"/>
      <c r="AA150" s="16"/>
      <c r="AB150" s="17"/>
      <c r="AC150" s="17"/>
      <c r="AD150" s="17"/>
      <c r="AE150" s="17"/>
      <c r="AF150" s="17"/>
      <c r="AG150" s="17"/>
      <c r="AH150" s="17"/>
      <c r="AI150" s="17"/>
      <c r="AJ150" s="17"/>
      <c r="AK150" s="17"/>
      <c r="AL150" s="17"/>
      <c r="AM150" s="17"/>
      <c r="AN150" s="17"/>
      <c r="AO150" s="17"/>
      <c r="AP150" s="17"/>
      <c r="AQ150" s="17"/>
      <c r="AR150" s="17"/>
      <c r="AS150" s="17"/>
      <c r="AT150" s="17"/>
    </row>
    <row r="151" spans="1:46" x14ac:dyDescent="0.25">
      <c r="A151" s="2" t="s">
        <v>0</v>
      </c>
      <c r="B151" s="16"/>
      <c r="C151" s="17"/>
      <c r="D151" s="17"/>
      <c r="E151" s="17"/>
      <c r="F151" s="17"/>
      <c r="G151" s="17"/>
      <c r="H151" s="17"/>
      <c r="I151" s="17"/>
      <c r="J151" s="17"/>
      <c r="K151" s="17"/>
      <c r="L151" s="17"/>
      <c r="M151" s="17"/>
      <c r="N151" s="17"/>
      <c r="O151" s="17"/>
      <c r="P151" s="17"/>
      <c r="Q151" s="17"/>
      <c r="R151" s="17"/>
      <c r="S151" s="17"/>
      <c r="T151" s="17"/>
      <c r="U151" s="17"/>
      <c r="V151" s="17"/>
      <c r="W151" s="17"/>
      <c r="X151" s="17"/>
      <c r="Y151" s="17"/>
      <c r="Z151" s="18"/>
      <c r="AA151" s="16"/>
      <c r="AB151" s="17"/>
      <c r="AC151" s="17"/>
      <c r="AD151" s="17"/>
      <c r="AE151" s="17"/>
      <c r="AF151" s="17"/>
      <c r="AG151" s="17"/>
      <c r="AH151" s="17"/>
      <c r="AI151" s="17"/>
      <c r="AJ151" s="17"/>
      <c r="AK151" s="17"/>
      <c r="AL151" s="17"/>
      <c r="AM151" s="17"/>
      <c r="AN151" s="17"/>
      <c r="AO151" s="17"/>
      <c r="AP151" s="17"/>
      <c r="AQ151" s="17"/>
      <c r="AR151" s="17"/>
      <c r="AS151" s="17"/>
      <c r="AT151" s="17"/>
    </row>
    <row r="152" spans="1:46" x14ac:dyDescent="0.25">
      <c r="A152" s="5" t="s">
        <v>8</v>
      </c>
      <c r="B152" s="16"/>
      <c r="C152" s="17"/>
      <c r="D152" s="17"/>
      <c r="E152" s="17"/>
      <c r="F152" s="17"/>
      <c r="G152" s="17"/>
      <c r="H152" s="17"/>
      <c r="I152" s="17"/>
      <c r="J152" s="17"/>
      <c r="K152" s="17"/>
      <c r="L152" s="17"/>
      <c r="M152" s="17"/>
      <c r="N152" s="17"/>
      <c r="O152" s="17"/>
      <c r="P152" s="17"/>
      <c r="Q152" s="17"/>
      <c r="R152" s="17"/>
      <c r="S152" s="17"/>
      <c r="T152" s="17"/>
      <c r="U152" s="17"/>
      <c r="V152" s="17"/>
      <c r="W152" s="17"/>
      <c r="X152" s="17"/>
      <c r="Y152" s="17"/>
      <c r="Z152" s="18"/>
      <c r="AA152" s="16"/>
      <c r="AB152" s="17"/>
      <c r="AC152" s="17"/>
      <c r="AD152" s="17"/>
      <c r="AE152" s="17"/>
      <c r="AF152" s="17"/>
      <c r="AG152" s="17"/>
      <c r="AH152" s="17"/>
      <c r="AI152" s="17"/>
      <c r="AJ152" s="17"/>
      <c r="AK152" s="17"/>
      <c r="AL152" s="17"/>
      <c r="AM152" s="17"/>
      <c r="AN152" s="17"/>
      <c r="AO152" s="17"/>
      <c r="AP152" s="17"/>
      <c r="AQ152" s="17"/>
      <c r="AR152" s="17"/>
      <c r="AS152" s="17"/>
      <c r="AT152" s="17"/>
    </row>
    <row r="153" spans="1:46" x14ac:dyDescent="0.25">
      <c r="A153" s="2" t="s">
        <v>9</v>
      </c>
      <c r="B153" s="16"/>
      <c r="C153" s="17"/>
      <c r="D153" s="17"/>
      <c r="E153" s="17"/>
      <c r="F153" s="17"/>
      <c r="G153" s="17"/>
      <c r="H153" s="17"/>
      <c r="I153" s="17"/>
      <c r="J153" s="17"/>
      <c r="K153" s="17"/>
      <c r="L153" s="17"/>
      <c r="M153" s="17"/>
      <c r="N153" s="17"/>
      <c r="O153" s="17"/>
      <c r="P153" s="17"/>
      <c r="Q153" s="17"/>
      <c r="R153" s="17"/>
      <c r="S153" s="17"/>
      <c r="T153" s="17"/>
      <c r="U153" s="17"/>
      <c r="V153" s="17"/>
      <c r="W153" s="17"/>
      <c r="X153" s="17"/>
      <c r="Y153" s="17"/>
      <c r="Z153" s="18"/>
      <c r="AA153" s="16"/>
      <c r="AB153" s="17"/>
      <c r="AC153" s="17"/>
      <c r="AD153" s="17"/>
      <c r="AE153" s="17"/>
      <c r="AF153" s="17"/>
      <c r="AG153" s="17"/>
      <c r="AH153" s="17"/>
      <c r="AI153" s="17"/>
      <c r="AJ153" s="17"/>
      <c r="AK153" s="17"/>
      <c r="AL153" s="17"/>
      <c r="AM153" s="17"/>
      <c r="AN153" s="17"/>
      <c r="AO153" s="17"/>
      <c r="AP153" s="17"/>
      <c r="AQ153" s="17"/>
      <c r="AR153" s="17"/>
      <c r="AS153" s="17"/>
      <c r="AT153" s="17"/>
    </row>
    <row r="154" spans="1:46" x14ac:dyDescent="0.25">
      <c r="A154" s="8" t="s">
        <v>21</v>
      </c>
      <c r="B154" s="16"/>
      <c r="C154" s="17"/>
      <c r="D154" s="17"/>
      <c r="E154" s="17"/>
      <c r="F154" s="17"/>
      <c r="G154" s="17"/>
      <c r="H154" s="17"/>
      <c r="I154" s="17"/>
      <c r="J154" s="17"/>
      <c r="K154" s="17"/>
      <c r="L154" s="17"/>
      <c r="M154" s="17"/>
      <c r="N154" s="17"/>
      <c r="O154" s="17"/>
      <c r="P154" s="17"/>
      <c r="Q154" s="17"/>
      <c r="R154" s="17"/>
      <c r="S154" s="17"/>
      <c r="T154" s="17"/>
      <c r="U154" s="17"/>
      <c r="V154" s="17"/>
      <c r="W154" s="17"/>
      <c r="X154" s="17"/>
      <c r="Y154" s="17"/>
      <c r="Z154" s="18"/>
      <c r="AA154" s="16"/>
      <c r="AB154" s="17"/>
      <c r="AC154" s="17"/>
      <c r="AD154" s="17"/>
      <c r="AE154" s="17"/>
      <c r="AF154" s="17"/>
      <c r="AG154" s="17"/>
      <c r="AH154" s="17"/>
      <c r="AI154" s="17"/>
      <c r="AJ154" s="17"/>
      <c r="AK154" s="17"/>
      <c r="AL154" s="17"/>
      <c r="AM154" s="17"/>
      <c r="AN154" s="17"/>
      <c r="AO154" s="17"/>
      <c r="AP154" s="17"/>
      <c r="AQ154" s="17"/>
      <c r="AR154" s="17"/>
      <c r="AS154" s="17"/>
      <c r="AT154" s="17"/>
    </row>
    <row r="155" spans="1:46" x14ac:dyDescent="0.25">
      <c r="A155" s="8" t="s">
        <v>22</v>
      </c>
      <c r="B155" s="16"/>
      <c r="C155" s="17"/>
      <c r="D155" s="17"/>
      <c r="E155" s="17"/>
      <c r="F155" s="17"/>
      <c r="G155" s="17"/>
      <c r="H155" s="17"/>
      <c r="I155" s="17"/>
      <c r="J155" s="17"/>
      <c r="K155" s="17"/>
      <c r="L155" s="17"/>
      <c r="M155" s="17"/>
      <c r="N155" s="17"/>
      <c r="O155" s="17"/>
      <c r="P155" s="17"/>
      <c r="Q155" s="17"/>
      <c r="R155" s="17"/>
      <c r="S155" s="17"/>
      <c r="T155" s="17"/>
      <c r="U155" s="17"/>
      <c r="V155" s="17"/>
      <c r="W155" s="17"/>
      <c r="X155" s="17"/>
      <c r="Y155" s="17"/>
      <c r="Z155" s="18"/>
      <c r="AA155" s="16"/>
      <c r="AB155" s="17"/>
      <c r="AC155" s="17"/>
      <c r="AD155" s="17"/>
      <c r="AE155" s="17"/>
      <c r="AF155" s="17"/>
      <c r="AG155" s="17"/>
      <c r="AH155" s="17"/>
      <c r="AI155" s="17"/>
      <c r="AJ155" s="17"/>
      <c r="AK155" s="17"/>
      <c r="AL155" s="17"/>
      <c r="AM155" s="17"/>
      <c r="AN155" s="17"/>
      <c r="AO155" s="17"/>
      <c r="AP155" s="17"/>
      <c r="AQ155" s="17"/>
      <c r="AR155" s="17"/>
      <c r="AS155" s="17"/>
      <c r="AT155" s="17"/>
    </row>
    <row r="156" spans="1:46" x14ac:dyDescent="0.25">
      <c r="A156" s="8" t="s">
        <v>23</v>
      </c>
      <c r="B156" s="16"/>
      <c r="C156" s="17"/>
      <c r="D156" s="17"/>
      <c r="E156" s="17"/>
      <c r="F156" s="17"/>
      <c r="G156" s="17"/>
      <c r="H156" s="17"/>
      <c r="I156" s="17"/>
      <c r="J156" s="17"/>
      <c r="K156" s="17"/>
      <c r="L156" s="17"/>
      <c r="M156" s="17"/>
      <c r="N156" s="17"/>
      <c r="O156" s="17"/>
      <c r="P156" s="17"/>
      <c r="Q156" s="17"/>
      <c r="R156" s="17"/>
      <c r="S156" s="17"/>
      <c r="T156" s="17"/>
      <c r="U156" s="17"/>
      <c r="V156" s="17"/>
      <c r="W156" s="17"/>
      <c r="X156" s="17"/>
      <c r="Y156" s="17"/>
      <c r="Z156" s="18"/>
      <c r="AA156" s="16"/>
      <c r="AB156" s="17"/>
      <c r="AC156" s="17"/>
      <c r="AD156" s="17"/>
      <c r="AE156" s="17"/>
      <c r="AF156" s="17"/>
      <c r="AG156" s="17"/>
      <c r="AH156" s="17"/>
      <c r="AI156" s="17"/>
      <c r="AJ156" s="17"/>
      <c r="AK156" s="17"/>
      <c r="AL156" s="17"/>
      <c r="AM156" s="17"/>
      <c r="AN156" s="17"/>
      <c r="AO156" s="17"/>
      <c r="AP156" s="17"/>
      <c r="AQ156" s="17"/>
      <c r="AR156" s="17"/>
      <c r="AS156" s="17"/>
      <c r="AT156" s="17"/>
    </row>
    <row r="157" spans="1:46" x14ac:dyDescent="0.25">
      <c r="A157" s="8" t="s">
        <v>24</v>
      </c>
      <c r="B157" s="16"/>
      <c r="C157" s="17"/>
      <c r="D157" s="17"/>
      <c r="E157" s="17"/>
      <c r="F157" s="17"/>
      <c r="G157" s="17"/>
      <c r="H157" s="17"/>
      <c r="I157" s="17"/>
      <c r="J157" s="17"/>
      <c r="K157" s="17"/>
      <c r="L157" s="17"/>
      <c r="M157" s="17"/>
      <c r="N157" s="17"/>
      <c r="O157" s="17"/>
      <c r="P157" s="17"/>
      <c r="Q157" s="17"/>
      <c r="R157" s="17"/>
      <c r="S157" s="17"/>
      <c r="T157" s="17"/>
      <c r="U157" s="17"/>
      <c r="V157" s="17"/>
      <c r="W157" s="17"/>
      <c r="X157" s="17"/>
      <c r="Y157" s="17"/>
      <c r="Z157" s="18"/>
      <c r="AA157" s="16"/>
      <c r="AB157" s="17"/>
      <c r="AC157" s="17"/>
      <c r="AD157" s="17"/>
      <c r="AE157" s="17"/>
      <c r="AF157" s="17"/>
      <c r="AG157" s="17"/>
      <c r="AH157" s="17"/>
      <c r="AI157" s="17"/>
      <c r="AJ157" s="17"/>
      <c r="AK157" s="17"/>
      <c r="AL157" s="17"/>
      <c r="AM157" s="17"/>
      <c r="AN157" s="17"/>
      <c r="AO157" s="17"/>
      <c r="AP157" s="17"/>
      <c r="AQ157" s="17"/>
      <c r="AR157" s="17"/>
      <c r="AS157" s="17"/>
      <c r="AT157" s="17"/>
    </row>
    <row r="158" spans="1:46" x14ac:dyDescent="0.25">
      <c r="A158" s="8" t="s">
        <v>25</v>
      </c>
      <c r="B158" s="16"/>
      <c r="C158" s="17"/>
      <c r="D158" s="17"/>
      <c r="E158" s="17"/>
      <c r="F158" s="17"/>
      <c r="G158" s="17"/>
      <c r="H158" s="17"/>
      <c r="I158" s="17"/>
      <c r="J158" s="17"/>
      <c r="K158" s="17"/>
      <c r="L158" s="17"/>
      <c r="M158" s="17"/>
      <c r="N158" s="17"/>
      <c r="O158" s="17"/>
      <c r="P158" s="17"/>
      <c r="Q158" s="17"/>
      <c r="R158" s="17"/>
      <c r="S158" s="17"/>
      <c r="T158" s="17"/>
      <c r="U158" s="17"/>
      <c r="V158" s="17"/>
      <c r="W158" s="17"/>
      <c r="X158" s="17"/>
      <c r="Y158" s="17"/>
      <c r="Z158" s="18"/>
      <c r="AA158" s="16"/>
      <c r="AB158" s="17"/>
      <c r="AC158" s="17"/>
      <c r="AD158" s="17"/>
      <c r="AE158" s="17"/>
      <c r="AF158" s="17"/>
      <c r="AG158" s="17"/>
      <c r="AH158" s="17"/>
      <c r="AI158" s="17"/>
      <c r="AJ158" s="17"/>
      <c r="AK158" s="17"/>
      <c r="AL158" s="17"/>
      <c r="AM158" s="17"/>
      <c r="AN158" s="17"/>
      <c r="AO158" s="17"/>
      <c r="AP158" s="17"/>
      <c r="AQ158" s="17"/>
      <c r="AR158" s="17"/>
      <c r="AS158" s="17"/>
      <c r="AT158" s="17"/>
    </row>
    <row r="159" spans="1:46" x14ac:dyDescent="0.25">
      <c r="A159" s="8" t="s">
        <v>21</v>
      </c>
      <c r="B159" s="16"/>
      <c r="C159" s="17"/>
      <c r="D159" s="17"/>
      <c r="E159" s="17"/>
      <c r="F159" s="17"/>
      <c r="G159" s="17"/>
      <c r="H159" s="17"/>
      <c r="I159" s="17"/>
      <c r="J159" s="17"/>
      <c r="K159" s="17"/>
      <c r="L159" s="17"/>
      <c r="M159" s="17"/>
      <c r="N159" s="17"/>
      <c r="O159" s="17"/>
      <c r="P159" s="17"/>
      <c r="Q159" s="17"/>
      <c r="R159" s="17"/>
      <c r="S159" s="17"/>
      <c r="T159" s="17"/>
      <c r="U159" s="17"/>
      <c r="V159" s="17"/>
      <c r="W159" s="17"/>
      <c r="X159" s="17"/>
      <c r="Y159" s="17"/>
      <c r="Z159" s="18"/>
      <c r="AA159" s="16"/>
      <c r="AB159" s="17"/>
      <c r="AC159" s="17"/>
      <c r="AD159" s="17"/>
      <c r="AE159" s="17"/>
      <c r="AF159" s="17"/>
      <c r="AG159" s="17"/>
      <c r="AH159" s="17"/>
      <c r="AI159" s="17"/>
      <c r="AJ159" s="17"/>
      <c r="AK159" s="17"/>
      <c r="AL159" s="17"/>
      <c r="AM159" s="17"/>
      <c r="AN159" s="17"/>
      <c r="AO159" s="17"/>
      <c r="AP159" s="17"/>
      <c r="AQ159" s="17"/>
      <c r="AR159" s="17"/>
      <c r="AS159" s="17"/>
      <c r="AT159" s="17"/>
    </row>
    <row r="160" spans="1:46" x14ac:dyDescent="0.25">
      <c r="A160" s="8" t="s">
        <v>22</v>
      </c>
      <c r="B160" s="16"/>
      <c r="C160" s="17"/>
      <c r="D160" s="17"/>
      <c r="E160" s="17"/>
      <c r="F160" s="17"/>
      <c r="G160" s="17"/>
      <c r="H160" s="17"/>
      <c r="I160" s="17"/>
      <c r="J160" s="17"/>
      <c r="K160" s="17"/>
      <c r="L160" s="17"/>
      <c r="M160" s="17"/>
      <c r="N160" s="17"/>
      <c r="O160" s="17"/>
      <c r="P160" s="17"/>
      <c r="Q160" s="17"/>
      <c r="R160" s="17"/>
      <c r="S160" s="17"/>
      <c r="T160" s="17"/>
      <c r="U160" s="17"/>
      <c r="V160" s="17"/>
      <c r="W160" s="17"/>
      <c r="X160" s="17"/>
      <c r="Y160" s="17"/>
      <c r="Z160" s="18"/>
      <c r="AA160" s="16"/>
      <c r="AB160" s="17"/>
      <c r="AC160" s="17"/>
      <c r="AD160" s="17"/>
      <c r="AE160" s="17"/>
      <c r="AF160" s="17"/>
      <c r="AG160" s="17"/>
      <c r="AH160" s="17"/>
      <c r="AI160" s="17"/>
      <c r="AJ160" s="17"/>
      <c r="AK160" s="17"/>
      <c r="AL160" s="17"/>
      <c r="AM160" s="17"/>
      <c r="AN160" s="17"/>
      <c r="AO160" s="17"/>
      <c r="AP160" s="17"/>
      <c r="AQ160" s="17"/>
      <c r="AR160" s="17"/>
      <c r="AS160" s="17"/>
      <c r="AT160" s="17"/>
    </row>
    <row r="161" spans="1:46" x14ac:dyDescent="0.25">
      <c r="A161" s="8" t="s">
        <v>23</v>
      </c>
      <c r="B161" s="16"/>
      <c r="C161" s="17"/>
      <c r="D161" s="17"/>
      <c r="E161" s="17"/>
      <c r="F161" s="17"/>
      <c r="G161" s="17"/>
      <c r="H161" s="17"/>
      <c r="I161" s="17"/>
      <c r="J161" s="17"/>
      <c r="K161" s="17"/>
      <c r="L161" s="17"/>
      <c r="M161" s="17"/>
      <c r="N161" s="17"/>
      <c r="O161" s="17"/>
      <c r="P161" s="17"/>
      <c r="Q161" s="17"/>
      <c r="R161" s="17"/>
      <c r="S161" s="17"/>
      <c r="T161" s="17"/>
      <c r="U161" s="17"/>
      <c r="V161" s="17"/>
      <c r="W161" s="17"/>
      <c r="X161" s="17"/>
      <c r="Y161" s="17"/>
      <c r="Z161" s="18"/>
      <c r="AA161" s="16"/>
      <c r="AB161" s="17"/>
      <c r="AC161" s="17"/>
      <c r="AD161" s="17"/>
      <c r="AE161" s="17"/>
      <c r="AF161" s="17"/>
      <c r="AG161" s="17"/>
      <c r="AH161" s="17"/>
      <c r="AI161" s="17"/>
      <c r="AJ161" s="17"/>
      <c r="AK161" s="17"/>
      <c r="AL161" s="17"/>
      <c r="AM161" s="17"/>
      <c r="AN161" s="17"/>
      <c r="AO161" s="17"/>
      <c r="AP161" s="17"/>
      <c r="AQ161" s="17"/>
      <c r="AR161" s="17"/>
      <c r="AS161" s="17"/>
      <c r="AT161" s="17"/>
    </row>
    <row r="162" spans="1:46" x14ac:dyDescent="0.25">
      <c r="A162" s="8" t="s">
        <v>24</v>
      </c>
      <c r="B162" s="16"/>
      <c r="C162" s="17"/>
      <c r="D162" s="17"/>
      <c r="E162" s="17"/>
      <c r="F162" s="17"/>
      <c r="G162" s="17"/>
      <c r="H162" s="17"/>
      <c r="I162" s="17"/>
      <c r="J162" s="17"/>
      <c r="K162" s="17"/>
      <c r="L162" s="17"/>
      <c r="M162" s="17"/>
      <c r="N162" s="17"/>
      <c r="O162" s="17"/>
      <c r="P162" s="17"/>
      <c r="Q162" s="17"/>
      <c r="R162" s="17"/>
      <c r="S162" s="17"/>
      <c r="T162" s="17"/>
      <c r="U162" s="17"/>
      <c r="V162" s="17"/>
      <c r="W162" s="17"/>
      <c r="X162" s="17"/>
      <c r="Y162" s="17"/>
      <c r="Z162" s="18"/>
      <c r="AA162" s="16"/>
      <c r="AB162" s="17"/>
      <c r="AC162" s="17"/>
      <c r="AD162" s="17"/>
      <c r="AE162" s="17"/>
      <c r="AF162" s="17"/>
      <c r="AG162" s="17"/>
      <c r="AH162" s="17"/>
      <c r="AI162" s="17"/>
      <c r="AJ162" s="17"/>
      <c r="AK162" s="17"/>
      <c r="AL162" s="17"/>
      <c r="AM162" s="17"/>
      <c r="AN162" s="17"/>
      <c r="AO162" s="17"/>
      <c r="AP162" s="17"/>
      <c r="AQ162" s="17"/>
      <c r="AR162" s="17"/>
      <c r="AS162" s="17"/>
      <c r="AT162" s="17"/>
    </row>
    <row r="163" spans="1:46" x14ac:dyDescent="0.25">
      <c r="A163" s="8" t="s">
        <v>25</v>
      </c>
      <c r="B163" s="16"/>
      <c r="C163" s="17"/>
      <c r="D163" s="17"/>
      <c r="E163" s="17"/>
      <c r="F163" s="17"/>
      <c r="G163" s="17"/>
      <c r="H163" s="17"/>
      <c r="I163" s="17"/>
      <c r="J163" s="17"/>
      <c r="K163" s="17"/>
      <c r="L163" s="17"/>
      <c r="M163" s="17"/>
      <c r="N163" s="17"/>
      <c r="O163" s="17"/>
      <c r="P163" s="17"/>
      <c r="Q163" s="17"/>
      <c r="R163" s="17"/>
      <c r="S163" s="17"/>
      <c r="T163" s="17"/>
      <c r="U163" s="17"/>
      <c r="V163" s="17"/>
      <c r="W163" s="17"/>
      <c r="X163" s="17"/>
      <c r="Y163" s="17"/>
      <c r="Z163" s="18"/>
      <c r="AA163" s="16"/>
      <c r="AB163" s="17"/>
      <c r="AC163" s="17"/>
      <c r="AD163" s="17"/>
      <c r="AE163" s="17"/>
      <c r="AF163" s="17"/>
      <c r="AG163" s="17"/>
      <c r="AH163" s="17"/>
      <c r="AI163" s="17"/>
      <c r="AJ163" s="17"/>
      <c r="AK163" s="17"/>
      <c r="AL163" s="17"/>
      <c r="AM163" s="17"/>
      <c r="AN163" s="17"/>
      <c r="AO163" s="17"/>
      <c r="AP163" s="17"/>
      <c r="AQ163" s="17"/>
      <c r="AR163" s="17"/>
      <c r="AS163" s="17"/>
      <c r="AT163" s="17"/>
    </row>
    <row r="164" spans="1:46" x14ac:dyDescent="0.25">
      <c r="A164" s="8" t="s">
        <v>21</v>
      </c>
      <c r="B164" s="16"/>
      <c r="C164" s="17"/>
      <c r="D164" s="17"/>
      <c r="E164" s="17"/>
      <c r="F164" s="17"/>
      <c r="G164" s="17"/>
      <c r="H164" s="17"/>
      <c r="I164" s="17"/>
      <c r="J164" s="17"/>
      <c r="K164" s="17"/>
      <c r="L164" s="17"/>
      <c r="M164" s="17"/>
      <c r="N164" s="17"/>
      <c r="O164" s="17"/>
      <c r="P164" s="17"/>
      <c r="Q164" s="17"/>
      <c r="R164" s="17"/>
      <c r="S164" s="17"/>
      <c r="T164" s="17"/>
      <c r="U164" s="17"/>
      <c r="V164" s="17"/>
      <c r="W164" s="17"/>
      <c r="X164" s="17"/>
      <c r="Y164" s="17"/>
      <c r="Z164" s="18"/>
      <c r="AA164" s="16"/>
      <c r="AB164" s="17"/>
      <c r="AC164" s="17"/>
      <c r="AD164" s="17"/>
      <c r="AE164" s="17"/>
      <c r="AF164" s="17"/>
      <c r="AG164" s="17"/>
      <c r="AH164" s="17"/>
      <c r="AI164" s="17"/>
      <c r="AJ164" s="17"/>
      <c r="AK164" s="17"/>
      <c r="AL164" s="17"/>
      <c r="AM164" s="17"/>
      <c r="AN164" s="17"/>
      <c r="AO164" s="17"/>
      <c r="AP164" s="17"/>
      <c r="AQ164" s="17"/>
      <c r="AR164" s="17"/>
      <c r="AS164" s="17"/>
      <c r="AT164" s="17"/>
    </row>
    <row r="165" spans="1:46" x14ac:dyDescent="0.25">
      <c r="A165" s="8" t="s">
        <v>22</v>
      </c>
      <c r="B165" s="16"/>
      <c r="C165" s="17"/>
      <c r="D165" s="17"/>
      <c r="E165" s="17"/>
      <c r="F165" s="17"/>
      <c r="G165" s="17"/>
      <c r="H165" s="17"/>
      <c r="I165" s="17"/>
      <c r="J165" s="17"/>
      <c r="K165" s="17"/>
      <c r="L165" s="17"/>
      <c r="M165" s="17"/>
      <c r="N165" s="17"/>
      <c r="O165" s="17"/>
      <c r="P165" s="17"/>
      <c r="Q165" s="17"/>
      <c r="R165" s="17"/>
      <c r="S165" s="17"/>
      <c r="T165" s="17"/>
      <c r="U165" s="17"/>
      <c r="V165" s="17"/>
      <c r="W165" s="17"/>
      <c r="X165" s="17"/>
      <c r="Y165" s="17"/>
      <c r="Z165" s="18"/>
      <c r="AA165" s="16"/>
      <c r="AB165" s="17"/>
      <c r="AC165" s="17"/>
      <c r="AD165" s="17"/>
      <c r="AE165" s="17"/>
      <c r="AF165" s="17"/>
      <c r="AG165" s="17"/>
      <c r="AH165" s="17"/>
      <c r="AI165" s="17"/>
      <c r="AJ165" s="17"/>
      <c r="AK165" s="17"/>
      <c r="AL165" s="17"/>
      <c r="AM165" s="17"/>
      <c r="AN165" s="17"/>
      <c r="AO165" s="17"/>
      <c r="AP165" s="17"/>
      <c r="AQ165" s="17"/>
      <c r="AR165" s="17"/>
      <c r="AS165" s="17"/>
      <c r="AT165" s="17"/>
    </row>
    <row r="166" spans="1:46" x14ac:dyDescent="0.25">
      <c r="A166" s="8" t="s">
        <v>23</v>
      </c>
      <c r="B166" s="16"/>
      <c r="C166" s="17"/>
      <c r="D166" s="17"/>
      <c r="E166" s="17"/>
      <c r="F166" s="17"/>
      <c r="G166" s="17"/>
      <c r="H166" s="17"/>
      <c r="I166" s="17"/>
      <c r="J166" s="17"/>
      <c r="K166" s="17"/>
      <c r="L166" s="17"/>
      <c r="M166" s="17"/>
      <c r="N166" s="17"/>
      <c r="O166" s="17"/>
      <c r="P166" s="17"/>
      <c r="Q166" s="17"/>
      <c r="R166" s="17"/>
      <c r="S166" s="17"/>
      <c r="T166" s="17"/>
      <c r="U166" s="17"/>
      <c r="V166" s="17"/>
      <c r="W166" s="17"/>
      <c r="X166" s="17"/>
      <c r="Y166" s="17"/>
      <c r="Z166" s="18"/>
      <c r="AA166" s="16"/>
      <c r="AB166" s="17"/>
      <c r="AC166" s="17"/>
      <c r="AD166" s="17"/>
      <c r="AE166" s="17"/>
      <c r="AF166" s="17"/>
      <c r="AG166" s="17"/>
      <c r="AH166" s="17"/>
      <c r="AI166" s="17"/>
      <c r="AJ166" s="17"/>
      <c r="AK166" s="17"/>
      <c r="AL166" s="17"/>
      <c r="AM166" s="17"/>
      <c r="AN166" s="17"/>
      <c r="AO166" s="17"/>
      <c r="AP166" s="17"/>
      <c r="AQ166" s="17"/>
      <c r="AR166" s="17"/>
      <c r="AS166" s="17"/>
      <c r="AT166" s="17"/>
    </row>
    <row r="167" spans="1:46" x14ac:dyDescent="0.25">
      <c r="A167" s="8" t="s">
        <v>24</v>
      </c>
      <c r="B167" s="16"/>
      <c r="C167" s="17"/>
      <c r="D167" s="17"/>
      <c r="E167" s="17"/>
      <c r="F167" s="17"/>
      <c r="G167" s="17"/>
      <c r="H167" s="17"/>
      <c r="I167" s="17"/>
      <c r="J167" s="17"/>
      <c r="K167" s="17"/>
      <c r="L167" s="17"/>
      <c r="M167" s="17"/>
      <c r="N167" s="17"/>
      <c r="O167" s="17"/>
      <c r="P167" s="17"/>
      <c r="Q167" s="17"/>
      <c r="R167" s="17"/>
      <c r="S167" s="17"/>
      <c r="T167" s="17"/>
      <c r="U167" s="17"/>
      <c r="V167" s="17"/>
      <c r="W167" s="17"/>
      <c r="X167" s="17"/>
      <c r="Y167" s="17"/>
      <c r="Z167" s="18"/>
      <c r="AA167" s="16"/>
      <c r="AB167" s="17"/>
      <c r="AC167" s="17"/>
      <c r="AD167" s="17"/>
      <c r="AE167" s="17"/>
      <c r="AF167" s="17"/>
      <c r="AG167" s="17"/>
      <c r="AH167" s="17"/>
      <c r="AI167" s="17"/>
      <c r="AJ167" s="17"/>
      <c r="AK167" s="17"/>
      <c r="AL167" s="17"/>
      <c r="AM167" s="17"/>
      <c r="AN167" s="17"/>
      <c r="AO167" s="17"/>
      <c r="AP167" s="17"/>
      <c r="AQ167" s="17"/>
      <c r="AR167" s="17"/>
      <c r="AS167" s="17"/>
      <c r="AT167" s="17"/>
    </row>
    <row r="168" spans="1:46" x14ac:dyDescent="0.25">
      <c r="A168" s="8" t="s">
        <v>25</v>
      </c>
      <c r="B168" s="16"/>
      <c r="C168" s="17"/>
      <c r="D168" s="17"/>
      <c r="E168" s="17"/>
      <c r="F168" s="17"/>
      <c r="G168" s="17"/>
      <c r="H168" s="17"/>
      <c r="I168" s="17"/>
      <c r="J168" s="17"/>
      <c r="K168" s="17"/>
      <c r="L168" s="17"/>
      <c r="M168" s="17"/>
      <c r="N168" s="17"/>
      <c r="O168" s="17"/>
      <c r="P168" s="17"/>
      <c r="Q168" s="17"/>
      <c r="R168" s="17"/>
      <c r="S168" s="17"/>
      <c r="T168" s="17"/>
      <c r="U168" s="17"/>
      <c r="V168" s="17"/>
      <c r="W168" s="17"/>
      <c r="X168" s="17"/>
      <c r="Y168" s="17"/>
      <c r="Z168" s="18"/>
      <c r="AA168" s="16"/>
      <c r="AB168" s="17"/>
      <c r="AC168" s="17"/>
      <c r="AD168" s="17"/>
      <c r="AE168" s="17"/>
      <c r="AF168" s="17"/>
      <c r="AG168" s="17"/>
      <c r="AH168" s="17"/>
      <c r="AI168" s="17"/>
      <c r="AJ168" s="17"/>
      <c r="AK168" s="17"/>
      <c r="AL168" s="17"/>
      <c r="AM168" s="17"/>
      <c r="AN168" s="17"/>
      <c r="AO168" s="17"/>
      <c r="AP168" s="17"/>
      <c r="AQ168" s="17"/>
      <c r="AR168" s="17"/>
      <c r="AS168" s="17"/>
      <c r="AT168" s="17"/>
    </row>
    <row r="169" spans="1:46" x14ac:dyDescent="0.25">
      <c r="A169" s="8" t="s">
        <v>21</v>
      </c>
      <c r="B169" s="16"/>
      <c r="C169" s="17"/>
      <c r="D169" s="17"/>
      <c r="E169" s="17"/>
      <c r="F169" s="17"/>
      <c r="G169" s="17"/>
      <c r="H169" s="17"/>
      <c r="I169" s="17"/>
      <c r="J169" s="17"/>
      <c r="K169" s="17"/>
      <c r="L169" s="17"/>
      <c r="M169" s="17"/>
      <c r="N169" s="17"/>
      <c r="O169" s="17"/>
      <c r="P169" s="17"/>
      <c r="Q169" s="17"/>
      <c r="R169" s="17"/>
      <c r="S169" s="17"/>
      <c r="T169" s="17"/>
      <c r="U169" s="17"/>
      <c r="V169" s="17"/>
      <c r="W169" s="17"/>
      <c r="X169" s="17"/>
      <c r="Y169" s="17"/>
      <c r="Z169" s="18"/>
      <c r="AA169" s="16"/>
      <c r="AB169" s="17"/>
      <c r="AC169" s="17"/>
      <c r="AD169" s="17"/>
      <c r="AE169" s="17"/>
      <c r="AF169" s="17"/>
      <c r="AG169" s="17"/>
      <c r="AH169" s="17"/>
      <c r="AI169" s="17"/>
      <c r="AJ169" s="17"/>
      <c r="AK169" s="17"/>
      <c r="AL169" s="17"/>
      <c r="AM169" s="17"/>
      <c r="AN169" s="17"/>
      <c r="AO169" s="17"/>
      <c r="AP169" s="17"/>
      <c r="AQ169" s="17"/>
      <c r="AR169" s="17"/>
      <c r="AS169" s="17"/>
      <c r="AT169" s="17"/>
    </row>
    <row r="170" spans="1:46" x14ac:dyDescent="0.25">
      <c r="A170" s="8" t="s">
        <v>22</v>
      </c>
      <c r="B170" s="16"/>
      <c r="C170" s="17"/>
      <c r="D170" s="17"/>
      <c r="E170" s="17"/>
      <c r="F170" s="17"/>
      <c r="G170" s="17"/>
      <c r="H170" s="17"/>
      <c r="I170" s="17"/>
      <c r="J170" s="17"/>
      <c r="K170" s="17"/>
      <c r="L170" s="17"/>
      <c r="M170" s="17"/>
      <c r="N170" s="17"/>
      <c r="O170" s="17"/>
      <c r="P170" s="17"/>
      <c r="Q170" s="17"/>
      <c r="R170" s="17"/>
      <c r="S170" s="17"/>
      <c r="T170" s="17"/>
      <c r="U170" s="17"/>
      <c r="V170" s="17"/>
      <c r="W170" s="17"/>
      <c r="X170" s="17"/>
      <c r="Y170" s="17"/>
      <c r="Z170" s="18"/>
      <c r="AA170" s="16"/>
      <c r="AB170" s="17"/>
      <c r="AC170" s="17"/>
      <c r="AD170" s="17"/>
      <c r="AE170" s="17"/>
      <c r="AF170" s="17"/>
      <c r="AG170" s="17"/>
      <c r="AH170" s="17"/>
      <c r="AI170" s="17"/>
      <c r="AJ170" s="17"/>
      <c r="AK170" s="17"/>
      <c r="AL170" s="17"/>
      <c r="AM170" s="17"/>
      <c r="AN170" s="17"/>
      <c r="AO170" s="17"/>
      <c r="AP170" s="17"/>
      <c r="AQ170" s="17"/>
      <c r="AR170" s="17"/>
      <c r="AS170" s="17"/>
      <c r="AT170" s="17"/>
    </row>
    <row r="171" spans="1:46" x14ac:dyDescent="0.25">
      <c r="A171" s="8" t="s">
        <v>23</v>
      </c>
      <c r="B171" s="16"/>
      <c r="C171" s="17"/>
      <c r="D171" s="17"/>
      <c r="E171" s="17"/>
      <c r="F171" s="17"/>
      <c r="G171" s="17"/>
      <c r="H171" s="17"/>
      <c r="I171" s="17"/>
      <c r="J171" s="17"/>
      <c r="K171" s="17"/>
      <c r="L171" s="17"/>
      <c r="M171" s="17"/>
      <c r="N171" s="17"/>
      <c r="O171" s="17"/>
      <c r="P171" s="17"/>
      <c r="Q171" s="17"/>
      <c r="R171" s="17"/>
      <c r="S171" s="17"/>
      <c r="T171" s="17"/>
      <c r="U171" s="17"/>
      <c r="V171" s="17"/>
      <c r="W171" s="17"/>
      <c r="X171" s="17"/>
      <c r="Y171" s="17"/>
      <c r="Z171" s="18"/>
      <c r="AA171" s="16"/>
      <c r="AB171" s="17"/>
      <c r="AC171" s="17"/>
      <c r="AD171" s="17"/>
      <c r="AE171" s="17"/>
      <c r="AF171" s="17"/>
      <c r="AG171" s="17"/>
      <c r="AH171" s="17"/>
      <c r="AI171" s="17"/>
      <c r="AJ171" s="17"/>
      <c r="AK171" s="17"/>
      <c r="AL171" s="17"/>
      <c r="AM171" s="17"/>
      <c r="AN171" s="17"/>
      <c r="AO171" s="17"/>
      <c r="AP171" s="17"/>
      <c r="AQ171" s="17"/>
      <c r="AR171" s="17"/>
      <c r="AS171" s="17"/>
      <c r="AT171" s="17"/>
    </row>
    <row r="172" spans="1:46" x14ac:dyDescent="0.25">
      <c r="A172" s="8" t="s">
        <v>24</v>
      </c>
      <c r="B172" s="16"/>
      <c r="C172" s="17"/>
      <c r="D172" s="17"/>
      <c r="E172" s="17"/>
      <c r="F172" s="17"/>
      <c r="G172" s="17"/>
      <c r="H172" s="17"/>
      <c r="I172" s="17"/>
      <c r="J172" s="17"/>
      <c r="K172" s="17"/>
      <c r="L172" s="17"/>
      <c r="M172" s="17"/>
      <c r="N172" s="17"/>
      <c r="O172" s="17"/>
      <c r="P172" s="17"/>
      <c r="Q172" s="17"/>
      <c r="R172" s="17"/>
      <c r="S172" s="17"/>
      <c r="T172" s="17"/>
      <c r="U172" s="17"/>
      <c r="V172" s="17"/>
      <c r="W172" s="17"/>
      <c r="X172" s="17"/>
      <c r="Y172" s="17"/>
      <c r="Z172" s="18"/>
      <c r="AA172" s="16"/>
      <c r="AB172" s="17"/>
      <c r="AC172" s="17"/>
      <c r="AD172" s="17"/>
      <c r="AE172" s="17"/>
      <c r="AF172" s="17"/>
      <c r="AG172" s="17"/>
      <c r="AH172" s="17"/>
      <c r="AI172" s="17"/>
      <c r="AJ172" s="17"/>
      <c r="AK172" s="17"/>
      <c r="AL172" s="17"/>
      <c r="AM172" s="17"/>
      <c r="AN172" s="17"/>
      <c r="AO172" s="17"/>
      <c r="AP172" s="17"/>
      <c r="AQ172" s="17"/>
      <c r="AR172" s="17"/>
      <c r="AS172" s="17"/>
      <c r="AT172" s="17"/>
    </row>
    <row r="173" spans="1:46" x14ac:dyDescent="0.25">
      <c r="A173" s="8" t="s">
        <v>25</v>
      </c>
      <c r="B173" s="16"/>
      <c r="C173" s="17"/>
      <c r="D173" s="17"/>
      <c r="E173" s="17"/>
      <c r="F173" s="17"/>
      <c r="G173" s="17"/>
      <c r="H173" s="17"/>
      <c r="I173" s="17"/>
      <c r="J173" s="17"/>
      <c r="K173" s="17"/>
      <c r="L173" s="17"/>
      <c r="M173" s="17"/>
      <c r="N173" s="17"/>
      <c r="O173" s="17"/>
      <c r="P173" s="17"/>
      <c r="Q173" s="17"/>
      <c r="R173" s="17"/>
      <c r="S173" s="17"/>
      <c r="T173" s="17"/>
      <c r="U173" s="17"/>
      <c r="V173" s="17"/>
      <c r="W173" s="17"/>
      <c r="X173" s="17"/>
      <c r="Y173" s="17"/>
      <c r="Z173" s="18"/>
      <c r="AA173" s="16"/>
      <c r="AB173" s="17"/>
      <c r="AC173" s="17"/>
      <c r="AD173" s="17"/>
      <c r="AE173" s="17"/>
      <c r="AF173" s="17"/>
      <c r="AG173" s="17"/>
      <c r="AH173" s="17"/>
      <c r="AI173" s="17"/>
      <c r="AJ173" s="17"/>
      <c r="AK173" s="17"/>
      <c r="AL173" s="17"/>
      <c r="AM173" s="17"/>
      <c r="AN173" s="17"/>
      <c r="AO173" s="17"/>
      <c r="AP173" s="17"/>
      <c r="AQ173" s="17"/>
      <c r="AR173" s="17"/>
      <c r="AS173" s="17"/>
      <c r="AT173" s="17"/>
    </row>
    <row r="174" spans="1:46" x14ac:dyDescent="0.25">
      <c r="A174" s="6" t="s">
        <v>17</v>
      </c>
      <c r="B174" s="16"/>
      <c r="C174" s="17"/>
      <c r="D174" s="17"/>
      <c r="E174" s="17"/>
      <c r="F174" s="17"/>
      <c r="G174" s="17"/>
      <c r="H174" s="17"/>
      <c r="I174" s="17"/>
      <c r="J174" s="17"/>
      <c r="K174" s="17"/>
      <c r="L174" s="17"/>
      <c r="M174" s="17"/>
      <c r="N174" s="17"/>
      <c r="O174" s="17"/>
      <c r="P174" s="17"/>
      <c r="Q174" s="17"/>
      <c r="R174" s="17"/>
      <c r="S174" s="17"/>
      <c r="T174" s="17"/>
      <c r="U174" s="17"/>
      <c r="V174" s="17"/>
      <c r="W174" s="17"/>
      <c r="X174" s="17"/>
      <c r="Y174" s="17"/>
      <c r="Z174" s="18"/>
      <c r="AA174" s="16"/>
      <c r="AB174" s="17"/>
      <c r="AC174" s="17"/>
      <c r="AD174" s="17"/>
      <c r="AE174" s="17"/>
      <c r="AF174" s="17"/>
      <c r="AG174" s="17"/>
      <c r="AH174" s="17"/>
      <c r="AI174" s="17"/>
      <c r="AJ174" s="17"/>
      <c r="AK174" s="17"/>
      <c r="AL174" s="17"/>
      <c r="AM174" s="17"/>
      <c r="AN174" s="17"/>
      <c r="AO174" s="17"/>
      <c r="AP174" s="17"/>
      <c r="AQ174" s="17"/>
      <c r="AR174" s="17"/>
      <c r="AS174" s="17"/>
      <c r="AT174" s="17"/>
    </row>
    <row r="175" spans="1:46" x14ac:dyDescent="0.25">
      <c r="A175" s="2" t="s">
        <v>0</v>
      </c>
      <c r="B175" s="16"/>
      <c r="C175" s="17"/>
      <c r="D175" s="17"/>
      <c r="E175" s="17"/>
      <c r="F175" s="17"/>
      <c r="G175" s="17"/>
      <c r="H175" s="17"/>
      <c r="I175" s="17"/>
      <c r="J175" s="17"/>
      <c r="K175" s="17"/>
      <c r="L175" s="17"/>
      <c r="M175" s="17"/>
      <c r="N175" s="17"/>
      <c r="O175" s="17"/>
      <c r="P175" s="17"/>
      <c r="Q175" s="17"/>
      <c r="R175" s="17"/>
      <c r="S175" s="17"/>
      <c r="T175" s="17"/>
      <c r="U175" s="17"/>
      <c r="V175" s="17"/>
      <c r="W175" s="17"/>
      <c r="X175" s="17"/>
      <c r="Y175" s="17"/>
      <c r="Z175" s="18"/>
      <c r="AA175" s="16"/>
      <c r="AB175" s="17"/>
      <c r="AC175" s="17"/>
      <c r="AD175" s="17"/>
      <c r="AE175" s="17"/>
      <c r="AF175" s="17"/>
      <c r="AG175" s="17"/>
      <c r="AH175" s="17"/>
      <c r="AI175" s="17"/>
      <c r="AJ175" s="17"/>
      <c r="AK175" s="17"/>
      <c r="AL175" s="17"/>
      <c r="AM175" s="17"/>
      <c r="AN175" s="17"/>
      <c r="AO175" s="17"/>
      <c r="AP175" s="17"/>
      <c r="AQ175" s="17"/>
      <c r="AR175" s="17"/>
      <c r="AS175" s="17"/>
      <c r="AT175" s="17"/>
    </row>
    <row r="176" spans="1:46" x14ac:dyDescent="0.25">
      <c r="A176" s="5" t="s">
        <v>8</v>
      </c>
      <c r="B176" s="16"/>
      <c r="C176" s="17"/>
      <c r="D176" s="17"/>
      <c r="E176" s="17"/>
      <c r="F176" s="17"/>
      <c r="G176" s="17"/>
      <c r="H176" s="17"/>
      <c r="I176" s="17"/>
      <c r="J176" s="17"/>
      <c r="K176" s="17"/>
      <c r="L176" s="17"/>
      <c r="M176" s="17"/>
      <c r="N176" s="17"/>
      <c r="O176" s="17"/>
      <c r="P176" s="17"/>
      <c r="Q176" s="17"/>
      <c r="R176" s="17"/>
      <c r="S176" s="17"/>
      <c r="T176" s="17"/>
      <c r="U176" s="17"/>
      <c r="V176" s="17"/>
      <c r="W176" s="17"/>
      <c r="X176" s="17"/>
      <c r="Y176" s="17"/>
      <c r="Z176" s="18"/>
      <c r="AA176" s="16"/>
      <c r="AB176" s="17"/>
      <c r="AC176" s="17"/>
      <c r="AD176" s="17"/>
      <c r="AE176" s="17"/>
      <c r="AF176" s="17"/>
      <c r="AG176" s="17"/>
      <c r="AH176" s="17"/>
      <c r="AI176" s="17"/>
      <c r="AJ176" s="17"/>
      <c r="AK176" s="17"/>
      <c r="AL176" s="17"/>
      <c r="AM176" s="17"/>
      <c r="AN176" s="17"/>
      <c r="AO176" s="17"/>
      <c r="AP176" s="17"/>
      <c r="AQ176" s="17"/>
      <c r="AR176" s="17"/>
      <c r="AS176" s="17"/>
      <c r="AT176" s="17"/>
    </row>
    <row r="177" spans="1:46" x14ac:dyDescent="0.25">
      <c r="A177" s="2" t="s">
        <v>9</v>
      </c>
      <c r="B177" s="16"/>
      <c r="C177" s="17"/>
      <c r="D177" s="17"/>
      <c r="E177" s="17"/>
      <c r="F177" s="17"/>
      <c r="G177" s="17"/>
      <c r="H177" s="17"/>
      <c r="I177" s="17"/>
      <c r="J177" s="17"/>
      <c r="K177" s="17"/>
      <c r="L177" s="17"/>
      <c r="M177" s="17"/>
      <c r="N177" s="17"/>
      <c r="O177" s="17"/>
      <c r="P177" s="17"/>
      <c r="Q177" s="17"/>
      <c r="R177" s="17"/>
      <c r="S177" s="17"/>
      <c r="T177" s="17"/>
      <c r="U177" s="17"/>
      <c r="V177" s="17"/>
      <c r="W177" s="17"/>
      <c r="X177" s="17"/>
      <c r="Y177" s="17"/>
      <c r="Z177" s="18"/>
      <c r="AA177" s="16"/>
      <c r="AB177" s="17"/>
      <c r="AC177" s="17"/>
      <c r="AD177" s="17"/>
      <c r="AE177" s="17"/>
      <c r="AF177" s="17"/>
      <c r="AG177" s="17"/>
      <c r="AH177" s="17"/>
      <c r="AI177" s="17"/>
      <c r="AJ177" s="17"/>
      <c r="AK177" s="17"/>
      <c r="AL177" s="17"/>
      <c r="AM177" s="17"/>
      <c r="AN177" s="17"/>
      <c r="AO177" s="17"/>
      <c r="AP177" s="17"/>
      <c r="AQ177" s="17"/>
      <c r="AR177" s="17"/>
      <c r="AS177" s="17"/>
      <c r="AT177" s="17"/>
    </row>
    <row r="178" spans="1:46" x14ac:dyDescent="0.25">
      <c r="A178" s="8" t="s">
        <v>21</v>
      </c>
      <c r="B178" s="16"/>
      <c r="C178" s="17"/>
      <c r="D178" s="17"/>
      <c r="E178" s="17"/>
      <c r="F178" s="17"/>
      <c r="G178" s="17"/>
      <c r="H178" s="17"/>
      <c r="I178" s="17"/>
      <c r="J178" s="17"/>
      <c r="K178" s="17"/>
      <c r="L178" s="17"/>
      <c r="M178" s="17"/>
      <c r="N178" s="17"/>
      <c r="O178" s="17"/>
      <c r="P178" s="17"/>
      <c r="Q178" s="17"/>
      <c r="R178" s="17"/>
      <c r="S178" s="17"/>
      <c r="T178" s="17"/>
      <c r="U178" s="17"/>
      <c r="V178" s="17"/>
      <c r="W178" s="17"/>
      <c r="X178" s="17"/>
      <c r="Y178" s="17"/>
      <c r="Z178" s="18"/>
      <c r="AA178" s="16"/>
      <c r="AB178" s="17"/>
      <c r="AC178" s="17"/>
      <c r="AD178" s="17"/>
      <c r="AE178" s="17"/>
      <c r="AF178" s="17"/>
      <c r="AG178" s="17"/>
      <c r="AH178" s="17"/>
      <c r="AI178" s="17"/>
      <c r="AJ178" s="17"/>
      <c r="AK178" s="17"/>
      <c r="AL178" s="17"/>
      <c r="AM178" s="17"/>
      <c r="AN178" s="17"/>
      <c r="AO178" s="17"/>
      <c r="AP178" s="17"/>
      <c r="AQ178" s="17"/>
      <c r="AR178" s="17"/>
      <c r="AS178" s="17"/>
      <c r="AT178" s="17"/>
    </row>
    <row r="179" spans="1:46" x14ac:dyDescent="0.25">
      <c r="A179" s="8" t="s">
        <v>22</v>
      </c>
      <c r="B179" s="16"/>
      <c r="C179" s="17"/>
      <c r="D179" s="17"/>
      <c r="E179" s="17"/>
      <c r="F179" s="17"/>
      <c r="G179" s="17"/>
      <c r="H179" s="17"/>
      <c r="I179" s="17"/>
      <c r="J179" s="17"/>
      <c r="K179" s="17"/>
      <c r="L179" s="17"/>
      <c r="M179" s="17"/>
      <c r="N179" s="17"/>
      <c r="O179" s="17"/>
      <c r="P179" s="17"/>
      <c r="Q179" s="17"/>
      <c r="R179" s="17"/>
      <c r="S179" s="17"/>
      <c r="T179" s="17"/>
      <c r="U179" s="17"/>
      <c r="V179" s="17"/>
      <c r="W179" s="17"/>
      <c r="X179" s="17"/>
      <c r="Y179" s="17"/>
      <c r="Z179" s="18"/>
      <c r="AA179" s="16"/>
      <c r="AB179" s="17"/>
      <c r="AC179" s="17"/>
      <c r="AD179" s="17"/>
      <c r="AE179" s="17"/>
      <c r="AF179" s="17"/>
      <c r="AG179" s="17"/>
      <c r="AH179" s="17"/>
      <c r="AI179" s="17"/>
      <c r="AJ179" s="17"/>
      <c r="AK179" s="17"/>
      <c r="AL179" s="17"/>
      <c r="AM179" s="17"/>
      <c r="AN179" s="17"/>
      <c r="AO179" s="17"/>
      <c r="AP179" s="17"/>
      <c r="AQ179" s="17"/>
      <c r="AR179" s="17"/>
      <c r="AS179" s="17"/>
      <c r="AT179" s="17"/>
    </row>
    <row r="180" spans="1:46" x14ac:dyDescent="0.25">
      <c r="A180" s="8" t="s">
        <v>23</v>
      </c>
      <c r="B180" s="16"/>
      <c r="C180" s="17"/>
      <c r="D180" s="17"/>
      <c r="E180" s="17"/>
      <c r="F180" s="17"/>
      <c r="G180" s="17"/>
      <c r="H180" s="17"/>
      <c r="I180" s="17"/>
      <c r="J180" s="17"/>
      <c r="K180" s="17"/>
      <c r="L180" s="17"/>
      <c r="M180" s="17"/>
      <c r="N180" s="17"/>
      <c r="O180" s="17"/>
      <c r="P180" s="17"/>
      <c r="Q180" s="17"/>
      <c r="R180" s="17"/>
      <c r="S180" s="17"/>
      <c r="T180" s="17"/>
      <c r="U180" s="17"/>
      <c r="V180" s="17"/>
      <c r="W180" s="17"/>
      <c r="X180" s="17"/>
      <c r="Y180" s="17"/>
      <c r="Z180" s="18"/>
      <c r="AA180" s="16"/>
      <c r="AB180" s="17"/>
      <c r="AC180" s="17"/>
      <c r="AD180" s="17"/>
      <c r="AE180" s="17"/>
      <c r="AF180" s="17"/>
      <c r="AG180" s="17"/>
      <c r="AH180" s="17"/>
      <c r="AI180" s="17"/>
      <c r="AJ180" s="17"/>
      <c r="AK180" s="17"/>
      <c r="AL180" s="17"/>
      <c r="AM180" s="17"/>
      <c r="AN180" s="17"/>
      <c r="AO180" s="17"/>
      <c r="AP180" s="17"/>
      <c r="AQ180" s="17"/>
      <c r="AR180" s="17"/>
      <c r="AS180" s="17"/>
      <c r="AT180" s="17"/>
    </row>
    <row r="181" spans="1:46" x14ac:dyDescent="0.25">
      <c r="A181" s="8" t="s">
        <v>24</v>
      </c>
      <c r="B181" s="16"/>
      <c r="C181" s="17"/>
      <c r="D181" s="17"/>
      <c r="E181" s="17"/>
      <c r="F181" s="17"/>
      <c r="G181" s="17"/>
      <c r="H181" s="17"/>
      <c r="I181" s="17"/>
      <c r="J181" s="17"/>
      <c r="K181" s="17"/>
      <c r="L181" s="17"/>
      <c r="M181" s="17"/>
      <c r="N181" s="17"/>
      <c r="O181" s="17"/>
      <c r="P181" s="17"/>
      <c r="Q181" s="17"/>
      <c r="R181" s="17"/>
      <c r="S181" s="17"/>
      <c r="T181" s="17"/>
      <c r="U181" s="17"/>
      <c r="V181" s="17"/>
      <c r="W181" s="17"/>
      <c r="X181" s="17"/>
      <c r="Y181" s="17"/>
      <c r="Z181" s="18"/>
      <c r="AA181" s="16"/>
      <c r="AB181" s="17"/>
      <c r="AC181" s="17"/>
      <c r="AD181" s="17"/>
      <c r="AE181" s="17"/>
      <c r="AF181" s="17"/>
      <c r="AG181" s="17"/>
      <c r="AH181" s="17"/>
      <c r="AI181" s="17"/>
      <c r="AJ181" s="17"/>
      <c r="AK181" s="17"/>
      <c r="AL181" s="17"/>
      <c r="AM181" s="17"/>
      <c r="AN181" s="17"/>
      <c r="AO181" s="17"/>
      <c r="AP181" s="17"/>
      <c r="AQ181" s="17"/>
      <c r="AR181" s="17"/>
      <c r="AS181" s="17"/>
      <c r="AT181" s="17"/>
    </row>
    <row r="182" spans="1:46" x14ac:dyDescent="0.25">
      <c r="A182" s="8" t="s">
        <v>25</v>
      </c>
      <c r="B182" s="16"/>
      <c r="C182" s="17"/>
      <c r="D182" s="17"/>
      <c r="E182" s="17"/>
      <c r="F182" s="17"/>
      <c r="G182" s="17"/>
      <c r="H182" s="17"/>
      <c r="I182" s="17"/>
      <c r="J182" s="17"/>
      <c r="K182" s="17"/>
      <c r="L182" s="17"/>
      <c r="M182" s="17"/>
      <c r="N182" s="17"/>
      <c r="O182" s="17"/>
      <c r="P182" s="17"/>
      <c r="Q182" s="17"/>
      <c r="R182" s="17"/>
      <c r="S182" s="17"/>
      <c r="T182" s="17"/>
      <c r="U182" s="17"/>
      <c r="V182" s="17"/>
      <c r="W182" s="17"/>
      <c r="X182" s="17"/>
      <c r="Y182" s="17"/>
      <c r="Z182" s="18"/>
      <c r="AA182" s="16"/>
      <c r="AB182" s="17"/>
      <c r="AC182" s="17"/>
      <c r="AD182" s="17"/>
      <c r="AE182" s="17"/>
      <c r="AF182" s="17"/>
      <c r="AG182" s="17"/>
      <c r="AH182" s="17"/>
      <c r="AI182" s="17"/>
      <c r="AJ182" s="17"/>
      <c r="AK182" s="17"/>
      <c r="AL182" s="17"/>
      <c r="AM182" s="17"/>
      <c r="AN182" s="17"/>
      <c r="AO182" s="17"/>
      <c r="AP182" s="17"/>
      <c r="AQ182" s="17"/>
      <c r="AR182" s="17"/>
      <c r="AS182" s="17"/>
      <c r="AT182" s="17"/>
    </row>
    <row r="183" spans="1:46" x14ac:dyDescent="0.25">
      <c r="A183" s="8" t="s">
        <v>21</v>
      </c>
      <c r="B183" s="16"/>
      <c r="C183" s="17"/>
      <c r="D183" s="17"/>
      <c r="E183" s="17"/>
      <c r="F183" s="17"/>
      <c r="G183" s="17"/>
      <c r="H183" s="17"/>
      <c r="I183" s="17"/>
      <c r="J183" s="17"/>
      <c r="K183" s="17"/>
      <c r="L183" s="17"/>
      <c r="M183" s="17"/>
      <c r="N183" s="17"/>
      <c r="O183" s="17"/>
      <c r="P183" s="17"/>
      <c r="Q183" s="17"/>
      <c r="R183" s="17"/>
      <c r="S183" s="17"/>
      <c r="T183" s="17"/>
      <c r="U183" s="17"/>
      <c r="V183" s="17"/>
      <c r="W183" s="17"/>
      <c r="X183" s="17"/>
      <c r="Y183" s="17"/>
      <c r="Z183" s="18"/>
      <c r="AA183" s="16"/>
      <c r="AB183" s="17"/>
      <c r="AC183" s="17"/>
      <c r="AD183" s="17"/>
      <c r="AE183" s="17"/>
      <c r="AF183" s="17"/>
      <c r="AG183" s="17"/>
      <c r="AH183" s="17"/>
      <c r="AI183" s="17"/>
      <c r="AJ183" s="17"/>
      <c r="AK183" s="17"/>
      <c r="AL183" s="17"/>
      <c r="AM183" s="17"/>
      <c r="AN183" s="17"/>
      <c r="AO183" s="17"/>
      <c r="AP183" s="17"/>
      <c r="AQ183" s="17"/>
      <c r="AR183" s="17"/>
      <c r="AS183" s="17"/>
      <c r="AT183" s="17"/>
    </row>
    <row r="184" spans="1:46" x14ac:dyDescent="0.25">
      <c r="A184" s="8" t="s">
        <v>22</v>
      </c>
      <c r="B184" s="16"/>
      <c r="C184" s="17"/>
      <c r="D184" s="17"/>
      <c r="E184" s="17"/>
      <c r="F184" s="17"/>
      <c r="G184" s="17"/>
      <c r="H184" s="17"/>
      <c r="I184" s="17"/>
      <c r="J184" s="17"/>
      <c r="K184" s="17"/>
      <c r="L184" s="17"/>
      <c r="M184" s="17"/>
      <c r="N184" s="17"/>
      <c r="O184" s="17"/>
      <c r="P184" s="17"/>
      <c r="Q184" s="17"/>
      <c r="R184" s="17"/>
      <c r="S184" s="17"/>
      <c r="T184" s="17"/>
      <c r="U184" s="17"/>
      <c r="V184" s="17"/>
      <c r="W184" s="17"/>
      <c r="X184" s="17"/>
      <c r="Y184" s="17"/>
      <c r="Z184" s="18"/>
      <c r="AA184" s="16"/>
      <c r="AB184" s="17"/>
      <c r="AC184" s="17"/>
      <c r="AD184" s="17"/>
      <c r="AE184" s="17"/>
      <c r="AF184" s="17"/>
      <c r="AG184" s="17"/>
      <c r="AH184" s="17"/>
      <c r="AI184" s="17"/>
      <c r="AJ184" s="17"/>
      <c r="AK184" s="17"/>
      <c r="AL184" s="17"/>
      <c r="AM184" s="17"/>
      <c r="AN184" s="17"/>
      <c r="AO184" s="17"/>
      <c r="AP184" s="17"/>
      <c r="AQ184" s="17"/>
      <c r="AR184" s="17"/>
      <c r="AS184" s="17"/>
      <c r="AT184" s="17"/>
    </row>
    <row r="185" spans="1:46" x14ac:dyDescent="0.25">
      <c r="A185" s="8" t="s">
        <v>23</v>
      </c>
      <c r="B185" s="16"/>
      <c r="C185" s="17"/>
      <c r="D185" s="17"/>
      <c r="E185" s="17"/>
      <c r="F185" s="17"/>
      <c r="G185" s="17"/>
      <c r="H185" s="17"/>
      <c r="I185" s="17"/>
      <c r="J185" s="17"/>
      <c r="K185" s="17"/>
      <c r="L185" s="17"/>
      <c r="M185" s="17"/>
      <c r="N185" s="17"/>
      <c r="O185" s="17"/>
      <c r="P185" s="17"/>
      <c r="Q185" s="17"/>
      <c r="R185" s="17"/>
      <c r="S185" s="17"/>
      <c r="T185" s="17"/>
      <c r="U185" s="17"/>
      <c r="V185" s="17"/>
      <c r="W185" s="17"/>
      <c r="X185" s="17"/>
      <c r="Y185" s="17"/>
      <c r="Z185" s="18"/>
      <c r="AA185" s="16"/>
      <c r="AB185" s="17"/>
      <c r="AC185" s="17"/>
      <c r="AD185" s="17"/>
      <c r="AE185" s="17"/>
      <c r="AF185" s="17"/>
      <c r="AG185" s="17"/>
      <c r="AH185" s="17"/>
      <c r="AI185" s="17"/>
      <c r="AJ185" s="17"/>
      <c r="AK185" s="17"/>
      <c r="AL185" s="17"/>
      <c r="AM185" s="17"/>
      <c r="AN185" s="17"/>
      <c r="AO185" s="17"/>
      <c r="AP185" s="17"/>
      <c r="AQ185" s="17"/>
      <c r="AR185" s="17"/>
      <c r="AS185" s="17"/>
      <c r="AT185" s="17"/>
    </row>
    <row r="186" spans="1:46" x14ac:dyDescent="0.25">
      <c r="A186" s="8" t="s">
        <v>24</v>
      </c>
      <c r="B186" s="16"/>
      <c r="C186" s="17"/>
      <c r="D186" s="17"/>
      <c r="E186" s="17"/>
      <c r="F186" s="17"/>
      <c r="G186" s="17"/>
      <c r="H186" s="17"/>
      <c r="I186" s="17"/>
      <c r="J186" s="17"/>
      <c r="K186" s="17"/>
      <c r="L186" s="17"/>
      <c r="M186" s="17"/>
      <c r="N186" s="17"/>
      <c r="O186" s="17"/>
      <c r="P186" s="17"/>
      <c r="Q186" s="17"/>
      <c r="R186" s="17"/>
      <c r="S186" s="17"/>
      <c r="T186" s="17"/>
      <c r="U186" s="17"/>
      <c r="V186" s="17"/>
      <c r="W186" s="17"/>
      <c r="X186" s="17"/>
      <c r="Y186" s="17"/>
      <c r="Z186" s="18"/>
      <c r="AA186" s="16"/>
      <c r="AB186" s="17"/>
      <c r="AC186" s="17"/>
      <c r="AD186" s="17"/>
      <c r="AE186" s="17"/>
      <c r="AF186" s="17"/>
      <c r="AG186" s="17"/>
      <c r="AH186" s="17"/>
      <c r="AI186" s="17"/>
      <c r="AJ186" s="17"/>
      <c r="AK186" s="17"/>
      <c r="AL186" s="17"/>
      <c r="AM186" s="17"/>
      <c r="AN186" s="17"/>
      <c r="AO186" s="17"/>
      <c r="AP186" s="17"/>
      <c r="AQ186" s="17"/>
      <c r="AR186" s="17"/>
      <c r="AS186" s="17"/>
      <c r="AT186" s="17"/>
    </row>
    <row r="187" spans="1:46" x14ac:dyDescent="0.25">
      <c r="A187" s="8" t="s">
        <v>25</v>
      </c>
      <c r="B187" s="16"/>
      <c r="C187" s="17"/>
      <c r="D187" s="17"/>
      <c r="E187" s="17"/>
      <c r="F187" s="17"/>
      <c r="G187" s="17"/>
      <c r="H187" s="17"/>
      <c r="I187" s="17"/>
      <c r="J187" s="17"/>
      <c r="K187" s="17"/>
      <c r="L187" s="17"/>
      <c r="M187" s="17"/>
      <c r="N187" s="17"/>
      <c r="O187" s="17"/>
      <c r="P187" s="17"/>
      <c r="Q187" s="17"/>
      <c r="R187" s="17"/>
      <c r="S187" s="17"/>
      <c r="T187" s="17"/>
      <c r="U187" s="17"/>
      <c r="V187" s="17"/>
      <c r="W187" s="17"/>
      <c r="X187" s="17"/>
      <c r="Y187" s="17"/>
      <c r="Z187" s="18"/>
      <c r="AA187" s="16"/>
      <c r="AB187" s="17"/>
      <c r="AC187" s="17"/>
      <c r="AD187" s="17"/>
      <c r="AE187" s="17"/>
      <c r="AF187" s="17"/>
      <c r="AG187" s="17"/>
      <c r="AH187" s="17"/>
      <c r="AI187" s="17"/>
      <c r="AJ187" s="17"/>
      <c r="AK187" s="17"/>
      <c r="AL187" s="17"/>
      <c r="AM187" s="17"/>
      <c r="AN187" s="17"/>
      <c r="AO187" s="17"/>
      <c r="AP187" s="17"/>
      <c r="AQ187" s="17"/>
      <c r="AR187" s="17"/>
      <c r="AS187" s="17"/>
      <c r="AT187" s="17"/>
    </row>
    <row r="188" spans="1:46" x14ac:dyDescent="0.25">
      <c r="A188" s="8" t="s">
        <v>21</v>
      </c>
      <c r="B188" s="16"/>
      <c r="C188" s="17"/>
      <c r="D188" s="17"/>
      <c r="E188" s="17"/>
      <c r="F188" s="17"/>
      <c r="G188" s="17"/>
      <c r="H188" s="17"/>
      <c r="I188" s="17"/>
      <c r="J188" s="17"/>
      <c r="K188" s="17"/>
      <c r="L188" s="17"/>
      <c r="M188" s="17"/>
      <c r="N188" s="17"/>
      <c r="O188" s="17"/>
      <c r="P188" s="17"/>
      <c r="Q188" s="17"/>
      <c r="R188" s="17"/>
      <c r="S188" s="17"/>
      <c r="T188" s="17"/>
      <c r="U188" s="17"/>
      <c r="V188" s="17"/>
      <c r="W188" s="17"/>
      <c r="X188" s="17"/>
      <c r="Y188" s="17"/>
      <c r="Z188" s="18"/>
      <c r="AA188" s="16"/>
      <c r="AB188" s="17"/>
      <c r="AC188" s="17"/>
      <c r="AD188" s="17"/>
      <c r="AE188" s="17"/>
      <c r="AF188" s="17"/>
      <c r="AG188" s="17"/>
      <c r="AH188" s="17"/>
      <c r="AI188" s="17"/>
      <c r="AJ188" s="17"/>
      <c r="AK188" s="17"/>
      <c r="AL188" s="17"/>
      <c r="AM188" s="17"/>
      <c r="AN188" s="17"/>
      <c r="AO188" s="17"/>
      <c r="AP188" s="17"/>
      <c r="AQ188" s="17"/>
      <c r="AR188" s="17"/>
      <c r="AS188" s="17"/>
      <c r="AT188" s="17"/>
    </row>
    <row r="189" spans="1:46" x14ac:dyDescent="0.25">
      <c r="A189" s="8" t="s">
        <v>22</v>
      </c>
      <c r="B189" s="16"/>
      <c r="C189" s="17"/>
      <c r="D189" s="17"/>
      <c r="E189" s="17"/>
      <c r="F189" s="17"/>
      <c r="G189" s="17"/>
      <c r="H189" s="17"/>
      <c r="I189" s="17"/>
      <c r="J189" s="17"/>
      <c r="K189" s="17"/>
      <c r="L189" s="17"/>
      <c r="M189" s="17"/>
      <c r="N189" s="17"/>
      <c r="O189" s="17"/>
      <c r="P189" s="17"/>
      <c r="Q189" s="17"/>
      <c r="R189" s="17"/>
      <c r="S189" s="17"/>
      <c r="T189" s="17"/>
      <c r="U189" s="17"/>
      <c r="V189" s="17"/>
      <c r="W189" s="17"/>
      <c r="X189" s="17"/>
      <c r="Y189" s="17"/>
      <c r="Z189" s="18"/>
      <c r="AA189" s="16"/>
      <c r="AB189" s="17"/>
      <c r="AC189" s="17"/>
      <c r="AD189" s="17"/>
      <c r="AE189" s="17"/>
      <c r="AF189" s="17"/>
      <c r="AG189" s="17"/>
      <c r="AH189" s="17"/>
      <c r="AI189" s="17"/>
      <c r="AJ189" s="17"/>
      <c r="AK189" s="17"/>
      <c r="AL189" s="17"/>
      <c r="AM189" s="17"/>
      <c r="AN189" s="17"/>
      <c r="AO189" s="17"/>
      <c r="AP189" s="17"/>
      <c r="AQ189" s="17"/>
      <c r="AR189" s="17"/>
      <c r="AS189" s="17"/>
      <c r="AT189" s="17"/>
    </row>
    <row r="190" spans="1:46" x14ac:dyDescent="0.25">
      <c r="A190" s="8" t="s">
        <v>23</v>
      </c>
      <c r="B190" s="16"/>
      <c r="C190" s="17"/>
      <c r="D190" s="17"/>
      <c r="E190" s="17"/>
      <c r="F190" s="17"/>
      <c r="G190" s="17"/>
      <c r="H190" s="17"/>
      <c r="I190" s="17"/>
      <c r="J190" s="17"/>
      <c r="K190" s="17"/>
      <c r="L190" s="17"/>
      <c r="M190" s="17"/>
      <c r="N190" s="17"/>
      <c r="O190" s="17"/>
      <c r="P190" s="17"/>
      <c r="Q190" s="17"/>
      <c r="R190" s="17"/>
      <c r="S190" s="17"/>
      <c r="T190" s="17"/>
      <c r="U190" s="17"/>
      <c r="V190" s="17"/>
      <c r="W190" s="17"/>
      <c r="X190" s="17"/>
      <c r="Y190" s="17"/>
      <c r="Z190" s="18"/>
      <c r="AA190" s="16"/>
      <c r="AB190" s="17"/>
      <c r="AC190" s="17"/>
      <c r="AD190" s="17"/>
      <c r="AE190" s="17"/>
      <c r="AF190" s="17"/>
      <c r="AG190" s="17"/>
      <c r="AH190" s="17"/>
      <c r="AI190" s="17"/>
      <c r="AJ190" s="17"/>
      <c r="AK190" s="17"/>
      <c r="AL190" s="17"/>
      <c r="AM190" s="17"/>
      <c r="AN190" s="17"/>
      <c r="AO190" s="17"/>
      <c r="AP190" s="17"/>
      <c r="AQ190" s="17"/>
      <c r="AR190" s="17"/>
      <c r="AS190" s="17"/>
      <c r="AT190" s="17"/>
    </row>
    <row r="191" spans="1:46" x14ac:dyDescent="0.25">
      <c r="A191" s="8" t="s">
        <v>24</v>
      </c>
      <c r="B191" s="16"/>
      <c r="C191" s="17"/>
      <c r="D191" s="17"/>
      <c r="E191" s="17"/>
      <c r="F191" s="17"/>
      <c r="G191" s="17"/>
      <c r="H191" s="17"/>
      <c r="I191" s="17"/>
      <c r="J191" s="17"/>
      <c r="K191" s="17"/>
      <c r="L191" s="17"/>
      <c r="M191" s="17"/>
      <c r="N191" s="17"/>
      <c r="O191" s="17"/>
      <c r="P191" s="17"/>
      <c r="Q191" s="17"/>
      <c r="R191" s="17"/>
      <c r="S191" s="17"/>
      <c r="T191" s="17"/>
      <c r="U191" s="17"/>
      <c r="V191" s="17"/>
      <c r="W191" s="17"/>
      <c r="X191" s="17"/>
      <c r="Y191" s="17"/>
      <c r="Z191" s="18"/>
      <c r="AA191" s="16"/>
      <c r="AB191" s="17"/>
      <c r="AC191" s="17"/>
      <c r="AD191" s="17"/>
      <c r="AE191" s="17"/>
      <c r="AF191" s="17"/>
      <c r="AG191" s="17"/>
      <c r="AH191" s="17"/>
      <c r="AI191" s="17"/>
      <c r="AJ191" s="17"/>
      <c r="AK191" s="17"/>
      <c r="AL191" s="17"/>
      <c r="AM191" s="17"/>
      <c r="AN191" s="17"/>
      <c r="AO191" s="17"/>
      <c r="AP191" s="17"/>
      <c r="AQ191" s="17"/>
      <c r="AR191" s="17"/>
      <c r="AS191" s="17"/>
      <c r="AT191" s="17"/>
    </row>
    <row r="192" spans="1:46" x14ac:dyDescent="0.25">
      <c r="A192" s="8" t="s">
        <v>25</v>
      </c>
      <c r="B192" s="16"/>
      <c r="C192" s="17"/>
      <c r="D192" s="17"/>
      <c r="E192" s="17"/>
      <c r="F192" s="17"/>
      <c r="G192" s="17"/>
      <c r="H192" s="17"/>
      <c r="I192" s="17"/>
      <c r="J192" s="17"/>
      <c r="K192" s="17"/>
      <c r="L192" s="17"/>
      <c r="M192" s="17"/>
      <c r="N192" s="17"/>
      <c r="O192" s="17"/>
      <c r="P192" s="17"/>
      <c r="Q192" s="17"/>
      <c r="R192" s="17"/>
      <c r="S192" s="17"/>
      <c r="T192" s="17"/>
      <c r="U192" s="17"/>
      <c r="V192" s="17"/>
      <c r="W192" s="17"/>
      <c r="X192" s="17"/>
      <c r="Y192" s="17"/>
      <c r="Z192" s="18"/>
      <c r="AA192" s="16"/>
      <c r="AB192" s="17"/>
      <c r="AC192" s="17"/>
      <c r="AD192" s="17"/>
      <c r="AE192" s="17"/>
      <c r="AF192" s="17"/>
      <c r="AG192" s="17"/>
      <c r="AH192" s="17"/>
      <c r="AI192" s="17"/>
      <c r="AJ192" s="17"/>
      <c r="AK192" s="17"/>
      <c r="AL192" s="17"/>
      <c r="AM192" s="17"/>
      <c r="AN192" s="17"/>
      <c r="AO192" s="17"/>
      <c r="AP192" s="17"/>
      <c r="AQ192" s="17"/>
      <c r="AR192" s="17"/>
      <c r="AS192" s="17"/>
      <c r="AT192" s="17"/>
    </row>
    <row r="193" spans="1:46" x14ac:dyDescent="0.25">
      <c r="A193" s="8" t="s">
        <v>21</v>
      </c>
      <c r="B193" s="16"/>
      <c r="C193" s="17"/>
      <c r="D193" s="17"/>
      <c r="E193" s="17"/>
      <c r="F193" s="17"/>
      <c r="G193" s="17"/>
      <c r="H193" s="17"/>
      <c r="I193" s="17"/>
      <c r="J193" s="17"/>
      <c r="K193" s="17"/>
      <c r="L193" s="17"/>
      <c r="M193" s="17"/>
      <c r="N193" s="17"/>
      <c r="O193" s="17"/>
      <c r="P193" s="17"/>
      <c r="Q193" s="17"/>
      <c r="R193" s="17"/>
      <c r="S193" s="17"/>
      <c r="T193" s="17"/>
      <c r="U193" s="17"/>
      <c r="V193" s="17"/>
      <c r="W193" s="17"/>
      <c r="X193" s="17"/>
      <c r="Y193" s="17"/>
      <c r="Z193" s="18"/>
      <c r="AA193" s="16"/>
      <c r="AB193" s="17"/>
      <c r="AC193" s="17"/>
      <c r="AD193" s="17"/>
      <c r="AE193" s="17"/>
      <c r="AF193" s="17"/>
      <c r="AG193" s="17"/>
      <c r="AH193" s="17"/>
      <c r="AI193" s="17"/>
      <c r="AJ193" s="17"/>
      <c r="AK193" s="17"/>
      <c r="AL193" s="17"/>
      <c r="AM193" s="17"/>
      <c r="AN193" s="17"/>
      <c r="AO193" s="17"/>
      <c r="AP193" s="17"/>
      <c r="AQ193" s="17"/>
      <c r="AR193" s="17"/>
      <c r="AS193" s="17"/>
      <c r="AT193" s="17"/>
    </row>
    <row r="194" spans="1:46" x14ac:dyDescent="0.25">
      <c r="A194" s="8" t="s">
        <v>22</v>
      </c>
      <c r="B194" s="16"/>
      <c r="C194" s="17"/>
      <c r="D194" s="17"/>
      <c r="E194" s="17"/>
      <c r="F194" s="17"/>
      <c r="G194" s="17"/>
      <c r="H194" s="17"/>
      <c r="I194" s="17"/>
      <c r="J194" s="17"/>
      <c r="K194" s="17"/>
      <c r="L194" s="17"/>
      <c r="M194" s="17"/>
      <c r="N194" s="17"/>
      <c r="O194" s="17"/>
      <c r="P194" s="17"/>
      <c r="Q194" s="17"/>
      <c r="R194" s="17"/>
      <c r="S194" s="17"/>
      <c r="T194" s="17"/>
      <c r="U194" s="17"/>
      <c r="V194" s="17"/>
      <c r="W194" s="17"/>
      <c r="X194" s="17"/>
      <c r="Y194" s="17"/>
      <c r="Z194" s="18"/>
      <c r="AA194" s="16"/>
      <c r="AB194" s="17"/>
      <c r="AC194" s="17"/>
      <c r="AD194" s="17"/>
      <c r="AE194" s="17"/>
      <c r="AF194" s="17"/>
      <c r="AG194" s="17"/>
      <c r="AH194" s="17"/>
      <c r="AI194" s="17"/>
      <c r="AJ194" s="17"/>
      <c r="AK194" s="17"/>
      <c r="AL194" s="17"/>
      <c r="AM194" s="17"/>
      <c r="AN194" s="17"/>
      <c r="AO194" s="17"/>
      <c r="AP194" s="17"/>
      <c r="AQ194" s="17"/>
      <c r="AR194" s="17"/>
      <c r="AS194" s="17"/>
      <c r="AT194" s="17"/>
    </row>
    <row r="195" spans="1:46" x14ac:dyDescent="0.25">
      <c r="A195" s="8" t="s">
        <v>23</v>
      </c>
      <c r="B195" s="16"/>
      <c r="C195" s="17"/>
      <c r="D195" s="17"/>
      <c r="E195" s="17"/>
      <c r="F195" s="17"/>
      <c r="G195" s="17"/>
      <c r="H195" s="17"/>
      <c r="I195" s="17"/>
      <c r="J195" s="17"/>
      <c r="K195" s="17"/>
      <c r="L195" s="17"/>
      <c r="M195" s="17"/>
      <c r="N195" s="17"/>
      <c r="O195" s="17"/>
      <c r="P195" s="17"/>
      <c r="Q195" s="17"/>
      <c r="R195" s="17"/>
      <c r="S195" s="17"/>
      <c r="T195" s="17"/>
      <c r="U195" s="17"/>
      <c r="V195" s="17"/>
      <c r="W195" s="17"/>
      <c r="X195" s="17"/>
      <c r="Y195" s="17"/>
      <c r="Z195" s="18"/>
      <c r="AA195" s="16"/>
      <c r="AB195" s="17"/>
      <c r="AC195" s="17"/>
      <c r="AD195" s="17"/>
      <c r="AE195" s="17"/>
      <c r="AF195" s="17"/>
      <c r="AG195" s="17"/>
      <c r="AH195" s="17"/>
      <c r="AI195" s="17"/>
      <c r="AJ195" s="17"/>
      <c r="AK195" s="17"/>
      <c r="AL195" s="17"/>
      <c r="AM195" s="17"/>
      <c r="AN195" s="17"/>
      <c r="AO195" s="17"/>
      <c r="AP195" s="17"/>
      <c r="AQ195" s="17"/>
      <c r="AR195" s="17"/>
      <c r="AS195" s="17"/>
      <c r="AT195" s="17"/>
    </row>
    <row r="196" spans="1:46" x14ac:dyDescent="0.25">
      <c r="A196" s="8" t="s">
        <v>24</v>
      </c>
      <c r="B196" s="16"/>
      <c r="C196" s="17"/>
      <c r="D196" s="17"/>
      <c r="E196" s="17"/>
      <c r="F196" s="17"/>
      <c r="G196" s="17"/>
      <c r="H196" s="17"/>
      <c r="I196" s="17"/>
      <c r="J196" s="17"/>
      <c r="K196" s="17"/>
      <c r="L196" s="17"/>
      <c r="M196" s="17"/>
      <c r="N196" s="17"/>
      <c r="O196" s="17"/>
      <c r="P196" s="17"/>
      <c r="Q196" s="17"/>
      <c r="R196" s="17"/>
      <c r="S196" s="17"/>
      <c r="T196" s="17"/>
      <c r="U196" s="17"/>
      <c r="V196" s="17"/>
      <c r="W196" s="17"/>
      <c r="X196" s="17"/>
      <c r="Y196" s="17"/>
      <c r="Z196" s="18"/>
      <c r="AA196" s="16"/>
      <c r="AB196" s="17"/>
      <c r="AC196" s="17"/>
      <c r="AD196" s="17"/>
      <c r="AE196" s="17"/>
      <c r="AF196" s="17"/>
      <c r="AG196" s="17"/>
      <c r="AH196" s="17"/>
      <c r="AI196" s="17"/>
      <c r="AJ196" s="17"/>
      <c r="AK196" s="17"/>
      <c r="AL196" s="17"/>
      <c r="AM196" s="17"/>
      <c r="AN196" s="17"/>
      <c r="AO196" s="17"/>
      <c r="AP196" s="17"/>
      <c r="AQ196" s="17"/>
      <c r="AR196" s="17"/>
      <c r="AS196" s="17"/>
      <c r="AT196" s="17"/>
    </row>
    <row r="197" spans="1:46" x14ac:dyDescent="0.25">
      <c r="A197" s="8" t="s">
        <v>25</v>
      </c>
      <c r="B197" s="16"/>
      <c r="C197" s="17"/>
      <c r="D197" s="17"/>
      <c r="E197" s="17"/>
      <c r="F197" s="17"/>
      <c r="G197" s="17"/>
      <c r="H197" s="17"/>
      <c r="I197" s="17"/>
      <c r="J197" s="17"/>
      <c r="K197" s="17"/>
      <c r="L197" s="17"/>
      <c r="M197" s="17"/>
      <c r="N197" s="17"/>
      <c r="O197" s="17"/>
      <c r="P197" s="17"/>
      <c r="Q197" s="17"/>
      <c r="R197" s="17"/>
      <c r="S197" s="17"/>
      <c r="T197" s="17"/>
      <c r="U197" s="17"/>
      <c r="V197" s="17"/>
      <c r="W197" s="17"/>
      <c r="X197" s="17"/>
      <c r="Y197" s="17"/>
      <c r="Z197" s="18"/>
      <c r="AA197" s="16"/>
      <c r="AB197" s="17"/>
      <c r="AC197" s="17"/>
      <c r="AD197" s="17"/>
      <c r="AE197" s="17"/>
      <c r="AF197" s="17"/>
      <c r="AG197" s="17"/>
      <c r="AH197" s="17"/>
      <c r="AI197" s="17"/>
      <c r="AJ197" s="17"/>
      <c r="AK197" s="17"/>
      <c r="AL197" s="17"/>
      <c r="AM197" s="17"/>
      <c r="AN197" s="17"/>
      <c r="AO197" s="17"/>
      <c r="AP197" s="17"/>
      <c r="AQ197" s="17"/>
      <c r="AR197" s="17"/>
      <c r="AS197" s="17"/>
      <c r="AT197" s="17"/>
    </row>
    <row r="198" spans="1:46" x14ac:dyDescent="0.25">
      <c r="A198" s="6" t="s">
        <v>18</v>
      </c>
      <c r="B198" s="16"/>
      <c r="C198" s="17"/>
      <c r="D198" s="17"/>
      <c r="E198" s="17"/>
      <c r="F198" s="17"/>
      <c r="G198" s="17"/>
      <c r="H198" s="17"/>
      <c r="I198" s="17"/>
      <c r="J198" s="17"/>
      <c r="K198" s="17"/>
      <c r="L198" s="17"/>
      <c r="M198" s="17"/>
      <c r="N198" s="17"/>
      <c r="O198" s="17"/>
      <c r="P198" s="17"/>
      <c r="Q198" s="17"/>
      <c r="R198" s="17"/>
      <c r="S198" s="17"/>
      <c r="T198" s="17"/>
      <c r="U198" s="17"/>
      <c r="V198" s="17"/>
      <c r="W198" s="17"/>
      <c r="X198" s="17"/>
      <c r="Y198" s="17"/>
      <c r="Z198" s="18"/>
      <c r="AA198" s="16"/>
      <c r="AB198" s="17"/>
      <c r="AC198" s="17"/>
      <c r="AD198" s="17"/>
      <c r="AE198" s="17"/>
      <c r="AF198" s="17"/>
      <c r="AG198" s="17"/>
      <c r="AH198" s="17"/>
      <c r="AI198" s="17"/>
      <c r="AJ198" s="17"/>
      <c r="AK198" s="17"/>
      <c r="AL198" s="17"/>
      <c r="AM198" s="17"/>
      <c r="AN198" s="17"/>
      <c r="AO198" s="17"/>
      <c r="AP198" s="17"/>
      <c r="AQ198" s="17"/>
      <c r="AR198" s="17"/>
      <c r="AS198" s="17"/>
      <c r="AT198" s="17"/>
    </row>
    <row r="199" spans="1:46" x14ac:dyDescent="0.25">
      <c r="A199" s="2" t="s">
        <v>0</v>
      </c>
      <c r="B199" s="16"/>
      <c r="C199" s="17"/>
      <c r="D199" s="17"/>
      <c r="E199" s="17"/>
      <c r="F199" s="17"/>
      <c r="G199" s="17"/>
      <c r="H199" s="17"/>
      <c r="I199" s="17"/>
      <c r="J199" s="17"/>
      <c r="K199" s="17"/>
      <c r="L199" s="17"/>
      <c r="M199" s="17"/>
      <c r="N199" s="17"/>
      <c r="O199" s="17"/>
      <c r="P199" s="17"/>
      <c r="Q199" s="17"/>
      <c r="R199" s="17"/>
      <c r="S199" s="17"/>
      <c r="T199" s="17"/>
      <c r="U199" s="17"/>
      <c r="V199" s="17"/>
      <c r="W199" s="17"/>
      <c r="X199" s="17"/>
      <c r="Y199" s="17"/>
      <c r="Z199" s="18"/>
      <c r="AA199" s="16"/>
      <c r="AB199" s="17"/>
      <c r="AC199" s="17"/>
      <c r="AD199" s="17"/>
      <c r="AE199" s="17"/>
      <c r="AF199" s="17"/>
      <c r="AG199" s="17"/>
      <c r="AH199" s="17"/>
      <c r="AI199" s="17"/>
      <c r="AJ199" s="17"/>
      <c r="AK199" s="17"/>
      <c r="AL199" s="17"/>
      <c r="AM199" s="17"/>
      <c r="AN199" s="17"/>
      <c r="AO199" s="17"/>
      <c r="AP199" s="17"/>
      <c r="AQ199" s="17"/>
      <c r="AR199" s="17"/>
      <c r="AS199" s="17"/>
      <c r="AT199" s="17"/>
    </row>
    <row r="200" spans="1:46" x14ac:dyDescent="0.25">
      <c r="A200" s="5" t="s">
        <v>8</v>
      </c>
      <c r="B200" s="16"/>
      <c r="C200" s="17"/>
      <c r="D200" s="17"/>
      <c r="E200" s="17"/>
      <c r="F200" s="17"/>
      <c r="G200" s="17"/>
      <c r="H200" s="17"/>
      <c r="I200" s="17"/>
      <c r="J200" s="17"/>
      <c r="K200" s="17"/>
      <c r="L200" s="17"/>
      <c r="M200" s="17"/>
      <c r="N200" s="17"/>
      <c r="O200" s="17"/>
      <c r="P200" s="17"/>
      <c r="Q200" s="17"/>
      <c r="R200" s="17"/>
      <c r="S200" s="17"/>
      <c r="T200" s="17"/>
      <c r="U200" s="17"/>
      <c r="V200" s="17"/>
      <c r="W200" s="17"/>
      <c r="X200" s="17"/>
      <c r="Y200" s="17"/>
      <c r="Z200" s="18"/>
      <c r="AA200" s="16"/>
      <c r="AB200" s="17"/>
      <c r="AC200" s="17"/>
      <c r="AD200" s="17"/>
      <c r="AE200" s="17"/>
      <c r="AF200" s="17"/>
      <c r="AG200" s="17"/>
      <c r="AH200" s="17"/>
      <c r="AI200" s="17"/>
      <c r="AJ200" s="17"/>
      <c r="AK200" s="17"/>
      <c r="AL200" s="17"/>
      <c r="AM200" s="17"/>
      <c r="AN200" s="17"/>
      <c r="AO200" s="17"/>
      <c r="AP200" s="17"/>
      <c r="AQ200" s="17"/>
      <c r="AR200" s="17"/>
      <c r="AS200" s="17"/>
      <c r="AT200" s="17"/>
    </row>
    <row r="201" spans="1:46" x14ac:dyDescent="0.25">
      <c r="A201" s="2" t="s">
        <v>9</v>
      </c>
      <c r="B201" s="16"/>
      <c r="C201" s="17"/>
      <c r="D201" s="17"/>
      <c r="E201" s="17"/>
      <c r="F201" s="17"/>
      <c r="G201" s="17"/>
      <c r="H201" s="17"/>
      <c r="I201" s="17"/>
      <c r="J201" s="17"/>
      <c r="K201" s="17"/>
      <c r="L201" s="17"/>
      <c r="M201" s="17"/>
      <c r="N201" s="17"/>
      <c r="O201" s="17"/>
      <c r="P201" s="17"/>
      <c r="Q201" s="17"/>
      <c r="R201" s="17"/>
      <c r="S201" s="17"/>
      <c r="T201" s="17"/>
      <c r="U201" s="17"/>
      <c r="V201" s="17"/>
      <c r="W201" s="17"/>
      <c r="X201" s="17"/>
      <c r="Y201" s="17"/>
      <c r="Z201" s="18"/>
      <c r="AA201" s="16"/>
      <c r="AB201" s="17"/>
      <c r="AC201" s="17"/>
      <c r="AD201" s="17"/>
      <c r="AE201" s="17"/>
      <c r="AF201" s="17"/>
      <c r="AG201" s="17"/>
      <c r="AH201" s="17"/>
      <c r="AI201" s="17"/>
      <c r="AJ201" s="17"/>
      <c r="AK201" s="17"/>
      <c r="AL201" s="17"/>
      <c r="AM201" s="17"/>
      <c r="AN201" s="17"/>
      <c r="AO201" s="17"/>
      <c r="AP201" s="17"/>
      <c r="AQ201" s="17"/>
      <c r="AR201" s="17"/>
      <c r="AS201" s="17"/>
      <c r="AT201" s="17"/>
    </row>
    <row r="202" spans="1:46" x14ac:dyDescent="0.25">
      <c r="A202" s="8" t="s">
        <v>21</v>
      </c>
      <c r="B202" s="16"/>
      <c r="C202" s="17"/>
      <c r="D202" s="17"/>
      <c r="E202" s="17"/>
      <c r="F202" s="17"/>
      <c r="G202" s="17"/>
      <c r="H202" s="17"/>
      <c r="I202" s="17"/>
      <c r="J202" s="17"/>
      <c r="K202" s="17"/>
      <c r="L202" s="17"/>
      <c r="M202" s="17"/>
      <c r="N202" s="17"/>
      <c r="O202" s="17"/>
      <c r="P202" s="17"/>
      <c r="Q202" s="17"/>
      <c r="R202" s="17"/>
      <c r="S202" s="17"/>
      <c r="T202" s="17"/>
      <c r="U202" s="17"/>
      <c r="V202" s="17"/>
      <c r="W202" s="17"/>
      <c r="X202" s="17"/>
      <c r="Y202" s="17"/>
      <c r="Z202" s="18"/>
      <c r="AA202" s="16"/>
      <c r="AB202" s="17"/>
      <c r="AC202" s="17"/>
      <c r="AD202" s="17"/>
      <c r="AE202" s="17"/>
      <c r="AF202" s="17"/>
      <c r="AG202" s="17"/>
      <c r="AH202" s="17"/>
      <c r="AI202" s="17"/>
      <c r="AJ202" s="17"/>
      <c r="AK202" s="17"/>
      <c r="AL202" s="17"/>
      <c r="AM202" s="17"/>
      <c r="AN202" s="17"/>
      <c r="AO202" s="17"/>
      <c r="AP202" s="17"/>
      <c r="AQ202" s="17"/>
      <c r="AR202" s="17"/>
      <c r="AS202" s="17"/>
      <c r="AT202" s="17"/>
    </row>
    <row r="203" spans="1:46" x14ac:dyDescent="0.25">
      <c r="A203" s="8" t="s">
        <v>22</v>
      </c>
      <c r="B203" s="16"/>
      <c r="C203" s="17"/>
      <c r="D203" s="17"/>
      <c r="E203" s="17"/>
      <c r="F203" s="17"/>
      <c r="G203" s="17"/>
      <c r="H203" s="17"/>
      <c r="I203" s="17"/>
      <c r="J203" s="17"/>
      <c r="K203" s="17"/>
      <c r="L203" s="17"/>
      <c r="M203" s="17"/>
      <c r="N203" s="17"/>
      <c r="O203" s="17"/>
      <c r="P203" s="17"/>
      <c r="Q203" s="17"/>
      <c r="R203" s="17"/>
      <c r="S203" s="17"/>
      <c r="T203" s="17"/>
      <c r="U203" s="17"/>
      <c r="V203" s="17"/>
      <c r="W203" s="17"/>
      <c r="X203" s="17"/>
      <c r="Y203" s="17"/>
      <c r="Z203" s="18"/>
      <c r="AA203" s="16"/>
      <c r="AB203" s="17"/>
      <c r="AC203" s="17"/>
      <c r="AD203" s="17"/>
      <c r="AE203" s="17"/>
      <c r="AF203" s="17"/>
      <c r="AG203" s="17"/>
      <c r="AH203" s="17"/>
      <c r="AI203" s="17"/>
      <c r="AJ203" s="17"/>
      <c r="AK203" s="17"/>
      <c r="AL203" s="17"/>
      <c r="AM203" s="17"/>
      <c r="AN203" s="17"/>
      <c r="AO203" s="17"/>
      <c r="AP203" s="17"/>
      <c r="AQ203" s="17"/>
      <c r="AR203" s="17"/>
      <c r="AS203" s="17"/>
      <c r="AT203" s="17"/>
    </row>
    <row r="204" spans="1:46" x14ac:dyDescent="0.25">
      <c r="A204" s="8" t="s">
        <v>23</v>
      </c>
      <c r="B204" s="16"/>
      <c r="C204" s="17"/>
      <c r="D204" s="17"/>
      <c r="E204" s="17"/>
      <c r="F204" s="17"/>
      <c r="G204" s="17"/>
      <c r="H204" s="17"/>
      <c r="I204" s="17"/>
      <c r="J204" s="17"/>
      <c r="K204" s="17"/>
      <c r="L204" s="17"/>
      <c r="M204" s="17"/>
      <c r="N204" s="17"/>
      <c r="O204" s="17"/>
      <c r="P204" s="17"/>
      <c r="Q204" s="17"/>
      <c r="R204" s="17"/>
      <c r="S204" s="17"/>
      <c r="T204" s="17"/>
      <c r="U204" s="17"/>
      <c r="V204" s="17"/>
      <c r="W204" s="17"/>
      <c r="X204" s="17"/>
      <c r="Y204" s="17"/>
      <c r="Z204" s="18"/>
      <c r="AA204" s="16"/>
      <c r="AB204" s="17"/>
      <c r="AC204" s="17"/>
      <c r="AD204" s="17"/>
      <c r="AE204" s="17"/>
      <c r="AF204" s="17"/>
      <c r="AG204" s="17"/>
      <c r="AH204" s="17"/>
      <c r="AI204" s="17"/>
      <c r="AJ204" s="17"/>
      <c r="AK204" s="17"/>
      <c r="AL204" s="17"/>
      <c r="AM204" s="17"/>
      <c r="AN204" s="17"/>
      <c r="AO204" s="17"/>
      <c r="AP204" s="17"/>
      <c r="AQ204" s="17"/>
      <c r="AR204" s="17"/>
      <c r="AS204" s="17"/>
      <c r="AT204" s="17"/>
    </row>
    <row r="205" spans="1:46" x14ac:dyDescent="0.25">
      <c r="A205" s="8" t="s">
        <v>24</v>
      </c>
      <c r="B205" s="16"/>
      <c r="C205" s="17"/>
      <c r="D205" s="17"/>
      <c r="E205" s="17"/>
      <c r="F205" s="17"/>
      <c r="G205" s="17"/>
      <c r="H205" s="17"/>
      <c r="I205" s="17"/>
      <c r="J205" s="17"/>
      <c r="K205" s="17"/>
      <c r="L205" s="17"/>
      <c r="M205" s="17"/>
      <c r="N205" s="17"/>
      <c r="O205" s="17"/>
      <c r="P205" s="17"/>
      <c r="Q205" s="17"/>
      <c r="R205" s="17"/>
      <c r="S205" s="17"/>
      <c r="T205" s="17"/>
      <c r="U205" s="17"/>
      <c r="V205" s="17"/>
      <c r="W205" s="17"/>
      <c r="X205" s="17"/>
      <c r="Y205" s="17"/>
      <c r="Z205" s="18"/>
      <c r="AA205" s="16"/>
      <c r="AB205" s="17"/>
      <c r="AC205" s="17"/>
      <c r="AD205" s="17"/>
      <c r="AE205" s="17"/>
      <c r="AF205" s="17"/>
      <c r="AG205" s="17"/>
      <c r="AH205" s="17"/>
      <c r="AI205" s="17"/>
      <c r="AJ205" s="17"/>
      <c r="AK205" s="17"/>
      <c r="AL205" s="17"/>
      <c r="AM205" s="17"/>
      <c r="AN205" s="17"/>
      <c r="AO205" s="17"/>
      <c r="AP205" s="17"/>
      <c r="AQ205" s="17"/>
      <c r="AR205" s="17"/>
      <c r="AS205" s="17"/>
      <c r="AT205" s="17"/>
    </row>
    <row r="206" spans="1:46" x14ac:dyDescent="0.25">
      <c r="A206" s="8" t="s">
        <v>25</v>
      </c>
      <c r="B206" s="16"/>
      <c r="C206" s="17"/>
      <c r="D206" s="17"/>
      <c r="E206" s="17"/>
      <c r="F206" s="17"/>
      <c r="G206" s="17"/>
      <c r="H206" s="17"/>
      <c r="I206" s="17"/>
      <c r="J206" s="17"/>
      <c r="K206" s="17"/>
      <c r="L206" s="17"/>
      <c r="M206" s="17"/>
      <c r="N206" s="17"/>
      <c r="O206" s="17"/>
      <c r="P206" s="17"/>
      <c r="Q206" s="17"/>
      <c r="R206" s="17"/>
      <c r="S206" s="17"/>
      <c r="T206" s="17"/>
      <c r="U206" s="17"/>
      <c r="V206" s="17"/>
      <c r="W206" s="17"/>
      <c r="X206" s="17"/>
      <c r="Y206" s="17"/>
      <c r="Z206" s="18"/>
      <c r="AA206" s="16"/>
      <c r="AB206" s="17"/>
      <c r="AC206" s="17"/>
      <c r="AD206" s="17"/>
      <c r="AE206" s="17"/>
      <c r="AF206" s="17"/>
      <c r="AG206" s="17"/>
      <c r="AH206" s="17"/>
      <c r="AI206" s="17"/>
      <c r="AJ206" s="17"/>
      <c r="AK206" s="17"/>
      <c r="AL206" s="17"/>
      <c r="AM206" s="17"/>
      <c r="AN206" s="17"/>
      <c r="AO206" s="17"/>
      <c r="AP206" s="17"/>
      <c r="AQ206" s="17"/>
      <c r="AR206" s="17"/>
      <c r="AS206" s="17"/>
      <c r="AT206" s="17"/>
    </row>
    <row r="207" spans="1:46" x14ac:dyDescent="0.25">
      <c r="A207" s="8" t="s">
        <v>21</v>
      </c>
      <c r="B207" s="16"/>
      <c r="C207" s="17"/>
      <c r="D207" s="17"/>
      <c r="E207" s="17"/>
      <c r="F207" s="17"/>
      <c r="G207" s="17"/>
      <c r="H207" s="17"/>
      <c r="I207" s="17"/>
      <c r="J207" s="17"/>
      <c r="K207" s="17"/>
      <c r="L207" s="17"/>
      <c r="M207" s="17"/>
      <c r="N207" s="17"/>
      <c r="O207" s="17"/>
      <c r="P207" s="17"/>
      <c r="Q207" s="17"/>
      <c r="R207" s="17"/>
      <c r="S207" s="17"/>
      <c r="T207" s="17"/>
      <c r="U207" s="17"/>
      <c r="V207" s="17"/>
      <c r="W207" s="17"/>
      <c r="X207" s="17"/>
      <c r="Y207" s="17"/>
      <c r="Z207" s="18"/>
      <c r="AA207" s="16"/>
      <c r="AB207" s="17"/>
      <c r="AC207" s="17"/>
      <c r="AD207" s="17"/>
      <c r="AE207" s="17"/>
      <c r="AF207" s="17"/>
      <c r="AG207" s="17"/>
      <c r="AH207" s="17"/>
      <c r="AI207" s="17"/>
      <c r="AJ207" s="17"/>
      <c r="AK207" s="17"/>
      <c r="AL207" s="17"/>
      <c r="AM207" s="17"/>
      <c r="AN207" s="17"/>
      <c r="AO207" s="17"/>
      <c r="AP207" s="17"/>
      <c r="AQ207" s="17"/>
      <c r="AR207" s="17"/>
      <c r="AS207" s="17"/>
      <c r="AT207" s="17"/>
    </row>
    <row r="208" spans="1:46" x14ac:dyDescent="0.25">
      <c r="A208" s="8" t="s">
        <v>22</v>
      </c>
      <c r="B208" s="16"/>
      <c r="C208" s="17"/>
      <c r="D208" s="17"/>
      <c r="E208" s="17"/>
      <c r="F208" s="17"/>
      <c r="G208" s="17"/>
      <c r="H208" s="17"/>
      <c r="I208" s="17"/>
      <c r="J208" s="17"/>
      <c r="K208" s="17"/>
      <c r="L208" s="17"/>
      <c r="M208" s="17"/>
      <c r="N208" s="17"/>
      <c r="O208" s="17"/>
      <c r="P208" s="17"/>
      <c r="Q208" s="17"/>
      <c r="R208" s="17"/>
      <c r="S208" s="17"/>
      <c r="T208" s="17"/>
      <c r="U208" s="17"/>
      <c r="V208" s="17"/>
      <c r="W208" s="17"/>
      <c r="X208" s="17"/>
      <c r="Y208" s="17"/>
      <c r="Z208" s="18"/>
      <c r="AA208" s="16"/>
      <c r="AB208" s="17"/>
      <c r="AC208" s="17"/>
      <c r="AD208" s="17"/>
      <c r="AE208" s="17"/>
      <c r="AF208" s="17"/>
      <c r="AG208" s="17"/>
      <c r="AH208" s="17"/>
      <c r="AI208" s="17"/>
      <c r="AJ208" s="17"/>
      <c r="AK208" s="17"/>
      <c r="AL208" s="17"/>
      <c r="AM208" s="17"/>
      <c r="AN208" s="17"/>
      <c r="AO208" s="17"/>
      <c r="AP208" s="17"/>
      <c r="AQ208" s="17"/>
      <c r="AR208" s="17"/>
      <c r="AS208" s="17"/>
      <c r="AT208" s="17"/>
    </row>
    <row r="209" spans="1:46" x14ac:dyDescent="0.25">
      <c r="A209" s="8" t="s">
        <v>23</v>
      </c>
      <c r="B209" s="16"/>
      <c r="C209" s="17"/>
      <c r="D209" s="17"/>
      <c r="E209" s="17"/>
      <c r="F209" s="17"/>
      <c r="G209" s="17"/>
      <c r="H209" s="17"/>
      <c r="I209" s="17"/>
      <c r="J209" s="17"/>
      <c r="K209" s="17"/>
      <c r="L209" s="17"/>
      <c r="M209" s="17"/>
      <c r="N209" s="17"/>
      <c r="O209" s="17"/>
      <c r="P209" s="17"/>
      <c r="Q209" s="17"/>
      <c r="R209" s="17"/>
      <c r="S209" s="17"/>
      <c r="T209" s="17"/>
      <c r="U209" s="17"/>
      <c r="V209" s="17"/>
      <c r="W209" s="17"/>
      <c r="X209" s="17"/>
      <c r="Y209" s="17"/>
      <c r="Z209" s="18"/>
      <c r="AA209" s="16"/>
      <c r="AB209" s="17"/>
      <c r="AC209" s="17"/>
      <c r="AD209" s="17"/>
      <c r="AE209" s="17"/>
      <c r="AF209" s="17"/>
      <c r="AG209" s="17"/>
      <c r="AH209" s="17"/>
      <c r="AI209" s="17"/>
      <c r="AJ209" s="17"/>
      <c r="AK209" s="17"/>
      <c r="AL209" s="17"/>
      <c r="AM209" s="17"/>
      <c r="AN209" s="17"/>
      <c r="AO209" s="17"/>
      <c r="AP209" s="17"/>
      <c r="AQ209" s="17"/>
      <c r="AR209" s="17"/>
      <c r="AS209" s="17"/>
      <c r="AT209" s="17"/>
    </row>
    <row r="210" spans="1:46" x14ac:dyDescent="0.25">
      <c r="A210" s="8" t="s">
        <v>24</v>
      </c>
      <c r="B210" s="16"/>
      <c r="C210" s="17"/>
      <c r="D210" s="17"/>
      <c r="E210" s="17"/>
      <c r="F210" s="17"/>
      <c r="G210" s="17"/>
      <c r="H210" s="17"/>
      <c r="I210" s="17"/>
      <c r="J210" s="17"/>
      <c r="K210" s="17"/>
      <c r="L210" s="17"/>
      <c r="M210" s="17"/>
      <c r="N210" s="17"/>
      <c r="O210" s="17"/>
      <c r="P210" s="17"/>
      <c r="Q210" s="17"/>
      <c r="R210" s="17"/>
      <c r="S210" s="17"/>
      <c r="T210" s="17"/>
      <c r="U210" s="17"/>
      <c r="V210" s="17"/>
      <c r="W210" s="17"/>
      <c r="X210" s="17"/>
      <c r="Y210" s="17"/>
      <c r="Z210" s="18"/>
      <c r="AA210" s="16"/>
      <c r="AB210" s="17"/>
      <c r="AC210" s="17"/>
      <c r="AD210" s="17"/>
      <c r="AE210" s="17"/>
      <c r="AF210" s="17"/>
      <c r="AG210" s="17"/>
      <c r="AH210" s="17"/>
      <c r="AI210" s="17"/>
      <c r="AJ210" s="17"/>
      <c r="AK210" s="17"/>
      <c r="AL210" s="17"/>
      <c r="AM210" s="17"/>
      <c r="AN210" s="17"/>
      <c r="AO210" s="17"/>
      <c r="AP210" s="17"/>
      <c r="AQ210" s="17"/>
      <c r="AR210" s="17"/>
      <c r="AS210" s="17"/>
      <c r="AT210" s="17"/>
    </row>
    <row r="211" spans="1:46" x14ac:dyDescent="0.25">
      <c r="A211" s="8" t="s">
        <v>25</v>
      </c>
      <c r="B211" s="16"/>
      <c r="C211" s="17"/>
      <c r="D211" s="17"/>
      <c r="E211" s="17"/>
      <c r="F211" s="17"/>
      <c r="G211" s="17"/>
      <c r="H211" s="17"/>
      <c r="I211" s="17"/>
      <c r="J211" s="17"/>
      <c r="K211" s="17"/>
      <c r="L211" s="17"/>
      <c r="M211" s="17"/>
      <c r="N211" s="17"/>
      <c r="O211" s="17"/>
      <c r="P211" s="17"/>
      <c r="Q211" s="17"/>
      <c r="R211" s="17"/>
      <c r="S211" s="17"/>
      <c r="T211" s="17"/>
      <c r="U211" s="17"/>
      <c r="V211" s="17"/>
      <c r="W211" s="17"/>
      <c r="X211" s="17"/>
      <c r="Y211" s="17"/>
      <c r="Z211" s="18"/>
      <c r="AA211" s="16"/>
      <c r="AB211" s="17"/>
      <c r="AC211" s="17"/>
      <c r="AD211" s="17"/>
      <c r="AE211" s="17"/>
      <c r="AF211" s="17"/>
      <c r="AG211" s="17"/>
      <c r="AH211" s="17"/>
      <c r="AI211" s="17"/>
      <c r="AJ211" s="17"/>
      <c r="AK211" s="17"/>
      <c r="AL211" s="17"/>
      <c r="AM211" s="17"/>
      <c r="AN211" s="17"/>
      <c r="AO211" s="17"/>
      <c r="AP211" s="17"/>
      <c r="AQ211" s="17"/>
      <c r="AR211" s="17"/>
      <c r="AS211" s="17"/>
      <c r="AT211" s="17"/>
    </row>
    <row r="212" spans="1:46" x14ac:dyDescent="0.25">
      <c r="A212" s="8" t="s">
        <v>21</v>
      </c>
      <c r="B212" s="16"/>
      <c r="C212" s="17"/>
      <c r="D212" s="17"/>
      <c r="E212" s="17"/>
      <c r="F212" s="17"/>
      <c r="G212" s="17"/>
      <c r="H212" s="17"/>
      <c r="I212" s="17"/>
      <c r="J212" s="17"/>
      <c r="K212" s="17"/>
      <c r="L212" s="17"/>
      <c r="M212" s="17"/>
      <c r="N212" s="17"/>
      <c r="O212" s="17"/>
      <c r="P212" s="17"/>
      <c r="Q212" s="17"/>
      <c r="R212" s="17"/>
      <c r="S212" s="17"/>
      <c r="T212" s="17"/>
      <c r="U212" s="17"/>
      <c r="V212" s="17"/>
      <c r="W212" s="17"/>
      <c r="X212" s="17"/>
      <c r="Y212" s="17"/>
      <c r="Z212" s="18"/>
      <c r="AA212" s="16"/>
      <c r="AB212" s="17"/>
      <c r="AC212" s="17"/>
      <c r="AD212" s="17"/>
      <c r="AE212" s="17"/>
      <c r="AF212" s="17"/>
      <c r="AG212" s="17"/>
      <c r="AH212" s="17"/>
      <c r="AI212" s="17"/>
      <c r="AJ212" s="17"/>
      <c r="AK212" s="17"/>
      <c r="AL212" s="17"/>
      <c r="AM212" s="17"/>
      <c r="AN212" s="17"/>
      <c r="AO212" s="17"/>
      <c r="AP212" s="17"/>
      <c r="AQ212" s="17"/>
      <c r="AR212" s="17"/>
      <c r="AS212" s="17"/>
      <c r="AT212" s="17"/>
    </row>
    <row r="213" spans="1:46" x14ac:dyDescent="0.25">
      <c r="A213" s="8" t="s">
        <v>22</v>
      </c>
      <c r="B213" s="16"/>
      <c r="C213" s="17"/>
      <c r="D213" s="17"/>
      <c r="E213" s="17"/>
      <c r="F213" s="17"/>
      <c r="G213" s="17"/>
      <c r="H213" s="17"/>
      <c r="I213" s="17"/>
      <c r="J213" s="17"/>
      <c r="K213" s="17"/>
      <c r="L213" s="17"/>
      <c r="M213" s="17"/>
      <c r="N213" s="17"/>
      <c r="O213" s="17"/>
      <c r="P213" s="17"/>
      <c r="Q213" s="17"/>
      <c r="R213" s="17"/>
      <c r="S213" s="17"/>
      <c r="T213" s="17"/>
      <c r="U213" s="17"/>
      <c r="V213" s="17"/>
      <c r="W213" s="17"/>
      <c r="X213" s="17"/>
      <c r="Y213" s="17"/>
      <c r="Z213" s="18"/>
      <c r="AA213" s="16"/>
      <c r="AB213" s="17"/>
      <c r="AC213" s="17"/>
      <c r="AD213" s="17"/>
      <c r="AE213" s="17"/>
      <c r="AF213" s="17"/>
      <c r="AG213" s="17"/>
      <c r="AH213" s="17"/>
      <c r="AI213" s="17"/>
      <c r="AJ213" s="17"/>
      <c r="AK213" s="17"/>
      <c r="AL213" s="17"/>
      <c r="AM213" s="17"/>
      <c r="AN213" s="17"/>
      <c r="AO213" s="17"/>
      <c r="AP213" s="17"/>
      <c r="AQ213" s="17"/>
      <c r="AR213" s="17"/>
      <c r="AS213" s="17"/>
      <c r="AT213" s="17"/>
    </row>
    <row r="214" spans="1:46" x14ac:dyDescent="0.25">
      <c r="A214" s="8" t="s">
        <v>23</v>
      </c>
      <c r="B214" s="16"/>
      <c r="C214" s="17"/>
      <c r="D214" s="17"/>
      <c r="E214" s="17"/>
      <c r="F214" s="17"/>
      <c r="G214" s="17"/>
      <c r="H214" s="17"/>
      <c r="I214" s="17"/>
      <c r="J214" s="17"/>
      <c r="K214" s="17"/>
      <c r="L214" s="17"/>
      <c r="M214" s="17"/>
      <c r="N214" s="17"/>
      <c r="O214" s="17"/>
      <c r="P214" s="17"/>
      <c r="Q214" s="17"/>
      <c r="R214" s="17"/>
      <c r="S214" s="17"/>
      <c r="T214" s="17"/>
      <c r="U214" s="17"/>
      <c r="V214" s="17"/>
      <c r="W214" s="17"/>
      <c r="X214" s="17"/>
      <c r="Y214" s="17"/>
      <c r="Z214" s="18"/>
      <c r="AA214" s="16"/>
      <c r="AB214" s="17"/>
      <c r="AC214" s="17"/>
      <c r="AD214" s="17"/>
      <c r="AE214" s="17"/>
      <c r="AF214" s="17"/>
      <c r="AG214" s="17"/>
      <c r="AH214" s="17"/>
      <c r="AI214" s="17"/>
      <c r="AJ214" s="17"/>
      <c r="AK214" s="17"/>
      <c r="AL214" s="17"/>
      <c r="AM214" s="17"/>
      <c r="AN214" s="17"/>
      <c r="AO214" s="17"/>
      <c r="AP214" s="17"/>
      <c r="AQ214" s="17"/>
      <c r="AR214" s="17"/>
      <c r="AS214" s="17"/>
      <c r="AT214" s="17"/>
    </row>
    <row r="215" spans="1:46" x14ac:dyDescent="0.25">
      <c r="A215" s="8" t="s">
        <v>24</v>
      </c>
      <c r="B215" s="16"/>
      <c r="C215" s="17"/>
      <c r="D215" s="17"/>
      <c r="E215" s="17"/>
      <c r="F215" s="17"/>
      <c r="G215" s="17"/>
      <c r="H215" s="17"/>
      <c r="I215" s="17"/>
      <c r="J215" s="17"/>
      <c r="K215" s="17"/>
      <c r="L215" s="17"/>
      <c r="M215" s="17"/>
      <c r="N215" s="17"/>
      <c r="O215" s="17"/>
      <c r="P215" s="17"/>
      <c r="Q215" s="17"/>
      <c r="R215" s="17"/>
      <c r="S215" s="17"/>
      <c r="T215" s="17"/>
      <c r="U215" s="17"/>
      <c r="V215" s="17"/>
      <c r="W215" s="17"/>
      <c r="X215" s="17"/>
      <c r="Y215" s="17"/>
      <c r="Z215" s="18"/>
      <c r="AA215" s="16"/>
      <c r="AB215" s="17"/>
      <c r="AC215" s="17"/>
      <c r="AD215" s="17"/>
      <c r="AE215" s="17"/>
      <c r="AF215" s="17"/>
      <c r="AG215" s="17"/>
      <c r="AH215" s="17"/>
      <c r="AI215" s="17"/>
      <c r="AJ215" s="17"/>
      <c r="AK215" s="17"/>
      <c r="AL215" s="17"/>
      <c r="AM215" s="17"/>
      <c r="AN215" s="17"/>
      <c r="AO215" s="17"/>
      <c r="AP215" s="17"/>
      <c r="AQ215" s="17"/>
      <c r="AR215" s="17"/>
      <c r="AS215" s="17"/>
      <c r="AT215" s="17"/>
    </row>
    <row r="216" spans="1:46" x14ac:dyDescent="0.25">
      <c r="A216" s="8" t="s">
        <v>25</v>
      </c>
      <c r="B216" s="16"/>
      <c r="C216" s="17"/>
      <c r="D216" s="17"/>
      <c r="E216" s="17"/>
      <c r="F216" s="17"/>
      <c r="G216" s="17"/>
      <c r="H216" s="17"/>
      <c r="I216" s="17"/>
      <c r="J216" s="17"/>
      <c r="K216" s="17"/>
      <c r="L216" s="17"/>
      <c r="M216" s="17"/>
      <c r="N216" s="17"/>
      <c r="O216" s="17"/>
      <c r="P216" s="17"/>
      <c r="Q216" s="17"/>
      <c r="R216" s="17"/>
      <c r="S216" s="17"/>
      <c r="T216" s="17"/>
      <c r="U216" s="17"/>
      <c r="V216" s="17"/>
      <c r="W216" s="17"/>
      <c r="X216" s="17"/>
      <c r="Y216" s="17"/>
      <c r="Z216" s="18"/>
      <c r="AA216" s="16"/>
      <c r="AB216" s="17"/>
      <c r="AC216" s="17"/>
      <c r="AD216" s="17"/>
      <c r="AE216" s="17"/>
      <c r="AF216" s="17"/>
      <c r="AG216" s="17"/>
      <c r="AH216" s="17"/>
      <c r="AI216" s="17"/>
      <c r="AJ216" s="17"/>
      <c r="AK216" s="17"/>
      <c r="AL216" s="17"/>
      <c r="AM216" s="17"/>
      <c r="AN216" s="17"/>
      <c r="AO216" s="17"/>
      <c r="AP216" s="17"/>
      <c r="AQ216" s="17"/>
      <c r="AR216" s="17"/>
      <c r="AS216" s="17"/>
      <c r="AT216" s="17"/>
    </row>
    <row r="217" spans="1:46" x14ac:dyDescent="0.25">
      <c r="A217" s="8" t="s">
        <v>21</v>
      </c>
      <c r="B217" s="16"/>
      <c r="C217" s="17"/>
      <c r="D217" s="17"/>
      <c r="E217" s="17"/>
      <c r="F217" s="17"/>
      <c r="G217" s="17"/>
      <c r="H217" s="17"/>
      <c r="I217" s="17"/>
      <c r="J217" s="17"/>
      <c r="K217" s="17"/>
      <c r="L217" s="17"/>
      <c r="M217" s="17"/>
      <c r="N217" s="17"/>
      <c r="O217" s="17"/>
      <c r="P217" s="17"/>
      <c r="Q217" s="17"/>
      <c r="R217" s="17"/>
      <c r="S217" s="17"/>
      <c r="T217" s="17"/>
      <c r="U217" s="17"/>
      <c r="V217" s="17"/>
      <c r="W217" s="17"/>
      <c r="X217" s="17"/>
      <c r="Y217" s="17"/>
      <c r="Z217" s="18"/>
      <c r="AA217" s="16"/>
      <c r="AB217" s="17"/>
      <c r="AC217" s="17"/>
      <c r="AD217" s="17"/>
      <c r="AE217" s="17"/>
      <c r="AF217" s="17"/>
      <c r="AG217" s="17"/>
      <c r="AH217" s="17"/>
      <c r="AI217" s="17"/>
      <c r="AJ217" s="17"/>
      <c r="AK217" s="17"/>
      <c r="AL217" s="17"/>
      <c r="AM217" s="17"/>
      <c r="AN217" s="17"/>
      <c r="AO217" s="17"/>
      <c r="AP217" s="17"/>
      <c r="AQ217" s="17"/>
      <c r="AR217" s="17"/>
      <c r="AS217" s="17"/>
      <c r="AT217" s="17"/>
    </row>
    <row r="218" spans="1:46" x14ac:dyDescent="0.25">
      <c r="A218" s="8" t="s">
        <v>22</v>
      </c>
      <c r="B218" s="16"/>
      <c r="C218" s="17"/>
      <c r="D218" s="17"/>
      <c r="E218" s="17"/>
      <c r="F218" s="17"/>
      <c r="G218" s="17"/>
      <c r="H218" s="17"/>
      <c r="I218" s="17"/>
      <c r="J218" s="17"/>
      <c r="K218" s="17"/>
      <c r="L218" s="17"/>
      <c r="M218" s="17"/>
      <c r="N218" s="17"/>
      <c r="O218" s="17"/>
      <c r="P218" s="17"/>
      <c r="Q218" s="17"/>
      <c r="R218" s="17"/>
      <c r="S218" s="17"/>
      <c r="T218" s="17"/>
      <c r="U218" s="17"/>
      <c r="V218" s="17"/>
      <c r="W218" s="17"/>
      <c r="X218" s="17"/>
      <c r="Y218" s="17"/>
      <c r="Z218" s="18"/>
      <c r="AA218" s="16"/>
      <c r="AB218" s="17"/>
      <c r="AC218" s="17"/>
      <c r="AD218" s="17"/>
      <c r="AE218" s="17"/>
      <c r="AF218" s="17"/>
      <c r="AG218" s="17"/>
      <c r="AH218" s="17"/>
      <c r="AI218" s="17"/>
      <c r="AJ218" s="17"/>
      <c r="AK218" s="17"/>
      <c r="AL218" s="17"/>
      <c r="AM218" s="17"/>
      <c r="AN218" s="17"/>
      <c r="AO218" s="17"/>
      <c r="AP218" s="17"/>
      <c r="AQ218" s="17"/>
      <c r="AR218" s="17"/>
      <c r="AS218" s="17"/>
      <c r="AT218" s="17"/>
    </row>
    <row r="219" spans="1:46" x14ac:dyDescent="0.25">
      <c r="A219" s="8" t="s">
        <v>23</v>
      </c>
      <c r="B219" s="16"/>
      <c r="C219" s="17"/>
      <c r="D219" s="17"/>
      <c r="E219" s="17"/>
      <c r="F219" s="17"/>
      <c r="G219" s="17"/>
      <c r="H219" s="17"/>
      <c r="I219" s="17"/>
      <c r="J219" s="17"/>
      <c r="K219" s="17"/>
      <c r="L219" s="17"/>
      <c r="M219" s="17"/>
      <c r="N219" s="17"/>
      <c r="O219" s="17"/>
      <c r="P219" s="17"/>
      <c r="Q219" s="17"/>
      <c r="R219" s="17"/>
      <c r="S219" s="17"/>
      <c r="T219" s="17"/>
      <c r="U219" s="17"/>
      <c r="V219" s="17"/>
      <c r="W219" s="17"/>
      <c r="X219" s="17"/>
      <c r="Y219" s="17"/>
      <c r="Z219" s="18"/>
      <c r="AA219" s="16"/>
      <c r="AB219" s="17"/>
      <c r="AC219" s="17"/>
      <c r="AD219" s="17"/>
      <c r="AE219" s="17"/>
      <c r="AF219" s="17"/>
      <c r="AG219" s="17"/>
      <c r="AH219" s="17"/>
      <c r="AI219" s="17"/>
      <c r="AJ219" s="17"/>
      <c r="AK219" s="17"/>
      <c r="AL219" s="17"/>
      <c r="AM219" s="17"/>
      <c r="AN219" s="17"/>
      <c r="AO219" s="17"/>
      <c r="AP219" s="17"/>
      <c r="AQ219" s="17"/>
      <c r="AR219" s="17"/>
      <c r="AS219" s="17"/>
      <c r="AT219" s="17"/>
    </row>
    <row r="220" spans="1:46" x14ac:dyDescent="0.25">
      <c r="A220" s="8" t="s">
        <v>24</v>
      </c>
      <c r="B220" s="16"/>
      <c r="C220" s="17"/>
      <c r="D220" s="17"/>
      <c r="E220" s="17"/>
      <c r="F220" s="17"/>
      <c r="G220" s="17"/>
      <c r="H220" s="17"/>
      <c r="I220" s="17"/>
      <c r="J220" s="17"/>
      <c r="K220" s="17"/>
      <c r="L220" s="17"/>
      <c r="M220" s="17"/>
      <c r="N220" s="17"/>
      <c r="O220" s="17"/>
      <c r="P220" s="17"/>
      <c r="Q220" s="17"/>
      <c r="R220" s="17"/>
      <c r="S220" s="17"/>
      <c r="T220" s="17"/>
      <c r="U220" s="17"/>
      <c r="V220" s="17"/>
      <c r="W220" s="17"/>
      <c r="X220" s="17"/>
      <c r="Y220" s="17"/>
      <c r="Z220" s="18"/>
      <c r="AA220" s="16"/>
      <c r="AB220" s="17"/>
      <c r="AC220" s="17"/>
      <c r="AD220" s="17"/>
      <c r="AE220" s="17"/>
      <c r="AF220" s="17"/>
      <c r="AG220" s="17"/>
      <c r="AH220" s="17"/>
      <c r="AI220" s="17"/>
      <c r="AJ220" s="17"/>
      <c r="AK220" s="17"/>
      <c r="AL220" s="17"/>
      <c r="AM220" s="17"/>
      <c r="AN220" s="17"/>
      <c r="AO220" s="17"/>
      <c r="AP220" s="17"/>
      <c r="AQ220" s="17"/>
      <c r="AR220" s="17"/>
      <c r="AS220" s="17"/>
      <c r="AT220" s="17"/>
    </row>
    <row r="221" spans="1:46" x14ac:dyDescent="0.25">
      <c r="A221" s="8" t="s">
        <v>25</v>
      </c>
      <c r="B221" s="16"/>
      <c r="C221" s="17"/>
      <c r="D221" s="17"/>
      <c r="E221" s="17"/>
      <c r="F221" s="17"/>
      <c r="G221" s="17"/>
      <c r="H221" s="17"/>
      <c r="I221" s="17"/>
      <c r="J221" s="17"/>
      <c r="K221" s="17"/>
      <c r="L221" s="17"/>
      <c r="M221" s="17"/>
      <c r="N221" s="17"/>
      <c r="O221" s="17"/>
      <c r="P221" s="17"/>
      <c r="Q221" s="17"/>
      <c r="R221" s="17"/>
      <c r="S221" s="17"/>
      <c r="T221" s="17"/>
      <c r="U221" s="17"/>
      <c r="V221" s="17"/>
      <c r="W221" s="17"/>
      <c r="X221" s="17"/>
      <c r="Y221" s="17"/>
      <c r="Z221" s="18"/>
      <c r="AA221" s="16"/>
      <c r="AB221" s="17"/>
      <c r="AC221" s="17"/>
      <c r="AD221" s="17"/>
      <c r="AE221" s="17"/>
      <c r="AF221" s="17"/>
      <c r="AG221" s="17"/>
      <c r="AH221" s="17"/>
      <c r="AI221" s="17"/>
      <c r="AJ221" s="17"/>
      <c r="AK221" s="17"/>
      <c r="AL221" s="17"/>
      <c r="AM221" s="17"/>
      <c r="AN221" s="17"/>
      <c r="AO221" s="17"/>
      <c r="AP221" s="17"/>
      <c r="AQ221" s="17"/>
      <c r="AR221" s="17"/>
      <c r="AS221" s="17"/>
      <c r="AT221" s="17"/>
    </row>
    <row r="222" spans="1:46" x14ac:dyDescent="0.25">
      <c r="A222" s="6" t="s">
        <v>19</v>
      </c>
      <c r="B222" s="16"/>
      <c r="C222" s="17"/>
      <c r="D222" s="17"/>
      <c r="E222" s="17"/>
      <c r="F222" s="17"/>
      <c r="G222" s="17"/>
      <c r="H222" s="17"/>
      <c r="I222" s="17"/>
      <c r="J222" s="17"/>
      <c r="K222" s="17"/>
      <c r="L222" s="17"/>
      <c r="M222" s="17"/>
      <c r="N222" s="17"/>
      <c r="O222" s="17"/>
      <c r="P222" s="17"/>
      <c r="Q222" s="17"/>
      <c r="R222" s="17"/>
      <c r="S222" s="17"/>
      <c r="T222" s="17"/>
      <c r="U222" s="17"/>
      <c r="V222" s="17"/>
      <c r="W222" s="17"/>
      <c r="X222" s="17"/>
      <c r="Y222" s="17"/>
      <c r="Z222" s="18"/>
      <c r="AA222" s="16"/>
      <c r="AB222" s="17"/>
      <c r="AC222" s="17"/>
      <c r="AD222" s="17"/>
      <c r="AE222" s="17"/>
      <c r="AF222" s="17"/>
      <c r="AG222" s="17"/>
      <c r="AH222" s="17"/>
      <c r="AI222" s="17"/>
      <c r="AJ222" s="17"/>
      <c r="AK222" s="17"/>
      <c r="AL222" s="17"/>
      <c r="AM222" s="17"/>
      <c r="AN222" s="17"/>
      <c r="AO222" s="17"/>
      <c r="AP222" s="17"/>
      <c r="AQ222" s="17"/>
      <c r="AR222" s="17"/>
      <c r="AS222" s="17"/>
      <c r="AT222" s="17"/>
    </row>
    <row r="223" spans="1:46" x14ac:dyDescent="0.25">
      <c r="A223" s="2" t="s">
        <v>0</v>
      </c>
      <c r="B223" s="16"/>
      <c r="C223" s="17"/>
      <c r="D223" s="17"/>
      <c r="E223" s="17"/>
      <c r="F223" s="17"/>
      <c r="G223" s="17"/>
      <c r="H223" s="17"/>
      <c r="I223" s="17"/>
      <c r="J223" s="17"/>
      <c r="K223" s="17"/>
      <c r="L223" s="17"/>
      <c r="M223" s="17"/>
      <c r="N223" s="17"/>
      <c r="O223" s="17"/>
      <c r="P223" s="17"/>
      <c r="Q223" s="17"/>
      <c r="R223" s="17"/>
      <c r="S223" s="17"/>
      <c r="T223" s="17"/>
      <c r="U223" s="17"/>
      <c r="V223" s="17"/>
      <c r="W223" s="17"/>
      <c r="X223" s="17"/>
      <c r="Y223" s="17"/>
      <c r="Z223" s="18"/>
      <c r="AA223" s="16"/>
      <c r="AB223" s="17"/>
      <c r="AC223" s="17"/>
      <c r="AD223" s="17"/>
      <c r="AE223" s="17"/>
      <c r="AF223" s="17"/>
      <c r="AG223" s="17"/>
      <c r="AH223" s="17"/>
      <c r="AI223" s="17"/>
      <c r="AJ223" s="17"/>
      <c r="AK223" s="17"/>
      <c r="AL223" s="17"/>
      <c r="AM223" s="17"/>
      <c r="AN223" s="17"/>
      <c r="AO223" s="17"/>
      <c r="AP223" s="17"/>
      <c r="AQ223" s="17"/>
      <c r="AR223" s="17"/>
      <c r="AS223" s="17"/>
      <c r="AT223" s="17"/>
    </row>
    <row r="224" spans="1:46" x14ac:dyDescent="0.25">
      <c r="A224" s="5" t="s">
        <v>8</v>
      </c>
      <c r="B224" s="16"/>
      <c r="C224" s="17"/>
      <c r="D224" s="17"/>
      <c r="E224" s="17"/>
      <c r="F224" s="17"/>
      <c r="G224" s="17"/>
      <c r="H224" s="17"/>
      <c r="I224" s="17"/>
      <c r="J224" s="17"/>
      <c r="K224" s="17"/>
      <c r="L224" s="17"/>
      <c r="M224" s="17"/>
      <c r="N224" s="17"/>
      <c r="O224" s="17"/>
      <c r="P224" s="17"/>
      <c r="Q224" s="17"/>
      <c r="R224" s="17"/>
      <c r="S224" s="17"/>
      <c r="T224" s="17"/>
      <c r="U224" s="17"/>
      <c r="V224" s="17"/>
      <c r="W224" s="17"/>
      <c r="X224" s="17"/>
      <c r="Y224" s="17"/>
      <c r="Z224" s="18"/>
      <c r="AA224" s="16"/>
      <c r="AB224" s="17"/>
      <c r="AC224" s="17"/>
      <c r="AD224" s="17"/>
      <c r="AE224" s="17"/>
      <c r="AF224" s="17"/>
      <c r="AG224" s="17"/>
      <c r="AH224" s="17"/>
      <c r="AI224" s="17"/>
      <c r="AJ224" s="17"/>
      <c r="AK224" s="17"/>
      <c r="AL224" s="17"/>
      <c r="AM224" s="17"/>
      <c r="AN224" s="17"/>
      <c r="AO224" s="17"/>
      <c r="AP224" s="17"/>
      <c r="AQ224" s="17"/>
      <c r="AR224" s="17"/>
      <c r="AS224" s="17"/>
      <c r="AT224" s="17"/>
    </row>
    <row r="225" spans="1:46" x14ac:dyDescent="0.25">
      <c r="A225" s="2" t="s">
        <v>9</v>
      </c>
      <c r="B225" s="16"/>
      <c r="C225" s="17"/>
      <c r="D225" s="17"/>
      <c r="E225" s="17"/>
      <c r="F225" s="17"/>
      <c r="G225" s="17"/>
      <c r="H225" s="17"/>
      <c r="I225" s="17"/>
      <c r="J225" s="17"/>
      <c r="K225" s="17"/>
      <c r="L225" s="17"/>
      <c r="M225" s="17"/>
      <c r="N225" s="17"/>
      <c r="O225" s="17"/>
      <c r="P225" s="17"/>
      <c r="Q225" s="17"/>
      <c r="R225" s="17"/>
      <c r="S225" s="17"/>
      <c r="T225" s="17"/>
      <c r="U225" s="17"/>
      <c r="V225" s="17"/>
      <c r="W225" s="17"/>
      <c r="X225" s="17"/>
      <c r="Y225" s="17"/>
      <c r="Z225" s="18"/>
      <c r="AA225" s="16"/>
      <c r="AB225" s="17"/>
      <c r="AC225" s="17"/>
      <c r="AD225" s="17"/>
      <c r="AE225" s="17"/>
      <c r="AF225" s="17"/>
      <c r="AG225" s="17"/>
      <c r="AH225" s="17"/>
      <c r="AI225" s="17"/>
      <c r="AJ225" s="17"/>
      <c r="AK225" s="17"/>
      <c r="AL225" s="17"/>
      <c r="AM225" s="17"/>
      <c r="AN225" s="17"/>
      <c r="AO225" s="17"/>
      <c r="AP225" s="17"/>
      <c r="AQ225" s="17"/>
      <c r="AR225" s="17"/>
      <c r="AS225" s="17"/>
      <c r="AT225" s="17"/>
    </row>
    <row r="226" spans="1:46" x14ac:dyDescent="0.25">
      <c r="A226" s="8" t="s">
        <v>21</v>
      </c>
      <c r="B226" s="16"/>
      <c r="C226" s="17"/>
      <c r="D226" s="17"/>
      <c r="E226" s="17"/>
      <c r="F226" s="17"/>
      <c r="G226" s="17"/>
      <c r="H226" s="17"/>
      <c r="I226" s="17"/>
      <c r="J226" s="17"/>
      <c r="K226" s="17"/>
      <c r="L226" s="17"/>
      <c r="M226" s="17"/>
      <c r="N226" s="17"/>
      <c r="O226" s="17"/>
      <c r="P226" s="17"/>
      <c r="Q226" s="17"/>
      <c r="R226" s="17"/>
      <c r="S226" s="17"/>
      <c r="T226" s="17"/>
      <c r="U226" s="17"/>
      <c r="V226" s="17"/>
      <c r="W226" s="17"/>
      <c r="X226" s="17"/>
      <c r="Y226" s="17"/>
      <c r="Z226" s="18"/>
      <c r="AA226" s="16"/>
      <c r="AB226" s="17"/>
      <c r="AC226" s="17"/>
      <c r="AD226" s="17"/>
      <c r="AE226" s="17"/>
      <c r="AF226" s="17"/>
      <c r="AG226" s="17"/>
      <c r="AH226" s="17"/>
      <c r="AI226" s="17"/>
      <c r="AJ226" s="17"/>
      <c r="AK226" s="17"/>
      <c r="AL226" s="17"/>
      <c r="AM226" s="17"/>
      <c r="AN226" s="17"/>
      <c r="AO226" s="17"/>
      <c r="AP226" s="17"/>
      <c r="AQ226" s="17"/>
      <c r="AR226" s="17"/>
      <c r="AS226" s="17"/>
      <c r="AT226" s="17"/>
    </row>
    <row r="227" spans="1:46" x14ac:dyDescent="0.25">
      <c r="A227" s="8" t="s">
        <v>22</v>
      </c>
      <c r="B227" s="16"/>
      <c r="C227" s="17"/>
      <c r="D227" s="17"/>
      <c r="E227" s="17"/>
      <c r="F227" s="17"/>
      <c r="G227" s="17"/>
      <c r="H227" s="17"/>
      <c r="I227" s="17"/>
      <c r="J227" s="17"/>
      <c r="K227" s="17"/>
      <c r="L227" s="17"/>
      <c r="M227" s="17"/>
      <c r="N227" s="17"/>
      <c r="O227" s="17"/>
      <c r="P227" s="17"/>
      <c r="Q227" s="17"/>
      <c r="R227" s="17"/>
      <c r="S227" s="17"/>
      <c r="T227" s="17"/>
      <c r="U227" s="17"/>
      <c r="V227" s="17"/>
      <c r="W227" s="17"/>
      <c r="X227" s="17"/>
      <c r="Y227" s="17"/>
      <c r="Z227" s="18"/>
      <c r="AA227" s="16"/>
      <c r="AB227" s="17"/>
      <c r="AC227" s="17"/>
      <c r="AD227" s="17"/>
      <c r="AE227" s="17"/>
      <c r="AF227" s="17"/>
      <c r="AG227" s="17"/>
      <c r="AH227" s="17"/>
      <c r="AI227" s="17"/>
      <c r="AJ227" s="17"/>
      <c r="AK227" s="17"/>
      <c r="AL227" s="17"/>
      <c r="AM227" s="17"/>
      <c r="AN227" s="17"/>
      <c r="AO227" s="17"/>
      <c r="AP227" s="17"/>
      <c r="AQ227" s="17"/>
      <c r="AR227" s="17"/>
      <c r="AS227" s="17"/>
      <c r="AT227" s="17"/>
    </row>
    <row r="228" spans="1:46" x14ac:dyDescent="0.25">
      <c r="A228" s="8" t="s">
        <v>23</v>
      </c>
      <c r="B228" s="16"/>
      <c r="C228" s="17"/>
      <c r="D228" s="17"/>
      <c r="E228" s="17"/>
      <c r="F228" s="17"/>
      <c r="G228" s="17"/>
      <c r="H228" s="17"/>
      <c r="I228" s="17"/>
      <c r="J228" s="17"/>
      <c r="K228" s="17"/>
      <c r="L228" s="17"/>
      <c r="M228" s="17"/>
      <c r="N228" s="17"/>
      <c r="O228" s="17"/>
      <c r="P228" s="17"/>
      <c r="Q228" s="17"/>
      <c r="R228" s="17"/>
      <c r="S228" s="17"/>
      <c r="T228" s="17"/>
      <c r="U228" s="17"/>
      <c r="V228" s="17"/>
      <c r="W228" s="17"/>
      <c r="X228" s="17"/>
      <c r="Y228" s="17"/>
      <c r="Z228" s="18"/>
      <c r="AA228" s="16"/>
      <c r="AB228" s="17"/>
      <c r="AC228" s="17"/>
      <c r="AD228" s="17"/>
      <c r="AE228" s="17"/>
      <c r="AF228" s="17"/>
      <c r="AG228" s="17"/>
      <c r="AH228" s="17"/>
      <c r="AI228" s="17"/>
      <c r="AJ228" s="17"/>
      <c r="AK228" s="17"/>
      <c r="AL228" s="17"/>
      <c r="AM228" s="17"/>
      <c r="AN228" s="17"/>
      <c r="AO228" s="17"/>
      <c r="AP228" s="17"/>
      <c r="AQ228" s="17"/>
      <c r="AR228" s="17"/>
      <c r="AS228" s="17"/>
      <c r="AT228" s="17"/>
    </row>
    <row r="229" spans="1:46" x14ac:dyDescent="0.25">
      <c r="A229" s="8" t="s">
        <v>24</v>
      </c>
      <c r="B229" s="16"/>
      <c r="C229" s="17"/>
      <c r="D229" s="17"/>
      <c r="E229" s="17"/>
      <c r="F229" s="17"/>
      <c r="G229" s="17"/>
      <c r="H229" s="17"/>
      <c r="I229" s="17"/>
      <c r="J229" s="17"/>
      <c r="K229" s="17"/>
      <c r="L229" s="17"/>
      <c r="M229" s="17"/>
      <c r="N229" s="17"/>
      <c r="O229" s="17"/>
      <c r="P229" s="17"/>
      <c r="Q229" s="17"/>
      <c r="R229" s="17"/>
      <c r="S229" s="17"/>
      <c r="T229" s="17"/>
      <c r="U229" s="17"/>
      <c r="V229" s="17"/>
      <c r="W229" s="17"/>
      <c r="X229" s="17"/>
      <c r="Y229" s="17"/>
      <c r="Z229" s="18"/>
      <c r="AA229" s="16"/>
      <c r="AB229" s="17"/>
      <c r="AC229" s="17"/>
      <c r="AD229" s="17"/>
      <c r="AE229" s="17"/>
      <c r="AF229" s="17"/>
      <c r="AG229" s="17"/>
      <c r="AH229" s="17"/>
      <c r="AI229" s="17"/>
      <c r="AJ229" s="17"/>
      <c r="AK229" s="17"/>
      <c r="AL229" s="17"/>
      <c r="AM229" s="17"/>
      <c r="AN229" s="17"/>
      <c r="AO229" s="17"/>
      <c r="AP229" s="17"/>
      <c r="AQ229" s="17"/>
      <c r="AR229" s="17"/>
      <c r="AS229" s="17"/>
      <c r="AT229" s="17"/>
    </row>
    <row r="230" spans="1:46" x14ac:dyDescent="0.25">
      <c r="A230" s="8" t="s">
        <v>25</v>
      </c>
    </row>
    <row r="231" spans="1:46" x14ac:dyDescent="0.25">
      <c r="A231" s="8" t="s">
        <v>21</v>
      </c>
    </row>
    <row r="232" spans="1:46" x14ac:dyDescent="0.25">
      <c r="A232" s="8" t="s">
        <v>22</v>
      </c>
    </row>
    <row r="233" spans="1:46" x14ac:dyDescent="0.25">
      <c r="A233" s="8" t="s">
        <v>23</v>
      </c>
    </row>
    <row r="234" spans="1:46" x14ac:dyDescent="0.25">
      <c r="A234" s="8" t="s">
        <v>24</v>
      </c>
    </row>
    <row r="235" spans="1:46" x14ac:dyDescent="0.25">
      <c r="A235" s="8" t="s">
        <v>25</v>
      </c>
    </row>
    <row r="236" spans="1:46" x14ac:dyDescent="0.25">
      <c r="A236" s="8" t="s">
        <v>21</v>
      </c>
    </row>
    <row r="237" spans="1:46" x14ac:dyDescent="0.25">
      <c r="A237" s="8" t="s">
        <v>22</v>
      </c>
    </row>
    <row r="238" spans="1:46" x14ac:dyDescent="0.25">
      <c r="A238" s="8" t="s">
        <v>23</v>
      </c>
    </row>
    <row r="239" spans="1:46" x14ac:dyDescent="0.25">
      <c r="A239" s="8" t="s">
        <v>24</v>
      </c>
    </row>
    <row r="240" spans="1:46" x14ac:dyDescent="0.25">
      <c r="A240" s="8" t="s">
        <v>25</v>
      </c>
    </row>
    <row r="241" spans="1:3" x14ac:dyDescent="0.25">
      <c r="A241" s="8" t="s">
        <v>21</v>
      </c>
    </row>
    <row r="242" spans="1:3" x14ac:dyDescent="0.25">
      <c r="A242" s="8" t="s">
        <v>22</v>
      </c>
    </row>
    <row r="243" spans="1:3" x14ac:dyDescent="0.25">
      <c r="A243" s="8" t="s">
        <v>23</v>
      </c>
    </row>
    <row r="244" spans="1:3" x14ac:dyDescent="0.25">
      <c r="A244" s="8" t="s">
        <v>24</v>
      </c>
    </row>
    <row r="245" spans="1:3" x14ac:dyDescent="0.25">
      <c r="A245" s="8" t="s">
        <v>25</v>
      </c>
    </row>
    <row r="246" spans="1:3" x14ac:dyDescent="0.25">
      <c r="A246" s="6" t="s">
        <v>20</v>
      </c>
    </row>
    <row r="247" spans="1:3" x14ac:dyDescent="0.25">
      <c r="A247" s="2" t="s">
        <v>0</v>
      </c>
    </row>
    <row r="248" spans="1:3" x14ac:dyDescent="0.25">
      <c r="C248" s="5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CHO</vt:lpstr>
      <vt:lpstr>data</vt:lpstr>
    </vt:vector>
  </TitlesOfParts>
  <Company>Bojole Research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Vadim Shchurov</dc:creator>
  <cp:lastModifiedBy>Mikhail Gorbunov</cp:lastModifiedBy>
  <dcterms:created xsi:type="dcterms:W3CDTF">2014-06-05T13:20:56Z</dcterms:created>
  <dcterms:modified xsi:type="dcterms:W3CDTF">2014-12-25T10:34:57Z</dcterms:modified>
</cp:coreProperties>
</file>