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a567630eb5c3b1e/racing_project/"/>
    </mc:Choice>
  </mc:AlternateContent>
  <xr:revisionPtr revIDLastSave="10" documentId="8_{5B70964F-948E-49E5-BC32-E886CEE83837}" xr6:coauthVersionLast="47" xr6:coauthVersionMax="47" xr10:uidLastSave="{95035658-7D69-4DEA-BFA2-53A8A8E4E25F}"/>
  <bookViews>
    <workbookView xWindow="-90" yWindow="-90" windowWidth="19380" windowHeight="11460" tabRatio="500" xr2:uid="{00000000-000D-0000-FFFF-FFFF00000000}"/>
  </bookViews>
  <sheets>
    <sheet name="Month 1 Checklist" sheetId="1" r:id="rId1"/>
  </sheets>
  <definedNames>
    <definedName name="_xlnm.Print_Titles" localSheetId="0">'Month 1 Checklist'!$6:$6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" i="1" l="1"/>
  <c r="D4" i="1"/>
  <c r="B4" i="1"/>
</calcChain>
</file>

<file path=xl/sharedStrings.xml><?xml version="1.0" encoding="utf-8"?>
<sst xmlns="http://schemas.openxmlformats.org/spreadsheetml/2006/main" count="131" uniqueCount="97">
  <si>
    <t>Month 1 — Foundations: Vibe Coding, Domain Literacy &amp; First Dataset</t>
  </si>
  <si>
    <t>UK Flat Racing Ontology Project — detailed checklist, ~3–5 hrs/week over 4 weeks</t>
  </si>
  <si>
    <t>Legend: set "Done" to Yes as you finish each task. Rows already marked Yes reflect what's been completed together in this project so far.</t>
  </si>
  <si>
    <t>Progress:</t>
  </si>
  <si>
    <t>of</t>
  </si>
  <si>
    <t>tasks done  |  Est. hours:</t>
  </si>
  <si>
    <t>hrs (~12–20 target)</t>
  </si>
  <si>
    <t>Week</t>
  </si>
  <si>
    <t>#</t>
  </si>
  <si>
    <t>Activity</t>
  </si>
  <si>
    <t>Details</t>
  </si>
  <si>
    <t>Est. Hrs</t>
  </si>
  <si>
    <t>Done</t>
  </si>
  <si>
    <t>Notes / Resources</t>
  </si>
  <si>
    <t>Week 1</t>
  </si>
  <si>
    <t>Install Python 3 (Windows)</t>
  </si>
  <si>
    <t>Download from python.org and run the installer — tick "Add python.exe to PATH" before installing.</t>
  </si>
  <si>
    <t>Yes</t>
  </si>
  <si>
    <t>python.org/downloads</t>
  </si>
  <si>
    <t>Install VS Code</t>
  </si>
  <si>
    <t>Download and install with default settings.</t>
  </si>
  <si>
    <t>code.visualstudio.com</t>
  </si>
  <si>
    <t>Confirm Python works from a terminal</t>
  </si>
  <si>
    <t>Open a terminal and run: python --version — should print a version number, not an error.</t>
  </si>
  <si>
    <t>No</t>
  </si>
  <si>
    <t>Install the Claude Code extension in VS Code</t>
  </si>
  <si>
    <t>Ctrl+Shift+X to open Extensions, search "Claude Code" (publisher: Anthropic), click Install.</t>
  </si>
  <si>
    <t>code.claude.com/docs/en/vs-code</t>
  </si>
  <si>
    <t>Sign in to Claude Code</t>
  </si>
  <si>
    <t>Click the ✱ spark icon, then Sign in, and complete login in your browser.</t>
  </si>
  <si>
    <t>Open the racing_project folder in VS Code</t>
  </si>
  <si>
    <t>File → Open Folder, select the racing_project folder.</t>
  </si>
  <si>
    <t>Run group1_winners.py successfully</t>
  </si>
  <si>
    <t>Open the file, click the ▷ Run button, confirm the results print in the terminal panel.</t>
  </si>
  <si>
    <t>Ask Claude to explain the script</t>
  </si>
  <si>
    <t>In the Claude Code panel, ask: "explain what group1_winners.py does" — confirms the panel is wired up end to end.</t>
  </si>
  <si>
    <t>Install Git for Windows</t>
  </si>
  <si>
    <t>git-scm.com</t>
  </si>
  <si>
    <t>Create a GitHub account</t>
  </si>
  <si>
    <t>Skip if you already have one.</t>
  </si>
  <si>
    <t>github.com</t>
  </si>
  <si>
    <t>Configure Git with your name &amp; email</t>
  </si>
  <si>
    <t>git config --global user.name "..."  /  git config --global user.email "..."</t>
  </si>
  <si>
    <t>Initialise a git repository</t>
  </si>
  <si>
    <t>Run: git init  inside the racing_project folder.</t>
  </si>
  <si>
    <t>Create a .gitignore</t>
  </si>
  <si>
    <t>Ask Claude to generate a sensible Python .gitignore for this project.</t>
  </si>
  <si>
    <t>Make your first commit</t>
  </si>
  <si>
    <t>git add .  then  git commit -m "Initial commit: Group 1 winners script + data"</t>
  </si>
  <si>
    <t>Create a GitHub repository</t>
  </si>
  <si>
    <t>e.g. uk-flat-racing-analytics — create it empty, no README, on github.com.</t>
  </si>
  <si>
    <t>github.com/new</t>
  </si>
  <si>
    <t>Connect and push to GitHub</t>
  </si>
  <si>
    <t>git remote add origin &lt;url&gt;  then  git push -u origin main</t>
  </si>
  <si>
    <t>Week 2</t>
  </si>
  <si>
    <t>Write the first script (winners + favourites)</t>
  </si>
  <si>
    <t>Store a handful of Group 1 winners and print which started favourite.</t>
  </si>
  <si>
    <t>Practice the vibe-coding loop again</t>
  </si>
  <si>
    <t>Ask Claude for one variation, e.g. "print only the upsets" — reinforce ask → check → refine.</t>
  </si>
  <si>
    <t>Learn: race grades</t>
  </si>
  <si>
    <t>Note in your own words: Group 1 / 2 / 3 vs Listed vs Class 1–7 handicaps.</t>
  </si>
  <si>
    <t>britishhorseracing.com/regulation/glossary-of-race-types/</t>
  </si>
  <si>
    <t>Learn: race distances</t>
  </si>
  <si>
    <t>Note what furlongs are and roughly how many make up a mile.</t>
  </si>
  <si>
    <t>Learn: the "going"</t>
  </si>
  <si>
    <t>Note the going scale: heavy → soft → good to soft → good → good to firm → firm, and why it matters.</t>
  </si>
  <si>
    <t>Learn: the flat season calendar</t>
  </si>
  <si>
    <t>Note the season's span and the big fixtures in order: Guineas, Derby/Oaks, Royal Ascot, July meeting, Glorious Goodwood, Ebor, St Leger, Champions Day.</t>
  </si>
  <si>
    <t>Learn: form figures</t>
  </si>
  <si>
    <t>Note how to read a form line, e.g. "2-1310".</t>
  </si>
  <si>
    <t>Checkpoint write-up</t>
  </si>
  <si>
    <t>In your own words: what is a Group 1 race, and why is it the right population for this project?</t>
  </si>
  <si>
    <t>Week 3</t>
  </si>
  <si>
    <t>Split data out of the script</t>
  </si>
  <si>
    <t>Move race results into data/group1_results_2026.csv so updates never require touching code.</t>
  </si>
  <si>
    <t>Extend the dataset toward ~20–30 races</t>
  </si>
  <si>
    <t>Currently at 27 completed 2026 Group 1 races.</t>
  </si>
  <si>
    <t>thestatsdontlie.com/horse-racing/flat/group-1/</t>
  </si>
  <si>
    <t>Decide the dataset's scope going forward</t>
  </si>
  <si>
    <t>2026-only, or also pull in 2025 for a bigger sample? Note your decision and why.</t>
  </si>
  <si>
    <t>Add placeholder columns for later</t>
  </si>
  <si>
    <t>Add distance, going, and number of runners to the CSV — can stay blank for now, saves rework in month 3.</t>
  </si>
  <si>
    <t>Spot-check the data</t>
  </si>
  <si>
    <t>Pick 5 random rows and verify them against a results source — build the habit of checking data, not trusting it.</t>
  </si>
  <si>
    <t>Add an "add one new race" helper</t>
  </si>
  <si>
    <t>Ask Claude to write a small function so the CSV can be updated without hand-editing it.</t>
  </si>
  <si>
    <t>Week 4</t>
  </si>
  <si>
    <t>Write a README.md</t>
  </si>
  <si>
    <t>What the project is, how to run group1_winners.py, and where the data comes from.</t>
  </si>
  <si>
    <t>Commit and push everything</t>
  </si>
  <si>
    <t>README, current CSV, and all scripts.</t>
  </si>
  <si>
    <t>Save a month 1 snapshot</t>
  </si>
  <si>
    <t>Re-run group1_winners.py one final time and save/screenshot the output.</t>
  </si>
  <si>
    <t>Reflect</t>
  </si>
  <si>
    <t>Short note: what was confusing this month, what clicked, what you want month 2 to answer.</t>
  </si>
  <si>
    <t>Preview month 2</t>
  </si>
  <si>
    <t>Skim one beginner RDF/SPARQL explainer — just enough to recognise the vocabulary before month 2 starts.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</si>
</sst>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charset val="1"/>
    </font>
    <font>
      <b/>
      <sz val="15"/>
      <color rgb="FF1F3864"/>
      <name val="Arial"/>
      <charset val="1"/>
    </font>
    <font>
      <i/>
      <sz val="10.5"/>
      <color rgb="FF52514E"/>
      <name val="Arial"/>
      <charset val="1"/>
    </font>
    <font>
      <i/>
      <sz val="9"/>
      <color rgb="FF52514E"/>
      <name val="Arial"/>
      <charset val="1"/>
    </font>
    <font>
      <b/>
      <sz val="10"/>
      <color rgb="FF1F3864"/>
      <name val="Arial"/>
      <charset val="1"/>
    </font>
    <font>
      <b/>
      <sz val="10"/>
      <color rgb="FF0B0B0B"/>
      <name val="Arial"/>
      <charset val="1"/>
    </font>
    <font>
      <sz val="10"/>
      <color rgb="FF52514E"/>
      <name val="Arial"/>
      <charset val="1"/>
    </font>
    <font>
      <b/>
      <sz val="10.5"/>
      <color rgb="FFFFFFFF"/>
      <name val="Arial"/>
      <charset val="1"/>
    </font>
    <font>
      <b/>
      <sz val="11"/>
      <color rgb="FF1F3864"/>
      <name val="Arial"/>
      <charset val="1"/>
    </font>
    <font>
      <sz val="10"/>
      <color rgb="FF0B0B0B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FEDFB"/>
        <bgColor rgb="FFE7F0FB"/>
      </patternFill>
    </fill>
    <fill>
      <patternFill patternType="solid">
        <fgColor rgb="FFE7F0FB"/>
        <bgColor rgb="FFEFEDFB"/>
      </patternFill>
    </fill>
    <fill>
      <patternFill patternType="solid">
        <fgColor rgb="FFE4F7EF"/>
        <bgColor rgb="FFE7F0FB"/>
      </patternFill>
    </fill>
    <fill>
      <patternFill patternType="solid">
        <fgColor rgb="FFFDF1DA"/>
        <bgColor rgb="FFEFEDFB"/>
      </patternFill>
    </fill>
  </fills>
  <borders count="2">
    <border>
      <left/>
      <right/>
      <top/>
      <bottom/>
      <diagonal/>
    </border>
    <border>
      <left style="thin">
        <color rgb="FFD9D9D6"/>
      </left>
      <right style="thin">
        <color rgb="FFD9D9D6"/>
      </right>
      <top style="thin">
        <color rgb="FFD9D9D6"/>
      </top>
      <bottom style="thin">
        <color rgb="FFD9D9D6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8" fillId="6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5" fillId="0" borderId="0" xfId="0" applyNumberFormat="1" applyFont="1"/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top" wrapText="1"/>
    </xf>
    <xf numFmtId="0" fontId="9" fillId="4" borderId="1" xfId="0" applyFont="1" applyFill="1" applyBorder="1" applyAlignment="1">
      <alignment vertical="top" wrapText="1"/>
    </xf>
    <xf numFmtId="2" fontId="9" fillId="4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vertical="top" wrapText="1"/>
    </xf>
    <xf numFmtId="0" fontId="9" fillId="5" borderId="1" xfId="0" applyFont="1" applyFill="1" applyBorder="1" applyAlignment="1">
      <alignment vertical="top" wrapText="1"/>
    </xf>
    <xf numFmtId="2" fontId="9" fillId="5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2" fontId="9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D9F2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DA"/>
      <rgbColor rgb="FFE4F7EF"/>
      <rgbColor rgb="FF660066"/>
      <rgbColor rgb="FFFF8080"/>
      <rgbColor rgb="FF0066CC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FB"/>
      <rgbColor rgb="FFD9F2E3"/>
      <rgbColor rgb="FFEFEDF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B0B0B"/>
      <rgbColor rgb="FF333300"/>
      <rgbColor rgb="FF993300"/>
      <rgbColor rgb="FF993366"/>
      <rgbColor rgb="FF333399"/>
      <rgbColor rgb="FF52514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41"/>
  <sheetViews>
    <sheetView tabSelected="1" zoomScaleNormal="10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F27" sqref="F27"/>
    </sheetView>
  </sheetViews>
  <sheetFormatPr defaultColWidth="8.6796875" defaultRowHeight="14.75" x14ac:dyDescent="0.75"/>
  <cols>
    <col min="1" max="1" width="10" customWidth="1"/>
    <col min="2" max="2" width="5" customWidth="1"/>
    <col min="3" max="3" width="42" customWidth="1"/>
    <col min="4" max="4" width="55" customWidth="1"/>
    <col min="5" max="5" width="11" customWidth="1"/>
    <col min="6" max="6" width="9" customWidth="1"/>
    <col min="7" max="7" width="42" customWidth="1"/>
  </cols>
  <sheetData>
    <row r="1" spans="1:7" ht="19.25" x14ac:dyDescent="0.85">
      <c r="A1" s="7" t="s">
        <v>0</v>
      </c>
      <c r="B1" s="7"/>
      <c r="C1" s="7"/>
      <c r="D1" s="7"/>
      <c r="E1" s="7"/>
      <c r="F1" s="7"/>
      <c r="G1" s="7"/>
    </row>
    <row r="2" spans="1:7" x14ac:dyDescent="0.75">
      <c r="A2" s="6" t="s">
        <v>1</v>
      </c>
      <c r="B2" s="6"/>
      <c r="C2" s="6"/>
      <c r="D2" s="6"/>
      <c r="E2" s="6"/>
      <c r="F2" s="6"/>
      <c r="G2" s="6"/>
    </row>
    <row r="3" spans="1:7" x14ac:dyDescent="0.75">
      <c r="A3" s="5" t="s">
        <v>2</v>
      </c>
      <c r="B3" s="5"/>
      <c r="C3" s="5"/>
      <c r="D3" s="5"/>
      <c r="E3" s="5"/>
      <c r="F3" s="5"/>
      <c r="G3" s="5"/>
    </row>
    <row r="4" spans="1:7" x14ac:dyDescent="0.75">
      <c r="A4" s="8" t="s">
        <v>3</v>
      </c>
      <c r="B4" s="9">
        <f>COUNTIF(F7:F41,"Yes")</f>
        <v>14</v>
      </c>
      <c r="C4" s="10" t="s">
        <v>4</v>
      </c>
      <c r="D4" s="9">
        <f>COUNTA(C7:C41)</f>
        <v>35</v>
      </c>
      <c r="E4" s="10" t="s">
        <v>5</v>
      </c>
      <c r="F4" s="11">
        <f>SUM(E7:E41)</f>
        <v>12.4</v>
      </c>
      <c r="G4" s="10" t="s">
        <v>6</v>
      </c>
    </row>
    <row r="6" spans="1:7" ht="19.5" customHeight="1" x14ac:dyDescent="0.75">
      <c r="A6" s="12" t="s">
        <v>7</v>
      </c>
      <c r="B6" s="12" t="s">
        <v>8</v>
      </c>
      <c r="C6" s="13" t="s">
        <v>9</v>
      </c>
      <c r="D6" s="13" t="s">
        <v>10</v>
      </c>
      <c r="E6" s="12" t="s">
        <v>11</v>
      </c>
      <c r="F6" s="12" t="s">
        <v>12</v>
      </c>
      <c r="G6" s="13" t="s">
        <v>13</v>
      </c>
    </row>
    <row r="7" spans="1:7" ht="30" customHeight="1" x14ac:dyDescent="0.75">
      <c r="A7" s="4" t="s">
        <v>14</v>
      </c>
      <c r="B7" s="14">
        <v>1</v>
      </c>
      <c r="C7" s="15" t="s">
        <v>15</v>
      </c>
      <c r="D7" s="16" t="s">
        <v>16</v>
      </c>
      <c r="E7" s="17">
        <v>0.25</v>
      </c>
      <c r="F7" s="14" t="s">
        <v>17</v>
      </c>
      <c r="G7" s="16" t="s">
        <v>18</v>
      </c>
    </row>
    <row r="8" spans="1:7" ht="30" customHeight="1" x14ac:dyDescent="0.75">
      <c r="A8" s="4"/>
      <c r="B8" s="14">
        <v>2</v>
      </c>
      <c r="C8" s="15" t="s">
        <v>19</v>
      </c>
      <c r="D8" s="16" t="s">
        <v>20</v>
      </c>
      <c r="E8" s="17">
        <v>0.25</v>
      </c>
      <c r="F8" s="14" t="s">
        <v>17</v>
      </c>
      <c r="G8" s="16" t="s">
        <v>21</v>
      </c>
    </row>
    <row r="9" spans="1:7" ht="30" customHeight="1" x14ac:dyDescent="0.75">
      <c r="A9" s="4"/>
      <c r="B9" s="14">
        <v>3</v>
      </c>
      <c r="C9" s="15" t="s">
        <v>22</v>
      </c>
      <c r="D9" s="16" t="s">
        <v>23</v>
      </c>
      <c r="E9" s="17">
        <v>0.1</v>
      </c>
      <c r="F9" s="14" t="s">
        <v>17</v>
      </c>
      <c r="G9" s="16"/>
    </row>
    <row r="10" spans="1:7" ht="30" customHeight="1" x14ac:dyDescent="0.75">
      <c r="A10" s="4"/>
      <c r="B10" s="14">
        <v>4</v>
      </c>
      <c r="C10" s="15" t="s">
        <v>25</v>
      </c>
      <c r="D10" s="16" t="s">
        <v>26</v>
      </c>
      <c r="E10" s="17">
        <v>0.25</v>
      </c>
      <c r="F10" s="14" t="s">
        <v>17</v>
      </c>
      <c r="G10" s="16" t="s">
        <v>27</v>
      </c>
    </row>
    <row r="11" spans="1:7" ht="30" customHeight="1" x14ac:dyDescent="0.75">
      <c r="A11" s="4"/>
      <c r="B11" s="14">
        <v>5</v>
      </c>
      <c r="C11" s="15" t="s">
        <v>28</v>
      </c>
      <c r="D11" s="16" t="s">
        <v>29</v>
      </c>
      <c r="E11" s="17">
        <v>0.1</v>
      </c>
      <c r="F11" s="14" t="s">
        <v>17</v>
      </c>
      <c r="G11" s="16"/>
    </row>
    <row r="12" spans="1:7" ht="30" customHeight="1" x14ac:dyDescent="0.75">
      <c r="A12" s="4"/>
      <c r="B12" s="14">
        <v>6</v>
      </c>
      <c r="C12" s="15" t="s">
        <v>30</v>
      </c>
      <c r="D12" s="16" t="s">
        <v>31</v>
      </c>
      <c r="E12" s="17">
        <v>0.1</v>
      </c>
      <c r="F12" s="14" t="s">
        <v>17</v>
      </c>
      <c r="G12" s="16"/>
    </row>
    <row r="13" spans="1:7" ht="30" customHeight="1" x14ac:dyDescent="0.75">
      <c r="A13" s="4"/>
      <c r="B13" s="14">
        <v>7</v>
      </c>
      <c r="C13" s="15" t="s">
        <v>32</v>
      </c>
      <c r="D13" s="16" t="s">
        <v>33</v>
      </c>
      <c r="E13" s="17">
        <v>0.25</v>
      </c>
      <c r="F13" s="14" t="s">
        <v>17</v>
      </c>
      <c r="G13" s="16"/>
    </row>
    <row r="14" spans="1:7" ht="30" customHeight="1" x14ac:dyDescent="0.75">
      <c r="A14" s="4"/>
      <c r="B14" s="14">
        <v>8</v>
      </c>
      <c r="C14" s="15" t="s">
        <v>34</v>
      </c>
      <c r="D14" s="16" t="s">
        <v>35</v>
      </c>
      <c r="E14" s="17">
        <v>0.25</v>
      </c>
      <c r="F14" s="14" t="s">
        <v>17</v>
      </c>
      <c r="G14" s="16"/>
    </row>
    <row r="15" spans="1:7" ht="30" customHeight="1" x14ac:dyDescent="0.75">
      <c r="A15" s="4"/>
      <c r="B15" s="14">
        <v>9</v>
      </c>
      <c r="C15" s="15" t="s">
        <v>36</v>
      </c>
      <c r="D15" s="16" t="s">
        <v>20</v>
      </c>
      <c r="E15" s="17">
        <v>0.25</v>
      </c>
      <c r="F15" s="14" t="s">
        <v>24</v>
      </c>
      <c r="G15" s="16" t="s">
        <v>37</v>
      </c>
    </row>
    <row r="16" spans="1:7" ht="30" customHeight="1" x14ac:dyDescent="0.75">
      <c r="A16" s="4"/>
      <c r="B16" s="14">
        <v>10</v>
      </c>
      <c r="C16" s="15" t="s">
        <v>38</v>
      </c>
      <c r="D16" s="16" t="s">
        <v>39</v>
      </c>
      <c r="E16" s="17">
        <v>0.15</v>
      </c>
      <c r="F16" s="14" t="s">
        <v>24</v>
      </c>
      <c r="G16" s="16" t="s">
        <v>40</v>
      </c>
    </row>
    <row r="17" spans="1:7" ht="30" customHeight="1" x14ac:dyDescent="0.75">
      <c r="A17" s="4"/>
      <c r="B17" s="14">
        <v>11</v>
      </c>
      <c r="C17" s="15" t="s">
        <v>41</v>
      </c>
      <c r="D17" s="16" t="s">
        <v>42</v>
      </c>
      <c r="E17" s="17">
        <v>0.1</v>
      </c>
      <c r="F17" s="14" t="s">
        <v>24</v>
      </c>
      <c r="G17" s="16"/>
    </row>
    <row r="18" spans="1:7" ht="30" customHeight="1" x14ac:dyDescent="0.75">
      <c r="A18" s="4"/>
      <c r="B18" s="14">
        <v>12</v>
      </c>
      <c r="C18" s="15" t="s">
        <v>43</v>
      </c>
      <c r="D18" s="16" t="s">
        <v>44</v>
      </c>
      <c r="E18" s="17">
        <v>0.1</v>
      </c>
      <c r="F18" s="14" t="s">
        <v>24</v>
      </c>
      <c r="G18" s="16"/>
    </row>
    <row r="19" spans="1:7" ht="30" customHeight="1" x14ac:dyDescent="0.75">
      <c r="A19" s="4"/>
      <c r="B19" s="14">
        <v>13</v>
      </c>
      <c r="C19" s="15" t="s">
        <v>45</v>
      </c>
      <c r="D19" s="16" t="s">
        <v>46</v>
      </c>
      <c r="E19" s="17">
        <v>0.25</v>
      </c>
      <c r="F19" s="14" t="s">
        <v>24</v>
      </c>
      <c r="G19" s="16"/>
    </row>
    <row r="20" spans="1:7" ht="30" customHeight="1" x14ac:dyDescent="0.75">
      <c r="A20" s="4"/>
      <c r="B20" s="14">
        <v>14</v>
      </c>
      <c r="C20" s="15" t="s">
        <v>47</v>
      </c>
      <c r="D20" s="16" t="s">
        <v>48</v>
      </c>
      <c r="E20" s="17">
        <v>0.15</v>
      </c>
      <c r="F20" s="14" t="s">
        <v>24</v>
      </c>
      <c r="G20" s="16"/>
    </row>
    <row r="21" spans="1:7" ht="30" customHeight="1" x14ac:dyDescent="0.75">
      <c r="A21" s="4"/>
      <c r="B21" s="14">
        <v>15</v>
      </c>
      <c r="C21" s="15" t="s">
        <v>49</v>
      </c>
      <c r="D21" s="16" t="s">
        <v>50</v>
      </c>
      <c r="E21" s="17">
        <v>0.15</v>
      </c>
      <c r="F21" s="14" t="s">
        <v>24</v>
      </c>
      <c r="G21" s="16" t="s">
        <v>51</v>
      </c>
    </row>
    <row r="22" spans="1:7" ht="30" customHeight="1" x14ac:dyDescent="0.75">
      <c r="A22" s="4"/>
      <c r="B22" s="14">
        <v>16</v>
      </c>
      <c r="C22" s="15" t="s">
        <v>52</v>
      </c>
      <c r="D22" s="16" t="s">
        <v>53</v>
      </c>
      <c r="E22" s="17">
        <v>0.3</v>
      </c>
      <c r="F22" s="14" t="s">
        <v>24</v>
      </c>
      <c r="G22" s="16"/>
    </row>
    <row r="23" spans="1:7" ht="30" customHeight="1" x14ac:dyDescent="0.75">
      <c r="A23" s="3" t="s">
        <v>54</v>
      </c>
      <c r="B23" s="18">
        <v>17</v>
      </c>
      <c r="C23" s="19" t="s">
        <v>55</v>
      </c>
      <c r="D23" s="20" t="s">
        <v>56</v>
      </c>
      <c r="E23" s="21">
        <v>0.5</v>
      </c>
      <c r="F23" s="18" t="s">
        <v>17</v>
      </c>
      <c r="G23" s="20"/>
    </row>
    <row r="24" spans="1:7" ht="30" customHeight="1" x14ac:dyDescent="0.75">
      <c r="A24" s="3"/>
      <c r="B24" s="18">
        <v>18</v>
      </c>
      <c r="C24" s="19" t="s">
        <v>57</v>
      </c>
      <c r="D24" s="20" t="s">
        <v>58</v>
      </c>
      <c r="E24" s="21">
        <v>0.5</v>
      </c>
      <c r="F24" s="18" t="s">
        <v>24</v>
      </c>
      <c r="G24" s="20"/>
    </row>
    <row r="25" spans="1:7" ht="30" customHeight="1" x14ac:dyDescent="0.75">
      <c r="A25" s="3"/>
      <c r="B25" s="18">
        <v>19</v>
      </c>
      <c r="C25" s="19" t="s">
        <v>59</v>
      </c>
      <c r="D25" s="20" t="s">
        <v>60</v>
      </c>
      <c r="E25" s="21">
        <v>0.5</v>
      </c>
      <c r="F25" s="18" t="s">
        <v>17</v>
      </c>
      <c r="G25" s="20" t="s">
        <v>61</v>
      </c>
    </row>
    <row r="26" spans="1:7" ht="30" customHeight="1" x14ac:dyDescent="0.75">
      <c r="A26" s="3"/>
      <c r="B26" s="18">
        <v>20</v>
      </c>
      <c r="C26" s="19" t="s">
        <v>62</v>
      </c>
      <c r="D26" s="20" t="s">
        <v>63</v>
      </c>
      <c r="E26" s="21">
        <v>0.25</v>
      </c>
      <c r="F26" s="18" t="s">
        <v>17</v>
      </c>
      <c r="G26" s="20"/>
    </row>
    <row r="27" spans="1:7" ht="30" customHeight="1" x14ac:dyDescent="0.75">
      <c r="A27" s="3"/>
      <c r="B27" s="18">
        <v>21</v>
      </c>
      <c r="C27" s="19" t="s">
        <v>64</v>
      </c>
      <c r="D27" s="20" t="s">
        <v>65</v>
      </c>
      <c r="E27" s="21">
        <v>0.25</v>
      </c>
      <c r="F27" s="18" t="s">
        <v>17</v>
      </c>
      <c r="G27" s="20"/>
    </row>
    <row r="28" spans="1:7" ht="30" customHeight="1" x14ac:dyDescent="0.75">
      <c r="A28" s="3"/>
      <c r="B28" s="18">
        <v>22</v>
      </c>
      <c r="C28" s="19" t="s">
        <v>66</v>
      </c>
      <c r="D28" s="20" t="s">
        <v>67</v>
      </c>
      <c r="E28" s="21">
        <v>0.5</v>
      </c>
      <c r="F28" s="18" t="s">
        <v>24</v>
      </c>
      <c r="G28" s="20"/>
    </row>
    <row r="29" spans="1:7" ht="30" customHeight="1" x14ac:dyDescent="0.75">
      <c r="A29" s="3"/>
      <c r="B29" s="18">
        <v>23</v>
      </c>
      <c r="C29" s="19" t="s">
        <v>68</v>
      </c>
      <c r="D29" s="20" t="s">
        <v>69</v>
      </c>
      <c r="E29" s="21">
        <v>0.25</v>
      </c>
      <c r="F29" s="18" t="s">
        <v>24</v>
      </c>
      <c r="G29" s="20"/>
    </row>
    <row r="30" spans="1:7" ht="30" customHeight="1" x14ac:dyDescent="0.75">
      <c r="A30" s="3"/>
      <c r="B30" s="18">
        <v>24</v>
      </c>
      <c r="C30" s="19" t="s">
        <v>70</v>
      </c>
      <c r="D30" s="20" t="s">
        <v>71</v>
      </c>
      <c r="E30" s="21">
        <v>0.5</v>
      </c>
      <c r="F30" s="18" t="s">
        <v>24</v>
      </c>
      <c r="G30" s="20"/>
    </row>
    <row r="31" spans="1:7" ht="30" customHeight="1" x14ac:dyDescent="0.75">
      <c r="A31" s="2" t="s">
        <v>72</v>
      </c>
      <c r="B31" s="22">
        <v>25</v>
      </c>
      <c r="C31" s="23" t="s">
        <v>73</v>
      </c>
      <c r="D31" s="24" t="s">
        <v>74</v>
      </c>
      <c r="E31" s="25">
        <v>0.5</v>
      </c>
      <c r="F31" s="22" t="s">
        <v>17</v>
      </c>
      <c r="G31" s="24"/>
    </row>
    <row r="32" spans="1:7" ht="30" customHeight="1" x14ac:dyDescent="0.75">
      <c r="A32" s="2"/>
      <c r="B32" s="22">
        <v>26</v>
      </c>
      <c r="C32" s="23" t="s">
        <v>75</v>
      </c>
      <c r="D32" s="24" t="s">
        <v>76</v>
      </c>
      <c r="E32" s="25">
        <v>1</v>
      </c>
      <c r="F32" s="22" t="s">
        <v>17</v>
      </c>
      <c r="G32" s="24" t="s">
        <v>77</v>
      </c>
    </row>
    <row r="33" spans="1:7" ht="30" customHeight="1" x14ac:dyDescent="0.75">
      <c r="A33" s="2"/>
      <c r="B33" s="22">
        <v>27</v>
      </c>
      <c r="C33" s="23" t="s">
        <v>78</v>
      </c>
      <c r="D33" s="24" t="s">
        <v>79</v>
      </c>
      <c r="E33" s="25">
        <v>0.25</v>
      </c>
      <c r="F33" s="22" t="s">
        <v>24</v>
      </c>
      <c r="G33" s="24"/>
    </row>
    <row r="34" spans="1:7" ht="30" customHeight="1" x14ac:dyDescent="0.75">
      <c r="A34" s="2"/>
      <c r="B34" s="22">
        <v>28</v>
      </c>
      <c r="C34" s="23" t="s">
        <v>80</v>
      </c>
      <c r="D34" s="24" t="s">
        <v>81</v>
      </c>
      <c r="E34" s="25">
        <v>0.75</v>
      </c>
      <c r="F34" s="22" t="s">
        <v>24</v>
      </c>
      <c r="G34" s="24"/>
    </row>
    <row r="35" spans="1:7" ht="30" customHeight="1" x14ac:dyDescent="0.75">
      <c r="A35" s="2"/>
      <c r="B35" s="22">
        <v>29</v>
      </c>
      <c r="C35" s="23" t="s">
        <v>82</v>
      </c>
      <c r="D35" s="24" t="s">
        <v>83</v>
      </c>
      <c r="E35" s="25">
        <v>0.5</v>
      </c>
      <c r="F35" s="22" t="s">
        <v>24</v>
      </c>
      <c r="G35" s="24"/>
    </row>
    <row r="36" spans="1:7" ht="30" customHeight="1" x14ac:dyDescent="0.75">
      <c r="A36" s="2"/>
      <c r="B36" s="22">
        <v>30</v>
      </c>
      <c r="C36" s="23" t="s">
        <v>84</v>
      </c>
      <c r="D36" s="24" t="s">
        <v>85</v>
      </c>
      <c r="E36" s="25">
        <v>0.75</v>
      </c>
      <c r="F36" s="22" t="s">
        <v>24</v>
      </c>
      <c r="G36" s="24"/>
    </row>
    <row r="37" spans="1:7" ht="30" customHeight="1" x14ac:dyDescent="0.75">
      <c r="A37" s="1" t="s">
        <v>86</v>
      </c>
      <c r="B37" s="26">
        <v>31</v>
      </c>
      <c r="C37" s="27" t="s">
        <v>87</v>
      </c>
      <c r="D37" s="28" t="s">
        <v>88</v>
      </c>
      <c r="E37" s="29">
        <v>0.75</v>
      </c>
      <c r="F37" s="26" t="s">
        <v>24</v>
      </c>
      <c r="G37" s="28"/>
    </row>
    <row r="38" spans="1:7" ht="30" customHeight="1" x14ac:dyDescent="0.75">
      <c r="A38" s="1"/>
      <c r="B38" s="26">
        <v>32</v>
      </c>
      <c r="C38" s="27" t="s">
        <v>89</v>
      </c>
      <c r="D38" s="28" t="s">
        <v>90</v>
      </c>
      <c r="E38" s="29">
        <v>0.25</v>
      </c>
      <c r="F38" s="26" t="s">
        <v>24</v>
      </c>
      <c r="G38" s="28"/>
    </row>
    <row r="39" spans="1:7" ht="30" customHeight="1" x14ac:dyDescent="0.75">
      <c r="A39" s="1"/>
      <c r="B39" s="26">
        <v>33</v>
      </c>
      <c r="C39" s="27" t="s">
        <v>91</v>
      </c>
      <c r="D39" s="28" t="s">
        <v>92</v>
      </c>
      <c r="E39" s="29">
        <v>0.15</v>
      </c>
      <c r="F39" s="26" t="s">
        <v>24</v>
      </c>
      <c r="G39" s="28"/>
    </row>
    <row r="40" spans="1:7" ht="30" customHeight="1" x14ac:dyDescent="0.75">
      <c r="A40" s="1"/>
      <c r="B40" s="26">
        <v>34</v>
      </c>
      <c r="C40" s="27" t="s">
        <v>93</v>
      </c>
      <c r="D40" s="28" t="s">
        <v>94</v>
      </c>
      <c r="E40" s="29">
        <v>0.5</v>
      </c>
      <c r="F40" s="26" t="s">
        <v>24</v>
      </c>
      <c r="G40" s="28"/>
    </row>
    <row r="41" spans="1:7" ht="30" customHeight="1" x14ac:dyDescent="0.75">
      <c r="A41" s="1"/>
      <c r="B41" s="26">
        <v>35</v>
      </c>
      <c r="C41" s="27" t="s">
        <v>95</v>
      </c>
      <c r="D41" s="28" t="s">
        <v>96</v>
      </c>
      <c r="E41" s="29">
        <v>0.75</v>
      </c>
      <c r="F41" s="26" t="s">
        <v>24</v>
      </c>
      <c r="G41" s="28"/>
    </row>
  </sheetData>
  <mergeCells count="7">
    <mergeCell ref="A31:A36"/>
    <mergeCell ref="A37:A41"/>
    <mergeCell ref="A1:G1"/>
    <mergeCell ref="A2:G2"/>
    <mergeCell ref="A3:G3"/>
    <mergeCell ref="A7:A22"/>
    <mergeCell ref="A23:A30"/>
  </mergeCells>
  <conditionalFormatting sqref="A7:G41">
    <cfRule type="expression" dxfId="0" priority="2">
      <formula>$F7="Yes"</formula>
    </cfRule>
  </conditionalFormatting>
  <dataValidations count="1">
    <dataValidation type="list" allowBlank="1" sqref="F7:F41" xr:uid="{00000000-0002-0000-0000-000000000000}">
      <formula1>"Yes,No"</formula1>
      <formula2>0</formula2>
    </dataValidation>
  </dataValidations>
  <pageMargins left="0.4" right="0.4" top="0.5" bottom="0.5" header="0.511811023622047" footer="0.511811023622047"/>
  <pageSetup scale="5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Month 1 Checklist</vt:lpstr>
      <vt:lpstr>'Month 1 Checklist'!Print_Titles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michael stephenson</cp:lastModifiedBy>
  <cp:revision>0</cp:revision>
  <cp:lastPrinted>2026-09-13T14:02:37Z</cp:lastPrinted>
  <dcterms:created xsi:type="dcterms:W3CDTF">2026-09-13T13:00:16Z</dcterms:created>
  <dcterms:modified xsi:type="dcterms:W3CDTF">2026-09-13T14:02:41Z</dcterms:modified>
  <dc:language>en-US</dc:language>
</cp:coreProperties>
</file>