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hael\Bildung\Studium\FH Beuth\Wintersemester_2023\Wirtschaftsstatistik\Übungen\"/>
    </mc:Choice>
  </mc:AlternateContent>
  <xr:revisionPtr revIDLastSave="0" documentId="13_ncr:1_{54792F57-7E95-485D-801C-6A94D7F14CA9}" xr6:coauthVersionLast="47" xr6:coauthVersionMax="47" xr10:uidLastSave="{00000000-0000-0000-0000-000000000000}"/>
  <bookViews>
    <workbookView xWindow="-120" yWindow="-120" windowWidth="29040" windowHeight="15990" xr2:uid="{7C6F8C9A-58B4-4058-B475-47303243F56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9" i="1"/>
  <c r="F4" i="1"/>
  <c r="F5" i="1"/>
  <c r="F6" i="1"/>
  <c r="F7" i="1"/>
  <c r="F8" i="1"/>
  <c r="F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<sst xmlns="http://schemas.openxmlformats.org/spreadsheetml/2006/main" count="11" uniqueCount="11">
  <si>
    <t>klasse</t>
  </si>
  <si>
    <t>300 bis 500</t>
  </si>
  <si>
    <t>500 bis 800</t>
  </si>
  <si>
    <t>800 bis 1200</t>
  </si>
  <si>
    <t>1200 bis 1800</t>
  </si>
  <si>
    <t>1800 bis 2600</t>
  </si>
  <si>
    <t>2600 bis 4000</t>
  </si>
  <si>
    <t>mi</t>
  </si>
  <si>
    <t>bi</t>
  </si>
  <si>
    <t>hi = ri * bi</t>
  </si>
  <si>
    <t>mi*hi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</si>
</sst>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B483-B874-43DC-89D8-2E92B27A785E}">
  <dimension ref="B2:F11"/>
  <sheetViews>
    <sheetView tabSelected="1" workbookViewId="0">
      <selection activeCell="E13" sqref="E13"/>
    </sheetView>
  </sheetViews>
  <sheetFormatPr baseColWidth="10" defaultRowHeight="12.75" x14ac:dyDescent="0.2"/>
  <cols>
    <col min="2" max="2" width="15.28515625" customWidth="1"/>
  </cols>
  <sheetData>
    <row r="2" spans="2:6" x14ac:dyDescent="0.2">
      <c r="B2" t="s">
        <v>0</v>
      </c>
      <c r="C2" t="s">
        <v>7</v>
      </c>
      <c r="D2" t="s">
        <v>8</v>
      </c>
      <c r="E2" t="s">
        <v>9</v>
      </c>
      <c r="F2" t="s">
        <v>10</v>
      </c>
    </row>
    <row r="3" spans="2:6" x14ac:dyDescent="0.2">
      <c r="B3" t="s">
        <v>1</v>
      </c>
      <c r="C3">
        <v>400</v>
      </c>
      <c r="D3">
        <v>200</v>
      </c>
      <c r="E3">
        <f>0.1*D3</f>
        <v>20</v>
      </c>
      <c r="F3">
        <f>C3*E3</f>
        <v>8000</v>
      </c>
    </row>
    <row r="4" spans="2:6" x14ac:dyDescent="0.2">
      <c r="B4" t="s">
        <v>2</v>
      </c>
      <c r="C4">
        <v>650</v>
      </c>
      <c r="D4">
        <v>300</v>
      </c>
      <c r="E4">
        <f>0.15*D4</f>
        <v>45</v>
      </c>
      <c r="F4">
        <f t="shared" ref="F4:F8" si="0">C4*E4</f>
        <v>29250</v>
      </c>
    </row>
    <row r="5" spans="2:6" x14ac:dyDescent="0.2">
      <c r="B5" t="s">
        <v>3</v>
      </c>
      <c r="C5">
        <v>1000</v>
      </c>
      <c r="D5">
        <v>400</v>
      </c>
      <c r="E5">
        <f>0.2*D5</f>
        <v>80</v>
      </c>
      <c r="F5">
        <f t="shared" si="0"/>
        <v>80000</v>
      </c>
    </row>
    <row r="6" spans="2:6" x14ac:dyDescent="0.2">
      <c r="B6" t="s">
        <v>4</v>
      </c>
      <c r="C6">
        <v>1500</v>
      </c>
      <c r="D6">
        <v>600</v>
      </c>
      <c r="E6">
        <f>0.1*D6</f>
        <v>60</v>
      </c>
      <c r="F6">
        <f t="shared" si="0"/>
        <v>90000</v>
      </c>
    </row>
    <row r="7" spans="2:6" x14ac:dyDescent="0.2">
      <c r="B7" t="s">
        <v>5</v>
      </c>
      <c r="C7">
        <v>2200</v>
      </c>
      <c r="D7">
        <v>800</v>
      </c>
      <c r="E7">
        <f>0.04*D7</f>
        <v>32</v>
      </c>
      <c r="F7">
        <f t="shared" si="0"/>
        <v>70400</v>
      </c>
    </row>
    <row r="8" spans="2:6" x14ac:dyDescent="0.2">
      <c r="B8" t="s">
        <v>6</v>
      </c>
      <c r="C8">
        <v>3300</v>
      </c>
      <c r="D8">
        <v>1400</v>
      </c>
      <c r="E8">
        <f>0.02*D8</f>
        <v>28</v>
      </c>
      <c r="F8">
        <f t="shared" si="0"/>
        <v>92400</v>
      </c>
    </row>
    <row r="9" spans="2:6" x14ac:dyDescent="0.2">
      <c r="E9" s="1" t="str">
        <f xml:space="preserve"> "n:  " &amp; SUM(E3:E8)</f>
        <v>n:  265</v>
      </c>
      <c r="F9">
        <f>SUM(F3:F8)</f>
        <v>370050</v>
      </c>
    </row>
    <row r="11" spans="2:6" x14ac:dyDescent="0.2">
      <c r="E11" s="2">
        <f>F9/265</f>
        <v>1396.4150943396226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Wischniewski, Michael</dc:creator>
  <cp:lastModifiedBy>Wischniewski, Michael</cp:lastModifiedBy>
  <dcterms:created xsi:type="dcterms:W3CDTF">2024-03-03T18:44:29Z</dcterms:created>
  <dcterms:modified xsi:type="dcterms:W3CDTF">2024-03-03T18:52:29Z</dcterms:modified>
</cp:coreProperties>
</file>