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dio\audio-xdc\code\core\"/>
    </mc:Choice>
  </mc:AlternateContent>
  <xr:revisionPtr revIDLastSave="0" documentId="13_ncr:1_{C820ABF0-09E2-4DB3-86FE-F0B2D06B7244}" xr6:coauthVersionLast="47" xr6:coauthVersionMax="47" xr10:uidLastSave="{00000000-0000-0000-0000-000000000000}"/>
  <bookViews>
    <workbookView xWindow="-110" yWindow="-110" windowWidth="24220" windowHeight="15500" activeTab="1" xr2:uid="{44AA839B-4376-47F5-AF96-740D37F6BF7A}"/>
  </bookViews>
  <sheets>
    <sheet name="20220401 released" sheetId="3" r:id="rId1"/>
    <sheet name="Sheet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83" i="3" l="1"/>
  <c r="L83" i="3"/>
  <c r="J84" i="3"/>
  <c r="J83" i="3"/>
  <c r="J32" i="3"/>
  <c r="J31" i="3"/>
  <c r="W32" i="3"/>
  <c r="W31" i="3"/>
  <c r="U32" i="3"/>
  <c r="V32" i="3" s="1"/>
  <c r="X31" i="3"/>
  <c r="V31" i="3"/>
  <c r="U31" i="3"/>
</calcChain>
</file>

<file path=xl/sharedStrings.xml><?xml version="1.0" encoding="utf-8"?>
<sst xmlns="http://schemas.openxmlformats.org/spreadsheetml/2006/main" count="686" uniqueCount="417">
  <si>
    <t>Product</t>
  </si>
  <si>
    <t>ESSENTIAL Service</t>
  </si>
  <si>
    <t>ADVANCED Service</t>
  </si>
  <si>
    <t>PREMIUM Service</t>
  </si>
  <si>
    <t>Ext.    WARRANTY (3 Yrs - ESSENTIAL)</t>
  </si>
  <si>
    <t>Ext.    WARRANTY (3 Yrs - ADVANCED)</t>
  </si>
  <si>
    <t>Ext.    WARRANTY (3 Yrs - PREMIUM)</t>
  </si>
  <si>
    <t>Depot</t>
  </si>
  <si>
    <t>Onsite</t>
  </si>
  <si>
    <t>N/A</t>
  </si>
  <si>
    <t>5x8xNBD</t>
  </si>
  <si>
    <t>5x8x4hr</t>
  </si>
  <si>
    <t>0 PM</t>
  </si>
  <si>
    <t>CAT</t>
  </si>
  <si>
    <t>Models</t>
  </si>
  <si>
    <t>PPM</t>
  </si>
  <si>
    <t>MSRP
w/o VAT</t>
  </si>
  <si>
    <t>Partner Margin %</t>
  </si>
  <si>
    <t>Service Cat#</t>
  </si>
  <si>
    <t>Group 1</t>
  </si>
  <si>
    <t>Personel</t>
  </si>
  <si>
    <t>Kodak Scanmate i940 Scanner</t>
  </si>
  <si>
    <t>NA</t>
  </si>
  <si>
    <t>Workgroup</t>
  </si>
  <si>
    <t>Alaris E1025 Scanner</t>
  </si>
  <si>
    <t>Alaris E1035 Scanner</t>
  </si>
  <si>
    <t>Group 2</t>
  </si>
  <si>
    <t>Departmental</t>
  </si>
  <si>
    <t>Alaris S2040 Scanner</t>
  </si>
  <si>
    <t>Alaris S2050 Scanner</t>
  </si>
  <si>
    <t>Alaris S2070 Scanner</t>
  </si>
  <si>
    <t>Alaris S2060W Scanner</t>
  </si>
  <si>
    <t>Alaris S2080W Scanner</t>
  </si>
  <si>
    <t>FB</t>
  </si>
  <si>
    <t>Alaris Passport Flatbed Accessory</t>
  </si>
  <si>
    <t>-</t>
  </si>
  <si>
    <t>Alaris A4/Legal Flatbed Accessory</t>
  </si>
  <si>
    <t>Kodak A4/Legal Flatbed Accessory</t>
  </si>
  <si>
    <t>Kodak A3 Size Flatbed Accessory</t>
  </si>
  <si>
    <t>INFuse</t>
  </si>
  <si>
    <t>Alaris INFuse AX Scanner</t>
  </si>
  <si>
    <t>6x8x4hr</t>
  </si>
  <si>
    <t>NetWork</t>
  </si>
  <si>
    <t>ScanStation 730Ex Plus</t>
  </si>
  <si>
    <t>Group 3</t>
  </si>
  <si>
    <t>Low Volume</t>
  </si>
  <si>
    <t>Kodak i2900 Scanner</t>
  </si>
  <si>
    <t>Kodak S2085f Scanner</t>
  </si>
  <si>
    <t>Kodak i3200 Scanner</t>
  </si>
  <si>
    <t>Kodak S3060 Scanner</t>
  </si>
  <si>
    <t>Kodak i3250 Scanner</t>
  </si>
  <si>
    <t>Kodak i3300 Scanner</t>
  </si>
  <si>
    <t>Kodak i3400 Scanner</t>
  </si>
  <si>
    <t>Kodak S3100 Scanner</t>
  </si>
  <si>
    <t>Kodak i3450 Scanner</t>
  </si>
  <si>
    <t>Kodak S3100f Scanner</t>
  </si>
  <si>
    <t>Group 4</t>
  </si>
  <si>
    <t>Mid Volume</t>
  </si>
  <si>
    <t>Kodak i3500 Scanner</t>
  </si>
  <si>
    <t>Kodak S3120 Scanner</t>
  </si>
  <si>
    <t>Kodak i4250 Scanner</t>
  </si>
  <si>
    <t>Group 5</t>
  </si>
  <si>
    <t>Kodak i4650 Scanner</t>
  </si>
  <si>
    <t>Kodak i4850 Scanner</t>
  </si>
  <si>
    <t>Group 6</t>
  </si>
  <si>
    <t>High Volume</t>
  </si>
  <si>
    <t>Kodak i5250 Scanner</t>
  </si>
  <si>
    <t>Kodak i5250V Scanner</t>
  </si>
  <si>
    <t>Kodak i5650 Scanner</t>
  </si>
  <si>
    <t>Kodak i5650V Scanner</t>
  </si>
  <si>
    <t>Kodak i5650S Scanner</t>
  </si>
  <si>
    <t>Kodak i5850 Scanner</t>
  </si>
  <si>
    <t xml:space="preserve">Kodak i5850S Scanner </t>
  </si>
  <si>
    <r>
      <t xml:space="preserve">Service Price Book 
</t>
    </r>
    <r>
      <rPr>
        <sz val="12"/>
        <rFont val="等线"/>
        <family val="2"/>
        <scheme val="minor"/>
      </rPr>
      <t>(Local Currency)</t>
    </r>
  </si>
  <si>
    <t>Kodak S3060f Scanner</t>
  </si>
  <si>
    <t>Kodak S3080 Scanner</t>
  </si>
  <si>
    <t>Kodak S3090 Scanner</t>
  </si>
  <si>
    <t>Kodak S3110 Scanner</t>
  </si>
  <si>
    <t>Kodak S3120 Max Scanner</t>
  </si>
  <si>
    <t>Kodak S3140 Max Scanner</t>
  </si>
  <si>
    <r>
      <t xml:space="preserve">Service Price Book 
(Local Currency </t>
    </r>
    <r>
      <rPr>
        <sz val="20"/>
        <color rgb="FFFF0000"/>
        <rFont val="等线"/>
        <family val="2"/>
        <scheme val="minor"/>
      </rPr>
      <t>CNY , w/o VAT</t>
    </r>
    <r>
      <rPr>
        <sz val="20"/>
        <rFont val="等线"/>
        <family val="2"/>
        <scheme val="minor"/>
      </rPr>
      <t>)</t>
    </r>
  </si>
  <si>
    <t>MSRP
13% VAT</t>
    <phoneticPr fontId="17" type="noConversion"/>
  </si>
  <si>
    <t>2年，7折</t>
    <phoneticPr fontId="17" type="noConversion"/>
  </si>
  <si>
    <t>代理商 再6折</t>
    <phoneticPr fontId="17" type="noConversion"/>
  </si>
  <si>
    <t>createGetQueue()</t>
  </si>
  <si>
    <t>createSetQueue()</t>
  </si>
  <si>
    <t>sendCommand()</t>
  </si>
  <si>
    <t>sendCommandQueue()</t>
  </si>
  <si>
    <t>sendToHost()</t>
  </si>
  <si>
    <t>getHardwareInfo()</t>
  </si>
  <si>
    <t>getWirelessVolume()</t>
  </si>
  <si>
    <t>setWirelessVolume()</t>
  </si>
  <si>
    <t>getWiredVolume()</t>
  </si>
  <si>
    <t>setWiredVolume()</t>
  </si>
  <si>
    <t>getAntennaVolume()</t>
  </si>
  <si>
    <t>setAntennaVolume()</t>
  </si>
  <si>
    <t>getSpeechMode()</t>
  </si>
  <si>
    <t>setSpeechMode()</t>
  </si>
  <si>
    <t>getMaxSpeechCount()</t>
  </si>
  <si>
    <t>setMaxSpeechCount()</t>
  </si>
  <si>
    <t>getCurrentWirelessSpeakerId()</t>
  </si>
  <si>
    <t>getCurrentWiredSpeakerId()</t>
  </si>
  <si>
    <t>getWirelessAudioPath()</t>
  </si>
  <si>
    <t>setWirelessAudioPath()</t>
  </si>
  <si>
    <t>getCameraProtocol()</t>
  </si>
  <si>
    <t>setCameraProtocol()</t>
  </si>
  <si>
    <t>getCameraAddress()</t>
  </si>
  <si>
    <t>setCameraAddress()</t>
  </si>
  <si>
    <t>getCameraBaudrate()</t>
  </si>
  <si>
    <t>setCameraBaudrate()</t>
  </si>
  <si>
    <t>getSystemDateTime()</t>
  </si>
  <si>
    <t>setSystemDateTime()</t>
  </si>
  <si>
    <r>
      <rPr>
        <sz val="9"/>
        <color rgb="FF0F1115"/>
        <rFont val="Segoe UI"/>
        <family val="2"/>
      </rPr>
      <t>分类</t>
    </r>
  </si>
  <si>
    <r>
      <rPr>
        <sz val="9"/>
        <color rgb="FF0F1115"/>
        <rFont val="Segoe UI"/>
        <family val="2"/>
      </rPr>
      <t>函数名</t>
    </r>
  </si>
  <si>
    <r>
      <rPr>
        <sz val="9"/>
        <color rgb="FF0F1115"/>
        <rFont val="Segoe UI"/>
        <family val="2"/>
      </rPr>
      <t>作用</t>
    </r>
  </si>
  <si>
    <r>
      <rPr>
        <sz val="9"/>
        <color rgb="FF0F1115"/>
        <rFont val="Segoe UI"/>
        <family val="2"/>
      </rPr>
      <t>调用时机</t>
    </r>
  </si>
  <si>
    <r>
      <rPr>
        <sz val="9"/>
        <color rgb="FF0F1115"/>
        <rFont val="Segoe UI"/>
        <family val="2"/>
      </rPr>
      <t>批量指令生成</t>
    </r>
  </si>
  <si>
    <r>
      <rPr>
        <sz val="9"/>
        <color rgb="FF0F1115"/>
        <rFont val="Segoe UI"/>
        <family val="2"/>
      </rPr>
      <t>生成批量查询指令集</t>
    </r>
  </si>
  <si>
    <r>
      <rPr>
        <sz val="9"/>
        <color rgb="FF0F1115"/>
        <rFont val="Segoe UI"/>
        <family val="2"/>
      </rPr>
      <t>需要批量查询时</t>
    </r>
  </si>
  <si>
    <r>
      <rPr>
        <sz val="9"/>
        <color rgb="FF0F1115"/>
        <rFont val="Segoe UI"/>
        <family val="2"/>
      </rPr>
      <t>生成批量设置指令集</t>
    </r>
  </si>
  <si>
    <r>
      <rPr>
        <sz val="9"/>
        <color rgb="FF0F1115"/>
        <rFont val="Segoe UI"/>
        <family val="2"/>
      </rPr>
      <t>需要批量设置时</t>
    </r>
  </si>
  <si>
    <r>
      <rPr>
        <sz val="9"/>
        <color rgb="FF0F1115"/>
        <rFont val="Segoe UI"/>
        <family val="2"/>
      </rPr>
      <t>单条指令发送</t>
    </r>
  </si>
  <si>
    <r>
      <rPr>
        <sz val="9"/>
        <color rgb="FF0F1115"/>
        <rFont val="Segoe UI"/>
        <family val="2"/>
      </rPr>
      <t>构建并发送单个指令</t>
    </r>
  </si>
  <si>
    <r>
      <rPr>
        <sz val="9"/>
        <color rgb="FF0F1115"/>
        <rFont val="Segoe UI"/>
        <family val="2"/>
      </rPr>
      <t>发送单条指令时</t>
    </r>
  </si>
  <si>
    <r>
      <rPr>
        <sz val="9"/>
        <color rgb="FF0F1115"/>
        <rFont val="Segoe UI"/>
        <family val="2"/>
      </rPr>
      <t>批量发送指令队列</t>
    </r>
  </si>
  <si>
    <r>
      <rPr>
        <sz val="9"/>
        <color rgb="FF0F1115"/>
        <rFont val="Segoe UI"/>
        <family val="2"/>
      </rPr>
      <t>发送多条指令时</t>
    </r>
  </si>
  <si>
    <r>
      <rPr>
        <sz val="9"/>
        <color rgb="FF0F1115"/>
        <rFont val="Segoe UI"/>
        <family val="2"/>
      </rPr>
      <t>发送原始数据到主机</t>
    </r>
  </si>
  <si>
    <r>
      <rPr>
        <sz val="9"/>
        <color rgb="FF0F1115"/>
        <rFont val="Segoe UI"/>
        <family val="2"/>
      </rPr>
      <t>底层数据发送</t>
    </r>
  </si>
  <si>
    <r>
      <rPr>
        <sz val="9"/>
        <color rgb="FF0F1115"/>
        <rFont val="Segoe UI"/>
        <family val="2"/>
      </rPr>
      <t>硬件信息指令</t>
    </r>
  </si>
  <si>
    <r>
      <rPr>
        <sz val="9"/>
        <color rgb="FF0F1115"/>
        <rFont val="Segoe UI"/>
        <family val="2"/>
      </rPr>
      <t>发送指令获取硬件信息</t>
    </r>
  </si>
  <si>
    <r>
      <rPr>
        <sz val="9"/>
        <color rgb="FF0F1115"/>
        <rFont val="Segoe UI"/>
        <family val="2"/>
      </rPr>
      <t>初始化</t>
    </r>
    <r>
      <rPr>
        <sz val="9"/>
        <color rgb="FF0F1115"/>
        <rFont val="JetBrains Mono"/>
        <family val="3"/>
      </rPr>
      <t>/</t>
    </r>
    <r>
      <rPr>
        <sz val="9"/>
        <color rgb="FF0F1115"/>
        <rFont val="Segoe UI"/>
        <family val="2"/>
      </rPr>
      <t>刷新硬件信息</t>
    </r>
  </si>
  <si>
    <r>
      <rPr>
        <sz val="9"/>
        <color rgb="FF0F1115"/>
        <rFont val="Segoe UI"/>
        <family val="2"/>
      </rPr>
      <t>音量指令</t>
    </r>
  </si>
  <si>
    <r>
      <rPr>
        <sz val="9"/>
        <color rgb="FF0F1115"/>
        <rFont val="Segoe UI"/>
        <family val="2"/>
      </rPr>
      <t>发送指令获取无线音量</t>
    </r>
  </si>
  <si>
    <r>
      <rPr>
        <sz val="9"/>
        <color rgb="FF0F1115"/>
        <rFont val="Segoe UI"/>
        <family val="2"/>
      </rPr>
      <t>刷新无线音量显示</t>
    </r>
  </si>
  <si>
    <r>
      <rPr>
        <sz val="9"/>
        <color rgb="FF0F1115"/>
        <rFont val="Segoe UI"/>
        <family val="2"/>
      </rPr>
      <t>发送指令设置无线音量</t>
    </r>
  </si>
  <si>
    <r>
      <rPr>
        <sz val="9"/>
        <color rgb="FF0F1115"/>
        <rFont val="Segoe UI"/>
        <family val="2"/>
      </rPr>
      <t>用户调节无线音量</t>
    </r>
  </si>
  <si>
    <r>
      <rPr>
        <sz val="9"/>
        <color rgb="FF0F1115"/>
        <rFont val="Segoe UI"/>
        <family val="2"/>
      </rPr>
      <t>发送指令获取有线音量</t>
    </r>
  </si>
  <si>
    <r>
      <rPr>
        <sz val="9"/>
        <color rgb="FF0F1115"/>
        <rFont val="Segoe UI"/>
        <family val="2"/>
      </rPr>
      <t>刷新有线音量显示</t>
    </r>
  </si>
  <si>
    <r>
      <rPr>
        <sz val="9"/>
        <color rgb="FF0F1115"/>
        <rFont val="Segoe UI"/>
        <family val="2"/>
      </rPr>
      <t>发送指令设置有线音量</t>
    </r>
  </si>
  <si>
    <r>
      <rPr>
        <sz val="9"/>
        <color rgb="FF0F1115"/>
        <rFont val="Segoe UI"/>
        <family val="2"/>
      </rPr>
      <t>用户调节有线音量</t>
    </r>
  </si>
  <si>
    <r>
      <rPr>
        <sz val="9"/>
        <color rgb="FF0F1115"/>
        <rFont val="Segoe UI"/>
        <family val="2"/>
      </rPr>
      <t>发送指令获取天线盒音量</t>
    </r>
  </si>
  <si>
    <r>
      <rPr>
        <sz val="9"/>
        <color rgb="FF0F1115"/>
        <rFont val="Segoe UI"/>
        <family val="2"/>
      </rPr>
      <t>刷新天线盒音量显示</t>
    </r>
  </si>
  <si>
    <r>
      <rPr>
        <sz val="9"/>
        <color rgb="FF0F1115"/>
        <rFont val="Segoe UI"/>
        <family val="2"/>
      </rPr>
      <t>发送指令设置天线盒音量</t>
    </r>
  </si>
  <si>
    <r>
      <rPr>
        <sz val="9"/>
        <color rgb="FF0F1115"/>
        <rFont val="Segoe UI"/>
        <family val="2"/>
      </rPr>
      <t>用户调节天线盒音量</t>
    </r>
  </si>
  <si>
    <r>
      <rPr>
        <sz val="9"/>
        <color rgb="FF0F1115"/>
        <rFont val="Segoe UI"/>
        <family val="2"/>
      </rPr>
      <t>发言指令</t>
    </r>
  </si>
  <si>
    <r>
      <rPr>
        <sz val="9"/>
        <color rgb="FF0F1115"/>
        <rFont val="Segoe UI"/>
        <family val="2"/>
      </rPr>
      <t>发送指令获取发言模式</t>
    </r>
  </si>
  <si>
    <r>
      <rPr>
        <sz val="9"/>
        <color rgb="FF0F1115"/>
        <rFont val="Segoe UI"/>
        <family val="2"/>
      </rPr>
      <t>刷新发言模式显示</t>
    </r>
  </si>
  <si>
    <r>
      <rPr>
        <sz val="9"/>
        <color rgb="FF0F1115"/>
        <rFont val="Segoe UI"/>
        <family val="2"/>
      </rPr>
      <t>发送指令设置发言模式</t>
    </r>
  </si>
  <si>
    <r>
      <rPr>
        <sz val="9"/>
        <color rgb="FF0F1115"/>
        <rFont val="Segoe UI"/>
        <family val="2"/>
      </rPr>
      <t>用户切换发言模式</t>
    </r>
  </si>
  <si>
    <r>
      <rPr>
        <sz val="9"/>
        <color rgb="FF0F1115"/>
        <rFont val="Segoe UI"/>
        <family val="2"/>
      </rPr>
      <t>发送指令获取最大发言数量</t>
    </r>
  </si>
  <si>
    <r>
      <rPr>
        <sz val="9"/>
        <color rgb="FF0F1115"/>
        <rFont val="Segoe UI"/>
        <family val="2"/>
      </rPr>
      <t>刷新最大发言数显示</t>
    </r>
  </si>
  <si>
    <r>
      <rPr>
        <sz val="9"/>
        <color rgb="FF0F1115"/>
        <rFont val="Segoe UI"/>
        <family val="2"/>
      </rPr>
      <t>发送指令设置最大发言数量</t>
    </r>
  </si>
  <si>
    <r>
      <rPr>
        <sz val="9"/>
        <color rgb="FF0F1115"/>
        <rFont val="Segoe UI"/>
        <family val="2"/>
      </rPr>
      <t>用户设置最大发言数</t>
    </r>
  </si>
  <si>
    <r>
      <rPr>
        <sz val="9"/>
        <color rgb="FF0F1115"/>
        <rFont val="Segoe UI"/>
        <family val="2"/>
      </rPr>
      <t>发送指令获取当前无线发言</t>
    </r>
    <r>
      <rPr>
        <sz val="9"/>
        <color rgb="FF0F1115"/>
        <rFont val="JetBrains Mono"/>
        <family val="3"/>
      </rPr>
      <t>ID</t>
    </r>
  </si>
  <si>
    <r>
      <rPr>
        <sz val="9"/>
        <color rgb="FF0F1115"/>
        <rFont val="Segoe UI"/>
        <family val="2"/>
      </rPr>
      <t>刷新无线发言</t>
    </r>
    <r>
      <rPr>
        <sz val="9"/>
        <color rgb="FF0F1115"/>
        <rFont val="JetBrains Mono"/>
        <family val="3"/>
      </rPr>
      <t>ID</t>
    </r>
  </si>
  <si>
    <r>
      <rPr>
        <sz val="9"/>
        <color rgb="FF0F1115"/>
        <rFont val="Segoe UI"/>
        <family val="2"/>
      </rPr>
      <t>发送指令获取当前有线发言</t>
    </r>
    <r>
      <rPr>
        <sz val="9"/>
        <color rgb="FF0F1115"/>
        <rFont val="JetBrains Mono"/>
        <family val="3"/>
      </rPr>
      <t>ID</t>
    </r>
  </si>
  <si>
    <r>
      <rPr>
        <sz val="9"/>
        <color rgb="FF0F1115"/>
        <rFont val="Segoe UI"/>
        <family val="2"/>
      </rPr>
      <t>刷新有线发言</t>
    </r>
    <r>
      <rPr>
        <sz val="9"/>
        <color rgb="FF0F1115"/>
        <rFont val="JetBrains Mono"/>
        <family val="3"/>
      </rPr>
      <t>ID</t>
    </r>
  </si>
  <si>
    <r>
      <rPr>
        <sz val="9"/>
        <color rgb="FF0F1115"/>
        <rFont val="Segoe UI"/>
        <family val="2"/>
      </rPr>
      <t>发送指令获取无线音频路径</t>
    </r>
  </si>
  <si>
    <r>
      <rPr>
        <sz val="9"/>
        <color rgb="FF0F1115"/>
        <rFont val="Segoe UI"/>
        <family val="2"/>
      </rPr>
      <t>刷新音频路径显示</t>
    </r>
  </si>
  <si>
    <r>
      <rPr>
        <sz val="9"/>
        <color rgb="FF0F1115"/>
        <rFont val="Segoe UI"/>
        <family val="2"/>
      </rPr>
      <t>发送指令设置无线音频路径</t>
    </r>
  </si>
  <si>
    <r>
      <rPr>
        <sz val="9"/>
        <color rgb="FF0F1115"/>
        <rFont val="Segoe UI"/>
        <family val="2"/>
      </rPr>
      <t>用户切换音频路径</t>
    </r>
  </si>
  <si>
    <r>
      <rPr>
        <sz val="9"/>
        <color rgb="FF0F1115"/>
        <rFont val="Segoe UI"/>
        <family val="2"/>
      </rPr>
      <t>摄像指令</t>
    </r>
  </si>
  <si>
    <r>
      <rPr>
        <sz val="9"/>
        <color rgb="FF0F1115"/>
        <rFont val="Segoe UI"/>
        <family val="2"/>
      </rPr>
      <t>发送指令获取摄像跟踪协议</t>
    </r>
  </si>
  <si>
    <r>
      <rPr>
        <sz val="9"/>
        <color rgb="FF0F1115"/>
        <rFont val="Segoe UI"/>
        <family val="2"/>
      </rPr>
      <t>刷新协议显示</t>
    </r>
  </si>
  <si>
    <r>
      <rPr>
        <sz val="9"/>
        <color rgb="FF0F1115"/>
        <rFont val="Segoe UI"/>
        <family val="2"/>
      </rPr>
      <t>发送指令设置摄像跟踪协议</t>
    </r>
  </si>
  <si>
    <r>
      <rPr>
        <sz val="9"/>
        <color rgb="FF0F1115"/>
        <rFont val="Segoe UI"/>
        <family val="2"/>
      </rPr>
      <t>用户设置协议</t>
    </r>
  </si>
  <si>
    <r>
      <rPr>
        <sz val="9"/>
        <color rgb="FF0F1115"/>
        <rFont val="Segoe UI"/>
        <family val="2"/>
      </rPr>
      <t>发送指令获取摄像跟踪地址</t>
    </r>
  </si>
  <si>
    <r>
      <rPr>
        <sz val="9"/>
        <color rgb="FF0F1115"/>
        <rFont val="Segoe UI"/>
        <family val="2"/>
      </rPr>
      <t>刷新地址显示</t>
    </r>
  </si>
  <si>
    <r>
      <rPr>
        <sz val="9"/>
        <color rgb="FF0F1115"/>
        <rFont val="Segoe UI"/>
        <family val="2"/>
      </rPr>
      <t>发送指令设置摄像跟踪地址</t>
    </r>
  </si>
  <si>
    <r>
      <rPr>
        <sz val="9"/>
        <color rgb="FF0F1115"/>
        <rFont val="Segoe UI"/>
        <family val="2"/>
      </rPr>
      <t>用户设置地址</t>
    </r>
  </si>
  <si>
    <r>
      <rPr>
        <sz val="9"/>
        <color rgb="FF0F1115"/>
        <rFont val="Segoe UI"/>
        <family val="2"/>
      </rPr>
      <t>发送指令获取摄像跟踪波特率</t>
    </r>
  </si>
  <si>
    <r>
      <rPr>
        <sz val="9"/>
        <color rgb="FF0F1115"/>
        <rFont val="Segoe UI"/>
        <family val="2"/>
      </rPr>
      <t>刷新波特率显示</t>
    </r>
  </si>
  <si>
    <r>
      <rPr>
        <sz val="9"/>
        <color rgb="FF0F1115"/>
        <rFont val="Segoe UI"/>
        <family val="2"/>
      </rPr>
      <t>发送指令设置摄像跟踪波特率</t>
    </r>
  </si>
  <si>
    <r>
      <rPr>
        <sz val="9"/>
        <color rgb="FF0F1115"/>
        <rFont val="Segoe UI"/>
        <family val="2"/>
      </rPr>
      <t>用户设置波特率</t>
    </r>
  </si>
  <si>
    <r>
      <rPr>
        <sz val="9"/>
        <color rgb="FF0F1115"/>
        <rFont val="Segoe UI"/>
        <family val="2"/>
      </rPr>
      <t>时间指令</t>
    </r>
  </si>
  <si>
    <r>
      <rPr>
        <sz val="9"/>
        <color rgb="FF0F1115"/>
        <rFont val="Segoe UI"/>
        <family val="2"/>
      </rPr>
      <t>发送指令获取系统时间</t>
    </r>
  </si>
  <si>
    <r>
      <rPr>
        <sz val="9"/>
        <color rgb="FF0F1115"/>
        <rFont val="Segoe UI"/>
        <family val="2"/>
      </rPr>
      <t>刷新时间显示</t>
    </r>
  </si>
  <si>
    <r>
      <rPr>
        <sz val="9"/>
        <color rgb="FF0F1115"/>
        <rFont val="Segoe UI"/>
        <family val="2"/>
      </rPr>
      <t>发送指令设置系统时间</t>
    </r>
  </si>
  <si>
    <r>
      <rPr>
        <sz val="9"/>
        <color rgb="FF0F1115"/>
        <rFont val="Segoe UI"/>
        <family val="2"/>
      </rPr>
      <t>用户同步时间</t>
    </r>
  </si>
  <si>
    <t>handleIncomingFrame()</t>
  </si>
  <si>
    <t>parseAndDispatch()</t>
  </si>
  <si>
    <t>handleVersionResponse()</t>
  </si>
  <si>
    <t>0x0202</t>
  </si>
  <si>
    <t>handleBuildDateResponse()</t>
  </si>
  <si>
    <t>0x0203</t>
  </si>
  <si>
    <t>handleWirelessVolumeResponse()</t>
  </si>
  <si>
    <t>0x0205</t>
  </si>
  <si>
    <t>handleWiredVolumeResponse()</t>
  </si>
  <si>
    <t>0x0206</t>
  </si>
  <si>
    <t>handleAntennaVolumeResponse()</t>
  </si>
  <si>
    <t>0x0207</t>
  </si>
  <si>
    <t>handleSpeechModeResponse()</t>
  </si>
  <si>
    <t>0x0208</t>
  </si>
  <si>
    <t>handleMaxSpeechCountResponse()</t>
  </si>
  <si>
    <t>0x0209</t>
  </si>
  <si>
    <t>handleCurrentWirelessSpeakerIdResponse()</t>
  </si>
  <si>
    <t>0x020E</t>
  </si>
  <si>
    <t>handleCurrentWiredSpeakerIdResponse()</t>
  </si>
  <si>
    <t>0x020F</t>
  </si>
  <si>
    <t>handleWirelessAudioPathResponse()</t>
  </si>
  <si>
    <t>0x020D</t>
  </si>
  <si>
    <t>handleCameraProtocolResponse()</t>
  </si>
  <si>
    <t>0x020A</t>
  </si>
  <si>
    <t>handleCameraAddressResponse()</t>
  </si>
  <si>
    <t>0x020B</t>
  </si>
  <si>
    <t>handleCameraBaudrateResponse()</t>
  </si>
  <si>
    <t>0x020C</t>
  </si>
  <si>
    <t>handleSystemDateTimeResponse()</t>
  </si>
  <si>
    <t>0x0204</t>
  </si>
  <si>
    <t>handleSetResponse()</t>
  </si>
  <si>
    <t>0x01xx</t>
  </si>
  <si>
    <t>onCommandResponseCompleted()</t>
  </si>
  <si>
    <t>onCommandFailed()</t>
  </si>
  <si>
    <r>
      <rPr>
        <sz val="9"/>
        <color rgb="FF0F1115"/>
        <rFont val="Segoe UI"/>
        <family val="2"/>
      </rPr>
      <t>分类</t>
    </r>
  </si>
  <si>
    <r>
      <rPr>
        <sz val="9"/>
        <color rgb="FF0F1115"/>
        <rFont val="Segoe UI"/>
        <family val="2"/>
      </rPr>
      <t>函数名</t>
    </r>
  </si>
  <si>
    <r>
      <rPr>
        <sz val="9"/>
        <color rgb="FF0F1115"/>
        <rFont val="Segoe UI"/>
        <family val="2"/>
      </rPr>
      <t>作用</t>
    </r>
  </si>
  <si>
    <r>
      <rPr>
        <sz val="9"/>
        <color rgb="FF0F1115"/>
        <rFont val="Segoe UI"/>
        <family val="2"/>
      </rPr>
      <t>接收</t>
    </r>
    <r>
      <rPr>
        <sz val="9"/>
        <color rgb="FF0F1115"/>
        <rFont val="JetBrains Mono"/>
        <family val="3"/>
      </rPr>
      <t xml:space="preserve"> HostManager </t>
    </r>
    <r>
      <rPr>
        <sz val="9"/>
        <color rgb="FF0F1115"/>
        <rFont val="Segoe UI"/>
        <family val="2"/>
      </rPr>
      <t>转发的数据帧</t>
    </r>
  </si>
  <si>
    <r>
      <rPr>
        <sz val="9"/>
        <color rgb="FF0F1115"/>
        <rFont val="Segoe UI"/>
        <family val="2"/>
      </rPr>
      <t>解析并分发到具体处理函数</t>
    </r>
  </si>
  <si>
    <r>
      <rPr>
        <sz val="9"/>
        <color rgb="FF0F1115"/>
        <rFont val="Segoe UI"/>
        <family val="2"/>
      </rPr>
      <t>处理版本号响应，更新</t>
    </r>
    <r>
      <rPr>
        <sz val="9"/>
        <color rgb="FF0F1115"/>
        <rFont val="JetBrains Mono"/>
        <family val="3"/>
      </rPr>
      <t xml:space="preserve"> m_hardwareInfo</t>
    </r>
  </si>
  <si>
    <r>
      <rPr>
        <sz val="9"/>
        <color rgb="FF0F1115"/>
        <rFont val="Segoe UI"/>
        <family val="2"/>
      </rPr>
      <t>处理编译日期响应，更新</t>
    </r>
    <r>
      <rPr>
        <sz val="9"/>
        <color rgb="FF0F1115"/>
        <rFont val="JetBrains Mono"/>
        <family val="3"/>
      </rPr>
      <t xml:space="preserve"> m_hardwareInfo</t>
    </r>
  </si>
  <si>
    <r>
      <rPr>
        <sz val="9"/>
        <color rgb="FF0F1115"/>
        <rFont val="Segoe UI"/>
        <family val="2"/>
      </rPr>
      <t>处理无线音量响应，更新</t>
    </r>
    <r>
      <rPr>
        <sz val="9"/>
        <color rgb="FF0F1115"/>
        <rFont val="JetBrains Mono"/>
        <family val="3"/>
      </rPr>
      <t xml:space="preserve"> m_volumeSettings</t>
    </r>
  </si>
  <si>
    <r>
      <rPr>
        <sz val="9"/>
        <color rgb="FF0F1115"/>
        <rFont val="Segoe UI"/>
        <family val="2"/>
      </rPr>
      <t>处理有线音量响应，更新</t>
    </r>
    <r>
      <rPr>
        <sz val="9"/>
        <color rgb="FF0F1115"/>
        <rFont val="JetBrains Mono"/>
        <family val="3"/>
      </rPr>
      <t xml:space="preserve"> m_volumeSettings</t>
    </r>
  </si>
  <si>
    <r>
      <rPr>
        <sz val="9"/>
        <color rgb="FF0F1115"/>
        <rFont val="Segoe UI"/>
        <family val="2"/>
      </rPr>
      <t>处理天线盒音量响应，更新</t>
    </r>
    <r>
      <rPr>
        <sz val="9"/>
        <color rgb="FF0F1115"/>
        <rFont val="JetBrains Mono"/>
        <family val="3"/>
      </rPr>
      <t xml:space="preserve"> m_volumeSettings</t>
    </r>
  </si>
  <si>
    <r>
      <rPr>
        <sz val="9"/>
        <color rgb="FF0F1115"/>
        <rFont val="Segoe UI"/>
        <family val="2"/>
      </rPr>
      <t>处理发言模式响应，更新</t>
    </r>
    <r>
      <rPr>
        <sz val="9"/>
        <color rgb="FF0F1115"/>
        <rFont val="JetBrains Mono"/>
        <family val="3"/>
      </rPr>
      <t xml:space="preserve"> m_speechSettings</t>
    </r>
  </si>
  <si>
    <r>
      <rPr>
        <sz val="9"/>
        <color rgb="FF0F1115"/>
        <rFont val="Segoe UI"/>
        <family val="2"/>
      </rPr>
      <t>处理最大发言数量响应，更新</t>
    </r>
    <r>
      <rPr>
        <sz val="9"/>
        <color rgb="FF0F1115"/>
        <rFont val="JetBrains Mono"/>
        <family val="3"/>
      </rPr>
      <t xml:space="preserve"> m_speechSettings</t>
    </r>
  </si>
  <si>
    <r>
      <rPr>
        <sz val="9"/>
        <color rgb="FF0F1115"/>
        <rFont val="Segoe UI"/>
        <family val="2"/>
      </rPr>
      <t>处理无线发言</t>
    </r>
    <r>
      <rPr>
        <sz val="9"/>
        <color rgb="FF0F1115"/>
        <rFont val="JetBrains Mono"/>
        <family val="3"/>
      </rPr>
      <t>ID</t>
    </r>
    <r>
      <rPr>
        <sz val="9"/>
        <color rgb="FF0F1115"/>
        <rFont val="Segoe UI"/>
        <family val="2"/>
      </rPr>
      <t>响应，更新</t>
    </r>
    <r>
      <rPr>
        <sz val="9"/>
        <color rgb="FF0F1115"/>
        <rFont val="JetBrains Mono"/>
        <family val="3"/>
      </rPr>
      <t xml:space="preserve"> m_speechSettings</t>
    </r>
  </si>
  <si>
    <r>
      <rPr>
        <sz val="9"/>
        <color rgb="FF0F1115"/>
        <rFont val="Segoe UI"/>
        <family val="2"/>
      </rPr>
      <t>处理有线发言</t>
    </r>
    <r>
      <rPr>
        <sz val="9"/>
        <color rgb="FF0F1115"/>
        <rFont val="JetBrains Mono"/>
        <family val="3"/>
      </rPr>
      <t>ID</t>
    </r>
    <r>
      <rPr>
        <sz val="9"/>
        <color rgb="FF0F1115"/>
        <rFont val="Segoe UI"/>
        <family val="2"/>
      </rPr>
      <t>响应，更新</t>
    </r>
    <r>
      <rPr>
        <sz val="9"/>
        <color rgb="FF0F1115"/>
        <rFont val="JetBrains Mono"/>
        <family val="3"/>
      </rPr>
      <t xml:space="preserve"> m_speechSettings</t>
    </r>
  </si>
  <si>
    <r>
      <rPr>
        <sz val="9"/>
        <color rgb="FF0F1115"/>
        <rFont val="Segoe UI"/>
        <family val="2"/>
      </rPr>
      <t>处理音频路径响应，更新</t>
    </r>
    <r>
      <rPr>
        <sz val="9"/>
        <color rgb="FF0F1115"/>
        <rFont val="JetBrains Mono"/>
        <family val="3"/>
      </rPr>
      <t xml:space="preserve"> m_speechSettings</t>
    </r>
  </si>
  <si>
    <r>
      <rPr>
        <sz val="9"/>
        <color rgb="FF0F1115"/>
        <rFont val="Segoe UI"/>
        <family val="2"/>
      </rPr>
      <t>处理协议响应，更新</t>
    </r>
    <r>
      <rPr>
        <sz val="9"/>
        <color rgb="FF0F1115"/>
        <rFont val="JetBrains Mono"/>
        <family val="3"/>
      </rPr>
      <t xml:space="preserve"> m_cameraSettings</t>
    </r>
  </si>
  <si>
    <r>
      <rPr>
        <sz val="9"/>
        <color rgb="FF0F1115"/>
        <rFont val="Segoe UI"/>
        <family val="2"/>
      </rPr>
      <t>处理地址响应，更新</t>
    </r>
    <r>
      <rPr>
        <sz val="9"/>
        <color rgb="FF0F1115"/>
        <rFont val="JetBrains Mono"/>
        <family val="3"/>
      </rPr>
      <t xml:space="preserve"> m_cameraSettings</t>
    </r>
  </si>
  <si>
    <r>
      <rPr>
        <sz val="9"/>
        <color rgb="FF0F1115"/>
        <rFont val="Segoe UI"/>
        <family val="2"/>
      </rPr>
      <t>处理波特率响应，更新</t>
    </r>
    <r>
      <rPr>
        <sz val="9"/>
        <color rgb="FF0F1115"/>
        <rFont val="JetBrains Mono"/>
        <family val="3"/>
      </rPr>
      <t xml:space="preserve"> m_cameraSettings</t>
    </r>
  </si>
  <si>
    <r>
      <rPr>
        <sz val="9"/>
        <color rgb="FF0F1115"/>
        <rFont val="Segoe UI"/>
        <family val="2"/>
      </rPr>
      <t>处理系统时间响应，更新</t>
    </r>
    <r>
      <rPr>
        <sz val="9"/>
        <color rgb="FF0F1115"/>
        <rFont val="JetBrains Mono"/>
        <family val="3"/>
      </rPr>
      <t xml:space="preserve"> m_systemDateTime</t>
    </r>
  </si>
  <si>
    <r>
      <rPr>
        <sz val="9"/>
        <color rgb="FF0F1115"/>
        <rFont val="Segoe UI"/>
        <family val="2"/>
      </rPr>
      <t>通用设置命令响应处理</t>
    </r>
  </si>
  <si>
    <r>
      <rPr>
        <sz val="9"/>
        <color rgb="FF0F1115"/>
        <rFont val="Segoe UI"/>
        <family val="2"/>
      </rPr>
      <t>协议处理器响应完成回调</t>
    </r>
  </si>
  <si>
    <r>
      <rPr>
        <sz val="9"/>
        <color rgb="FF0F1115"/>
        <rFont val="Segoe UI"/>
        <family val="2"/>
      </rPr>
      <t>协议处理器请求失败回调</t>
    </r>
  </si>
  <si>
    <r>
      <rPr>
        <sz val="9"/>
        <color rgb="FF0F1115"/>
        <rFont val="Segoe UI"/>
        <family val="2"/>
      </rPr>
      <t>处理命令码</t>
    </r>
  </si>
  <si>
    <r>
      <rPr>
        <sz val="9"/>
        <color rgb="FF0F1115"/>
        <rFont val="Segoe UI"/>
        <family val="2"/>
      </rPr>
      <t>入口函数</t>
    </r>
  </si>
  <si>
    <r>
      <rPr>
        <sz val="9"/>
        <color rgb="FF0F1115"/>
        <rFont val="Segoe UI"/>
        <family val="2"/>
      </rPr>
      <t>硬件信息响应</t>
    </r>
  </si>
  <si>
    <r>
      <rPr>
        <sz val="9"/>
        <color rgb="FF0F1115"/>
        <rFont val="Segoe UI"/>
        <family val="2"/>
      </rPr>
      <t>音量响应</t>
    </r>
  </si>
  <si>
    <r>
      <rPr>
        <sz val="9"/>
        <color rgb="FF0F1115"/>
        <rFont val="Segoe UI"/>
        <family val="2"/>
      </rPr>
      <t>发言响应</t>
    </r>
  </si>
  <si>
    <r>
      <rPr>
        <sz val="9"/>
        <color rgb="FF0F1115"/>
        <rFont val="Segoe UI"/>
        <family val="2"/>
      </rPr>
      <t>摄像响应</t>
    </r>
  </si>
  <si>
    <r>
      <rPr>
        <sz val="9"/>
        <color rgb="FF0F1115"/>
        <rFont val="Segoe UI"/>
        <family val="2"/>
      </rPr>
      <t>时间响应</t>
    </r>
  </si>
  <si>
    <r>
      <rPr>
        <sz val="9"/>
        <color rgb="FF0F1115"/>
        <rFont val="Segoe UI"/>
        <family val="2"/>
      </rPr>
      <t>通用响应</t>
    </r>
  </si>
  <si>
    <r>
      <rPr>
        <sz val="9"/>
        <color rgb="FF0F1115"/>
        <rFont val="Segoe UI"/>
        <family val="2"/>
      </rPr>
      <t>回调处理</t>
    </r>
  </si>
  <si>
    <t>isStateValid()</t>
  </si>
  <si>
    <t>bool</t>
  </si>
  <si>
    <t>stateValid</t>
  </si>
  <si>
    <t>address()</t>
  </si>
  <si>
    <t>uint8_t</t>
  </si>
  <si>
    <t>address</t>
  </si>
  <si>
    <t>viewHardwareInfo()</t>
  </si>
  <si>
    <t>QVariantMap</t>
  </si>
  <si>
    <t>viewHardwareInfo</t>
  </si>
  <si>
    <t>viewVolumeSettings()</t>
  </si>
  <si>
    <t>viewVolumeSettings</t>
  </si>
  <si>
    <t>viewSpeechSettings()</t>
  </si>
  <si>
    <t>viewSpeechSettings</t>
  </si>
  <si>
    <t>viewCameraSettings()</t>
  </si>
  <si>
    <t>viewCameraSettings</t>
  </si>
  <si>
    <t>viewSystemDateTime()</t>
  </si>
  <si>
    <t>QDateTime</t>
  </si>
  <si>
    <t>viewSystemDateTime</t>
  </si>
  <si>
    <r>
      <rPr>
        <sz val="9"/>
        <color rgb="FF0F1115"/>
        <rFont val="Segoe UI"/>
        <family val="2"/>
      </rPr>
      <t>获取状态有效性</t>
    </r>
  </si>
  <si>
    <r>
      <rPr>
        <sz val="9"/>
        <color rgb="FF0F1115"/>
        <rFont val="Segoe UI"/>
        <family val="2"/>
      </rPr>
      <t>获取主机地址</t>
    </r>
  </si>
  <si>
    <r>
      <rPr>
        <sz val="9"/>
        <color rgb="FF0F1115"/>
        <rFont val="Segoe UI"/>
        <family val="2"/>
      </rPr>
      <t>获取硬件信息供</t>
    </r>
    <r>
      <rPr>
        <sz val="9"/>
        <color rgb="FF0F1115"/>
        <rFont val="JetBrains Mono"/>
        <family val="3"/>
      </rPr>
      <t xml:space="preserve"> QML </t>
    </r>
    <r>
      <rPr>
        <sz val="9"/>
        <color rgb="FF0F1115"/>
        <rFont val="Segoe UI"/>
        <family val="2"/>
      </rPr>
      <t>绑定</t>
    </r>
  </si>
  <si>
    <r>
      <rPr>
        <sz val="9"/>
        <color rgb="FF0F1115"/>
        <rFont val="Segoe UI"/>
        <family val="2"/>
      </rPr>
      <t>获取音量设置供</t>
    </r>
    <r>
      <rPr>
        <sz val="9"/>
        <color rgb="FF0F1115"/>
        <rFont val="JetBrains Mono"/>
        <family val="3"/>
      </rPr>
      <t xml:space="preserve"> QML </t>
    </r>
    <r>
      <rPr>
        <sz val="9"/>
        <color rgb="FF0F1115"/>
        <rFont val="Segoe UI"/>
        <family val="2"/>
      </rPr>
      <t>绑定</t>
    </r>
  </si>
  <si>
    <r>
      <rPr>
        <sz val="9"/>
        <color rgb="FF0F1115"/>
        <rFont val="Segoe UI"/>
        <family val="2"/>
      </rPr>
      <t>获取发言设置供</t>
    </r>
    <r>
      <rPr>
        <sz val="9"/>
        <color rgb="FF0F1115"/>
        <rFont val="JetBrains Mono"/>
        <family val="3"/>
      </rPr>
      <t xml:space="preserve"> QML </t>
    </r>
    <r>
      <rPr>
        <sz val="9"/>
        <color rgb="FF0F1115"/>
        <rFont val="Segoe UI"/>
        <family val="2"/>
      </rPr>
      <t>绑定</t>
    </r>
  </si>
  <si>
    <r>
      <rPr>
        <sz val="9"/>
        <color rgb="FF0F1115"/>
        <rFont val="Segoe UI"/>
        <family val="2"/>
      </rPr>
      <t>获取摄像设置供</t>
    </r>
    <r>
      <rPr>
        <sz val="9"/>
        <color rgb="FF0F1115"/>
        <rFont val="JetBrains Mono"/>
        <family val="3"/>
      </rPr>
      <t xml:space="preserve"> QML </t>
    </r>
    <r>
      <rPr>
        <sz val="9"/>
        <color rgb="FF0F1115"/>
        <rFont val="Segoe UI"/>
        <family val="2"/>
      </rPr>
      <t>绑定</t>
    </r>
  </si>
  <si>
    <r>
      <rPr>
        <sz val="9"/>
        <color rgb="FF0F1115"/>
        <rFont val="Segoe UI"/>
        <family val="2"/>
      </rPr>
      <t>获取系统时间供</t>
    </r>
    <r>
      <rPr>
        <sz val="9"/>
        <color rgb="FF0F1115"/>
        <rFont val="JetBrains Mono"/>
        <family val="3"/>
      </rPr>
      <t xml:space="preserve"> QML </t>
    </r>
    <r>
      <rPr>
        <sz val="9"/>
        <color rgb="FF0F1115"/>
        <rFont val="Segoe UI"/>
        <family val="2"/>
      </rPr>
      <t>绑定</t>
    </r>
  </si>
  <si>
    <r>
      <rPr>
        <sz val="9"/>
        <color rgb="FF0F1115"/>
        <rFont val="Segoe UI"/>
        <family val="2"/>
      </rPr>
      <t>返回类型</t>
    </r>
  </si>
  <si>
    <r>
      <rPr>
        <sz val="9"/>
        <color rgb="FF0F1115"/>
        <rFont val="Segoe UI"/>
        <family val="2"/>
      </rPr>
      <t>对应</t>
    </r>
    <r>
      <rPr>
        <sz val="9"/>
        <color rgb="FF0F1115"/>
        <rFont val="JetBrains Mono"/>
        <family val="3"/>
      </rPr>
      <t xml:space="preserve"> Q_PROPERTY</t>
    </r>
  </si>
  <si>
    <r>
      <rPr>
        <sz val="9"/>
        <color rgb="FF0F1115"/>
        <rFont val="Segoe UI"/>
        <family val="2"/>
      </rPr>
      <t>状态属性</t>
    </r>
  </si>
  <si>
    <r>
      <rPr>
        <sz val="9"/>
        <color rgb="FF0F1115"/>
        <rFont val="Segoe UI"/>
        <family val="2"/>
      </rPr>
      <t>硬件信息</t>
    </r>
  </si>
  <si>
    <r>
      <rPr>
        <sz val="9"/>
        <color rgb="FF0F1115"/>
        <rFont val="Segoe UI"/>
        <family val="2"/>
      </rPr>
      <t>音量设置</t>
    </r>
  </si>
  <si>
    <r>
      <rPr>
        <sz val="9"/>
        <color rgb="FF0F1115"/>
        <rFont val="Segoe UI"/>
        <family val="2"/>
      </rPr>
      <t>发言设置</t>
    </r>
  </si>
  <si>
    <r>
      <rPr>
        <sz val="9"/>
        <color rgb="FF0F1115"/>
        <rFont val="Segoe UI"/>
        <family val="2"/>
      </rPr>
      <t>摄像设置</t>
    </r>
  </si>
  <si>
    <r>
      <rPr>
        <sz val="9"/>
        <color rgb="FF0F1115"/>
        <rFont val="Segoe UI"/>
        <family val="2"/>
      </rPr>
      <t>系统时间</t>
    </r>
  </si>
  <si>
    <t>hardwareInfoChanged()</t>
  </si>
  <si>
    <t>volumeSettingsChanged()</t>
  </si>
  <si>
    <t>speechSettingsChanged()</t>
  </si>
  <si>
    <t>cameraSettingsChanged()</t>
  </si>
  <si>
    <t>systemDateTimeUpdated()</t>
  </si>
  <si>
    <t>address, dateTime</t>
  </si>
  <si>
    <t>currentSpeakerIdUpdated()</t>
  </si>
  <si>
    <t>address, type, id</t>
  </si>
  <si>
    <t>operationResult()</t>
  </si>
  <si>
    <t>address, operation, success, message</t>
  </si>
  <si>
    <t>commandFailed()</t>
  </si>
  <si>
    <t>command, error</t>
  </si>
  <si>
    <t>dataChanged()</t>
  </si>
  <si>
    <t>address, type, name, value</t>
  </si>
  <si>
    <t>dataBatchUpdated()</t>
  </si>
  <si>
    <t>address, type, data</t>
  </si>
  <si>
    <t>stateSnapshot()</t>
  </si>
  <si>
    <t>address, snapshot</t>
  </si>
  <si>
    <t>aboutToDeactivate()</t>
  </si>
  <si>
    <t>activated()</t>
  </si>
  <si>
    <r>
      <rPr>
        <b/>
        <sz val="9"/>
        <color rgb="FF0F1115"/>
        <rFont val="Segoe UI"/>
        <family val="2"/>
      </rPr>
      <t>一、发送指令操作函数（主动操作）</t>
    </r>
    <phoneticPr fontId="17" type="noConversion"/>
  </si>
  <si>
    <r>
      <rPr>
        <b/>
        <sz val="9"/>
        <color rgb="FF0F1115"/>
        <rFont val="Segoe UI"/>
        <family val="2"/>
      </rPr>
      <t>二、接收解析响应处理函数（被动响应）</t>
    </r>
  </si>
  <si>
    <r>
      <rPr>
        <b/>
        <sz val="9"/>
        <color rgb="FF0F1115"/>
        <rFont val="Segoe UI"/>
        <family val="2"/>
      </rPr>
      <t>三、数据存储与读取函数（</t>
    </r>
    <r>
      <rPr>
        <b/>
        <sz val="9"/>
        <color rgb="FF0F1115"/>
        <rFont val="JetBrains Mono"/>
        <family val="3"/>
      </rPr>
      <t xml:space="preserve">QML </t>
    </r>
    <r>
      <rPr>
        <b/>
        <sz val="9"/>
        <color rgb="FF0F1115"/>
        <rFont val="Segoe UI"/>
        <family val="2"/>
      </rPr>
      <t>绑定）</t>
    </r>
  </si>
  <si>
    <r>
      <rPr>
        <b/>
        <sz val="9"/>
        <color rgb="FF0F1115"/>
        <rFont val="Segoe UI"/>
        <family val="2"/>
      </rPr>
      <t>四、信号发射函数（通知</t>
    </r>
    <r>
      <rPr>
        <b/>
        <sz val="9"/>
        <color rgb="FF0F1115"/>
        <rFont val="JetBrains Mono"/>
        <family val="3"/>
      </rPr>
      <t xml:space="preserve"> QML </t>
    </r>
    <r>
      <rPr>
        <b/>
        <sz val="9"/>
        <color rgb="FF0F1115"/>
        <rFont val="Segoe UI"/>
        <family val="2"/>
      </rPr>
      <t>更新）</t>
    </r>
  </si>
  <si>
    <r>
      <rPr>
        <sz val="9"/>
        <color rgb="FF0F1115"/>
        <rFont val="Segoe UI"/>
        <family val="2"/>
      </rPr>
      <t>无</t>
    </r>
  </si>
  <si>
    <r>
      <rPr>
        <sz val="9"/>
        <color rgb="FF0F1115"/>
        <rFont val="Segoe UI"/>
        <family val="2"/>
      </rPr>
      <t>更新</t>
    </r>
    <r>
      <rPr>
        <sz val="9"/>
        <color rgb="FF0F1115"/>
        <rFont val="JetBrains Mono"/>
        <family val="3"/>
      </rPr>
      <t xml:space="preserve"> m_hardwareInfo </t>
    </r>
    <r>
      <rPr>
        <sz val="9"/>
        <color rgb="FF0F1115"/>
        <rFont val="Segoe UI"/>
        <family val="2"/>
      </rPr>
      <t>后</t>
    </r>
  </si>
  <si>
    <r>
      <rPr>
        <sz val="9"/>
        <color rgb="FF0F1115"/>
        <rFont val="Segoe UI"/>
        <family val="2"/>
      </rPr>
      <t>通知</t>
    </r>
    <r>
      <rPr>
        <sz val="9"/>
        <color rgb="FF0F1115"/>
        <rFont val="JetBrains Mono"/>
        <family val="3"/>
      </rPr>
      <t xml:space="preserve"> QML </t>
    </r>
    <r>
      <rPr>
        <sz val="9"/>
        <color rgb="FF0F1115"/>
        <rFont val="Segoe UI"/>
        <family val="2"/>
      </rPr>
      <t>硬件信息已变化</t>
    </r>
  </si>
  <si>
    <r>
      <rPr>
        <sz val="9"/>
        <color rgb="FF0F1115"/>
        <rFont val="Segoe UI"/>
        <family val="2"/>
      </rPr>
      <t>更新</t>
    </r>
    <r>
      <rPr>
        <sz val="9"/>
        <color rgb="FF0F1115"/>
        <rFont val="JetBrains Mono"/>
        <family val="3"/>
      </rPr>
      <t xml:space="preserve"> m_volumeSettings </t>
    </r>
    <r>
      <rPr>
        <sz val="9"/>
        <color rgb="FF0F1115"/>
        <rFont val="Segoe UI"/>
        <family val="2"/>
      </rPr>
      <t>后</t>
    </r>
  </si>
  <si>
    <r>
      <rPr>
        <sz val="9"/>
        <color rgb="FF0F1115"/>
        <rFont val="Segoe UI"/>
        <family val="2"/>
      </rPr>
      <t>通知</t>
    </r>
    <r>
      <rPr>
        <sz val="9"/>
        <color rgb="FF0F1115"/>
        <rFont val="JetBrains Mono"/>
        <family val="3"/>
      </rPr>
      <t xml:space="preserve"> QML </t>
    </r>
    <r>
      <rPr>
        <sz val="9"/>
        <color rgb="FF0F1115"/>
        <rFont val="Segoe UI"/>
        <family val="2"/>
      </rPr>
      <t>音量设置已变化</t>
    </r>
  </si>
  <si>
    <r>
      <rPr>
        <sz val="9"/>
        <color rgb="FF0F1115"/>
        <rFont val="Segoe UI"/>
        <family val="2"/>
      </rPr>
      <t>更新</t>
    </r>
    <r>
      <rPr>
        <sz val="9"/>
        <color rgb="FF0F1115"/>
        <rFont val="JetBrains Mono"/>
        <family val="3"/>
      </rPr>
      <t xml:space="preserve"> m_speechSettings </t>
    </r>
    <r>
      <rPr>
        <sz val="9"/>
        <color rgb="FF0F1115"/>
        <rFont val="Segoe UI"/>
        <family val="2"/>
      </rPr>
      <t>后</t>
    </r>
  </si>
  <si>
    <r>
      <rPr>
        <sz val="9"/>
        <color rgb="FF0F1115"/>
        <rFont val="Segoe UI"/>
        <family val="2"/>
      </rPr>
      <t>通知</t>
    </r>
    <r>
      <rPr>
        <sz val="9"/>
        <color rgb="FF0F1115"/>
        <rFont val="JetBrains Mono"/>
        <family val="3"/>
      </rPr>
      <t xml:space="preserve"> QML </t>
    </r>
    <r>
      <rPr>
        <sz val="9"/>
        <color rgb="FF0F1115"/>
        <rFont val="Segoe UI"/>
        <family val="2"/>
      </rPr>
      <t>发言设置已变化</t>
    </r>
  </si>
  <si>
    <r>
      <rPr>
        <sz val="9"/>
        <color rgb="FF0F1115"/>
        <rFont val="Segoe UI"/>
        <family val="2"/>
      </rPr>
      <t>更新</t>
    </r>
    <r>
      <rPr>
        <sz val="9"/>
        <color rgb="FF0F1115"/>
        <rFont val="JetBrains Mono"/>
        <family val="3"/>
      </rPr>
      <t xml:space="preserve"> m_cameraSettings </t>
    </r>
    <r>
      <rPr>
        <sz val="9"/>
        <color rgb="FF0F1115"/>
        <rFont val="Segoe UI"/>
        <family val="2"/>
      </rPr>
      <t>后</t>
    </r>
  </si>
  <si>
    <r>
      <rPr>
        <sz val="9"/>
        <color rgb="FF0F1115"/>
        <rFont val="Segoe UI"/>
        <family val="2"/>
      </rPr>
      <t>通知</t>
    </r>
    <r>
      <rPr>
        <sz val="9"/>
        <color rgb="FF0F1115"/>
        <rFont val="JetBrains Mono"/>
        <family val="3"/>
      </rPr>
      <t xml:space="preserve"> QML </t>
    </r>
    <r>
      <rPr>
        <sz val="9"/>
        <color rgb="FF0F1115"/>
        <rFont val="Segoe UI"/>
        <family val="2"/>
      </rPr>
      <t>摄像设置已变化</t>
    </r>
  </si>
  <si>
    <r>
      <rPr>
        <sz val="9"/>
        <color rgb="FF0F1115"/>
        <rFont val="Segoe UI"/>
        <family val="2"/>
      </rPr>
      <t>收到时间响应后</t>
    </r>
  </si>
  <si>
    <r>
      <rPr>
        <sz val="9"/>
        <color rgb="FF0F1115"/>
        <rFont val="Segoe UI"/>
        <family val="2"/>
      </rPr>
      <t>通知</t>
    </r>
    <r>
      <rPr>
        <sz val="9"/>
        <color rgb="FF0F1115"/>
        <rFont val="JetBrains Mono"/>
        <family val="3"/>
      </rPr>
      <t xml:space="preserve"> QML </t>
    </r>
    <r>
      <rPr>
        <sz val="9"/>
        <color rgb="FF0F1115"/>
        <rFont val="Segoe UI"/>
        <family val="2"/>
      </rPr>
      <t>系统时间已更新</t>
    </r>
  </si>
  <si>
    <r>
      <rPr>
        <sz val="9"/>
        <color rgb="FF0F1115"/>
        <rFont val="Segoe UI"/>
        <family val="2"/>
      </rPr>
      <t>收到发言</t>
    </r>
    <r>
      <rPr>
        <sz val="9"/>
        <color rgb="FF0F1115"/>
        <rFont val="JetBrains Mono"/>
        <family val="3"/>
      </rPr>
      <t>ID</t>
    </r>
    <r>
      <rPr>
        <sz val="9"/>
        <color rgb="FF0F1115"/>
        <rFont val="Segoe UI"/>
        <family val="2"/>
      </rPr>
      <t>响应后</t>
    </r>
  </si>
  <si>
    <r>
      <rPr>
        <sz val="9"/>
        <color rgb="FF0F1115"/>
        <rFont val="Segoe UI"/>
        <family val="2"/>
      </rPr>
      <t>通知</t>
    </r>
    <r>
      <rPr>
        <sz val="9"/>
        <color rgb="FF0F1115"/>
        <rFont val="JetBrains Mono"/>
        <family val="3"/>
      </rPr>
      <t xml:space="preserve"> QML </t>
    </r>
    <r>
      <rPr>
        <sz val="9"/>
        <color rgb="FF0F1115"/>
        <rFont val="Segoe UI"/>
        <family val="2"/>
      </rPr>
      <t>当前发言</t>
    </r>
    <r>
      <rPr>
        <sz val="9"/>
        <color rgb="FF0F1115"/>
        <rFont val="JetBrains Mono"/>
        <family val="3"/>
      </rPr>
      <t>ID</t>
    </r>
    <r>
      <rPr>
        <sz val="9"/>
        <color rgb="FF0F1115"/>
        <rFont val="Segoe UI"/>
        <family val="2"/>
      </rPr>
      <t>已更新</t>
    </r>
  </si>
  <si>
    <r>
      <rPr>
        <sz val="9"/>
        <color rgb="FF0F1115"/>
        <rFont val="Segoe UI"/>
        <family val="2"/>
      </rPr>
      <t>设置命令响应后</t>
    </r>
  </si>
  <si>
    <r>
      <rPr>
        <sz val="9"/>
        <color rgb="FF0F1115"/>
        <rFont val="Segoe UI"/>
        <family val="2"/>
      </rPr>
      <t>通知</t>
    </r>
    <r>
      <rPr>
        <sz val="9"/>
        <color rgb="FF0F1115"/>
        <rFont val="JetBrains Mono"/>
        <family val="3"/>
      </rPr>
      <t xml:space="preserve"> QML </t>
    </r>
    <r>
      <rPr>
        <sz val="9"/>
        <color rgb="FF0F1115"/>
        <rFont val="Segoe UI"/>
        <family val="2"/>
      </rPr>
      <t>操作结果</t>
    </r>
  </si>
  <si>
    <r>
      <rPr>
        <sz val="9"/>
        <color rgb="FF0F1115"/>
        <rFont val="Segoe UI"/>
        <family val="2"/>
      </rPr>
      <t>命令执行失败时</t>
    </r>
  </si>
  <si>
    <r>
      <rPr>
        <sz val="9"/>
        <color rgb="FF0F1115"/>
        <rFont val="Segoe UI"/>
        <family val="2"/>
      </rPr>
      <t>通知</t>
    </r>
    <r>
      <rPr>
        <sz val="9"/>
        <color rgb="FF0F1115"/>
        <rFont val="JetBrains Mono"/>
        <family val="3"/>
      </rPr>
      <t xml:space="preserve"> QML </t>
    </r>
    <r>
      <rPr>
        <sz val="9"/>
        <color rgb="FF0F1115"/>
        <rFont val="Segoe UI"/>
        <family val="2"/>
      </rPr>
      <t>命令失败</t>
    </r>
  </si>
  <si>
    <r>
      <rPr>
        <sz val="9"/>
        <color rgb="FF0F1115"/>
        <rFont val="Segoe UI"/>
        <family val="2"/>
      </rPr>
      <t>任何数据变化时</t>
    </r>
  </si>
  <si>
    <r>
      <rPr>
        <sz val="9"/>
        <color rgb="FF0F1115"/>
        <rFont val="Segoe UI"/>
        <family val="2"/>
      </rPr>
      <t>统一数据变化通知</t>
    </r>
  </si>
  <si>
    <r>
      <rPr>
        <sz val="9"/>
        <color rgb="FF0F1115"/>
        <rFont val="Segoe UI"/>
        <family val="2"/>
      </rPr>
      <t>批量更新时</t>
    </r>
  </si>
  <si>
    <r>
      <rPr>
        <sz val="9"/>
        <color rgb="FF0F1115"/>
        <rFont val="Segoe UI"/>
        <family val="2"/>
      </rPr>
      <t>批量数据更新通知</t>
    </r>
  </si>
  <si>
    <r>
      <rPr>
        <sz val="9"/>
        <color rgb="FF0F1115"/>
        <rFont val="Segoe UI"/>
        <family val="2"/>
      </rPr>
      <t>属性加载完成时</t>
    </r>
  </si>
  <si>
    <r>
      <rPr>
        <sz val="9"/>
        <color rgb="FF0F1115"/>
        <rFont val="Segoe UI"/>
        <family val="2"/>
      </rPr>
      <t>完整状态快照通知</t>
    </r>
  </si>
  <si>
    <r>
      <rPr>
        <sz val="9"/>
        <color rgb="FF0F1115"/>
        <rFont val="Segoe UI"/>
        <family val="2"/>
      </rPr>
      <t>主机停用前</t>
    </r>
  </si>
  <si>
    <r>
      <rPr>
        <sz val="9"/>
        <color rgb="FF0F1115"/>
        <rFont val="Segoe UI"/>
        <family val="2"/>
      </rPr>
      <t>切换前通知</t>
    </r>
  </si>
  <si>
    <r>
      <rPr>
        <sz val="9"/>
        <color rgb="FF0F1115"/>
        <rFont val="Segoe UI"/>
        <family val="2"/>
      </rPr>
      <t>主机激活后</t>
    </r>
  </si>
  <si>
    <r>
      <rPr>
        <sz val="9"/>
        <color rgb="FF0F1115"/>
        <rFont val="Segoe UI"/>
        <family val="2"/>
      </rPr>
      <t>切换后通知</t>
    </r>
  </si>
  <si>
    <r>
      <rPr>
        <sz val="9"/>
        <color rgb="FF0F1115"/>
        <rFont val="Segoe UI"/>
        <family val="2"/>
      </rPr>
      <t>信号名</t>
    </r>
  </si>
  <si>
    <r>
      <rPr>
        <sz val="9"/>
        <color rgb="FF0F1115"/>
        <rFont val="Segoe UI"/>
        <family val="2"/>
      </rPr>
      <t>参数</t>
    </r>
  </si>
  <si>
    <r>
      <rPr>
        <sz val="9"/>
        <color rgb="FF0F1115"/>
        <rFont val="Segoe UI"/>
        <family val="2"/>
      </rPr>
      <t>触发时机</t>
    </r>
  </si>
  <si>
    <r>
      <rPr>
        <sz val="9"/>
        <color rgb="FF0F1115"/>
        <rFont val="Segoe UI"/>
        <family val="2"/>
      </rPr>
      <t>分组数据信号</t>
    </r>
  </si>
  <si>
    <r>
      <rPr>
        <sz val="9"/>
        <color rgb="FF0F1115"/>
        <rFont val="Segoe UI"/>
        <family val="2"/>
      </rPr>
      <t>专用信号</t>
    </r>
  </si>
  <si>
    <r>
      <rPr>
        <sz val="9"/>
        <color rgb="FF0F1115"/>
        <rFont val="Segoe UI"/>
        <family val="2"/>
      </rPr>
      <t>通用信号</t>
    </r>
  </si>
  <si>
    <r>
      <rPr>
        <sz val="9"/>
        <color rgb="FF0F1115"/>
        <rFont val="Segoe UI"/>
        <family val="2"/>
      </rPr>
      <t>生命周期信号</t>
    </r>
  </si>
  <si>
    <t>五、辅助函数（内部支持）</t>
  </si>
  <si>
    <t>setupProtocolProcessor()</t>
  </si>
  <si>
    <t>notifyDataChange()</t>
  </si>
  <si>
    <t>notifyBatchDataUpdate()</t>
  </si>
  <si>
    <t>notifyStateSnapshot()</t>
  </si>
  <si>
    <t>checkAllPropertiesLoaded()</t>
  </si>
  <si>
    <t>exportState()</t>
  </si>
  <si>
    <t>importState()</t>
  </si>
  <si>
    <t>formatAddressHex()</t>
  </si>
  <si>
    <r>
      <rPr>
        <sz val="9"/>
        <color rgb="FF0F1115"/>
        <rFont val="Segoe UI"/>
        <family val="2"/>
      </rPr>
      <t>设置协议处理器，配置超时、重试等参数</t>
    </r>
  </si>
  <si>
    <r>
      <rPr>
        <sz val="9"/>
        <color rgb="FF0F1115"/>
        <rFont val="Segoe UI"/>
        <family val="2"/>
      </rPr>
      <t>发射统一数据变化信号</t>
    </r>
  </si>
  <si>
    <r>
      <rPr>
        <sz val="9"/>
        <color rgb="FF0F1115"/>
        <rFont val="Segoe UI"/>
        <family val="2"/>
      </rPr>
      <t>发射批量数据更新信号</t>
    </r>
  </si>
  <si>
    <r>
      <rPr>
        <sz val="9"/>
        <color rgb="FF0F1115"/>
        <rFont val="Segoe UI"/>
        <family val="2"/>
      </rPr>
      <t>发射状态快照信号</t>
    </r>
  </si>
  <si>
    <r>
      <rPr>
        <sz val="9"/>
        <color rgb="FF0F1115"/>
        <rFont val="Segoe UI"/>
        <family val="2"/>
      </rPr>
      <t>检查所有属性是否加载完成</t>
    </r>
  </si>
  <si>
    <r>
      <rPr>
        <sz val="9"/>
        <color rgb="FF0F1115"/>
        <rFont val="Segoe UI"/>
        <family val="2"/>
      </rPr>
      <t>导出当前状态</t>
    </r>
  </si>
  <si>
    <r>
      <rPr>
        <sz val="9"/>
        <color rgb="FF0F1115"/>
        <rFont val="Segoe UI"/>
        <family val="2"/>
      </rPr>
      <t>导入保存的状态</t>
    </r>
  </si>
  <si>
    <r>
      <rPr>
        <sz val="9"/>
        <color rgb="FF0F1115"/>
        <rFont val="Segoe UI"/>
        <family val="2"/>
      </rPr>
      <t>格式化地址为十六进制字符串</t>
    </r>
  </si>
  <si>
    <r>
      <rPr>
        <sz val="9"/>
        <color rgb="FF0F1115"/>
        <rFont val="Segoe UI"/>
        <family val="2"/>
      </rPr>
      <t>初始化</t>
    </r>
  </si>
  <si>
    <r>
      <rPr>
        <sz val="9"/>
        <color rgb="FF0F1115"/>
        <rFont val="Segoe UI"/>
        <family val="2"/>
      </rPr>
      <t>状态管理</t>
    </r>
  </si>
  <si>
    <r>
      <rPr>
        <sz val="9"/>
        <color rgb="FF0F1115"/>
        <rFont val="Segoe UI"/>
        <family val="2"/>
      </rPr>
      <t>状态持久化</t>
    </r>
  </si>
  <si>
    <r>
      <rPr>
        <sz val="9"/>
        <color rgb="FF0F1115"/>
        <rFont val="Segoe UI"/>
        <family val="2"/>
      </rPr>
      <t>工具函数</t>
    </r>
  </si>
  <si>
    <t>六、完整数据流示意图</t>
  </si>
  <si>
    <t>view</t>
  </si>
  <si>
    <t>get</t>
  </si>
  <si>
    <t>set</t>
  </si>
  <si>
    <t>handle</t>
  </si>
  <si>
    <t>on</t>
  </si>
  <si>
    <t>notify</t>
  </si>
  <si>
    <r>
      <rPr>
        <sz val="9"/>
        <color rgb="FF0F1115"/>
        <rFont val="Consolas"/>
        <family val="3"/>
      </rPr>
      <t>┌─────────────────────────────────────────────────────────────────────────────┐</t>
    </r>
  </si>
  <si>
    <r>
      <rPr>
        <sz val="9"/>
        <color rgb="FF0F1115"/>
        <rFont val="Consolas"/>
        <family val="3"/>
      </rPr>
      <t>│</t>
    </r>
    <r>
      <rPr>
        <sz val="9"/>
        <color rgb="FF0F1115"/>
        <rFont val="JetBrains Mono"/>
        <family val="3"/>
      </rPr>
      <t xml:space="preserve">                           </t>
    </r>
    <r>
      <rPr>
        <sz val="9"/>
        <color rgb="FF0F1115"/>
        <rFont val="Consolas"/>
        <family val="3"/>
      </rPr>
      <t>完整操作流程</t>
    </r>
    <r>
      <rPr>
        <sz val="9"/>
        <color rgb="FF0F1115"/>
        <rFont val="JetBrains Mono"/>
        <family val="3"/>
      </rPr>
      <t xml:space="preserve">                                       </t>
    </r>
    <r>
      <rPr>
        <sz val="9"/>
        <color rgb="FF0F1115"/>
        <rFont val="Consolas"/>
        <family val="3"/>
      </rPr>
      <t>│</t>
    </r>
  </si>
  <si>
    <r>
      <rPr>
        <sz val="9"/>
        <color rgb="FF0F1115"/>
        <rFont val="Consolas"/>
        <family val="3"/>
      </rPr>
      <t>├─────────────────────────────────────────────────────────────────────────────┤</t>
    </r>
  </si>
  <si>
    <r>
      <rPr>
        <sz val="9"/>
        <color rgb="FF0F1115"/>
        <rFont val="Consolas"/>
        <family val="3"/>
      </rPr>
      <t>│</t>
    </r>
    <r>
      <rPr>
        <sz val="9"/>
        <color rgb="FF0F1115"/>
        <rFont val="JetBrains Mono"/>
        <family val="3"/>
      </rPr>
      <t xml:space="preserve">                                                                             </t>
    </r>
    <r>
      <rPr>
        <sz val="9"/>
        <color rgb="FF0F1115"/>
        <rFont val="Consolas"/>
        <family val="3"/>
      </rPr>
      <t>│</t>
    </r>
  </si>
  <si>
    <r>
      <rPr>
        <sz val="9"/>
        <color rgb="FF0F1115"/>
        <rFont val="Consolas"/>
        <family val="3"/>
      </rPr>
      <t>│</t>
    </r>
    <r>
      <rPr>
        <sz val="9"/>
        <color rgb="FF0F1115"/>
        <rFont val="JetBrains Mono"/>
        <family val="3"/>
      </rPr>
      <t xml:space="preserve">  </t>
    </r>
    <r>
      <rPr>
        <sz val="9"/>
        <color rgb="FF0F1115"/>
        <rFont val="Consolas"/>
        <family val="3"/>
      </rPr>
      <t>【用户操作】</t>
    </r>
    <r>
      <rPr>
        <sz val="9"/>
        <color rgb="FF0F1115"/>
        <rFont val="JetBrains Mono"/>
        <family val="3"/>
      </rPr>
      <t xml:space="preserve">                                                                </t>
    </r>
    <r>
      <rPr>
        <sz val="9"/>
        <color rgb="FF0F1115"/>
        <rFont val="Consolas"/>
        <family val="3"/>
      </rPr>
      <t>│</t>
    </r>
  </si>
  <si>
    <r>
      <rPr>
        <sz val="9"/>
        <color rgb="FF0F1115"/>
        <rFont val="Consolas"/>
        <family val="3"/>
      </rPr>
      <t>│</t>
    </r>
    <r>
      <rPr>
        <sz val="9"/>
        <color rgb="FF0F1115"/>
        <rFont val="JetBrains Mono"/>
        <family val="3"/>
      </rPr>
      <t xml:space="preserve">      </t>
    </r>
    <r>
      <rPr>
        <sz val="9"/>
        <color rgb="FF0F1115"/>
        <rFont val="Consolas"/>
        <family val="3"/>
      </rPr>
      <t>↓</t>
    </r>
    <r>
      <rPr>
        <sz val="9"/>
        <color rgb="FF0F1115"/>
        <rFont val="JetBrains Mono"/>
        <family val="3"/>
      </rPr>
      <t xml:space="preserve">                                                                      </t>
    </r>
    <r>
      <rPr>
        <sz val="9"/>
        <color rgb="FF0F1115"/>
        <rFont val="Consolas"/>
        <family val="3"/>
      </rPr>
      <t>│</t>
    </r>
  </si>
  <si>
    <r>
      <rPr>
        <sz val="9"/>
        <color rgb="FF0F1115"/>
        <rFont val="Consolas"/>
        <family val="3"/>
      </rPr>
      <t>│</t>
    </r>
    <r>
      <rPr>
        <sz val="9"/>
        <color rgb="FF0F1115"/>
        <rFont val="JetBrains Mono"/>
        <family val="3"/>
      </rPr>
      <t xml:space="preserve">  </t>
    </r>
    <r>
      <rPr>
        <sz val="9"/>
        <color rgb="FF0F1115"/>
        <rFont val="Consolas"/>
        <family val="3"/>
      </rPr>
      <t>【发送指令】</t>
    </r>
    <r>
      <rPr>
        <sz val="9"/>
        <color rgb="FF0F1115"/>
        <rFont val="JetBrains Mono"/>
        <family val="3"/>
      </rPr>
      <t xml:space="preserve"> getXxx() / setXxx()                                           </t>
    </r>
    <r>
      <rPr>
        <sz val="9"/>
        <color rgb="FF0F1115"/>
        <rFont val="Consolas"/>
        <family val="3"/>
      </rPr>
      <t>│</t>
    </r>
  </si>
  <si>
    <r>
      <rPr>
        <sz val="9"/>
        <color rgb="FF0F1115"/>
        <rFont val="Consolas"/>
        <family val="3"/>
      </rPr>
      <t>│</t>
    </r>
    <r>
      <rPr>
        <sz val="9"/>
        <color rgb="FF0F1115"/>
        <rFont val="JetBrains Mono"/>
        <family val="3"/>
      </rPr>
      <t xml:space="preserve">  </t>
    </r>
    <r>
      <rPr>
        <sz val="9"/>
        <color rgb="FF0F1115"/>
        <rFont val="Consolas"/>
        <family val="3"/>
      </rPr>
      <t>【硬件响应】</t>
    </r>
    <r>
      <rPr>
        <sz val="9"/>
        <color rgb="FF0F1115"/>
        <rFont val="JetBrains Mono"/>
        <family val="3"/>
      </rPr>
      <t xml:space="preserve">                                                                </t>
    </r>
    <r>
      <rPr>
        <sz val="9"/>
        <color rgb="FF0F1115"/>
        <rFont val="Consolas"/>
        <family val="3"/>
      </rPr>
      <t>│</t>
    </r>
  </si>
  <si>
    <r>
      <rPr>
        <sz val="9"/>
        <color rgb="FF0F1115"/>
        <rFont val="Consolas"/>
        <family val="3"/>
      </rPr>
      <t>│</t>
    </r>
    <r>
      <rPr>
        <sz val="9"/>
        <color rgb="FF0F1115"/>
        <rFont val="JetBrains Mono"/>
        <family val="3"/>
      </rPr>
      <t xml:space="preserve">  </t>
    </r>
    <r>
      <rPr>
        <sz val="9"/>
        <color rgb="FF0F1115"/>
        <rFont val="Consolas"/>
        <family val="3"/>
      </rPr>
      <t>【接收解析】</t>
    </r>
    <r>
      <rPr>
        <sz val="9"/>
        <color rgb="FF0F1115"/>
        <rFont val="JetBrains Mono"/>
        <family val="3"/>
      </rPr>
      <t xml:space="preserve"> handleIncomingFrame() </t>
    </r>
    <r>
      <rPr>
        <sz val="9"/>
        <color rgb="FF0F1115"/>
        <rFont val="Consolas"/>
        <family val="3"/>
      </rPr>
      <t>→</t>
    </r>
    <r>
      <rPr>
        <sz val="9"/>
        <color rgb="FF0F1115"/>
        <rFont val="JetBrains Mono"/>
        <family val="3"/>
      </rPr>
      <t xml:space="preserve"> parseAndDispatch()                    </t>
    </r>
    <r>
      <rPr>
        <sz val="9"/>
        <color rgb="FF0F1115"/>
        <rFont val="Consolas"/>
        <family val="3"/>
      </rPr>
      <t>│</t>
    </r>
  </si>
  <si>
    <r>
      <rPr>
        <sz val="9"/>
        <color rgb="FF0F1115"/>
        <rFont val="Consolas"/>
        <family val="3"/>
      </rPr>
      <t>│</t>
    </r>
    <r>
      <rPr>
        <sz val="9"/>
        <color rgb="FF0F1115"/>
        <rFont val="JetBrains Mono"/>
        <family val="3"/>
      </rPr>
      <t xml:space="preserve">  </t>
    </r>
    <r>
      <rPr>
        <sz val="9"/>
        <color rgb="FF0F1115"/>
        <rFont val="Consolas"/>
        <family val="3"/>
      </rPr>
      <t>【具体处理】</t>
    </r>
    <r>
      <rPr>
        <sz val="9"/>
        <color rgb="FF0F1115"/>
        <rFont val="JetBrains Mono"/>
        <family val="3"/>
      </rPr>
      <t xml:space="preserve"> handleXxxResponse()                                           </t>
    </r>
    <r>
      <rPr>
        <sz val="9"/>
        <color rgb="FF0F1115"/>
        <rFont val="Consolas"/>
        <family val="3"/>
      </rPr>
      <t>│</t>
    </r>
  </si>
  <si>
    <r>
      <rPr>
        <sz val="9"/>
        <color rgb="FF0F1115"/>
        <rFont val="Consolas"/>
        <family val="3"/>
      </rPr>
      <t>│</t>
    </r>
    <r>
      <rPr>
        <sz val="9"/>
        <color rgb="FF0F1115"/>
        <rFont val="JetBrains Mono"/>
        <family val="3"/>
      </rPr>
      <t xml:space="preserve">  </t>
    </r>
    <r>
      <rPr>
        <sz val="9"/>
        <color rgb="FF0F1115"/>
        <rFont val="Consolas"/>
        <family val="3"/>
      </rPr>
      <t>【更新存储】</t>
    </r>
    <r>
      <rPr>
        <sz val="9"/>
        <color rgb="FF0F1115"/>
        <rFont val="JetBrains Mono"/>
        <family val="3"/>
      </rPr>
      <t xml:space="preserve"> m_xxxMap["key"] = value                                       </t>
    </r>
    <r>
      <rPr>
        <sz val="9"/>
        <color rgb="FF0F1115"/>
        <rFont val="Consolas"/>
        <family val="3"/>
      </rPr>
      <t>│</t>
    </r>
  </si>
  <si>
    <r>
      <rPr>
        <sz val="9"/>
        <color rgb="FF0F1115"/>
        <rFont val="Consolas"/>
        <family val="3"/>
      </rPr>
      <t>│</t>
    </r>
    <r>
      <rPr>
        <sz val="9"/>
        <color rgb="FF0F1115"/>
        <rFont val="JetBrains Mono"/>
        <family val="3"/>
      </rPr>
      <t xml:space="preserve">  </t>
    </r>
    <r>
      <rPr>
        <sz val="9"/>
        <color rgb="FF0F1115"/>
        <rFont val="Consolas"/>
        <family val="3"/>
      </rPr>
      <t>【发射信号】</t>
    </r>
    <r>
      <rPr>
        <sz val="9"/>
        <color rgb="FF0F1115"/>
        <rFont val="JetBrains Mono"/>
        <family val="3"/>
      </rPr>
      <t xml:space="preserve"> hardwareInfoChanged() / volumeSettingsChanged() / ...         </t>
    </r>
    <r>
      <rPr>
        <sz val="9"/>
        <color rgb="FF0F1115"/>
        <rFont val="Consolas"/>
        <family val="3"/>
      </rPr>
      <t>│</t>
    </r>
  </si>
  <si>
    <r>
      <rPr>
        <sz val="9"/>
        <color rgb="FF0F1115"/>
        <rFont val="Consolas"/>
        <family val="3"/>
      </rPr>
      <t>│</t>
    </r>
    <r>
      <rPr>
        <sz val="9"/>
        <color rgb="FF0F1115"/>
        <rFont val="JetBrains Mono"/>
        <family val="3"/>
      </rPr>
      <t xml:space="preserve">  </t>
    </r>
    <r>
      <rPr>
        <sz val="9"/>
        <color rgb="FF0F1115"/>
        <rFont val="Consolas"/>
        <family val="3"/>
      </rPr>
      <t>【</t>
    </r>
    <r>
      <rPr>
        <sz val="9"/>
        <color rgb="FF0F1115"/>
        <rFont val="JetBrains Mono"/>
        <family val="3"/>
      </rPr>
      <t xml:space="preserve">QML </t>
    </r>
    <r>
      <rPr>
        <sz val="9"/>
        <color rgb="FF0F1115"/>
        <rFont val="Consolas"/>
        <family val="3"/>
      </rPr>
      <t>绑定】</t>
    </r>
    <r>
      <rPr>
        <sz val="9"/>
        <color rgb="FF0F1115"/>
        <rFont val="JetBrains Mono"/>
        <family val="3"/>
      </rPr>
      <t xml:space="preserve"> viewHardwareInfo.xxx </t>
    </r>
    <r>
      <rPr>
        <sz val="9"/>
        <color rgb="FF0F1115"/>
        <rFont val="Consolas"/>
        <family val="3"/>
      </rPr>
      <t>→</t>
    </r>
    <r>
      <rPr>
        <sz val="9"/>
        <color rgb="FF0F1115"/>
        <rFont val="JetBrains Mono"/>
        <family val="3"/>
      </rPr>
      <t xml:space="preserve"> </t>
    </r>
    <r>
      <rPr>
        <sz val="9"/>
        <color rgb="FF0F1115"/>
        <rFont val="Consolas"/>
        <family val="3"/>
      </rPr>
      <t>界面自动刷新</t>
    </r>
    <r>
      <rPr>
        <sz val="9"/>
        <color rgb="FF0F1115"/>
        <rFont val="JetBrains Mono"/>
        <family val="3"/>
      </rPr>
      <t xml:space="preserve">                           </t>
    </r>
    <r>
      <rPr>
        <sz val="9"/>
        <color rgb="FF0F1115"/>
        <rFont val="Consolas"/>
        <family val="3"/>
      </rPr>
      <t>│</t>
    </r>
  </si>
  <si>
    <r>
      <rPr>
        <sz val="9"/>
        <color rgb="FF0F1115"/>
        <rFont val="Consolas"/>
        <family val="3"/>
      </rPr>
      <t>└─────────────────────────────────────────────────────────────────────────────┘</t>
    </r>
  </si>
  <si>
    <r>
      <rPr>
        <b/>
        <sz val="9"/>
        <color rgb="FF0F1115"/>
        <rFont val="Segoe UI"/>
        <family val="2"/>
      </rPr>
      <t>七、命名规范总结</t>
    </r>
  </si>
  <si>
    <r>
      <rPr>
        <sz val="9"/>
        <color rgb="FF0F1115"/>
        <rFont val="Segoe UI"/>
        <family val="2"/>
      </rPr>
      <t>前缀</t>
    </r>
  </si>
  <si>
    <r>
      <rPr>
        <sz val="9"/>
        <color rgb="FF0F1115"/>
        <rFont val="Segoe UI"/>
        <family val="2"/>
      </rPr>
      <t>用途</t>
    </r>
  </si>
  <si>
    <r>
      <rPr>
        <sz val="9"/>
        <color rgb="FF0F1115"/>
        <rFont val="Segoe UI"/>
        <family val="2"/>
      </rPr>
      <t>示例</t>
    </r>
  </si>
  <si>
    <r>
      <t xml:space="preserve">QML </t>
    </r>
    <r>
      <rPr>
        <sz val="9"/>
        <color rgb="FF0F1115"/>
        <rFont val="Segoe UI"/>
        <family val="2"/>
      </rPr>
      <t>绑定读取</t>
    </r>
  </si>
  <si>
    <r>
      <rPr>
        <sz val="9"/>
        <color rgb="FF0F1115"/>
        <rFont val="Segoe UI"/>
        <family val="2"/>
      </rPr>
      <t>读取数据</t>
    </r>
  </si>
  <si>
    <r>
      <rPr>
        <sz val="9"/>
        <color rgb="FF0F1115"/>
        <rFont val="Segoe UI"/>
        <family val="2"/>
      </rPr>
      <t>发送读取指令</t>
    </r>
  </si>
  <si>
    <r>
      <rPr>
        <sz val="9"/>
        <color rgb="FF0F1115"/>
        <rFont val="Segoe UI"/>
        <family val="2"/>
      </rPr>
      <t>发送指令</t>
    </r>
  </si>
  <si>
    <r>
      <rPr>
        <sz val="9"/>
        <color rgb="FF0F1115"/>
        <rFont val="Segoe UI"/>
        <family val="2"/>
      </rPr>
      <t>发送设置指令</t>
    </r>
  </si>
  <si>
    <r>
      <rPr>
        <sz val="9"/>
        <color rgb="FF0F1115"/>
        <rFont val="Segoe UI"/>
        <family val="2"/>
      </rPr>
      <t>响应处理</t>
    </r>
  </si>
  <si>
    <r>
      <rPr>
        <sz val="9"/>
        <color rgb="FF0F1115"/>
        <rFont val="Segoe UI"/>
        <family val="2"/>
      </rPr>
      <t>接收解析</t>
    </r>
  </si>
  <si>
    <r>
      <rPr>
        <sz val="9"/>
        <color rgb="FF0F1115"/>
        <rFont val="Segoe UI"/>
        <family val="2"/>
      </rPr>
      <t>回调</t>
    </r>
  </si>
  <si>
    <r>
      <rPr>
        <sz val="9"/>
        <color rgb="FF0F1115"/>
        <rFont val="Segoe UI"/>
        <family val="2"/>
      </rPr>
      <t>信号发射辅助</t>
    </r>
  </si>
  <si>
    <r>
      <rPr>
        <sz val="9"/>
        <color rgb="FF0F1115"/>
        <rFont val="Segoe UI"/>
        <family val="2"/>
      </rPr>
      <t>辅助函数</t>
    </r>
  </si>
  <si>
    <t>QML</t>
  </si>
  <si>
    <t>HostManager</t>
  </si>
  <si>
    <t>XdcController</t>
  </si>
  <si>
    <r>
      <rPr>
        <sz val="9"/>
        <color rgb="FF0F1115"/>
        <rFont val="Segoe UI"/>
        <family val="2"/>
      </rPr>
      <t>信号</t>
    </r>
  </si>
  <si>
    <r>
      <rPr>
        <sz val="9"/>
        <color rgb="FF0F1115"/>
        <rFont val="Segoe UI"/>
        <family val="2"/>
      </rPr>
      <t>发射时机</t>
    </r>
  </si>
  <si>
    <r>
      <rPr>
        <sz val="9"/>
        <color rgb="FF0F1115"/>
        <rFont val="Segoe UI"/>
        <family val="2"/>
      </rPr>
      <t>接收者</t>
    </r>
  </si>
  <si>
    <r>
      <rPr>
        <sz val="9"/>
        <color rgb="FF0F1115"/>
        <rFont val="Segoe UI"/>
        <family val="2"/>
      </rPr>
      <t>用途</t>
    </r>
  </si>
  <si>
    <r>
      <rPr>
        <sz val="9"/>
        <color rgb="FF0F1115"/>
        <rFont val="Segoe UI"/>
        <family val="2"/>
      </rPr>
      <t>收到版本</t>
    </r>
    <r>
      <rPr>
        <sz val="9"/>
        <color rgb="FF0F1115"/>
        <rFont val="JetBrains Mono"/>
        <family val="3"/>
      </rPr>
      <t>/</t>
    </r>
    <r>
      <rPr>
        <sz val="9"/>
        <color rgb="FF0F1115"/>
        <rFont val="Segoe UI"/>
        <family val="2"/>
      </rPr>
      <t>日期响应后</t>
    </r>
  </si>
  <si>
    <r>
      <rPr>
        <sz val="9"/>
        <color rgb="FF0F1115"/>
        <rFont val="Segoe UI"/>
        <family val="2"/>
      </rPr>
      <t>刷新硬件信息显示</t>
    </r>
  </si>
  <si>
    <r>
      <rPr>
        <sz val="9"/>
        <color rgb="FF0F1115"/>
        <rFont val="Segoe UI"/>
        <family val="2"/>
      </rPr>
      <t>收到音量响应后</t>
    </r>
  </si>
  <si>
    <r>
      <rPr>
        <sz val="9"/>
        <color rgb="FF0F1115"/>
        <rFont val="Segoe UI"/>
        <family val="2"/>
      </rPr>
      <t>刷新音量显示</t>
    </r>
  </si>
  <si>
    <r>
      <rPr>
        <sz val="9"/>
        <color rgb="FF0F1115"/>
        <rFont val="Segoe UI"/>
        <family val="2"/>
      </rPr>
      <t>收到发言相关响应后</t>
    </r>
  </si>
  <si>
    <r>
      <rPr>
        <sz val="9"/>
        <color rgb="FF0F1115"/>
        <rFont val="Segoe UI"/>
        <family val="2"/>
      </rPr>
      <t>刷新发言设置显示</t>
    </r>
  </si>
  <si>
    <r>
      <rPr>
        <sz val="9"/>
        <color rgb="FF0F1115"/>
        <rFont val="Segoe UI"/>
        <family val="2"/>
      </rPr>
      <t>收到摄像相关响应后</t>
    </r>
  </si>
  <si>
    <r>
      <rPr>
        <sz val="9"/>
        <color rgb="FF0F1115"/>
        <rFont val="Segoe UI"/>
        <family val="2"/>
      </rPr>
      <t>刷新摄像设置显示</t>
    </r>
  </si>
  <si>
    <r>
      <rPr>
        <sz val="9"/>
        <color rgb="FF0F1115"/>
        <rFont val="Segoe UI"/>
        <family val="2"/>
      </rPr>
      <t>刷新系统时间显示</t>
    </r>
  </si>
  <si>
    <r>
      <rPr>
        <sz val="9"/>
        <color rgb="FF0F1115"/>
        <rFont val="Segoe UI"/>
        <family val="2"/>
      </rPr>
      <t>显示操作成功</t>
    </r>
    <r>
      <rPr>
        <sz val="9"/>
        <color rgb="FF0F1115"/>
        <rFont val="JetBrains Mono"/>
        <family val="3"/>
      </rPr>
      <t>/</t>
    </r>
    <r>
      <rPr>
        <sz val="9"/>
        <color rgb="FF0F1115"/>
        <rFont val="Segoe UI"/>
        <family val="2"/>
      </rPr>
      <t>失败提示</t>
    </r>
  </si>
  <si>
    <r>
      <rPr>
        <sz val="9"/>
        <color rgb="FF0F1115"/>
        <rFont val="Segoe UI"/>
        <family val="2"/>
      </rPr>
      <t>显示错误提示</t>
    </r>
  </si>
  <si>
    <r>
      <rPr>
        <sz val="9"/>
        <color rgb="FF0F1115"/>
        <rFont val="Segoe UI"/>
        <family val="2"/>
      </rPr>
      <t>批量更新数据时</t>
    </r>
  </si>
  <si>
    <r>
      <rPr>
        <sz val="9"/>
        <color rgb="FF0F1115"/>
        <rFont val="Segoe UI"/>
        <family val="2"/>
      </rPr>
      <t>内部</t>
    </r>
  </si>
  <si>
    <r>
      <rPr>
        <sz val="9"/>
        <color rgb="FF0F1115"/>
        <rFont val="Segoe UI"/>
        <family val="2"/>
      </rPr>
      <t>减少信号开销</t>
    </r>
  </si>
  <si>
    <r>
      <rPr>
        <sz val="9"/>
        <color rgb="FF0F1115"/>
        <rFont val="Segoe UI"/>
        <family val="2"/>
      </rPr>
      <t>保存状态快照</t>
    </r>
  </si>
  <si>
    <r>
      <rPr>
        <sz val="9"/>
        <color rgb="FF0F1115"/>
        <rFont val="Segoe UI"/>
        <family val="2"/>
      </rPr>
      <t>主机切换前</t>
    </r>
  </si>
  <si>
    <r>
      <rPr>
        <sz val="9"/>
        <color rgb="FF0F1115"/>
        <rFont val="Segoe UI"/>
        <family val="2"/>
      </rPr>
      <t>清理资源</t>
    </r>
  </si>
  <si>
    <r>
      <rPr>
        <sz val="9"/>
        <color rgb="FF0F1115"/>
        <rFont val="Segoe UI"/>
        <family val="2"/>
      </rPr>
      <t>主机切换后</t>
    </r>
  </si>
  <si>
    <r>
      <rPr>
        <sz val="9"/>
        <color rgb="FF0F1115"/>
        <rFont val="Segoe UI"/>
        <family val="2"/>
      </rPr>
      <t>恢复状态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</si>
</sst>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(\¥* #,##0_);_(\¥* \(#,##0\);_(\¥* &quot;-&quot;??_);_(@_)"/>
    <numFmt numFmtId="179" formatCode="_ &quot;¥&quot;* #,##0_ ;_ &quot;¥&quot;* \-#,##0_ ;_ &quot;¥&quot;* &quot;-&quot;??_ ;_ @_ "/>
  </numFmts>
  <fonts count="2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0"/>
      <name val="等线"/>
      <family val="2"/>
      <scheme val="minor"/>
    </font>
    <font>
      <b/>
      <sz val="24"/>
      <color theme="5" tint="-0.249977111117893"/>
      <name val="等线"/>
      <family val="2"/>
      <scheme val="minor"/>
    </font>
    <font>
      <sz val="10"/>
      <color theme="1"/>
      <name val="等线"/>
      <family val="2"/>
      <scheme val="minor"/>
    </font>
    <font>
      <sz val="10"/>
      <color rgb="FFFF0000"/>
      <name val="等线"/>
      <family val="2"/>
      <scheme val="minor"/>
    </font>
    <font>
      <sz val="18"/>
      <name val="等线"/>
      <family val="2"/>
      <scheme val="minor"/>
    </font>
    <font>
      <sz val="12"/>
      <name val="等线"/>
      <family val="2"/>
      <scheme val="minor"/>
    </font>
    <font>
      <sz val="10"/>
      <color theme="0"/>
      <name val="等线"/>
      <family val="2"/>
      <scheme val="minor"/>
    </font>
    <font>
      <sz val="10"/>
      <color rgb="FF7030A0"/>
      <name val="等线"/>
      <family val="2"/>
      <scheme val="minor"/>
    </font>
    <font>
      <sz val="10"/>
      <color theme="4" tint="-0.249977111117893"/>
      <name val="等线"/>
      <family val="2"/>
      <scheme val="minor"/>
    </font>
    <font>
      <sz val="10"/>
      <color rgb="FFC00000"/>
      <name val="等线"/>
      <family val="2"/>
      <scheme val="minor"/>
    </font>
    <font>
      <b/>
      <sz val="10"/>
      <name val="等线"/>
      <family val="2"/>
      <scheme val="minor"/>
    </font>
    <font>
      <b/>
      <sz val="10"/>
      <color theme="1"/>
      <name val="等线"/>
      <family val="2"/>
      <scheme val="minor"/>
    </font>
    <font>
      <b/>
      <sz val="10"/>
      <color rgb="FFFF0000"/>
      <name val="等线"/>
      <family val="2"/>
      <scheme val="minor"/>
    </font>
    <font>
      <sz val="20"/>
      <name val="等线"/>
      <family val="2"/>
      <scheme val="minor"/>
    </font>
    <font>
      <sz val="20"/>
      <color rgb="FFFF0000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F1115"/>
      <name val="JetBrains Mono"/>
      <family val="3"/>
    </font>
    <font>
      <sz val="9"/>
      <color rgb="FF0F1115"/>
      <name val="Segoe UI"/>
      <family val="2"/>
    </font>
    <font>
      <sz val="9"/>
      <color rgb="FF0F1115"/>
      <name val="JetBrains Mono"/>
      <family val="3"/>
    </font>
    <font>
      <b/>
      <sz val="9"/>
      <color rgb="FF0F1115"/>
      <name val="JetBrains Mono"/>
      <family val="3"/>
    </font>
    <font>
      <b/>
      <sz val="9"/>
      <color rgb="FF0F1115"/>
      <name val="Segoe UI"/>
      <family val="2"/>
    </font>
    <font>
      <sz val="9"/>
      <color rgb="FF0F1115"/>
      <name val="Consolas"/>
      <family val="3"/>
    </font>
    <font>
      <sz val="9"/>
      <color theme="1"/>
      <name val="JetBrains Mono"/>
      <family val="3"/>
    </font>
    <font>
      <sz val="9"/>
      <color rgb="FF0F1115"/>
      <name val="JetBrains Mono"/>
      <family val="3"/>
    </font>
    <font>
      <sz val="9"/>
      <color rgb="FF0F1115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17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324">
    <xf numFmtId="0" fontId="0" fillId="0" borderId="0" xfId="0"/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2" fontId="4" fillId="3" borderId="0" xfId="1" applyNumberFormat="1" applyFont="1" applyFill="1" applyAlignment="1">
      <alignment horizontal="center" vertical="center"/>
    </xf>
    <xf numFmtId="178" fontId="5" fillId="3" borderId="0" xfId="1" applyNumberFormat="1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44" fontId="4" fillId="3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2" fontId="8" fillId="5" borderId="11" xfId="1" applyNumberFormat="1" applyFont="1" applyFill="1" applyBorder="1" applyAlignment="1">
      <alignment horizontal="center"/>
    </xf>
    <xf numFmtId="9" fontId="2" fillId="4" borderId="18" xfId="2" applyFont="1" applyFill="1" applyBorder="1" applyAlignment="1">
      <alignment horizontal="center"/>
    </xf>
    <xf numFmtId="9" fontId="2" fillId="4" borderId="25" xfId="2" applyFont="1" applyFill="1" applyBorder="1" applyAlignment="1">
      <alignment horizontal="center" vertical="center" wrapText="1"/>
    </xf>
    <xf numFmtId="9" fontId="2" fillId="4" borderId="26" xfId="2" applyFont="1" applyFill="1" applyBorder="1" applyAlignment="1">
      <alignment horizontal="center" vertical="center" wrapText="1"/>
    </xf>
    <xf numFmtId="2" fontId="8" fillId="5" borderId="27" xfId="1" applyNumberFormat="1" applyFont="1" applyFill="1" applyBorder="1" applyAlignment="1">
      <alignment horizontal="center" wrapText="1"/>
    </xf>
    <xf numFmtId="9" fontId="2" fillId="4" borderId="28" xfId="2" applyFont="1" applyFill="1" applyBorder="1" applyAlignment="1">
      <alignment horizontal="center" vertical="center" wrapText="1"/>
    </xf>
    <xf numFmtId="9" fontId="2" fillId="6" borderId="25" xfId="2" applyFont="1" applyFill="1" applyBorder="1" applyAlignment="1">
      <alignment horizontal="center" vertical="center" wrapText="1"/>
    </xf>
    <xf numFmtId="44" fontId="2" fillId="6" borderId="26" xfId="3" applyNumberFormat="1" applyFont="1" applyFill="1" applyBorder="1" applyAlignment="1">
      <alignment horizontal="center" vertical="center" wrapText="1"/>
    </xf>
    <xf numFmtId="9" fontId="2" fillId="7" borderId="26" xfId="2" applyFont="1" applyFill="1" applyBorder="1" applyAlignment="1">
      <alignment horizontal="center" vertical="center" wrapText="1"/>
    </xf>
    <xf numFmtId="0" fontId="2" fillId="7" borderId="26" xfId="3" applyFont="1" applyFill="1" applyBorder="1" applyAlignment="1">
      <alignment horizontal="center" vertical="center" wrapText="1"/>
    </xf>
    <xf numFmtId="9" fontId="2" fillId="8" borderId="26" xfId="2" applyFont="1" applyFill="1" applyBorder="1" applyAlignment="1">
      <alignment horizontal="center" vertical="center" wrapText="1"/>
    </xf>
    <xf numFmtId="0" fontId="2" fillId="8" borderId="29" xfId="3" applyFont="1" applyFill="1" applyBorder="1" applyAlignment="1">
      <alignment horizontal="center" vertical="center" wrapText="1"/>
    </xf>
    <xf numFmtId="9" fontId="2" fillId="9" borderId="30" xfId="2" applyFont="1" applyFill="1" applyBorder="1" applyAlignment="1">
      <alignment horizontal="center" vertical="center" wrapText="1"/>
    </xf>
    <xf numFmtId="0" fontId="2" fillId="9" borderId="26" xfId="3" applyFont="1" applyFill="1" applyBorder="1" applyAlignment="1">
      <alignment horizontal="center" vertical="center" wrapText="1"/>
    </xf>
    <xf numFmtId="9" fontId="2" fillId="9" borderId="26" xfId="2" applyFont="1" applyFill="1" applyBorder="1" applyAlignment="1">
      <alignment horizontal="center" vertical="center" wrapText="1"/>
    </xf>
    <xf numFmtId="0" fontId="2" fillId="9" borderId="29" xfId="3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vertical="center" wrapText="1"/>
    </xf>
    <xf numFmtId="0" fontId="4" fillId="2" borderId="33" xfId="0" applyFont="1" applyFill="1" applyBorder="1" applyAlignment="1">
      <alignment horizontal="center" vertical="center"/>
    </xf>
    <xf numFmtId="9" fontId="4" fillId="0" borderId="23" xfId="2" applyFont="1" applyBorder="1" applyAlignment="1">
      <alignment horizontal="center" vertical="center"/>
    </xf>
    <xf numFmtId="0" fontId="9" fillId="2" borderId="31" xfId="0" applyFont="1" applyFill="1" applyBorder="1" applyAlignment="1">
      <alignment horizontal="right" vertical="center"/>
    </xf>
    <xf numFmtId="179" fontId="10" fillId="2" borderId="33" xfId="0" applyNumberFormat="1" applyFont="1" applyFill="1" applyBorder="1" applyAlignment="1">
      <alignment horizontal="right" vertical="center"/>
    </xf>
    <xf numFmtId="179" fontId="9" fillId="2" borderId="33" xfId="0" applyNumberFormat="1" applyFont="1" applyFill="1" applyBorder="1" applyAlignment="1">
      <alignment horizontal="right" vertical="center"/>
    </xf>
    <xf numFmtId="179" fontId="9" fillId="2" borderId="34" xfId="0" applyNumberFormat="1" applyFont="1" applyFill="1" applyBorder="1" applyAlignment="1">
      <alignment horizontal="right" vertical="center"/>
    </xf>
    <xf numFmtId="179" fontId="4" fillId="2" borderId="22" xfId="0" applyNumberFormat="1" applyFont="1" applyFill="1" applyBorder="1" applyAlignment="1">
      <alignment horizontal="right" vertical="center"/>
    </xf>
    <xf numFmtId="9" fontId="4" fillId="0" borderId="36" xfId="2" applyFont="1" applyBorder="1" applyAlignment="1">
      <alignment horizontal="center" vertical="center"/>
    </xf>
    <xf numFmtId="1" fontId="9" fillId="2" borderId="37" xfId="0" applyNumberFormat="1" applyFont="1" applyFill="1" applyBorder="1" applyAlignment="1">
      <alignment vertical="center"/>
    </xf>
    <xf numFmtId="179" fontId="9" fillId="2" borderId="32" xfId="0" applyNumberFormat="1" applyFont="1" applyFill="1" applyBorder="1" applyAlignment="1">
      <alignment vertical="center"/>
    </xf>
    <xf numFmtId="179" fontId="5" fillId="2" borderId="38" xfId="0" applyNumberFormat="1" applyFont="1" applyFill="1" applyBorder="1" applyAlignment="1">
      <alignment vertical="center"/>
    </xf>
    <xf numFmtId="179" fontId="9" fillId="2" borderId="39" xfId="0" applyNumberFormat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2" fillId="2" borderId="41" xfId="0" applyFont="1" applyFill="1" applyBorder="1" applyAlignment="1">
      <alignment horizontal="center" vertical="center"/>
    </xf>
    <xf numFmtId="9" fontId="4" fillId="0" borderId="16" xfId="2" applyFont="1" applyBorder="1" applyAlignment="1">
      <alignment horizontal="center" vertical="center"/>
    </xf>
    <xf numFmtId="1" fontId="9" fillId="2" borderId="35" xfId="0" applyNumberFormat="1" applyFont="1" applyFill="1" applyBorder="1" applyAlignment="1">
      <alignment vertical="center"/>
    </xf>
    <xf numFmtId="179" fontId="9" fillId="2" borderId="41" xfId="0" applyNumberFormat="1" applyFont="1" applyFill="1" applyBorder="1" applyAlignment="1">
      <alignment vertical="center"/>
    </xf>
    <xf numFmtId="179" fontId="9" fillId="2" borderId="26" xfId="0" applyNumberFormat="1" applyFont="1" applyFill="1" applyBorder="1" applyAlignment="1">
      <alignment horizontal="right" vertical="center"/>
    </xf>
    <xf numFmtId="179" fontId="5" fillId="2" borderId="15" xfId="0" applyNumberFormat="1" applyFont="1" applyFill="1" applyBorder="1" applyAlignment="1">
      <alignment vertical="center"/>
    </xf>
    <xf numFmtId="179" fontId="9" fillId="2" borderId="42" xfId="0" applyNumberFormat="1" applyFont="1" applyFill="1" applyBorder="1" applyAlignment="1">
      <alignment vertical="center"/>
    </xf>
    <xf numFmtId="0" fontId="2" fillId="2" borderId="43" xfId="0" applyFont="1" applyFill="1" applyBorder="1" applyAlignment="1">
      <alignment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vertical="center" wrapText="1"/>
    </xf>
    <xf numFmtId="9" fontId="4" fillId="0" borderId="8" xfId="2" applyFont="1" applyBorder="1" applyAlignment="1">
      <alignment horizontal="center" vertical="center"/>
    </xf>
    <xf numFmtId="1" fontId="9" fillId="2" borderId="45" xfId="0" applyNumberFormat="1" applyFont="1" applyFill="1" applyBorder="1" applyAlignment="1">
      <alignment vertical="center"/>
    </xf>
    <xf numFmtId="179" fontId="10" fillId="2" borderId="44" xfId="0" applyNumberFormat="1" applyFont="1" applyFill="1" applyBorder="1" applyAlignment="1">
      <alignment vertical="center"/>
    </xf>
    <xf numFmtId="179" fontId="9" fillId="2" borderId="44" xfId="0" applyNumberFormat="1" applyFont="1" applyFill="1" applyBorder="1" applyAlignment="1">
      <alignment vertical="center"/>
    </xf>
    <xf numFmtId="179" fontId="5" fillId="2" borderId="7" xfId="0" applyNumberFormat="1" applyFont="1" applyFill="1" applyBorder="1" applyAlignment="1">
      <alignment vertical="center"/>
    </xf>
    <xf numFmtId="179" fontId="9" fillId="2" borderId="46" xfId="0" applyNumberFormat="1" applyFont="1" applyFill="1" applyBorder="1" applyAlignment="1">
      <alignment vertical="center"/>
    </xf>
    <xf numFmtId="0" fontId="2" fillId="2" borderId="47" xfId="0" applyFont="1" applyFill="1" applyBorder="1" applyAlignment="1">
      <alignment vertical="center"/>
    </xf>
    <xf numFmtId="0" fontId="4" fillId="2" borderId="32" xfId="0" applyFont="1" applyFill="1" applyBorder="1" applyAlignment="1">
      <alignment horizontal="center" vertical="center"/>
    </xf>
    <xf numFmtId="179" fontId="10" fillId="2" borderId="32" xfId="0" applyNumberFormat="1" applyFont="1" applyFill="1" applyBorder="1" applyAlignment="1">
      <alignment vertical="center"/>
    </xf>
    <xf numFmtId="0" fontId="2" fillId="2" borderId="41" xfId="0" applyFont="1" applyFill="1" applyBorder="1" applyAlignment="1">
      <alignment vertical="center" wrapText="1"/>
    </xf>
    <xf numFmtId="0" fontId="4" fillId="2" borderId="41" xfId="0" applyFont="1" applyFill="1" applyBorder="1" applyAlignment="1">
      <alignment horizontal="center" vertical="center"/>
    </xf>
    <xf numFmtId="179" fontId="10" fillId="2" borderId="41" xfId="0" applyNumberFormat="1" applyFont="1" applyFill="1" applyBorder="1" applyAlignment="1">
      <alignment vertical="center"/>
    </xf>
    <xf numFmtId="179" fontId="9" fillId="2" borderId="12" xfId="0" applyNumberFormat="1" applyFont="1" applyFill="1" applyBorder="1" applyAlignment="1">
      <alignment horizontal="right" vertical="center"/>
    </xf>
    <xf numFmtId="179" fontId="9" fillId="2" borderId="13" xfId="0" applyNumberFormat="1" applyFont="1" applyFill="1" applyBorder="1" applyAlignment="1">
      <alignment horizontal="right" vertical="center"/>
    </xf>
    <xf numFmtId="0" fontId="2" fillId="2" borderId="44" xfId="0" applyFont="1" applyFill="1" applyBorder="1" applyAlignment="1">
      <alignment vertical="center"/>
    </xf>
    <xf numFmtId="0" fontId="2" fillId="2" borderId="44" xfId="0" quotePrefix="1" applyFont="1" applyFill="1" applyBorder="1" applyAlignment="1">
      <alignment horizontal="center" vertical="center" wrapText="1"/>
    </xf>
    <xf numFmtId="179" fontId="5" fillId="2" borderId="45" xfId="0" applyNumberFormat="1" applyFont="1" applyFill="1" applyBorder="1" applyAlignment="1">
      <alignment vertical="center"/>
    </xf>
    <xf numFmtId="0" fontId="2" fillId="2" borderId="32" xfId="0" applyFont="1" applyFill="1" applyBorder="1" applyAlignment="1">
      <alignment vertical="center"/>
    </xf>
    <xf numFmtId="0" fontId="2" fillId="2" borderId="32" xfId="0" quotePrefix="1" applyFont="1" applyFill="1" applyBorder="1" applyAlignment="1">
      <alignment horizontal="center" vertical="center" wrapText="1"/>
    </xf>
    <xf numFmtId="179" fontId="4" fillId="2" borderId="37" xfId="0" applyNumberFormat="1" applyFont="1" applyFill="1" applyBorder="1" applyAlignment="1">
      <alignment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vertical="center"/>
    </xf>
    <xf numFmtId="0" fontId="5" fillId="2" borderId="26" xfId="0" quotePrefix="1" applyFont="1" applyFill="1" applyBorder="1" applyAlignment="1">
      <alignment horizontal="center" vertical="center" wrapText="1"/>
    </xf>
    <xf numFmtId="9" fontId="5" fillId="0" borderId="28" xfId="2" applyFont="1" applyBorder="1" applyAlignment="1">
      <alignment horizontal="center" vertical="center"/>
    </xf>
    <xf numFmtId="1" fontId="9" fillId="2" borderId="25" xfId="0" applyNumberFormat="1" applyFont="1" applyFill="1" applyBorder="1" applyAlignment="1">
      <alignment vertical="center"/>
    </xf>
    <xf numFmtId="179" fontId="10" fillId="2" borderId="26" xfId="0" applyNumberFormat="1" applyFont="1" applyFill="1" applyBorder="1" applyAlignment="1">
      <alignment vertical="center"/>
    </xf>
    <xf numFmtId="179" fontId="9" fillId="2" borderId="26" xfId="0" applyNumberFormat="1" applyFont="1" applyFill="1" applyBorder="1" applyAlignment="1">
      <alignment vertical="center"/>
    </xf>
    <xf numFmtId="179" fontId="9" fillId="2" borderId="29" xfId="0" applyNumberFormat="1" applyFont="1" applyFill="1" applyBorder="1" applyAlignment="1">
      <alignment vertical="center"/>
    </xf>
    <xf numFmtId="179" fontId="5" fillId="2" borderId="25" xfId="0" applyNumberFormat="1" applyFont="1" applyFill="1" applyBorder="1" applyAlignment="1">
      <alignment vertical="center"/>
    </xf>
    <xf numFmtId="0" fontId="2" fillId="2" borderId="48" xfId="0" applyFont="1" applyFill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2" fillId="2" borderId="49" xfId="0" applyFont="1" applyFill="1" applyBorder="1" applyAlignment="1">
      <alignment vertical="center" wrapText="1"/>
    </xf>
    <xf numFmtId="0" fontId="4" fillId="2" borderId="49" xfId="0" applyFont="1" applyFill="1" applyBorder="1" applyAlignment="1">
      <alignment horizontal="center" vertical="center"/>
    </xf>
    <xf numFmtId="9" fontId="4" fillId="0" borderId="50" xfId="2" applyFont="1" applyBorder="1" applyAlignment="1">
      <alignment horizontal="center" vertical="center"/>
    </xf>
    <xf numFmtId="1" fontId="9" fillId="2" borderId="48" xfId="0" applyNumberFormat="1" applyFont="1" applyFill="1" applyBorder="1" applyAlignment="1">
      <alignment vertical="center"/>
    </xf>
    <xf numFmtId="179" fontId="10" fillId="2" borderId="49" xfId="0" applyNumberFormat="1" applyFont="1" applyFill="1" applyBorder="1" applyAlignment="1">
      <alignment vertical="center"/>
    </xf>
    <xf numFmtId="179" fontId="9" fillId="2" borderId="49" xfId="0" applyNumberFormat="1" applyFont="1" applyFill="1" applyBorder="1" applyAlignment="1">
      <alignment vertical="center"/>
    </xf>
    <xf numFmtId="179" fontId="9" fillId="2" borderId="51" xfId="0" applyNumberFormat="1" applyFont="1" applyFill="1" applyBorder="1" applyAlignment="1">
      <alignment vertical="center"/>
    </xf>
    <xf numFmtId="179" fontId="4" fillId="2" borderId="52" xfId="0" applyNumberFormat="1" applyFont="1" applyFill="1" applyBorder="1" applyAlignment="1">
      <alignment vertical="center"/>
    </xf>
    <xf numFmtId="43" fontId="5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wrapText="1"/>
    </xf>
    <xf numFmtId="44" fontId="4" fillId="2" borderId="0" xfId="0" applyNumberFormat="1" applyFont="1" applyFill="1" applyAlignment="1">
      <alignment vertical="center"/>
    </xf>
    <xf numFmtId="43" fontId="4" fillId="2" borderId="0" xfId="0" applyNumberFormat="1" applyFont="1" applyFill="1" applyAlignment="1">
      <alignment vertical="center"/>
    </xf>
    <xf numFmtId="9" fontId="2" fillId="4" borderId="35" xfId="2" applyFont="1" applyFill="1" applyBorder="1" applyAlignment="1">
      <alignment horizontal="center" vertical="center" wrapText="1"/>
    </xf>
    <xf numFmtId="9" fontId="2" fillId="4" borderId="41" xfId="2" applyFont="1" applyFill="1" applyBorder="1" applyAlignment="1">
      <alignment horizontal="center" vertical="center" wrapText="1"/>
    </xf>
    <xf numFmtId="2" fontId="8" fillId="5" borderId="12" xfId="1" applyNumberFormat="1" applyFont="1" applyFill="1" applyBorder="1" applyAlignment="1">
      <alignment horizontal="center" wrapText="1"/>
    </xf>
    <xf numFmtId="9" fontId="2" fillId="4" borderId="16" xfId="2" applyFont="1" applyFill="1" applyBorder="1" applyAlignment="1">
      <alignment horizontal="center" vertical="center" wrapText="1"/>
    </xf>
    <xf numFmtId="9" fontId="2" fillId="6" borderId="35" xfId="2" applyFont="1" applyFill="1" applyBorder="1" applyAlignment="1">
      <alignment horizontal="center" vertical="center" wrapText="1"/>
    </xf>
    <xf numFmtId="44" fontId="2" fillId="6" borderId="41" xfId="3" applyNumberFormat="1" applyFont="1" applyFill="1" applyBorder="1" applyAlignment="1">
      <alignment horizontal="center" vertical="center" wrapText="1"/>
    </xf>
    <xf numFmtId="9" fontId="2" fillId="7" borderId="16" xfId="2" applyFont="1" applyFill="1" applyBorder="1" applyAlignment="1">
      <alignment horizontal="center" vertical="center" wrapText="1"/>
    </xf>
    <xf numFmtId="0" fontId="2" fillId="7" borderId="41" xfId="3" applyFont="1" applyFill="1" applyBorder="1" applyAlignment="1">
      <alignment horizontal="center" vertical="center" wrapText="1"/>
    </xf>
    <xf numFmtId="9" fontId="2" fillId="8" borderId="41" xfId="2" applyFont="1" applyFill="1" applyBorder="1" applyAlignment="1">
      <alignment horizontal="center" vertical="center" wrapText="1"/>
    </xf>
    <xf numFmtId="0" fontId="2" fillId="8" borderId="42" xfId="3" applyFont="1" applyFill="1" applyBorder="1" applyAlignment="1">
      <alignment horizontal="center" vertical="center" wrapText="1"/>
    </xf>
    <xf numFmtId="9" fontId="2" fillId="9" borderId="15" xfId="2" applyFont="1" applyFill="1" applyBorder="1" applyAlignment="1">
      <alignment horizontal="center" vertical="center" wrapText="1"/>
    </xf>
    <xf numFmtId="0" fontId="2" fillId="9" borderId="41" xfId="3" applyFont="1" applyFill="1" applyBorder="1" applyAlignment="1">
      <alignment horizontal="center" vertical="center" wrapText="1"/>
    </xf>
    <xf numFmtId="9" fontId="2" fillId="9" borderId="41" xfId="2" applyFont="1" applyFill="1" applyBorder="1" applyAlignment="1">
      <alignment horizontal="center" vertical="center" wrapText="1"/>
    </xf>
    <xf numFmtId="0" fontId="2" fillId="9" borderId="42" xfId="3" applyFont="1" applyFill="1" applyBorder="1" applyAlignment="1">
      <alignment horizontal="center" vertical="center" wrapText="1"/>
    </xf>
    <xf numFmtId="9" fontId="2" fillId="0" borderId="48" xfId="2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/>
    </xf>
    <xf numFmtId="9" fontId="4" fillId="0" borderId="49" xfId="2" applyFont="1" applyBorder="1" applyAlignment="1">
      <alignment horizontal="center" vertical="center"/>
    </xf>
    <xf numFmtId="9" fontId="2" fillId="0" borderId="49" xfId="2" applyFont="1" applyFill="1" applyBorder="1" applyAlignment="1">
      <alignment horizontal="center" vertical="center" wrapText="1"/>
    </xf>
    <xf numFmtId="179" fontId="9" fillId="2" borderId="50" xfId="0" applyNumberFormat="1" applyFont="1" applyFill="1" applyBorder="1" applyAlignment="1">
      <alignment vertical="center"/>
    </xf>
    <xf numFmtId="179" fontId="5" fillId="2" borderId="52" xfId="0" applyNumberFormat="1" applyFont="1" applyFill="1" applyBorder="1" applyAlignment="1">
      <alignment vertical="center"/>
    </xf>
    <xf numFmtId="179" fontId="4" fillId="2" borderId="49" xfId="0" applyNumberFormat="1" applyFont="1" applyFill="1" applyBorder="1" applyAlignment="1">
      <alignment vertical="center"/>
    </xf>
    <xf numFmtId="179" fontId="4" fillId="2" borderId="51" xfId="0" applyNumberFormat="1" applyFont="1" applyFill="1" applyBorder="1" applyAlignment="1">
      <alignment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vertical="center" wrapText="1"/>
    </xf>
    <xf numFmtId="1" fontId="9" fillId="2" borderId="31" xfId="0" applyNumberFormat="1" applyFont="1" applyFill="1" applyBorder="1" applyAlignment="1">
      <alignment vertical="center"/>
    </xf>
    <xf numFmtId="179" fontId="10" fillId="2" borderId="33" xfId="0" applyNumberFormat="1" applyFont="1" applyFill="1" applyBorder="1" applyAlignment="1">
      <alignment vertical="center"/>
    </xf>
    <xf numFmtId="179" fontId="9" fillId="2" borderId="23" xfId="0" applyNumberFormat="1" applyFont="1" applyFill="1" applyBorder="1" applyAlignment="1">
      <alignment vertical="center"/>
    </xf>
    <xf numFmtId="179" fontId="9" fillId="2" borderId="33" xfId="0" applyNumberFormat="1" applyFont="1" applyFill="1" applyBorder="1" applyAlignment="1">
      <alignment vertical="center"/>
    </xf>
    <xf numFmtId="179" fontId="9" fillId="2" borderId="34" xfId="0" applyNumberFormat="1" applyFont="1" applyFill="1" applyBorder="1" applyAlignment="1">
      <alignment vertical="center"/>
    </xf>
    <xf numFmtId="179" fontId="5" fillId="2" borderId="22" xfId="0" applyNumberFormat="1" applyFont="1" applyFill="1" applyBorder="1" applyAlignment="1">
      <alignment vertical="center"/>
    </xf>
    <xf numFmtId="179" fontId="4" fillId="2" borderId="33" xfId="0" applyNumberFormat="1" applyFont="1" applyFill="1" applyBorder="1" applyAlignment="1">
      <alignment vertical="center"/>
    </xf>
    <xf numFmtId="179" fontId="4" fillId="2" borderId="34" xfId="0" applyNumberFormat="1" applyFont="1" applyFill="1" applyBorder="1" applyAlignment="1">
      <alignment vertical="center"/>
    </xf>
    <xf numFmtId="0" fontId="11" fillId="2" borderId="32" xfId="0" applyFont="1" applyFill="1" applyBorder="1" applyAlignment="1">
      <alignment horizontal="center"/>
    </xf>
    <xf numFmtId="0" fontId="11" fillId="2" borderId="32" xfId="0" applyFont="1" applyFill="1" applyBorder="1" applyAlignment="1">
      <alignment wrapText="1"/>
    </xf>
    <xf numFmtId="179" fontId="9" fillId="2" borderId="36" xfId="0" applyNumberFormat="1" applyFont="1" applyFill="1" applyBorder="1" applyAlignment="1">
      <alignment vertical="center"/>
    </xf>
    <xf numFmtId="179" fontId="4" fillId="2" borderId="32" xfId="0" applyNumberFormat="1" applyFont="1" applyFill="1" applyBorder="1" applyAlignment="1">
      <alignment vertical="center"/>
    </xf>
    <xf numFmtId="179" fontId="4" fillId="2" borderId="39" xfId="0" applyNumberFormat="1" applyFont="1" applyFill="1" applyBorder="1" applyAlignment="1">
      <alignment vertical="center"/>
    </xf>
    <xf numFmtId="179" fontId="4" fillId="2" borderId="38" xfId="0" applyNumberFormat="1" applyFont="1" applyFill="1" applyBorder="1" applyAlignment="1">
      <alignment vertical="center"/>
    </xf>
    <xf numFmtId="0" fontId="11" fillId="2" borderId="26" xfId="0" applyFont="1" applyFill="1" applyBorder="1" applyAlignment="1">
      <alignment horizontal="center"/>
    </xf>
    <xf numFmtId="0" fontId="11" fillId="2" borderId="26" xfId="0" applyFont="1" applyFill="1" applyBorder="1" applyAlignment="1">
      <alignment wrapText="1"/>
    </xf>
    <xf numFmtId="0" fontId="4" fillId="2" borderId="26" xfId="0" applyFont="1" applyFill="1" applyBorder="1" applyAlignment="1">
      <alignment horizontal="center" vertical="center"/>
    </xf>
    <xf numFmtId="9" fontId="4" fillId="0" borderId="28" xfId="2" applyFont="1" applyBorder="1" applyAlignment="1">
      <alignment horizontal="center" vertical="center"/>
    </xf>
    <xf numFmtId="179" fontId="9" fillId="2" borderId="28" xfId="0" applyNumberFormat="1" applyFont="1" applyFill="1" applyBorder="1" applyAlignment="1">
      <alignment vertical="center"/>
    </xf>
    <xf numFmtId="179" fontId="4" fillId="2" borderId="30" xfId="0" applyNumberFormat="1" applyFont="1" applyFill="1" applyBorder="1" applyAlignment="1">
      <alignment vertical="center"/>
    </xf>
    <xf numFmtId="179" fontId="4" fillId="2" borderId="26" xfId="0" applyNumberFormat="1" applyFont="1" applyFill="1" applyBorder="1" applyAlignment="1">
      <alignment vertical="center"/>
    </xf>
    <xf numFmtId="179" fontId="4" fillId="2" borderId="29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9" fontId="4" fillId="0" borderId="0" xfId="2" applyFont="1" applyBorder="1" applyAlignment="1">
      <alignment horizontal="center" vertical="center"/>
    </xf>
    <xf numFmtId="9" fontId="2" fillId="7" borderId="28" xfId="2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/>
    </xf>
    <xf numFmtId="179" fontId="9" fillId="2" borderId="8" xfId="0" applyNumberFormat="1" applyFont="1" applyFill="1" applyBorder="1" applyAlignment="1">
      <alignment vertical="center"/>
    </xf>
    <xf numFmtId="179" fontId="4" fillId="2" borderId="7" xfId="0" applyNumberFormat="1" applyFont="1" applyFill="1" applyBorder="1" applyAlignment="1">
      <alignment vertical="center"/>
    </xf>
    <xf numFmtId="179" fontId="4" fillId="2" borderId="44" xfId="0" applyNumberFormat="1" applyFont="1" applyFill="1" applyBorder="1" applyAlignment="1">
      <alignment vertical="center"/>
    </xf>
    <xf numFmtId="179" fontId="4" fillId="2" borderId="46" xfId="0" applyNumberFormat="1" applyFont="1" applyFill="1" applyBorder="1" applyAlignment="1">
      <alignment vertical="center"/>
    </xf>
    <xf numFmtId="179" fontId="4" fillId="2" borderId="22" xfId="0" applyNumberFormat="1" applyFont="1" applyFill="1" applyBorder="1" applyAlignment="1">
      <alignment vertical="center"/>
    </xf>
    <xf numFmtId="0" fontId="2" fillId="2" borderId="26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  <xf numFmtId="2" fontId="4" fillId="2" borderId="0" xfId="1" applyNumberFormat="1" applyFont="1" applyFill="1" applyAlignment="1">
      <alignment horizontal="center" vertical="center"/>
    </xf>
    <xf numFmtId="178" fontId="5" fillId="2" borderId="0" xfId="1" applyNumberFormat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1" fontId="12" fillId="8" borderId="0" xfId="2" applyNumberFormat="1" applyFont="1" applyFill="1" applyAlignment="1">
      <alignment horizontal="center" vertical="center"/>
    </xf>
    <xf numFmtId="1" fontId="13" fillId="8" borderId="0" xfId="2" applyNumberFormat="1" applyFont="1" applyFill="1" applyAlignment="1">
      <alignment horizontal="center" vertical="center"/>
    </xf>
    <xf numFmtId="2" fontId="2" fillId="2" borderId="0" xfId="1" applyNumberFormat="1" applyFont="1" applyFill="1" applyAlignment="1">
      <alignment vertical="center"/>
    </xf>
    <xf numFmtId="2" fontId="4" fillId="2" borderId="0" xfId="1" applyNumberFormat="1" applyFont="1" applyFill="1" applyAlignment="1">
      <alignment vertical="center"/>
    </xf>
    <xf numFmtId="4" fontId="4" fillId="4" borderId="33" xfId="1" applyNumberFormat="1" applyFont="1" applyFill="1" applyBorder="1" applyAlignment="1">
      <alignment horizontal="right" vertical="center"/>
    </xf>
    <xf numFmtId="4" fontId="4" fillId="4" borderId="32" xfId="1" applyNumberFormat="1" applyFont="1" applyFill="1" applyBorder="1" applyAlignment="1">
      <alignment horizontal="right" vertical="center"/>
    </xf>
    <xf numFmtId="4" fontId="4" fillId="4" borderId="41" xfId="1" applyNumberFormat="1" applyFont="1" applyFill="1" applyBorder="1" applyAlignment="1">
      <alignment horizontal="right" vertical="center"/>
    </xf>
    <xf numFmtId="4" fontId="4" fillId="4" borderId="44" xfId="1" applyNumberFormat="1" applyFont="1" applyFill="1" applyBorder="1" applyAlignment="1">
      <alignment horizontal="right" vertical="center"/>
    </xf>
    <xf numFmtId="4" fontId="5" fillId="4" borderId="26" xfId="1" applyNumberFormat="1" applyFont="1" applyFill="1" applyBorder="1" applyAlignment="1">
      <alignment horizontal="right" vertical="center"/>
    </xf>
    <xf numFmtId="4" fontId="4" fillId="0" borderId="49" xfId="1" applyNumberFormat="1" applyFont="1" applyFill="1" applyBorder="1" applyAlignment="1">
      <alignment horizontal="right" vertical="center"/>
    </xf>
    <xf numFmtId="0" fontId="2" fillId="0" borderId="49" xfId="0" applyFont="1" applyBorder="1" applyAlignment="1">
      <alignment vertical="center" wrapText="1"/>
    </xf>
    <xf numFmtId="0" fontId="4" fillId="3" borderId="49" xfId="0" applyFont="1" applyFill="1" applyBorder="1" applyAlignment="1">
      <alignment horizontal="center" vertical="center"/>
    </xf>
    <xf numFmtId="4" fontId="4" fillId="4" borderId="49" xfId="1" applyNumberFormat="1" applyFont="1" applyFill="1" applyBorder="1" applyAlignment="1">
      <alignment horizontal="right" vertical="center"/>
    </xf>
    <xf numFmtId="177" fontId="4" fillId="2" borderId="0" xfId="0" applyNumberFormat="1" applyFont="1" applyFill="1" applyAlignment="1">
      <alignment vertical="center"/>
    </xf>
    <xf numFmtId="0" fontId="11" fillId="3" borderId="32" xfId="0" applyFont="1" applyFill="1" applyBorder="1" applyAlignment="1">
      <alignment horizontal="center"/>
    </xf>
    <xf numFmtId="0" fontId="2" fillId="3" borderId="32" xfId="0" applyFont="1" applyFill="1" applyBorder="1" applyAlignment="1">
      <alignment vertical="center" wrapText="1"/>
    </xf>
    <xf numFmtId="0" fontId="12" fillId="0" borderId="32" xfId="0" applyFont="1" applyBorder="1" applyAlignment="1">
      <alignment horizontal="center"/>
    </xf>
    <xf numFmtId="0" fontId="11" fillId="0" borderId="32" xfId="0" applyFont="1" applyBorder="1" applyAlignment="1">
      <alignment wrapText="1"/>
    </xf>
    <xf numFmtId="0" fontId="4" fillId="0" borderId="32" xfId="0" applyFont="1" applyBorder="1" applyAlignment="1">
      <alignment horizontal="center" vertical="center"/>
    </xf>
    <xf numFmtId="9" fontId="4" fillId="0" borderId="36" xfId="2" applyFont="1" applyFill="1" applyBorder="1" applyAlignment="1">
      <alignment horizontal="center" vertical="center"/>
    </xf>
    <xf numFmtId="1" fontId="9" fillId="0" borderId="37" xfId="0" applyNumberFormat="1" applyFont="1" applyBorder="1" applyAlignment="1">
      <alignment vertical="center"/>
    </xf>
    <xf numFmtId="179" fontId="10" fillId="0" borderId="32" xfId="0" applyNumberFormat="1" applyFont="1" applyBorder="1" applyAlignment="1">
      <alignment vertical="center"/>
    </xf>
    <xf numFmtId="179" fontId="9" fillId="0" borderId="36" xfId="0" applyNumberFormat="1" applyFont="1" applyBorder="1" applyAlignment="1">
      <alignment vertical="center"/>
    </xf>
    <xf numFmtId="179" fontId="9" fillId="0" borderId="32" xfId="0" applyNumberFormat="1" applyFont="1" applyBorder="1" applyAlignment="1">
      <alignment vertical="center"/>
    </xf>
    <xf numFmtId="179" fontId="9" fillId="0" borderId="39" xfId="0" applyNumberFormat="1" applyFont="1" applyBorder="1" applyAlignment="1">
      <alignment vertical="center"/>
    </xf>
    <xf numFmtId="179" fontId="4" fillId="0" borderId="38" xfId="0" applyNumberFormat="1" applyFont="1" applyBorder="1" applyAlignment="1">
      <alignment vertical="center"/>
    </xf>
    <xf numFmtId="179" fontId="4" fillId="0" borderId="32" xfId="0" applyNumberFormat="1" applyFont="1" applyBorder="1" applyAlignment="1">
      <alignment vertical="center"/>
    </xf>
    <xf numFmtId="179" fontId="4" fillId="0" borderId="39" xfId="0" applyNumberFormat="1" applyFont="1" applyBorder="1" applyAlignment="1">
      <alignment vertical="center"/>
    </xf>
    <xf numFmtId="4" fontId="4" fillId="4" borderId="26" xfId="1" applyNumberFormat="1" applyFont="1" applyFill="1" applyBorder="1" applyAlignment="1">
      <alignment horizontal="right" vertical="center"/>
    </xf>
    <xf numFmtId="2" fontId="4" fillId="0" borderId="0" xfId="1" applyNumberFormat="1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9" fontId="4" fillId="0" borderId="46" xfId="2" applyFont="1" applyBorder="1" applyAlignment="1">
      <alignment horizontal="center" vertical="center"/>
    </xf>
    <xf numFmtId="1" fontId="9" fillId="2" borderId="7" xfId="0" applyNumberFormat="1" applyFont="1" applyFill="1" applyBorder="1" applyAlignment="1">
      <alignment vertical="center"/>
    </xf>
    <xf numFmtId="0" fontId="12" fillId="0" borderId="37" xfId="0" applyFont="1" applyBorder="1" applyAlignment="1">
      <alignment horizontal="center"/>
    </xf>
    <xf numFmtId="9" fontId="4" fillId="0" borderId="39" xfId="2" applyFont="1" applyFill="1" applyBorder="1" applyAlignment="1">
      <alignment horizontal="center" vertical="center"/>
    </xf>
    <xf numFmtId="1" fontId="9" fillId="0" borderId="38" xfId="0" applyNumberFormat="1" applyFont="1" applyBorder="1" applyAlignment="1">
      <alignment vertical="center"/>
    </xf>
    <xf numFmtId="0" fontId="11" fillId="0" borderId="37" xfId="0" applyFont="1" applyBorder="1" applyAlignment="1">
      <alignment horizontal="center"/>
    </xf>
    <xf numFmtId="0" fontId="11" fillId="3" borderId="25" xfId="0" applyFont="1" applyFill="1" applyBorder="1" applyAlignment="1">
      <alignment horizontal="center"/>
    </xf>
    <xf numFmtId="0" fontId="2" fillId="3" borderId="26" xfId="0" applyFont="1" applyFill="1" applyBorder="1" applyAlignment="1">
      <alignment vertical="center" wrapText="1"/>
    </xf>
    <xf numFmtId="9" fontId="4" fillId="0" borderId="29" xfId="2" applyFont="1" applyBorder="1" applyAlignment="1">
      <alignment horizontal="center" vertical="center"/>
    </xf>
    <xf numFmtId="1" fontId="9" fillId="2" borderId="30" xfId="0" applyNumberFormat="1" applyFont="1" applyFill="1" applyBorder="1" applyAlignment="1">
      <alignment vertical="center"/>
    </xf>
    <xf numFmtId="0" fontId="11" fillId="3" borderId="45" xfId="0" applyFont="1" applyFill="1" applyBorder="1" applyAlignment="1">
      <alignment horizontal="center"/>
    </xf>
    <xf numFmtId="0" fontId="2" fillId="3" borderId="44" xfId="0" applyFont="1" applyFill="1" applyBorder="1" applyAlignment="1">
      <alignment vertical="center" wrapText="1"/>
    </xf>
    <xf numFmtId="0" fontId="2" fillId="0" borderId="4" xfId="2" applyNumberFormat="1" applyFont="1" applyFill="1" applyBorder="1" applyAlignment="1">
      <alignment horizontal="center" vertical="center" wrapText="1"/>
    </xf>
    <xf numFmtId="9" fontId="2" fillId="0" borderId="43" xfId="2" applyFont="1" applyFill="1" applyBorder="1" applyAlignment="1">
      <alignment horizontal="center" vertical="center" wrapText="1"/>
    </xf>
    <xf numFmtId="179" fontId="4" fillId="2" borderId="45" xfId="0" applyNumberFormat="1" applyFont="1" applyFill="1" applyBorder="1" applyAlignment="1">
      <alignment vertical="center"/>
    </xf>
    <xf numFmtId="0" fontId="2" fillId="2" borderId="37" xfId="0" applyFont="1" applyFill="1" applyBorder="1" applyAlignment="1">
      <alignment horizontal="center" vertical="center"/>
    </xf>
    <xf numFmtId="9" fontId="4" fillId="0" borderId="39" xfId="2" applyFont="1" applyBorder="1" applyAlignment="1">
      <alignment horizontal="center" vertical="center"/>
    </xf>
    <xf numFmtId="9" fontId="2" fillId="0" borderId="37" xfId="2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/>
    </xf>
    <xf numFmtId="179" fontId="4" fillId="2" borderId="25" xfId="0" applyNumberFormat="1" applyFont="1" applyFill="1" applyBorder="1" applyAlignment="1">
      <alignment vertical="center"/>
    </xf>
    <xf numFmtId="0" fontId="2" fillId="2" borderId="37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9" fontId="4" fillId="2" borderId="0" xfId="2" applyFont="1" applyFill="1" applyAlignment="1">
      <alignment vertical="center"/>
    </xf>
    <xf numFmtId="9" fontId="2" fillId="4" borderId="32" xfId="2" applyFont="1" applyFill="1" applyBorder="1" applyAlignment="1">
      <alignment horizontal="center" vertical="center" wrapText="1"/>
    </xf>
    <xf numFmtId="2" fontId="4" fillId="2" borderId="32" xfId="1" applyNumberFormat="1" applyFont="1" applyFill="1" applyBorder="1" applyAlignment="1">
      <alignment horizontal="center" vertical="center"/>
    </xf>
    <xf numFmtId="178" fontId="5" fillId="2" borderId="32" xfId="1" applyNumberFormat="1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vertical="center"/>
    </xf>
    <xf numFmtId="44" fontId="2" fillId="6" borderId="32" xfId="3" applyNumberFormat="1" applyFont="1" applyFill="1" applyBorder="1" applyAlignment="1">
      <alignment horizontal="center" vertical="center" wrapText="1"/>
    </xf>
    <xf numFmtId="9" fontId="4" fillId="0" borderId="32" xfId="2" applyFont="1" applyBorder="1" applyAlignment="1">
      <alignment horizontal="center" vertical="center"/>
    </xf>
    <xf numFmtId="1" fontId="9" fillId="2" borderId="32" xfId="0" applyNumberFormat="1" applyFont="1" applyFill="1" applyBorder="1" applyAlignment="1">
      <alignment vertical="center"/>
    </xf>
    <xf numFmtId="44" fontId="4" fillId="2" borderId="32" xfId="0" applyNumberFormat="1" applyFont="1" applyFill="1" applyBorder="1" applyAlignment="1">
      <alignment horizontal="center" vertical="center"/>
    </xf>
    <xf numFmtId="0" fontId="18" fillId="10" borderId="32" xfId="0" applyFont="1" applyFill="1" applyBorder="1" applyAlignment="1">
      <alignment horizontal="center" vertical="center"/>
    </xf>
    <xf numFmtId="0" fontId="18" fillId="10" borderId="32" xfId="0" applyFont="1" applyFill="1" applyBorder="1" applyAlignment="1">
      <alignment vertical="center"/>
    </xf>
    <xf numFmtId="0" fontId="20" fillId="10" borderId="32" xfId="0" applyFont="1" applyFill="1" applyBorder="1" applyAlignment="1">
      <alignment horizontal="left" vertical="center" wrapText="1"/>
    </xf>
    <xf numFmtId="0" fontId="18" fillId="10" borderId="32" xfId="0" applyFont="1" applyFill="1" applyBorder="1" applyAlignment="1">
      <alignment vertical="center" wrapText="1"/>
    </xf>
    <xf numFmtId="0" fontId="18" fillId="10" borderId="32" xfId="0" applyFont="1" applyFill="1" applyBorder="1" applyAlignment="1">
      <alignment horizontal="left" vertical="center"/>
    </xf>
    <xf numFmtId="0" fontId="21" fillId="0" borderId="0" xfId="0" applyFont="1" applyAlignment="1">
      <alignment vertical="center"/>
    </xf>
    <xf numFmtId="0" fontId="24" fillId="0" borderId="0" xfId="0" applyFont="1"/>
    <xf numFmtId="0" fontId="21" fillId="0" borderId="0" xfId="0" applyFont="1" applyAlignment="1">
      <alignment vertical="center" wrapText="1"/>
    </xf>
    <xf numFmtId="0" fontId="20" fillId="10" borderId="32" xfId="0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8" fillId="10" borderId="32" xfId="0" applyFont="1" applyFill="1" applyBorder="1" applyAlignment="1">
      <alignment horizontal="left" vertical="center"/>
    </xf>
    <xf numFmtId="0" fontId="18" fillId="10" borderId="41" xfId="0" applyFont="1" applyFill="1" applyBorder="1" applyAlignment="1">
      <alignment horizontal="left" vertical="center"/>
    </xf>
    <xf numFmtId="0" fontId="18" fillId="10" borderId="33" xfId="0" applyFont="1" applyFill="1" applyBorder="1" applyAlignment="1">
      <alignment horizontal="left" vertical="center"/>
    </xf>
    <xf numFmtId="0" fontId="18" fillId="10" borderId="12" xfId="0" applyFont="1" applyFill="1" applyBorder="1" applyAlignment="1">
      <alignment horizontal="left" vertical="center"/>
    </xf>
    <xf numFmtId="0" fontId="18" fillId="10" borderId="41" xfId="0" applyFont="1" applyFill="1" applyBorder="1" applyAlignment="1">
      <alignment vertical="center"/>
    </xf>
    <xf numFmtId="0" fontId="18" fillId="10" borderId="33" xfId="0" applyFont="1" applyFill="1" applyBorder="1" applyAlignment="1">
      <alignment vertical="center"/>
    </xf>
    <xf numFmtId="0" fontId="18" fillId="10" borderId="1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 wrapText="1"/>
    </xf>
    <xf numFmtId="0" fontId="4" fillId="9" borderId="18" xfId="0" applyFont="1" applyFill="1" applyBorder="1" applyAlignment="1">
      <alignment horizontal="center" vertical="center" wrapText="1"/>
    </xf>
    <xf numFmtId="0" fontId="4" fillId="9" borderId="19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 wrapText="1"/>
    </xf>
    <xf numFmtId="0" fontId="4" fillId="8" borderId="23" xfId="0" applyFont="1" applyFill="1" applyBorder="1" applyAlignment="1">
      <alignment horizontal="center" vertical="center" wrapText="1"/>
    </xf>
    <xf numFmtId="0" fontId="4" fillId="8" borderId="24" xfId="0" applyFont="1" applyFill="1" applyBorder="1" applyAlignment="1">
      <alignment horizontal="center" vertical="center" wrapText="1"/>
    </xf>
    <xf numFmtId="0" fontId="4" fillId="9" borderId="20" xfId="0" applyFont="1" applyFill="1" applyBorder="1" applyAlignment="1">
      <alignment horizontal="center" vertical="center" wrapText="1"/>
    </xf>
    <xf numFmtId="0" fontId="4" fillId="9" borderId="22" xfId="0" applyFont="1" applyFill="1" applyBorder="1" applyAlignment="1">
      <alignment horizontal="center" vertical="center" wrapText="1"/>
    </xf>
    <xf numFmtId="0" fontId="4" fillId="9" borderId="23" xfId="0" applyFont="1" applyFill="1" applyBorder="1" applyAlignment="1">
      <alignment horizontal="center" vertical="center" wrapText="1"/>
    </xf>
    <xf numFmtId="0" fontId="4" fillId="9" borderId="24" xfId="0" applyFont="1" applyFill="1" applyBorder="1" applyAlignment="1">
      <alignment horizontal="center" vertical="center" wrapText="1"/>
    </xf>
    <xf numFmtId="9" fontId="6" fillId="4" borderId="1" xfId="2" applyFont="1" applyFill="1" applyBorder="1" applyAlignment="1">
      <alignment vertical="top" wrapText="1"/>
    </xf>
    <xf numFmtId="9" fontId="6" fillId="4" borderId="2" xfId="2" applyFont="1" applyFill="1" applyBorder="1" applyAlignment="1">
      <alignment vertical="top" wrapText="1"/>
    </xf>
    <xf numFmtId="9" fontId="6" fillId="4" borderId="3" xfId="2" applyFont="1" applyFill="1" applyBorder="1" applyAlignment="1">
      <alignment vertical="top" wrapText="1"/>
    </xf>
    <xf numFmtId="9" fontId="6" fillId="4" borderId="10" xfId="2" applyFont="1" applyFill="1" applyBorder="1" applyAlignment="1">
      <alignment vertical="top" wrapText="1"/>
    </xf>
    <xf numFmtId="9" fontId="6" fillId="4" borderId="0" xfId="2" applyFont="1" applyFill="1" applyBorder="1" applyAlignment="1">
      <alignment vertical="top" wrapText="1"/>
    </xf>
    <xf numFmtId="9" fontId="6" fillId="4" borderId="11" xfId="2" applyFont="1" applyFill="1" applyBorder="1" applyAlignment="1">
      <alignment vertical="top" wrapText="1"/>
    </xf>
    <xf numFmtId="9" fontId="6" fillId="4" borderId="20" xfId="2" applyFont="1" applyFill="1" applyBorder="1" applyAlignment="1">
      <alignment vertical="top" wrapText="1"/>
    </xf>
    <xf numFmtId="9" fontId="6" fillId="4" borderId="21" xfId="2" applyFont="1" applyFill="1" applyBorder="1" applyAlignment="1">
      <alignment vertical="top" wrapText="1"/>
    </xf>
    <xf numFmtId="9" fontId="6" fillId="4" borderId="22" xfId="2" applyFont="1" applyFill="1" applyBorder="1" applyAlignment="1">
      <alignment vertical="top" wrapText="1"/>
    </xf>
    <xf numFmtId="2" fontId="8" fillId="5" borderId="4" xfId="1" applyNumberFormat="1" applyFont="1" applyFill="1" applyBorder="1" applyAlignment="1">
      <alignment horizontal="center"/>
    </xf>
    <xf numFmtId="2" fontId="8" fillId="5" borderId="12" xfId="1" applyNumberFormat="1" applyFont="1" applyFill="1" applyBorder="1" applyAlignment="1">
      <alignment horizontal="center"/>
    </xf>
    <xf numFmtId="9" fontId="2" fillId="4" borderId="5" xfId="2" applyFont="1" applyFill="1" applyBorder="1" applyAlignment="1">
      <alignment horizontal="center"/>
    </xf>
    <xf numFmtId="9" fontId="2" fillId="4" borderId="13" xfId="2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wrapText="1"/>
    </xf>
    <xf numFmtId="0" fontId="4" fillId="9" borderId="7" xfId="0" applyFont="1" applyFill="1" applyBorder="1" applyAlignment="1">
      <alignment horizontal="center" wrapText="1"/>
    </xf>
    <xf numFmtId="0" fontId="4" fillId="9" borderId="8" xfId="0" applyFont="1" applyFill="1" applyBorder="1" applyAlignment="1">
      <alignment horizontal="center" wrapText="1"/>
    </xf>
    <xf numFmtId="0" fontId="4" fillId="9" borderId="9" xfId="0" applyFont="1" applyFill="1" applyBorder="1" applyAlignment="1">
      <alignment horizontal="center" wrapText="1"/>
    </xf>
    <xf numFmtId="0" fontId="14" fillId="6" borderId="14" xfId="0" applyFont="1" applyFill="1" applyBorder="1" applyAlignment="1">
      <alignment horizontal="center" vertical="center" wrapText="1"/>
    </xf>
    <xf numFmtId="0" fontId="14" fillId="6" borderId="15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 wrapText="1"/>
    </xf>
    <xf numFmtId="0" fontId="14" fillId="7" borderId="15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14" fillId="8" borderId="17" xfId="0" applyFont="1" applyFill="1" applyBorder="1" applyAlignment="1">
      <alignment horizontal="center" vertical="center" wrapText="1"/>
    </xf>
    <xf numFmtId="0" fontId="14" fillId="9" borderId="14" xfId="0" applyFont="1" applyFill="1" applyBorder="1" applyAlignment="1">
      <alignment horizontal="center" vertical="center" wrapText="1"/>
    </xf>
    <xf numFmtId="0" fontId="14" fillId="9" borderId="15" xfId="0" applyFont="1" applyFill="1" applyBorder="1" applyAlignment="1">
      <alignment horizontal="center" vertical="center" wrapText="1"/>
    </xf>
    <xf numFmtId="0" fontId="14" fillId="9" borderId="16" xfId="0" applyFont="1" applyFill="1" applyBorder="1" applyAlignment="1">
      <alignment horizontal="center" vertical="center" wrapText="1"/>
    </xf>
    <xf numFmtId="0" fontId="14" fillId="9" borderId="17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9" fontId="15" fillId="3" borderId="1" xfId="2" applyFont="1" applyFill="1" applyBorder="1" applyAlignment="1">
      <alignment horizontal="center" vertical="top" wrapText="1"/>
    </xf>
    <xf numFmtId="9" fontId="15" fillId="3" borderId="2" xfId="2" applyFont="1" applyFill="1" applyBorder="1" applyAlignment="1">
      <alignment horizontal="center" vertical="top" wrapText="1"/>
    </xf>
    <xf numFmtId="9" fontId="15" fillId="3" borderId="3" xfId="2" applyFont="1" applyFill="1" applyBorder="1" applyAlignment="1">
      <alignment horizontal="center" vertical="top" wrapText="1"/>
    </xf>
    <xf numFmtId="9" fontId="15" fillId="3" borderId="10" xfId="2" applyFont="1" applyFill="1" applyBorder="1" applyAlignment="1">
      <alignment horizontal="center" vertical="top" wrapText="1"/>
    </xf>
    <xf numFmtId="9" fontId="15" fillId="3" borderId="0" xfId="2" applyFont="1" applyFill="1" applyBorder="1" applyAlignment="1">
      <alignment horizontal="center" vertical="top" wrapText="1"/>
    </xf>
    <xf numFmtId="9" fontId="15" fillId="3" borderId="11" xfId="2" applyFont="1" applyFill="1" applyBorder="1" applyAlignment="1">
      <alignment horizontal="center" vertical="top" wrapText="1"/>
    </xf>
    <xf numFmtId="9" fontId="15" fillId="3" borderId="20" xfId="2" applyFont="1" applyFill="1" applyBorder="1" applyAlignment="1">
      <alignment horizontal="center" vertical="top" wrapText="1"/>
    </xf>
    <xf numFmtId="9" fontId="15" fillId="3" borderId="21" xfId="2" applyFont="1" applyFill="1" applyBorder="1" applyAlignment="1">
      <alignment horizontal="center" vertical="top" wrapText="1"/>
    </xf>
    <xf numFmtId="9" fontId="15" fillId="3" borderId="22" xfId="2" applyFont="1" applyFill="1" applyBorder="1" applyAlignment="1">
      <alignment horizontal="center" vertical="top" wrapText="1"/>
    </xf>
    <xf numFmtId="2" fontId="4" fillId="6" borderId="20" xfId="0" applyNumberFormat="1" applyFont="1" applyFill="1" applyBorder="1" applyAlignment="1">
      <alignment horizontal="center" vertical="center" wrapText="1"/>
    </xf>
    <xf numFmtId="2" fontId="4" fillId="6" borderId="22" xfId="0" applyNumberFormat="1" applyFont="1" applyFill="1" applyBorder="1" applyAlignment="1">
      <alignment horizontal="center" vertical="center" wrapText="1"/>
    </xf>
    <xf numFmtId="0" fontId="4" fillId="7" borderId="23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2" fontId="4" fillId="9" borderId="20" xfId="0" applyNumberFormat="1" applyFont="1" applyFill="1" applyBorder="1" applyAlignment="1">
      <alignment horizontal="center" vertical="center" wrapText="1"/>
    </xf>
    <xf numFmtId="2" fontId="4" fillId="9" borderId="22" xfId="0" applyNumberFormat="1" applyFont="1" applyFill="1" applyBorder="1" applyAlignment="1">
      <alignment horizontal="center" vertical="center" wrapText="1"/>
    </xf>
    <xf numFmtId="2" fontId="4" fillId="9" borderId="23" xfId="0" applyNumberFormat="1" applyFont="1" applyFill="1" applyBorder="1" applyAlignment="1">
      <alignment horizontal="center" vertical="center" wrapText="1"/>
    </xf>
    <xf numFmtId="2" fontId="4" fillId="9" borderId="24" xfId="0" applyNumberFormat="1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 wrapText="1"/>
    </xf>
    <xf numFmtId="0" fontId="4" fillId="9" borderId="16" xfId="0" applyFont="1" applyFill="1" applyBorder="1" applyAlignment="1">
      <alignment horizontal="center" vertical="center" wrapText="1"/>
    </xf>
    <xf numFmtId="0" fontId="4" fillId="9" borderId="15" xfId="0" applyFont="1" applyFill="1" applyBorder="1" applyAlignment="1">
      <alignment horizontal="center" vertical="center" wrapText="1"/>
    </xf>
    <xf numFmtId="0" fontId="4" fillId="9" borderId="17" xfId="0" applyFont="1" applyFill="1" applyBorder="1" applyAlignment="1">
      <alignment horizontal="center" vertical="center" wrapText="1"/>
    </xf>
    <xf numFmtId="0" fontId="25" fillId="10" borderId="32" xfId="0" applyFont="1" applyFill="1" applyBorder="1" applyAlignment="1">
      <alignment horizontal="left" vertical="center"/>
    </xf>
  </cellXfs>
  <cellStyles count="4">
    <cellStyle name="Normal 2" xfId="3" xr:uid="{D6EF5060-A99D-4E02-B5F6-BD74FECA7ABD}"/>
    <cellStyle name="百分比" xfId="2" builtinId="5"/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83CD-1824-425A-9A77-369781803B53}">
  <dimension ref="A1:FH1342"/>
  <sheetViews>
    <sheetView topLeftCell="B52" zoomScale="90" zoomScaleNormal="90" workbookViewId="0">
      <selection activeCell="I90" sqref="I90"/>
    </sheetView>
  </sheetViews>
  <sheetFormatPr defaultColWidth="12.4140625" defaultRowHeight="13" x14ac:dyDescent="0.3"/>
  <cols>
    <col min="1" max="1" width="7.83203125" style="1" hidden="1" customWidth="1"/>
    <col min="2" max="2" width="13.83203125" style="1" customWidth="1"/>
    <col min="3" max="3" width="9.1640625" style="92" customWidth="1"/>
    <col min="4" max="4" width="30.1640625" style="154" bestFit="1" customWidth="1"/>
    <col min="5" max="5" width="7.75" style="143" customWidth="1"/>
    <col min="6" max="6" width="13.58203125" style="155" hidden="1" customWidth="1"/>
    <col min="7" max="7" width="10.83203125" style="156" hidden="1" customWidth="1"/>
    <col min="8" max="8" width="11" style="9" hidden="1" customWidth="1"/>
    <col min="9" max="9" width="11" style="95" customWidth="1"/>
    <col min="10" max="10" width="11" style="9" customWidth="1"/>
    <col min="11" max="11" width="2.83203125" style="9" customWidth="1"/>
    <col min="12" max="13" width="13.5" style="9" customWidth="1"/>
    <col min="14" max="19" width="11" style="9" customWidth="1"/>
    <col min="20" max="20" width="4.4140625" style="9" customWidth="1"/>
    <col min="21" max="16384" width="12.4140625" style="9"/>
  </cols>
  <sheetData>
    <row r="1" spans="1:21" ht="17.25" customHeight="1" thickBot="1" x14ac:dyDescent="0.35">
      <c r="B1" s="210"/>
      <c r="C1" s="2"/>
      <c r="D1" s="3"/>
      <c r="E1" s="4"/>
      <c r="F1" s="5"/>
      <c r="G1" s="6"/>
      <c r="H1" s="7"/>
      <c r="I1" s="8"/>
      <c r="J1" s="7"/>
      <c r="K1" s="7"/>
      <c r="L1" s="7"/>
      <c r="M1" s="7"/>
      <c r="N1" s="7"/>
      <c r="O1" s="7"/>
      <c r="P1" s="7"/>
      <c r="Q1" s="7"/>
      <c r="R1" s="7"/>
      <c r="S1" s="7"/>
    </row>
    <row r="2" spans="1:21" ht="24.75" customHeight="1" x14ac:dyDescent="0.3">
      <c r="B2" s="297" t="s">
        <v>80</v>
      </c>
      <c r="C2" s="298"/>
      <c r="D2" s="298"/>
      <c r="E2" s="299"/>
      <c r="F2" s="265" t="s">
        <v>0</v>
      </c>
      <c r="G2" s="267"/>
      <c r="H2" s="269" t="s">
        <v>1</v>
      </c>
      <c r="I2" s="270"/>
      <c r="J2" s="271" t="s">
        <v>2</v>
      </c>
      <c r="K2" s="272"/>
      <c r="L2" s="277" t="s">
        <v>3</v>
      </c>
      <c r="M2" s="278"/>
      <c r="N2" s="279" t="s">
        <v>4</v>
      </c>
      <c r="O2" s="280"/>
      <c r="P2" s="281" t="s">
        <v>5</v>
      </c>
      <c r="Q2" s="280"/>
      <c r="R2" s="281" t="s">
        <v>6</v>
      </c>
      <c r="S2" s="282"/>
    </row>
    <row r="3" spans="1:21" ht="12.75" customHeight="1" x14ac:dyDescent="0.3">
      <c r="B3" s="300"/>
      <c r="C3" s="301"/>
      <c r="D3" s="301"/>
      <c r="E3" s="302"/>
      <c r="F3" s="266"/>
      <c r="G3" s="268"/>
      <c r="H3" s="314" t="s">
        <v>7</v>
      </c>
      <c r="I3" s="315"/>
      <c r="J3" s="316" t="s">
        <v>8</v>
      </c>
      <c r="K3" s="317"/>
      <c r="L3" s="318" t="s">
        <v>8</v>
      </c>
      <c r="M3" s="319"/>
      <c r="N3" s="314" t="s">
        <v>7</v>
      </c>
      <c r="O3" s="315"/>
      <c r="P3" s="320" t="s">
        <v>8</v>
      </c>
      <c r="Q3" s="321"/>
      <c r="R3" s="320" t="s">
        <v>8</v>
      </c>
      <c r="S3" s="322"/>
    </row>
    <row r="4" spans="1:21" ht="12.75" customHeight="1" x14ac:dyDescent="0.3">
      <c r="B4" s="300"/>
      <c r="C4" s="301"/>
      <c r="D4" s="301"/>
      <c r="E4" s="302"/>
      <c r="F4" s="10"/>
      <c r="G4" s="11"/>
      <c r="H4" s="273" t="s">
        <v>9</v>
      </c>
      <c r="I4" s="274"/>
      <c r="J4" s="275" t="s">
        <v>10</v>
      </c>
      <c r="K4" s="276"/>
      <c r="L4" s="240" t="s">
        <v>11</v>
      </c>
      <c r="M4" s="241"/>
      <c r="N4" s="242" t="s">
        <v>9</v>
      </c>
      <c r="O4" s="243"/>
      <c r="P4" s="244" t="s">
        <v>10</v>
      </c>
      <c r="Q4" s="243"/>
      <c r="R4" s="244" t="s">
        <v>11</v>
      </c>
      <c r="S4" s="245"/>
    </row>
    <row r="5" spans="1:21" ht="12.75" customHeight="1" x14ac:dyDescent="0.3">
      <c r="B5" s="303"/>
      <c r="C5" s="304"/>
      <c r="D5" s="304"/>
      <c r="E5" s="305"/>
      <c r="F5" s="10"/>
      <c r="G5" s="11"/>
      <c r="H5" s="306" t="s">
        <v>9</v>
      </c>
      <c r="I5" s="307"/>
      <c r="J5" s="308" t="s">
        <v>12</v>
      </c>
      <c r="K5" s="309"/>
      <c r="L5" s="250" t="s">
        <v>12</v>
      </c>
      <c r="M5" s="251"/>
      <c r="N5" s="310" t="s">
        <v>9</v>
      </c>
      <c r="O5" s="311"/>
      <c r="P5" s="312" t="s">
        <v>12</v>
      </c>
      <c r="Q5" s="311"/>
      <c r="R5" s="312" t="s">
        <v>12</v>
      </c>
      <c r="S5" s="313"/>
    </row>
    <row r="6" spans="1:21" ht="30" customHeight="1" thickBot="1" x14ac:dyDescent="0.35">
      <c r="B6" s="12">
        <v>1</v>
      </c>
      <c r="C6" s="13" t="s">
        <v>13</v>
      </c>
      <c r="D6" s="13" t="s">
        <v>14</v>
      </c>
      <c r="E6" s="13" t="s">
        <v>15</v>
      </c>
      <c r="F6" s="14" t="s">
        <v>16</v>
      </c>
      <c r="G6" s="15" t="s">
        <v>17</v>
      </c>
      <c r="H6" s="16" t="s">
        <v>18</v>
      </c>
      <c r="I6" s="17" t="s">
        <v>16</v>
      </c>
      <c r="J6" s="18" t="s">
        <v>18</v>
      </c>
      <c r="K6" s="19" t="s">
        <v>16</v>
      </c>
      <c r="L6" s="20" t="s">
        <v>18</v>
      </c>
      <c r="M6" s="21" t="s">
        <v>16</v>
      </c>
      <c r="N6" s="22" t="s">
        <v>18</v>
      </c>
      <c r="O6" s="23" t="s">
        <v>16</v>
      </c>
      <c r="P6" s="24" t="s">
        <v>18</v>
      </c>
      <c r="Q6" s="23" t="s">
        <v>16</v>
      </c>
      <c r="R6" s="24" t="s">
        <v>18</v>
      </c>
      <c r="S6" s="25" t="s">
        <v>16</v>
      </c>
    </row>
    <row r="7" spans="1:21" x14ac:dyDescent="0.3">
      <c r="A7" s="1" t="s">
        <v>19</v>
      </c>
      <c r="B7" s="26" t="s">
        <v>20</v>
      </c>
      <c r="C7" s="27">
        <v>1960988</v>
      </c>
      <c r="D7" s="28" t="s">
        <v>21</v>
      </c>
      <c r="E7" s="29">
        <v>20</v>
      </c>
      <c r="F7" s="162">
        <v>3761.0619469026551</v>
      </c>
      <c r="G7" s="30">
        <v>0.2</v>
      </c>
      <c r="H7" s="31"/>
      <c r="I7" s="32">
        <v>564</v>
      </c>
      <c r="J7" s="33"/>
      <c r="K7" s="33" t="s">
        <v>9</v>
      </c>
      <c r="L7" s="33"/>
      <c r="M7" s="34" t="s">
        <v>9</v>
      </c>
      <c r="N7" s="35"/>
      <c r="O7" s="33" t="s">
        <v>22</v>
      </c>
      <c r="P7" s="33"/>
      <c r="Q7" s="33" t="s">
        <v>22</v>
      </c>
      <c r="R7" s="33"/>
      <c r="S7" s="34" t="s">
        <v>22</v>
      </c>
    </row>
    <row r="8" spans="1:21" s="41" customFormat="1" x14ac:dyDescent="0.3">
      <c r="A8" s="1"/>
      <c r="B8" s="295" t="s">
        <v>23</v>
      </c>
      <c r="C8" s="27">
        <v>1025170</v>
      </c>
      <c r="D8" s="28" t="s">
        <v>24</v>
      </c>
      <c r="E8" s="27">
        <v>25</v>
      </c>
      <c r="F8" s="163">
        <v>5017.6991150442482</v>
      </c>
      <c r="G8" s="36">
        <v>0.2</v>
      </c>
      <c r="H8" s="37"/>
      <c r="I8" s="32">
        <v>752.6548672566372</v>
      </c>
      <c r="J8" s="38"/>
      <c r="K8" s="33">
        <v>1252.6548672566373</v>
      </c>
      <c r="L8" s="38"/>
      <c r="M8" s="34">
        <v>1752.6548672566373</v>
      </c>
      <c r="N8" s="39"/>
      <c r="O8" s="38">
        <v>1053.716814159292</v>
      </c>
      <c r="P8" s="38"/>
      <c r="Q8" s="38">
        <v>1753.7168141592922</v>
      </c>
      <c r="R8" s="38"/>
      <c r="S8" s="40">
        <v>2453.716814159292</v>
      </c>
      <c r="U8" s="91"/>
    </row>
    <row r="9" spans="1:21" s="41" customFormat="1" ht="13.5" thickBot="1" x14ac:dyDescent="0.35">
      <c r="A9" s="1"/>
      <c r="B9" s="294"/>
      <c r="C9" s="27">
        <v>1025071</v>
      </c>
      <c r="D9" s="28" t="s">
        <v>25</v>
      </c>
      <c r="E9" s="42">
        <v>35</v>
      </c>
      <c r="F9" s="164">
        <v>5646.0176991150447</v>
      </c>
      <c r="G9" s="43">
        <v>0.2</v>
      </c>
      <c r="H9" s="44"/>
      <c r="I9" s="32">
        <v>846.90265486725673</v>
      </c>
      <c r="J9" s="45"/>
      <c r="K9" s="46">
        <v>1346.9026548672568</v>
      </c>
      <c r="L9" s="45"/>
      <c r="M9" s="34">
        <v>1846.9026548672568</v>
      </c>
      <c r="N9" s="47"/>
      <c r="O9" s="45">
        <v>1185.6637168141594</v>
      </c>
      <c r="P9" s="45"/>
      <c r="Q9" s="45">
        <v>1885.6637168141594</v>
      </c>
      <c r="R9" s="45"/>
      <c r="S9" s="48">
        <v>2585.6637168141592</v>
      </c>
      <c r="U9" s="91"/>
    </row>
    <row r="10" spans="1:21" s="41" customFormat="1" ht="15.75" customHeight="1" x14ac:dyDescent="0.3">
      <c r="A10" s="1" t="s">
        <v>26</v>
      </c>
      <c r="B10" s="49" t="s">
        <v>27</v>
      </c>
      <c r="C10" s="27">
        <v>1025006</v>
      </c>
      <c r="D10" s="51" t="s">
        <v>28</v>
      </c>
      <c r="E10" s="50">
        <v>40</v>
      </c>
      <c r="F10" s="165">
        <v>9973.4513274336296</v>
      </c>
      <c r="G10" s="52">
        <v>0.2</v>
      </c>
      <c r="H10" s="53"/>
      <c r="I10" s="54">
        <v>997.34513274336302</v>
      </c>
      <c r="J10" s="55"/>
      <c r="K10" s="33">
        <v>1497.3451327433631</v>
      </c>
      <c r="L10" s="55"/>
      <c r="M10" s="34">
        <v>1997.3451327433631</v>
      </c>
      <c r="N10" s="56"/>
      <c r="O10" s="55">
        <v>1396.2831858407083</v>
      </c>
      <c r="P10" s="55"/>
      <c r="Q10" s="55">
        <v>2096.2831858407085</v>
      </c>
      <c r="R10" s="55"/>
      <c r="S10" s="57">
        <v>2796.283185840708</v>
      </c>
      <c r="U10" s="91"/>
    </row>
    <row r="11" spans="1:21" x14ac:dyDescent="0.3">
      <c r="B11" s="58"/>
      <c r="C11" s="27">
        <v>1014968</v>
      </c>
      <c r="D11" s="28" t="s">
        <v>29</v>
      </c>
      <c r="E11" s="59">
        <v>50</v>
      </c>
      <c r="F11" s="163">
        <v>11221.238938053099</v>
      </c>
      <c r="G11" s="36">
        <v>0.2</v>
      </c>
      <c r="H11" s="37"/>
      <c r="I11" s="60">
        <v>1122.12389380531</v>
      </c>
      <c r="J11" s="38"/>
      <c r="K11" s="33">
        <v>1622.12389380531</v>
      </c>
      <c r="L11" s="38"/>
      <c r="M11" s="34">
        <v>2122.1238938053102</v>
      </c>
      <c r="N11" s="39"/>
      <c r="O11" s="38">
        <v>1570.9734513274338</v>
      </c>
      <c r="P11" s="38"/>
      <c r="Q11" s="38">
        <v>2270.9734513274338</v>
      </c>
      <c r="R11" s="38"/>
      <c r="S11" s="40">
        <v>2970.9734513274343</v>
      </c>
      <c r="U11" s="91"/>
    </row>
    <row r="12" spans="1:21" x14ac:dyDescent="0.3">
      <c r="B12" s="58"/>
      <c r="C12" s="27">
        <v>1015049</v>
      </c>
      <c r="D12" s="28" t="s">
        <v>30</v>
      </c>
      <c r="E12" s="59">
        <v>70</v>
      </c>
      <c r="F12" s="163">
        <v>14982.300884955754</v>
      </c>
      <c r="G12" s="36">
        <v>0.2</v>
      </c>
      <c r="H12" s="37"/>
      <c r="I12" s="60">
        <v>1498.2300884955755</v>
      </c>
      <c r="J12" s="38"/>
      <c r="K12" s="33">
        <v>1998.2300884955755</v>
      </c>
      <c r="L12" s="38"/>
      <c r="M12" s="34">
        <v>2498.2300884955757</v>
      </c>
      <c r="N12" s="39"/>
      <c r="O12" s="38">
        <v>2097.5221238938057</v>
      </c>
      <c r="P12" s="38"/>
      <c r="Q12" s="38">
        <v>2797.5221238938057</v>
      </c>
      <c r="R12" s="38"/>
      <c r="S12" s="40">
        <v>3497.5221238938057</v>
      </c>
      <c r="U12" s="91"/>
    </row>
    <row r="13" spans="1:21" x14ac:dyDescent="0.3">
      <c r="B13" s="58"/>
      <c r="C13" s="27">
        <v>1015155</v>
      </c>
      <c r="D13" s="28" t="s">
        <v>31</v>
      </c>
      <c r="E13" s="59">
        <v>60</v>
      </c>
      <c r="F13" s="163">
        <v>16238.938053097347</v>
      </c>
      <c r="G13" s="36">
        <v>0.2</v>
      </c>
      <c r="H13" s="37"/>
      <c r="I13" s="60">
        <v>1623.8938053097347</v>
      </c>
      <c r="J13" s="38"/>
      <c r="K13" s="33">
        <v>2123.8938053097345</v>
      </c>
      <c r="L13" s="38"/>
      <c r="M13" s="34">
        <v>2623.8938053097345</v>
      </c>
      <c r="N13" s="39"/>
      <c r="O13" s="38">
        <v>2273.4513274336286</v>
      </c>
      <c r="P13" s="38"/>
      <c r="Q13" s="38">
        <v>2973.4513274336282</v>
      </c>
      <c r="R13" s="38"/>
      <c r="S13" s="40">
        <v>3673.4513274336282</v>
      </c>
      <c r="U13" s="91"/>
    </row>
    <row r="14" spans="1:21" ht="13.5" thickBot="1" x14ac:dyDescent="0.35">
      <c r="B14" s="58"/>
      <c r="C14" s="42">
        <v>1015239</v>
      </c>
      <c r="D14" s="61" t="s">
        <v>32</v>
      </c>
      <c r="E14" s="62">
        <v>80</v>
      </c>
      <c r="F14" s="164">
        <v>22513.27433628319</v>
      </c>
      <c r="G14" s="43">
        <v>0.2</v>
      </c>
      <c r="H14" s="44"/>
      <c r="I14" s="63">
        <v>2251.3274336283189</v>
      </c>
      <c r="J14" s="45"/>
      <c r="K14" s="64">
        <v>2751.3274336283189</v>
      </c>
      <c r="L14" s="45"/>
      <c r="M14" s="65">
        <v>3251.3274336283189</v>
      </c>
      <c r="N14" s="47"/>
      <c r="O14" s="45">
        <v>3151.8584070796464</v>
      </c>
      <c r="P14" s="45"/>
      <c r="Q14" s="45">
        <v>3851.858407079646</v>
      </c>
      <c r="R14" s="45"/>
      <c r="S14" s="48">
        <v>4551.858407079646</v>
      </c>
      <c r="U14" s="91"/>
    </row>
    <row r="15" spans="1:21" s="1" customFormat="1" x14ac:dyDescent="0.3">
      <c r="B15" s="296" t="s">
        <v>33</v>
      </c>
      <c r="C15" s="50">
        <v>1029792</v>
      </c>
      <c r="D15" s="66" t="s">
        <v>34</v>
      </c>
      <c r="E15" s="67" t="s">
        <v>35</v>
      </c>
      <c r="F15" s="165">
        <v>6203.5398230088504</v>
      </c>
      <c r="G15" s="52">
        <v>0.2</v>
      </c>
      <c r="H15" s="53"/>
      <c r="I15" s="54">
        <v>930.53097345132755</v>
      </c>
      <c r="J15" s="55"/>
      <c r="K15" s="55">
        <v>1430.5309734513276</v>
      </c>
      <c r="L15" s="55"/>
      <c r="M15" s="57">
        <v>1930.5309734513276</v>
      </c>
      <c r="N15" s="68"/>
      <c r="O15" s="55">
        <v>1302.7433628318586</v>
      </c>
      <c r="P15" s="55"/>
      <c r="Q15" s="55">
        <v>2002.7433628318583</v>
      </c>
      <c r="R15" s="55"/>
      <c r="S15" s="57">
        <v>2702.7433628318586</v>
      </c>
      <c r="U15" s="91"/>
    </row>
    <row r="16" spans="1:21" s="1" customFormat="1" ht="15.75" customHeight="1" x14ac:dyDescent="0.3">
      <c r="B16" s="293"/>
      <c r="C16" s="27">
        <v>1015791</v>
      </c>
      <c r="D16" s="69" t="s">
        <v>36</v>
      </c>
      <c r="E16" s="70" t="s">
        <v>35</v>
      </c>
      <c r="F16" s="163">
        <v>6203.5398230088504</v>
      </c>
      <c r="G16" s="36">
        <v>0.2</v>
      </c>
      <c r="H16" s="37"/>
      <c r="I16" s="60">
        <v>930.53097345132755</v>
      </c>
      <c r="J16" s="38"/>
      <c r="K16" s="38">
        <v>1430.5309734513276</v>
      </c>
      <c r="L16" s="38"/>
      <c r="M16" s="40">
        <v>1930.5309734513276</v>
      </c>
      <c r="N16" s="71"/>
      <c r="O16" s="38">
        <v>1302.7433628318586</v>
      </c>
      <c r="P16" s="38"/>
      <c r="Q16" s="38">
        <v>2002.7433628318583</v>
      </c>
      <c r="R16" s="38"/>
      <c r="S16" s="40">
        <v>2702.7433628318586</v>
      </c>
      <c r="U16" s="91"/>
    </row>
    <row r="17" spans="1:24" s="1" customFormat="1" ht="15.75" customHeight="1" x14ac:dyDescent="0.3">
      <c r="B17" s="293"/>
      <c r="C17" s="27">
        <v>1199470</v>
      </c>
      <c r="D17" s="69" t="s">
        <v>37</v>
      </c>
      <c r="E17" s="70" t="s">
        <v>35</v>
      </c>
      <c r="F17" s="163">
        <v>6194.6902654867263</v>
      </c>
      <c r="G17" s="36">
        <v>0.2</v>
      </c>
      <c r="H17" s="37"/>
      <c r="I17" s="60">
        <v>929.2035398230089</v>
      </c>
      <c r="J17" s="38"/>
      <c r="K17" s="38">
        <v>1429.2035398230089</v>
      </c>
      <c r="L17" s="38"/>
      <c r="M17" s="40">
        <v>1929.2035398230089</v>
      </c>
      <c r="N17" s="71"/>
      <c r="O17" s="38">
        <v>1300.8849557522124</v>
      </c>
      <c r="P17" s="38"/>
      <c r="Q17" s="38">
        <v>2000.8849557522124</v>
      </c>
      <c r="R17" s="38"/>
      <c r="S17" s="40">
        <v>2700.8849557522121</v>
      </c>
      <c r="U17" s="91"/>
    </row>
    <row r="18" spans="1:24" s="41" customFormat="1" ht="16.5" customHeight="1" thickBot="1" x14ac:dyDescent="0.35">
      <c r="A18" s="1"/>
      <c r="B18" s="294"/>
      <c r="C18" s="72">
        <v>1894351</v>
      </c>
      <c r="D18" s="73" t="s">
        <v>38</v>
      </c>
      <c r="E18" s="74" t="s">
        <v>35</v>
      </c>
      <c r="F18" s="166">
        <v>17557.522123893807</v>
      </c>
      <c r="G18" s="75">
        <v>0.2</v>
      </c>
      <c r="H18" s="76"/>
      <c r="I18" s="77">
        <v>2633.6283185840707</v>
      </c>
      <c r="J18" s="78"/>
      <c r="K18" s="78">
        <v>3133.6283185840707</v>
      </c>
      <c r="L18" s="78"/>
      <c r="M18" s="79">
        <v>3633.6283185840707</v>
      </c>
      <c r="N18" s="80"/>
      <c r="O18" s="78">
        <v>3687.0796460176989</v>
      </c>
      <c r="P18" s="78"/>
      <c r="Q18" s="78">
        <v>4387.0796460176989</v>
      </c>
      <c r="R18" s="78"/>
      <c r="S18" s="79">
        <v>5087.0796460176989</v>
      </c>
      <c r="U18" s="91"/>
    </row>
    <row r="19" spans="1:24" ht="13.5" thickBot="1" x14ac:dyDescent="0.35">
      <c r="B19" s="81" t="s">
        <v>39</v>
      </c>
      <c r="C19" s="82">
        <v>1058353</v>
      </c>
      <c r="D19" s="83" t="s">
        <v>40</v>
      </c>
      <c r="E19" s="84">
        <v>80</v>
      </c>
      <c r="F19" s="167">
        <v>17522.12389380531</v>
      </c>
      <c r="G19" s="85">
        <v>0.2</v>
      </c>
      <c r="H19" s="86"/>
      <c r="I19" s="87">
        <v>2628.3185840707965</v>
      </c>
      <c r="J19" s="88"/>
      <c r="K19" s="88" t="s">
        <v>9</v>
      </c>
      <c r="L19" s="88"/>
      <c r="M19" s="89" t="s">
        <v>9</v>
      </c>
      <c r="N19" s="90"/>
      <c r="O19" s="88">
        <v>3679.646017699115</v>
      </c>
      <c r="P19" s="88"/>
      <c r="Q19" s="88" t="s">
        <v>9</v>
      </c>
      <c r="R19" s="88"/>
      <c r="S19" s="89" t="s">
        <v>9</v>
      </c>
      <c r="U19" s="91"/>
    </row>
    <row r="20" spans="1:24" x14ac:dyDescent="0.3">
      <c r="B20" s="92"/>
      <c r="C20" s="93"/>
      <c r="D20" s="94"/>
      <c r="E20" s="94"/>
      <c r="F20" s="94"/>
      <c r="G20" s="94"/>
      <c r="K20" s="96"/>
      <c r="M20" s="96"/>
    </row>
    <row r="21" spans="1:24" ht="13.5" thickBot="1" x14ac:dyDescent="0.35">
      <c r="B21" s="92"/>
      <c r="C21" s="93"/>
      <c r="D21" s="94"/>
      <c r="E21" s="94"/>
      <c r="F21" s="94"/>
      <c r="G21" s="94"/>
      <c r="K21" s="96"/>
      <c r="M21" s="96"/>
    </row>
    <row r="22" spans="1:24" ht="12.75" customHeight="1" x14ac:dyDescent="0.3">
      <c r="B22" s="256" t="s">
        <v>73</v>
      </c>
      <c r="C22" s="257"/>
      <c r="D22" s="257"/>
      <c r="E22" s="258"/>
      <c r="F22" s="265" t="s">
        <v>0</v>
      </c>
      <c r="G22" s="267"/>
      <c r="H22" s="269" t="s">
        <v>1</v>
      </c>
      <c r="I22" s="270"/>
      <c r="J22" s="271" t="s">
        <v>2</v>
      </c>
      <c r="K22" s="272"/>
      <c r="L22" s="277" t="s">
        <v>3</v>
      </c>
      <c r="M22" s="278"/>
      <c r="N22" s="279" t="s">
        <v>4</v>
      </c>
      <c r="O22" s="280"/>
      <c r="P22" s="281" t="s">
        <v>5</v>
      </c>
      <c r="Q22" s="280"/>
      <c r="R22" s="281" t="s">
        <v>6</v>
      </c>
      <c r="S22" s="282"/>
    </row>
    <row r="23" spans="1:24" ht="12.75" customHeight="1" x14ac:dyDescent="0.3">
      <c r="B23" s="259"/>
      <c r="C23" s="260"/>
      <c r="D23" s="260"/>
      <c r="E23" s="261"/>
      <c r="F23" s="266"/>
      <c r="G23" s="268"/>
      <c r="H23" s="283" t="s">
        <v>8</v>
      </c>
      <c r="I23" s="284"/>
      <c r="J23" s="285" t="s">
        <v>8</v>
      </c>
      <c r="K23" s="286"/>
      <c r="L23" s="287" t="s">
        <v>8</v>
      </c>
      <c r="M23" s="288"/>
      <c r="N23" s="289" t="s">
        <v>8</v>
      </c>
      <c r="O23" s="290"/>
      <c r="P23" s="291" t="s">
        <v>8</v>
      </c>
      <c r="Q23" s="290"/>
      <c r="R23" s="291" t="s">
        <v>8</v>
      </c>
      <c r="S23" s="292"/>
    </row>
    <row r="24" spans="1:24" ht="12.75" customHeight="1" x14ac:dyDescent="0.3">
      <c r="B24" s="259"/>
      <c r="C24" s="260"/>
      <c r="D24" s="260"/>
      <c r="E24" s="261"/>
      <c r="F24" s="10"/>
      <c r="G24" s="11"/>
      <c r="H24" s="273" t="s">
        <v>10</v>
      </c>
      <c r="I24" s="274"/>
      <c r="J24" s="275" t="s">
        <v>11</v>
      </c>
      <c r="K24" s="276"/>
      <c r="L24" s="240" t="s">
        <v>41</v>
      </c>
      <c r="M24" s="241"/>
      <c r="N24" s="242" t="s">
        <v>10</v>
      </c>
      <c r="O24" s="243"/>
      <c r="P24" s="244" t="s">
        <v>11</v>
      </c>
      <c r="Q24" s="243"/>
      <c r="R24" s="244" t="s">
        <v>41</v>
      </c>
      <c r="S24" s="245"/>
    </row>
    <row r="25" spans="1:24" ht="12.75" customHeight="1" x14ac:dyDescent="0.3">
      <c r="B25" s="262"/>
      <c r="C25" s="263"/>
      <c r="D25" s="263"/>
      <c r="E25" s="264"/>
      <c r="F25" s="10"/>
      <c r="G25" s="11"/>
      <c r="H25" s="246" t="s">
        <v>12</v>
      </c>
      <c r="I25" s="247"/>
      <c r="J25" s="248" t="s">
        <v>12</v>
      </c>
      <c r="K25" s="249"/>
      <c r="L25" s="250" t="s">
        <v>12</v>
      </c>
      <c r="M25" s="251"/>
      <c r="N25" s="252" t="s">
        <v>12</v>
      </c>
      <c r="O25" s="253"/>
      <c r="P25" s="254" t="s">
        <v>12</v>
      </c>
      <c r="Q25" s="253"/>
      <c r="R25" s="254" t="s">
        <v>12</v>
      </c>
      <c r="S25" s="255"/>
    </row>
    <row r="26" spans="1:24" ht="78.5" thickBot="1" x14ac:dyDescent="0.35">
      <c r="B26" s="97">
        <v>1</v>
      </c>
      <c r="C26" s="98" t="s">
        <v>13</v>
      </c>
      <c r="D26" s="98" t="s">
        <v>14</v>
      </c>
      <c r="E26" s="98" t="s">
        <v>15</v>
      </c>
      <c r="F26" s="99" t="s">
        <v>16</v>
      </c>
      <c r="G26" s="100" t="s">
        <v>17</v>
      </c>
      <c r="H26" s="101" t="s">
        <v>18</v>
      </c>
      <c r="I26" s="102" t="s">
        <v>16</v>
      </c>
      <c r="J26" s="103" t="s">
        <v>18</v>
      </c>
      <c r="K26" s="104" t="s">
        <v>16</v>
      </c>
      <c r="L26" s="105" t="s">
        <v>18</v>
      </c>
      <c r="M26" s="106" t="s">
        <v>16</v>
      </c>
      <c r="N26" s="107" t="s">
        <v>18</v>
      </c>
      <c r="O26" s="108" t="s">
        <v>16</v>
      </c>
      <c r="P26" s="109" t="s">
        <v>18</v>
      </c>
      <c r="Q26" s="108" t="s">
        <v>16</v>
      </c>
      <c r="R26" s="109" t="s">
        <v>18</v>
      </c>
      <c r="S26" s="110" t="s">
        <v>16</v>
      </c>
    </row>
    <row r="27" spans="1:24" ht="13.5" thickBot="1" x14ac:dyDescent="0.35">
      <c r="B27" s="111" t="s">
        <v>42</v>
      </c>
      <c r="C27" s="112">
        <v>1060094</v>
      </c>
      <c r="D27" s="168" t="s">
        <v>43</v>
      </c>
      <c r="E27" s="169">
        <v>70</v>
      </c>
      <c r="F27" s="170">
        <v>37619.469026548679</v>
      </c>
      <c r="G27" s="113">
        <v>0.2</v>
      </c>
      <c r="H27" s="114"/>
      <c r="I27" s="87">
        <v>5642.920353982302</v>
      </c>
      <c r="J27" s="115"/>
      <c r="K27" s="88">
        <v>6771.5044247787619</v>
      </c>
      <c r="L27" s="88"/>
      <c r="M27" s="89">
        <v>8125.8053097345146</v>
      </c>
      <c r="N27" s="116"/>
      <c r="O27" s="117">
        <v>7900.0884955752226</v>
      </c>
      <c r="P27" s="117"/>
      <c r="Q27" s="117">
        <v>9480.1061946902664</v>
      </c>
      <c r="R27" s="117"/>
      <c r="S27" s="118">
        <v>11376.12743362832</v>
      </c>
    </row>
    <row r="28" spans="1:24" ht="15.75" customHeight="1" x14ac:dyDescent="0.3">
      <c r="A28" s="1" t="s">
        <v>44</v>
      </c>
      <c r="B28" s="293" t="s">
        <v>45</v>
      </c>
      <c r="C28" s="119">
        <v>1476167</v>
      </c>
      <c r="D28" s="120" t="s">
        <v>46</v>
      </c>
      <c r="E28" s="29">
        <v>60</v>
      </c>
      <c r="F28" s="162">
        <v>43893.805309734518</v>
      </c>
      <c r="G28" s="30">
        <v>0.2</v>
      </c>
      <c r="H28" s="121"/>
      <c r="I28" s="122">
        <v>4828.3185840707974</v>
      </c>
      <c r="J28" s="123"/>
      <c r="K28" s="124">
        <v>5793.9823008849571</v>
      </c>
      <c r="L28" s="124"/>
      <c r="M28" s="125">
        <v>6952.778761061948</v>
      </c>
      <c r="N28" s="126"/>
      <c r="O28" s="127">
        <v>6759.6460176991159</v>
      </c>
      <c r="P28" s="127"/>
      <c r="Q28" s="127">
        <v>8111.5752212389398</v>
      </c>
      <c r="R28" s="127"/>
      <c r="S28" s="128">
        <v>9733.890265486727</v>
      </c>
      <c r="U28" s="91"/>
    </row>
    <row r="29" spans="1:24" x14ac:dyDescent="0.3">
      <c r="B29" s="293"/>
      <c r="C29" s="129">
        <v>8001703</v>
      </c>
      <c r="D29" s="130" t="s">
        <v>47</v>
      </c>
      <c r="E29" s="59">
        <v>85</v>
      </c>
      <c r="F29" s="163">
        <v>37557.52212389381</v>
      </c>
      <c r="G29" s="36">
        <v>0.2</v>
      </c>
      <c r="H29" s="37"/>
      <c r="I29" s="60">
        <v>4131.3274336283193</v>
      </c>
      <c r="J29" s="131"/>
      <c r="K29" s="38">
        <v>4957.5929203539827</v>
      </c>
      <c r="L29" s="38"/>
      <c r="M29" s="40">
        <v>5949.1115044247799</v>
      </c>
      <c r="N29" s="39"/>
      <c r="O29" s="132">
        <v>5783.8584070796469</v>
      </c>
      <c r="P29" s="132"/>
      <c r="Q29" s="132">
        <v>6940.6300884955754</v>
      </c>
      <c r="R29" s="132"/>
      <c r="S29" s="133">
        <v>8328.7561061946908</v>
      </c>
      <c r="U29" s="91"/>
      <c r="V29" s="171"/>
    </row>
    <row r="30" spans="1:24" x14ac:dyDescent="0.3">
      <c r="B30" s="293"/>
      <c r="C30" s="27">
        <v>1714088</v>
      </c>
      <c r="D30" s="28" t="s">
        <v>48</v>
      </c>
      <c r="E30" s="59">
        <v>50</v>
      </c>
      <c r="F30" s="163">
        <v>50176.991150442482</v>
      </c>
      <c r="G30" s="36">
        <v>0.2</v>
      </c>
      <c r="H30" s="37"/>
      <c r="I30" s="60">
        <v>5519.4690265486734</v>
      </c>
      <c r="J30" s="131"/>
      <c r="K30" s="38">
        <v>6623.3628318584078</v>
      </c>
      <c r="L30" s="38"/>
      <c r="M30" s="40">
        <v>7948.0353982300894</v>
      </c>
      <c r="N30" s="134"/>
      <c r="O30" s="132">
        <v>7727.2566371681423</v>
      </c>
      <c r="P30" s="132"/>
      <c r="Q30" s="132">
        <v>9272.7079646017701</v>
      </c>
      <c r="R30" s="132"/>
      <c r="S30" s="133">
        <v>11127.249557522124</v>
      </c>
      <c r="U30" s="91"/>
      <c r="V30" s="171"/>
    </row>
    <row r="31" spans="1:24" x14ac:dyDescent="0.3">
      <c r="B31" s="293"/>
      <c r="C31" s="129">
        <v>8001711</v>
      </c>
      <c r="D31" s="130" t="s">
        <v>49</v>
      </c>
      <c r="E31" s="59">
        <v>60</v>
      </c>
      <c r="F31" s="163">
        <v>50097.345132743365</v>
      </c>
      <c r="G31" s="36">
        <v>0.2</v>
      </c>
      <c r="H31" s="37"/>
      <c r="I31" s="60">
        <v>5510.7079646017701</v>
      </c>
      <c r="J31" s="131">
        <f>I31*1.13</f>
        <v>6227.0999999999995</v>
      </c>
      <c r="K31" s="38">
        <v>6612.8495575221241</v>
      </c>
      <c r="L31" s="38"/>
      <c r="M31" s="40">
        <v>7935.4194690265485</v>
      </c>
      <c r="N31" s="134"/>
      <c r="O31" s="132">
        <v>7714.9911504424772</v>
      </c>
      <c r="P31" s="132"/>
      <c r="Q31" s="132">
        <v>9257.989380530973</v>
      </c>
      <c r="R31" s="132"/>
      <c r="S31" s="133">
        <v>11109.587256637167</v>
      </c>
      <c r="U31" s="91">
        <f>I31*1.13</f>
        <v>6227.0999999999995</v>
      </c>
      <c r="V31" s="171">
        <f>U31*2</f>
        <v>12454.199999999999</v>
      </c>
      <c r="W31" s="95">
        <f>V31*0.42</f>
        <v>5230.7639999999992</v>
      </c>
      <c r="X31" s="211">
        <f>W31/V31</f>
        <v>0.42</v>
      </c>
    </row>
    <row r="32" spans="1:24" x14ac:dyDescent="0.3">
      <c r="B32" s="293"/>
      <c r="C32" s="172">
        <v>8001745</v>
      </c>
      <c r="D32" s="173" t="s">
        <v>74</v>
      </c>
      <c r="E32" s="59">
        <v>60</v>
      </c>
      <c r="F32" s="163">
        <v>56371.681415929212</v>
      </c>
      <c r="G32" s="36">
        <v>0.2</v>
      </c>
      <c r="H32" s="37"/>
      <c r="I32" s="60">
        <v>6200.8849557522135</v>
      </c>
      <c r="J32" s="131">
        <f>I32*1.13</f>
        <v>7007.0000000000009</v>
      </c>
      <c r="K32" s="38">
        <v>7441.061946902656</v>
      </c>
      <c r="L32" s="38"/>
      <c r="M32" s="40">
        <v>8929.2743362831879</v>
      </c>
      <c r="N32" s="134"/>
      <c r="O32" s="132">
        <v>8681.2389380530985</v>
      </c>
      <c r="P32" s="132"/>
      <c r="Q32" s="132">
        <v>10417.486725663717</v>
      </c>
      <c r="R32" s="132"/>
      <c r="S32" s="133">
        <v>12500.984070796463</v>
      </c>
      <c r="U32" s="91">
        <f>I32*1.13</f>
        <v>7007.0000000000009</v>
      </c>
      <c r="V32" s="171">
        <f>U32*2</f>
        <v>14014.000000000002</v>
      </c>
      <c r="W32" s="95">
        <f>V32*0.42</f>
        <v>5885.88</v>
      </c>
    </row>
    <row r="33" spans="1:22" x14ac:dyDescent="0.3">
      <c r="B33" s="293"/>
      <c r="C33" s="27">
        <v>1829969</v>
      </c>
      <c r="D33" s="28" t="s">
        <v>50</v>
      </c>
      <c r="E33" s="59">
        <v>50</v>
      </c>
      <c r="F33" s="163">
        <v>56460.176991150445</v>
      </c>
      <c r="G33" s="36">
        <v>0.2</v>
      </c>
      <c r="H33" s="37"/>
      <c r="I33" s="60">
        <v>6210.6194690265493</v>
      </c>
      <c r="J33" s="131"/>
      <c r="K33" s="38">
        <v>7452.7433628318586</v>
      </c>
      <c r="L33" s="38"/>
      <c r="M33" s="40">
        <v>8943.2920353982299</v>
      </c>
      <c r="N33" s="134"/>
      <c r="O33" s="132">
        <v>8694.8672566371679</v>
      </c>
      <c r="P33" s="132"/>
      <c r="Q33" s="132">
        <v>10433.840707964602</v>
      </c>
      <c r="R33" s="132"/>
      <c r="S33" s="133">
        <v>12520.60884955752</v>
      </c>
      <c r="U33" s="91"/>
      <c r="V33" s="171"/>
    </row>
    <row r="34" spans="1:22" x14ac:dyDescent="0.3">
      <c r="B34" s="293"/>
      <c r="C34" s="27">
        <v>1241546</v>
      </c>
      <c r="D34" s="28" t="s">
        <v>51</v>
      </c>
      <c r="E34" s="59">
        <v>70</v>
      </c>
      <c r="F34" s="163">
        <v>56460.176991150445</v>
      </c>
      <c r="G34" s="36">
        <v>0.2</v>
      </c>
      <c r="H34" s="37"/>
      <c r="I34" s="60">
        <v>6210.6194690265493</v>
      </c>
      <c r="J34" s="131"/>
      <c r="K34" s="38">
        <v>7452.7433628318586</v>
      </c>
      <c r="L34" s="38"/>
      <c r="M34" s="40">
        <v>8943.2920353982299</v>
      </c>
      <c r="N34" s="134"/>
      <c r="O34" s="132">
        <v>8694.8672566371679</v>
      </c>
      <c r="P34" s="132"/>
      <c r="Q34" s="132">
        <v>10433.840707964602</v>
      </c>
      <c r="R34" s="132"/>
      <c r="S34" s="133">
        <v>12520.60884955752</v>
      </c>
      <c r="U34" s="91"/>
      <c r="V34" s="171"/>
    </row>
    <row r="35" spans="1:22" x14ac:dyDescent="0.3">
      <c r="B35" s="293"/>
      <c r="C35" s="27">
        <v>1004225</v>
      </c>
      <c r="D35" s="28" t="s">
        <v>52</v>
      </c>
      <c r="E35" s="59">
        <v>90</v>
      </c>
      <c r="F35" s="163">
        <v>69026.54867256638</v>
      </c>
      <c r="G35" s="36">
        <v>0.2</v>
      </c>
      <c r="H35" s="37"/>
      <c r="I35" s="60">
        <v>7592.920353982302</v>
      </c>
      <c r="J35" s="131"/>
      <c r="K35" s="38">
        <v>9111.5044247787628</v>
      </c>
      <c r="L35" s="38"/>
      <c r="M35" s="40">
        <v>10933.805309734515</v>
      </c>
      <c r="N35" s="134"/>
      <c r="O35" s="132">
        <v>10630.088495575223</v>
      </c>
      <c r="P35" s="132"/>
      <c r="Q35" s="132">
        <v>12756.106194690266</v>
      </c>
      <c r="R35" s="132"/>
      <c r="S35" s="133">
        <v>15307.327433628319</v>
      </c>
      <c r="U35" s="91"/>
      <c r="V35" s="171"/>
    </row>
    <row r="36" spans="1:22" x14ac:dyDescent="0.3">
      <c r="B36" s="293"/>
      <c r="C36" s="174">
        <v>8002461</v>
      </c>
      <c r="D36" s="175" t="s">
        <v>75</v>
      </c>
      <c r="E36" s="176">
        <v>80</v>
      </c>
      <c r="F36" s="163">
        <v>56371.681415929212</v>
      </c>
      <c r="G36" s="177">
        <v>0.2</v>
      </c>
      <c r="H36" s="178"/>
      <c r="I36" s="179">
        <v>6200.8849557522135</v>
      </c>
      <c r="J36" s="180"/>
      <c r="K36" s="181">
        <v>7441.061946902656</v>
      </c>
      <c r="L36" s="181"/>
      <c r="M36" s="182">
        <v>8929.2743362831879</v>
      </c>
      <c r="N36" s="183"/>
      <c r="O36" s="184">
        <v>8681.2389380530985</v>
      </c>
      <c r="P36" s="184"/>
      <c r="Q36" s="184">
        <v>10417.486725663717</v>
      </c>
      <c r="R36" s="184"/>
      <c r="S36" s="185">
        <v>12500.984070796463</v>
      </c>
      <c r="U36" s="91"/>
      <c r="V36" s="171"/>
    </row>
    <row r="37" spans="1:22" x14ac:dyDescent="0.3">
      <c r="B37" s="293"/>
      <c r="C37" s="174">
        <v>8002495</v>
      </c>
      <c r="D37" s="175" t="s">
        <v>76</v>
      </c>
      <c r="E37" s="176">
        <v>90</v>
      </c>
      <c r="F37" s="163">
        <v>62637.168141592927</v>
      </c>
      <c r="G37" s="177">
        <v>0.2</v>
      </c>
      <c r="H37" s="178"/>
      <c r="I37" s="179">
        <v>6890.0884955752217</v>
      </c>
      <c r="J37" s="180"/>
      <c r="K37" s="181">
        <v>8268.1061946902664</v>
      </c>
      <c r="L37" s="181"/>
      <c r="M37" s="182">
        <v>9921.727433628319</v>
      </c>
      <c r="N37" s="183"/>
      <c r="O37" s="184">
        <v>9646.1238938053102</v>
      </c>
      <c r="P37" s="184"/>
      <c r="Q37" s="184">
        <v>11575.348672566372</v>
      </c>
      <c r="R37" s="184"/>
      <c r="S37" s="185">
        <v>13890.418407079645</v>
      </c>
      <c r="U37" s="91"/>
      <c r="V37" s="171"/>
    </row>
    <row r="38" spans="1:22" x14ac:dyDescent="0.3">
      <c r="B38" s="293"/>
      <c r="C38" s="129">
        <v>8001802</v>
      </c>
      <c r="D38" s="130" t="s">
        <v>53</v>
      </c>
      <c r="E38" s="59">
        <v>100</v>
      </c>
      <c r="F38" s="163">
        <v>68911.504424778774</v>
      </c>
      <c r="G38" s="36">
        <v>0.2</v>
      </c>
      <c r="H38" s="37"/>
      <c r="I38" s="60">
        <v>7580.2654867256651</v>
      </c>
      <c r="J38" s="131"/>
      <c r="K38" s="38">
        <v>9096.3185840707974</v>
      </c>
      <c r="L38" s="38"/>
      <c r="M38" s="40">
        <v>10915.582300884957</v>
      </c>
      <c r="N38" s="134"/>
      <c r="O38" s="132">
        <v>10612.371681415931</v>
      </c>
      <c r="P38" s="132"/>
      <c r="Q38" s="132">
        <v>12734.846017699116</v>
      </c>
      <c r="R38" s="132"/>
      <c r="S38" s="133">
        <v>15281.815221238938</v>
      </c>
      <c r="U38" s="91"/>
    </row>
    <row r="39" spans="1:22" x14ac:dyDescent="0.3">
      <c r="B39" s="293"/>
      <c r="C39" s="27">
        <v>1147487</v>
      </c>
      <c r="D39" s="28" t="s">
        <v>54</v>
      </c>
      <c r="E39" s="59">
        <v>90</v>
      </c>
      <c r="F39" s="163">
        <v>75309.73451327435</v>
      </c>
      <c r="G39" s="36">
        <v>0.2</v>
      </c>
      <c r="H39" s="37"/>
      <c r="I39" s="60">
        <v>8284.0707964601788</v>
      </c>
      <c r="J39" s="131"/>
      <c r="K39" s="38">
        <v>9940.8849557522135</v>
      </c>
      <c r="L39" s="38"/>
      <c r="M39" s="40">
        <v>11929.061946902657</v>
      </c>
      <c r="N39" s="134"/>
      <c r="O39" s="132">
        <v>11597.69911504425</v>
      </c>
      <c r="P39" s="132"/>
      <c r="Q39" s="132">
        <v>13917.238938053099</v>
      </c>
      <c r="R39" s="132"/>
      <c r="S39" s="133">
        <v>16700.68672566372</v>
      </c>
      <c r="U39" s="91"/>
    </row>
    <row r="40" spans="1:22" ht="13.5" thickBot="1" x14ac:dyDescent="0.35">
      <c r="B40" s="294"/>
      <c r="C40" s="135">
        <v>8001851</v>
      </c>
      <c r="D40" s="136" t="s">
        <v>55</v>
      </c>
      <c r="E40" s="137">
        <v>100</v>
      </c>
      <c r="F40" s="186">
        <v>75176.991150442482</v>
      </c>
      <c r="G40" s="138">
        <v>0.2</v>
      </c>
      <c r="H40" s="76"/>
      <c r="I40" s="77">
        <v>8269.4690265486734</v>
      </c>
      <c r="J40" s="139"/>
      <c r="K40" s="78">
        <v>9923.3628318584069</v>
      </c>
      <c r="L40" s="78"/>
      <c r="M40" s="79">
        <v>11908.035398230089</v>
      </c>
      <c r="N40" s="140"/>
      <c r="O40" s="141">
        <v>11577.256637168142</v>
      </c>
      <c r="P40" s="141"/>
      <c r="Q40" s="141">
        <v>13892.707964601768</v>
      </c>
      <c r="R40" s="141"/>
      <c r="S40" s="142">
        <v>16671.249557522126</v>
      </c>
      <c r="U40" s="91"/>
    </row>
    <row r="41" spans="1:22" x14ac:dyDescent="0.3">
      <c r="B41" s="92"/>
      <c r="C41" s="93"/>
      <c r="D41" s="94"/>
      <c r="F41" s="187"/>
      <c r="G41" s="144"/>
    </row>
    <row r="42" spans="1:22" ht="13.5" thickBot="1" x14ac:dyDescent="0.35">
      <c r="B42" s="92"/>
      <c r="C42" s="93"/>
      <c r="D42" s="94"/>
      <c r="F42" s="187"/>
      <c r="G42" s="144"/>
    </row>
    <row r="43" spans="1:22" ht="12.75" customHeight="1" x14ac:dyDescent="0.3">
      <c r="B43" s="256" t="s">
        <v>73</v>
      </c>
      <c r="C43" s="257"/>
      <c r="D43" s="257"/>
      <c r="E43" s="258"/>
      <c r="F43" s="265" t="s">
        <v>0</v>
      </c>
      <c r="G43" s="267"/>
      <c r="H43" s="269" t="s">
        <v>1</v>
      </c>
      <c r="I43" s="270"/>
      <c r="J43" s="271" t="s">
        <v>2</v>
      </c>
      <c r="K43" s="272"/>
      <c r="L43" s="277" t="s">
        <v>3</v>
      </c>
      <c r="M43" s="278"/>
      <c r="N43" s="279" t="s">
        <v>4</v>
      </c>
      <c r="O43" s="280"/>
      <c r="P43" s="281" t="s">
        <v>5</v>
      </c>
      <c r="Q43" s="280"/>
      <c r="R43" s="281" t="s">
        <v>6</v>
      </c>
      <c r="S43" s="282"/>
    </row>
    <row r="44" spans="1:22" ht="12.75" customHeight="1" x14ac:dyDescent="0.3">
      <c r="B44" s="259"/>
      <c r="C44" s="260"/>
      <c r="D44" s="260"/>
      <c r="E44" s="261"/>
      <c r="F44" s="266"/>
      <c r="G44" s="268"/>
      <c r="H44" s="283" t="s">
        <v>8</v>
      </c>
      <c r="I44" s="284"/>
      <c r="J44" s="285" t="s">
        <v>8</v>
      </c>
      <c r="K44" s="286"/>
      <c r="L44" s="287" t="s">
        <v>8</v>
      </c>
      <c r="M44" s="288"/>
      <c r="N44" s="289" t="s">
        <v>8</v>
      </c>
      <c r="O44" s="290"/>
      <c r="P44" s="291" t="s">
        <v>8</v>
      </c>
      <c r="Q44" s="290"/>
      <c r="R44" s="291" t="s">
        <v>8</v>
      </c>
      <c r="S44" s="292"/>
    </row>
    <row r="45" spans="1:22" ht="12.75" customHeight="1" x14ac:dyDescent="0.3">
      <c r="B45" s="259"/>
      <c r="C45" s="260"/>
      <c r="D45" s="260"/>
      <c r="E45" s="261"/>
      <c r="F45" s="10"/>
      <c r="G45" s="11"/>
      <c r="H45" s="273" t="s">
        <v>10</v>
      </c>
      <c r="I45" s="274"/>
      <c r="J45" s="275" t="s">
        <v>11</v>
      </c>
      <c r="K45" s="276"/>
      <c r="L45" s="240" t="s">
        <v>41</v>
      </c>
      <c r="M45" s="241"/>
      <c r="N45" s="242" t="s">
        <v>10</v>
      </c>
      <c r="O45" s="243"/>
      <c r="P45" s="244" t="s">
        <v>11</v>
      </c>
      <c r="Q45" s="243"/>
      <c r="R45" s="244" t="s">
        <v>41</v>
      </c>
      <c r="S45" s="245"/>
    </row>
    <row r="46" spans="1:22" ht="12.75" customHeight="1" x14ac:dyDescent="0.3">
      <c r="B46" s="262"/>
      <c r="C46" s="263"/>
      <c r="D46" s="263"/>
      <c r="E46" s="264"/>
      <c r="F46" s="10"/>
      <c r="G46" s="11"/>
      <c r="H46" s="246" t="s">
        <v>12</v>
      </c>
      <c r="I46" s="247"/>
      <c r="J46" s="248" t="s">
        <v>12</v>
      </c>
      <c r="K46" s="249"/>
      <c r="L46" s="250" t="s">
        <v>12</v>
      </c>
      <c r="M46" s="251"/>
      <c r="N46" s="252" t="s">
        <v>12</v>
      </c>
      <c r="O46" s="253"/>
      <c r="P46" s="254" t="s">
        <v>12</v>
      </c>
      <c r="Q46" s="253"/>
      <c r="R46" s="254" t="s">
        <v>12</v>
      </c>
      <c r="S46" s="255"/>
    </row>
    <row r="47" spans="1:22" ht="78.5" thickBot="1" x14ac:dyDescent="0.35">
      <c r="B47" s="97">
        <v>1</v>
      </c>
      <c r="C47" s="98" t="s">
        <v>13</v>
      </c>
      <c r="D47" s="98" t="s">
        <v>14</v>
      </c>
      <c r="E47" s="98" t="s">
        <v>15</v>
      </c>
      <c r="F47" s="99" t="s">
        <v>16</v>
      </c>
      <c r="G47" s="100" t="s">
        <v>17</v>
      </c>
      <c r="H47" s="16" t="s">
        <v>18</v>
      </c>
      <c r="I47" s="17" t="s">
        <v>16</v>
      </c>
      <c r="J47" s="145" t="s">
        <v>18</v>
      </c>
      <c r="K47" s="19" t="s">
        <v>16</v>
      </c>
      <c r="L47" s="20" t="s">
        <v>18</v>
      </c>
      <c r="M47" s="21" t="s">
        <v>16</v>
      </c>
      <c r="N47" s="107" t="s">
        <v>18</v>
      </c>
      <c r="O47" s="108" t="s">
        <v>16</v>
      </c>
      <c r="P47" s="109" t="s">
        <v>18</v>
      </c>
      <c r="Q47" s="108" t="s">
        <v>16</v>
      </c>
      <c r="R47" s="109" t="s">
        <v>18</v>
      </c>
      <c r="S47" s="110" t="s">
        <v>16</v>
      </c>
    </row>
    <row r="48" spans="1:22" ht="15.75" customHeight="1" x14ac:dyDescent="0.3">
      <c r="A48" s="1" t="s">
        <v>56</v>
      </c>
      <c r="B48" s="237" t="s">
        <v>57</v>
      </c>
      <c r="C48" s="188">
        <v>1138965</v>
      </c>
      <c r="D48" s="51" t="s">
        <v>58</v>
      </c>
      <c r="E48" s="146">
        <v>110</v>
      </c>
      <c r="F48" s="165">
        <v>75309.73451327435</v>
      </c>
      <c r="G48" s="189">
        <v>0.2</v>
      </c>
      <c r="H48" s="190"/>
      <c r="I48" s="54">
        <v>9790.2654867256661</v>
      </c>
      <c r="J48" s="147"/>
      <c r="K48" s="55">
        <v>11748.318584070799</v>
      </c>
      <c r="L48" s="55"/>
      <c r="M48" s="57">
        <v>14097.982300884958</v>
      </c>
      <c r="N48" s="148"/>
      <c r="O48" s="149">
        <v>13706.371681415932</v>
      </c>
      <c r="P48" s="149"/>
      <c r="Q48" s="149">
        <v>16447.646017699117</v>
      </c>
      <c r="R48" s="149"/>
      <c r="S48" s="150">
        <v>19737.17522123894</v>
      </c>
      <c r="U48" s="91"/>
    </row>
    <row r="49" spans="1:21" ht="15.75" customHeight="1" x14ac:dyDescent="0.3">
      <c r="B49" s="238"/>
      <c r="C49" s="191">
        <v>8002511</v>
      </c>
      <c r="D49" s="175" t="s">
        <v>77</v>
      </c>
      <c r="E49" s="176">
        <v>110</v>
      </c>
      <c r="F49" s="163">
        <v>75176.991150442482</v>
      </c>
      <c r="G49" s="192">
        <v>0.2</v>
      </c>
      <c r="H49" s="193"/>
      <c r="I49" s="179">
        <v>9773.0088495575237</v>
      </c>
      <c r="J49" s="181"/>
      <c r="K49" s="181">
        <v>11727.610619469027</v>
      </c>
      <c r="L49" s="181"/>
      <c r="M49" s="182">
        <v>14073.132743362834</v>
      </c>
      <c r="N49" s="183"/>
      <c r="O49" s="184">
        <v>13682.212389380533</v>
      </c>
      <c r="P49" s="184"/>
      <c r="Q49" s="184">
        <v>16418.654867256639</v>
      </c>
      <c r="R49" s="184"/>
      <c r="S49" s="185">
        <v>19702.385840707968</v>
      </c>
      <c r="U49" s="91"/>
    </row>
    <row r="50" spans="1:21" ht="15.75" customHeight="1" x14ac:dyDescent="0.3">
      <c r="B50" s="238"/>
      <c r="C50" s="194">
        <v>8001893</v>
      </c>
      <c r="D50" s="175" t="s">
        <v>59</v>
      </c>
      <c r="E50" s="176">
        <v>120</v>
      </c>
      <c r="F50" s="163">
        <v>87716.814159292044</v>
      </c>
      <c r="G50" s="192">
        <v>0.2</v>
      </c>
      <c r="H50" s="193"/>
      <c r="I50" s="179">
        <v>11403.185840707965</v>
      </c>
      <c r="J50" s="181"/>
      <c r="K50" s="181">
        <v>13683.823008849558</v>
      </c>
      <c r="L50" s="181"/>
      <c r="M50" s="182">
        <v>16420.58761061947</v>
      </c>
      <c r="N50" s="183"/>
      <c r="O50" s="184">
        <v>15964.46017699115</v>
      </c>
      <c r="P50" s="184"/>
      <c r="Q50" s="184">
        <v>19157.352212389382</v>
      </c>
      <c r="R50" s="184"/>
      <c r="S50" s="185">
        <v>22988.822654867257</v>
      </c>
      <c r="U50" s="91"/>
    </row>
    <row r="51" spans="1:21" ht="13.5" thickBot="1" x14ac:dyDescent="0.35">
      <c r="B51" s="239"/>
      <c r="C51" s="195">
        <v>8009433</v>
      </c>
      <c r="D51" s="196" t="s">
        <v>78</v>
      </c>
      <c r="E51" s="137">
        <v>120</v>
      </c>
      <c r="F51" s="186">
        <v>87716.814159292044</v>
      </c>
      <c r="G51" s="197">
        <v>0.2</v>
      </c>
      <c r="H51" s="198"/>
      <c r="I51" s="77">
        <v>11403.185840707965</v>
      </c>
      <c r="J51" s="139"/>
      <c r="K51" s="78">
        <v>13683.823008849558</v>
      </c>
      <c r="L51" s="78"/>
      <c r="M51" s="79">
        <v>16420.58761061947</v>
      </c>
      <c r="N51" s="140"/>
      <c r="O51" s="141">
        <v>15964.46017699115</v>
      </c>
      <c r="P51" s="141"/>
      <c r="Q51" s="141">
        <v>19157.352212389382</v>
      </c>
      <c r="R51" s="141"/>
      <c r="S51" s="142">
        <v>22988.822654867257</v>
      </c>
      <c r="U51" s="91"/>
    </row>
    <row r="52" spans="1:21" x14ac:dyDescent="0.3">
      <c r="B52" s="92"/>
      <c r="C52" s="93"/>
      <c r="D52" s="94"/>
      <c r="F52" s="187"/>
      <c r="G52" s="144"/>
    </row>
    <row r="53" spans="1:21" ht="13.5" thickBot="1" x14ac:dyDescent="0.35">
      <c r="B53" s="92"/>
      <c r="C53" s="93"/>
      <c r="D53" s="94"/>
      <c r="F53" s="187"/>
      <c r="G53" s="144"/>
    </row>
    <row r="54" spans="1:21" ht="12.75" customHeight="1" x14ac:dyDescent="0.3">
      <c r="B54" s="256" t="s">
        <v>73</v>
      </c>
      <c r="C54" s="257"/>
      <c r="D54" s="257"/>
      <c r="E54" s="258"/>
      <c r="F54" s="265" t="s">
        <v>0</v>
      </c>
      <c r="G54" s="267"/>
      <c r="H54" s="269" t="s">
        <v>1</v>
      </c>
      <c r="I54" s="270"/>
      <c r="J54" s="271" t="s">
        <v>2</v>
      </c>
      <c r="K54" s="272"/>
      <c r="L54" s="277" t="s">
        <v>3</v>
      </c>
      <c r="M54" s="278"/>
      <c r="N54" s="279" t="s">
        <v>4</v>
      </c>
      <c r="O54" s="280"/>
      <c r="P54" s="281" t="s">
        <v>5</v>
      </c>
      <c r="Q54" s="280"/>
      <c r="R54" s="281" t="s">
        <v>6</v>
      </c>
      <c r="S54" s="282"/>
    </row>
    <row r="55" spans="1:21" ht="12.75" customHeight="1" x14ac:dyDescent="0.3">
      <c r="B55" s="259"/>
      <c r="C55" s="260"/>
      <c r="D55" s="260"/>
      <c r="E55" s="261"/>
      <c r="F55" s="266"/>
      <c r="G55" s="268"/>
      <c r="H55" s="283" t="s">
        <v>8</v>
      </c>
      <c r="I55" s="284"/>
      <c r="J55" s="285" t="s">
        <v>8</v>
      </c>
      <c r="K55" s="286"/>
      <c r="L55" s="287" t="s">
        <v>8</v>
      </c>
      <c r="M55" s="288"/>
      <c r="N55" s="289" t="s">
        <v>8</v>
      </c>
      <c r="O55" s="290"/>
      <c r="P55" s="291" t="s">
        <v>8</v>
      </c>
      <c r="Q55" s="290"/>
      <c r="R55" s="291" t="s">
        <v>8</v>
      </c>
      <c r="S55" s="292"/>
    </row>
    <row r="56" spans="1:21" ht="12.75" customHeight="1" x14ac:dyDescent="0.3">
      <c r="B56" s="259"/>
      <c r="C56" s="260"/>
      <c r="D56" s="260"/>
      <c r="E56" s="261"/>
      <c r="F56" s="10"/>
      <c r="G56" s="11"/>
      <c r="H56" s="273" t="s">
        <v>10</v>
      </c>
      <c r="I56" s="274"/>
      <c r="J56" s="275" t="s">
        <v>11</v>
      </c>
      <c r="K56" s="276"/>
      <c r="L56" s="240" t="s">
        <v>41</v>
      </c>
      <c r="M56" s="241"/>
      <c r="N56" s="242" t="s">
        <v>10</v>
      </c>
      <c r="O56" s="243"/>
      <c r="P56" s="244" t="s">
        <v>11</v>
      </c>
      <c r="Q56" s="243"/>
      <c r="R56" s="244" t="s">
        <v>41</v>
      </c>
      <c r="S56" s="245"/>
    </row>
    <row r="57" spans="1:21" ht="12.75" customHeight="1" x14ac:dyDescent="0.3">
      <c r="B57" s="262"/>
      <c r="C57" s="263"/>
      <c r="D57" s="263"/>
      <c r="E57" s="264"/>
      <c r="F57" s="10"/>
      <c r="G57" s="11"/>
      <c r="H57" s="246" t="s">
        <v>12</v>
      </c>
      <c r="I57" s="247"/>
      <c r="J57" s="248" t="s">
        <v>12</v>
      </c>
      <c r="K57" s="249"/>
      <c r="L57" s="250" t="s">
        <v>12</v>
      </c>
      <c r="M57" s="251"/>
      <c r="N57" s="252" t="s">
        <v>12</v>
      </c>
      <c r="O57" s="253"/>
      <c r="P57" s="254" t="s">
        <v>12</v>
      </c>
      <c r="Q57" s="253"/>
      <c r="R57" s="254" t="s">
        <v>12</v>
      </c>
      <c r="S57" s="255"/>
    </row>
    <row r="58" spans="1:21" ht="78.5" thickBot="1" x14ac:dyDescent="0.35">
      <c r="B58" s="12">
        <v>1</v>
      </c>
      <c r="C58" s="98" t="s">
        <v>13</v>
      </c>
      <c r="D58" s="98" t="s">
        <v>14</v>
      </c>
      <c r="E58" s="98" t="s">
        <v>15</v>
      </c>
      <c r="F58" s="99" t="s">
        <v>16</v>
      </c>
      <c r="G58" s="100" t="s">
        <v>17</v>
      </c>
      <c r="H58" s="101" t="s">
        <v>18</v>
      </c>
      <c r="I58" s="102" t="s">
        <v>16</v>
      </c>
      <c r="J58" s="103" t="s">
        <v>18</v>
      </c>
      <c r="K58" s="104" t="s">
        <v>16</v>
      </c>
      <c r="L58" s="105" t="s">
        <v>18</v>
      </c>
      <c r="M58" s="106" t="s">
        <v>16</v>
      </c>
      <c r="N58" s="107" t="s">
        <v>18</v>
      </c>
      <c r="O58" s="108" t="s">
        <v>16</v>
      </c>
      <c r="P58" s="109" t="s">
        <v>18</v>
      </c>
      <c r="Q58" s="108" t="s">
        <v>16</v>
      </c>
      <c r="R58" s="109" t="s">
        <v>18</v>
      </c>
      <c r="S58" s="110" t="s">
        <v>16</v>
      </c>
    </row>
    <row r="59" spans="1:21" x14ac:dyDescent="0.3">
      <c r="B59" s="237" t="s">
        <v>57</v>
      </c>
      <c r="C59" s="199">
        <v>8009441</v>
      </c>
      <c r="D59" s="200" t="s">
        <v>79</v>
      </c>
      <c r="E59" s="201">
        <v>140</v>
      </c>
      <c r="F59" s="165">
        <v>125336.28318584072</v>
      </c>
      <c r="G59" s="189">
        <v>0.2</v>
      </c>
      <c r="H59" s="202"/>
      <c r="I59" s="54">
        <v>12533.628318584073</v>
      </c>
      <c r="J59" s="55"/>
      <c r="K59" s="55">
        <v>15040.353982300887</v>
      </c>
      <c r="L59" s="55"/>
      <c r="M59" s="57">
        <v>18048.424778761066</v>
      </c>
      <c r="N59" s="203"/>
      <c r="O59" s="149">
        <v>17547.079646017701</v>
      </c>
      <c r="P59" s="149"/>
      <c r="Q59" s="149">
        <v>21056.495575221241</v>
      </c>
      <c r="R59" s="149"/>
      <c r="S59" s="150">
        <v>25267.794690265491</v>
      </c>
    </row>
    <row r="60" spans="1:21" ht="15.75" customHeight="1" x14ac:dyDescent="0.3">
      <c r="B60" s="238"/>
      <c r="C60" s="204">
        <v>1012509</v>
      </c>
      <c r="D60" s="28" t="s">
        <v>60</v>
      </c>
      <c r="E60" s="59">
        <v>110</v>
      </c>
      <c r="F60" s="163">
        <v>156752.21238938055</v>
      </c>
      <c r="G60" s="205">
        <v>0.2</v>
      </c>
      <c r="H60" s="206"/>
      <c r="I60" s="60">
        <v>15675.221238938057</v>
      </c>
      <c r="J60" s="38"/>
      <c r="K60" s="38">
        <v>18810.265486725668</v>
      </c>
      <c r="L60" s="38"/>
      <c r="M60" s="40">
        <v>22572.318584070799</v>
      </c>
      <c r="N60" s="71"/>
      <c r="O60" s="132">
        <v>21945.309734513277</v>
      </c>
      <c r="P60" s="132"/>
      <c r="Q60" s="132">
        <v>26334.371681415934</v>
      </c>
      <c r="R60" s="132"/>
      <c r="S60" s="133">
        <v>31601.246017699115</v>
      </c>
    </row>
    <row r="61" spans="1:21" ht="15.75" customHeight="1" x14ac:dyDescent="0.3">
      <c r="A61" s="1" t="s">
        <v>61</v>
      </c>
      <c r="B61" s="238"/>
      <c r="C61" s="204">
        <v>1012517</v>
      </c>
      <c r="D61" s="28" t="s">
        <v>62</v>
      </c>
      <c r="E61" s="59">
        <v>120</v>
      </c>
      <c r="F61" s="163">
        <v>206911.50442477877</v>
      </c>
      <c r="G61" s="205">
        <v>0.2</v>
      </c>
      <c r="H61" s="37"/>
      <c r="I61" s="60">
        <v>20691.15044247788</v>
      </c>
      <c r="J61" s="38"/>
      <c r="K61" s="38">
        <v>24829.380530973456</v>
      </c>
      <c r="L61" s="38"/>
      <c r="M61" s="40">
        <v>29795.256637168146</v>
      </c>
      <c r="N61" s="71"/>
      <c r="O61" s="132">
        <v>28967.610619469029</v>
      </c>
      <c r="P61" s="132"/>
      <c r="Q61" s="132">
        <v>34761.132743362839</v>
      </c>
      <c r="R61" s="132"/>
      <c r="S61" s="133">
        <v>41713.359292035399</v>
      </c>
      <c r="U61" s="91"/>
    </row>
    <row r="62" spans="1:21" ht="16.5" customHeight="1" thickBot="1" x14ac:dyDescent="0.35">
      <c r="B62" s="239"/>
      <c r="C62" s="207">
        <v>1012533</v>
      </c>
      <c r="D62" s="152" t="s">
        <v>63</v>
      </c>
      <c r="E62" s="137">
        <v>150</v>
      </c>
      <c r="F62" s="186">
        <v>257070.79646017702</v>
      </c>
      <c r="G62" s="197">
        <v>0.2</v>
      </c>
      <c r="H62" s="76"/>
      <c r="I62" s="77">
        <v>25707.079646017704</v>
      </c>
      <c r="J62" s="78"/>
      <c r="K62" s="78">
        <v>30848.495575221245</v>
      </c>
      <c r="L62" s="78"/>
      <c r="M62" s="79">
        <v>37018.194690265496</v>
      </c>
      <c r="N62" s="208"/>
      <c r="O62" s="141">
        <v>35989.911504424781</v>
      </c>
      <c r="P62" s="141"/>
      <c r="Q62" s="141">
        <v>43187.893805309737</v>
      </c>
      <c r="R62" s="141"/>
      <c r="S62" s="142">
        <v>51825.472566371689</v>
      </c>
      <c r="U62" s="91"/>
    </row>
    <row r="63" spans="1:21" x14ac:dyDescent="0.3">
      <c r="B63" s="92"/>
      <c r="C63" s="93"/>
      <c r="D63" s="94"/>
      <c r="F63" s="187"/>
      <c r="G63" s="144"/>
    </row>
    <row r="64" spans="1:21" ht="13.5" thickBot="1" x14ac:dyDescent="0.35">
      <c r="B64" s="92"/>
      <c r="C64" s="93"/>
      <c r="D64" s="94"/>
      <c r="F64" s="187"/>
      <c r="G64" s="144"/>
    </row>
    <row r="65" spans="1:164" ht="12.75" customHeight="1" x14ac:dyDescent="0.3">
      <c r="B65" s="256" t="s">
        <v>73</v>
      </c>
      <c r="C65" s="257"/>
      <c r="D65" s="257"/>
      <c r="E65" s="258"/>
      <c r="F65" s="265" t="s">
        <v>0</v>
      </c>
      <c r="G65" s="267"/>
      <c r="H65" s="269" t="s">
        <v>1</v>
      </c>
      <c r="I65" s="270"/>
      <c r="J65" s="271" t="s">
        <v>2</v>
      </c>
      <c r="K65" s="272"/>
      <c r="L65" s="277" t="s">
        <v>3</v>
      </c>
      <c r="M65" s="278"/>
      <c r="N65" s="279" t="s">
        <v>4</v>
      </c>
      <c r="O65" s="280"/>
      <c r="P65" s="281" t="s">
        <v>5</v>
      </c>
      <c r="Q65" s="280"/>
      <c r="R65" s="281" t="s">
        <v>6</v>
      </c>
      <c r="S65" s="282"/>
    </row>
    <row r="66" spans="1:164" ht="12.75" customHeight="1" x14ac:dyDescent="0.3">
      <c r="B66" s="259"/>
      <c r="C66" s="260"/>
      <c r="D66" s="260"/>
      <c r="E66" s="261"/>
      <c r="F66" s="266"/>
      <c r="G66" s="268"/>
      <c r="H66" s="283" t="s">
        <v>8</v>
      </c>
      <c r="I66" s="284"/>
      <c r="J66" s="285" t="s">
        <v>8</v>
      </c>
      <c r="K66" s="286"/>
      <c r="L66" s="287" t="s">
        <v>8</v>
      </c>
      <c r="M66" s="288"/>
      <c r="N66" s="289" t="s">
        <v>8</v>
      </c>
      <c r="O66" s="290"/>
      <c r="P66" s="291" t="s">
        <v>8</v>
      </c>
      <c r="Q66" s="290"/>
      <c r="R66" s="291" t="s">
        <v>8</v>
      </c>
      <c r="S66" s="292"/>
    </row>
    <row r="67" spans="1:164" ht="12.75" customHeight="1" x14ac:dyDescent="0.3">
      <c r="B67" s="259"/>
      <c r="C67" s="260"/>
      <c r="D67" s="260"/>
      <c r="E67" s="261"/>
      <c r="F67" s="10"/>
      <c r="G67" s="11"/>
      <c r="H67" s="273" t="s">
        <v>10</v>
      </c>
      <c r="I67" s="274"/>
      <c r="J67" s="275" t="s">
        <v>11</v>
      </c>
      <c r="K67" s="276"/>
      <c r="L67" s="240" t="s">
        <v>41</v>
      </c>
      <c r="M67" s="241"/>
      <c r="N67" s="242" t="s">
        <v>10</v>
      </c>
      <c r="O67" s="243"/>
      <c r="P67" s="244" t="s">
        <v>11</v>
      </c>
      <c r="Q67" s="243"/>
      <c r="R67" s="244" t="s">
        <v>41</v>
      </c>
      <c r="S67" s="245"/>
    </row>
    <row r="68" spans="1:164" ht="12.75" customHeight="1" x14ac:dyDescent="0.3">
      <c r="B68" s="262"/>
      <c r="C68" s="263"/>
      <c r="D68" s="263"/>
      <c r="E68" s="264"/>
      <c r="F68" s="10"/>
      <c r="G68" s="11"/>
      <c r="H68" s="246" t="s">
        <v>12</v>
      </c>
      <c r="I68" s="247"/>
      <c r="J68" s="248" t="s">
        <v>12</v>
      </c>
      <c r="K68" s="249"/>
      <c r="L68" s="250" t="s">
        <v>12</v>
      </c>
      <c r="M68" s="251"/>
      <c r="N68" s="252" t="s">
        <v>12</v>
      </c>
      <c r="O68" s="253"/>
      <c r="P68" s="254" t="s">
        <v>12</v>
      </c>
      <c r="Q68" s="253"/>
      <c r="R68" s="254" t="s">
        <v>12</v>
      </c>
      <c r="S68" s="255"/>
    </row>
    <row r="69" spans="1:164" ht="78.5" thickBot="1" x14ac:dyDescent="0.35">
      <c r="B69" s="12">
        <v>1</v>
      </c>
      <c r="C69" s="13" t="s">
        <v>13</v>
      </c>
      <c r="D69" s="13" t="s">
        <v>14</v>
      </c>
      <c r="E69" s="13" t="s">
        <v>15</v>
      </c>
      <c r="F69" s="14" t="s">
        <v>16</v>
      </c>
      <c r="G69" s="15" t="s">
        <v>17</v>
      </c>
      <c r="H69" s="16" t="s">
        <v>18</v>
      </c>
      <c r="I69" s="17" t="s">
        <v>16</v>
      </c>
      <c r="J69" s="145" t="s">
        <v>18</v>
      </c>
      <c r="K69" s="19" t="s">
        <v>16</v>
      </c>
      <c r="L69" s="20" t="s">
        <v>18</v>
      </c>
      <c r="M69" s="21" t="s">
        <v>16</v>
      </c>
      <c r="N69" s="22" t="s">
        <v>18</v>
      </c>
      <c r="O69" s="23" t="s">
        <v>16</v>
      </c>
      <c r="P69" s="24" t="s">
        <v>18</v>
      </c>
      <c r="Q69" s="23" t="s">
        <v>16</v>
      </c>
      <c r="R69" s="24" t="s">
        <v>18</v>
      </c>
      <c r="S69" s="25" t="s">
        <v>16</v>
      </c>
    </row>
    <row r="70" spans="1:164" ht="15.75" customHeight="1" x14ac:dyDescent="0.3">
      <c r="A70" s="1" t="s">
        <v>64</v>
      </c>
      <c r="B70" s="237" t="s">
        <v>65</v>
      </c>
      <c r="C70" s="188">
        <v>1012558</v>
      </c>
      <c r="D70" s="51" t="s">
        <v>66</v>
      </c>
      <c r="E70" s="146">
        <v>150</v>
      </c>
      <c r="F70" s="165">
        <v>451442.47787610622</v>
      </c>
      <c r="G70" s="189">
        <v>0.2</v>
      </c>
      <c r="H70" s="121"/>
      <c r="I70" s="122">
        <v>27086.548672566372</v>
      </c>
      <c r="J70" s="123"/>
      <c r="K70" s="55">
        <v>32503.858407079646</v>
      </c>
      <c r="L70" s="55"/>
      <c r="M70" s="57">
        <v>39004.630088495578</v>
      </c>
      <c r="N70" s="151"/>
      <c r="O70" s="127">
        <v>37921.16814159292</v>
      </c>
      <c r="P70" s="127"/>
      <c r="Q70" s="127">
        <v>45505.401769911499</v>
      </c>
      <c r="R70" s="127"/>
      <c r="S70" s="128">
        <v>54606.482123893809</v>
      </c>
      <c r="U70" s="91"/>
    </row>
    <row r="71" spans="1:164" x14ac:dyDescent="0.3">
      <c r="B71" s="238"/>
      <c r="C71" s="209">
        <v>1759380</v>
      </c>
      <c r="D71" s="28" t="s">
        <v>67</v>
      </c>
      <c r="E71" s="59">
        <v>150</v>
      </c>
      <c r="F71" s="163">
        <v>452300.88495575223</v>
      </c>
      <c r="G71" s="205">
        <v>0.2</v>
      </c>
      <c r="H71" s="37"/>
      <c r="I71" s="60">
        <v>27138.053097345131</v>
      </c>
      <c r="J71" s="131"/>
      <c r="K71" s="38">
        <v>32565.663716814157</v>
      </c>
      <c r="L71" s="38"/>
      <c r="M71" s="40">
        <v>39078.796460176985</v>
      </c>
      <c r="N71" s="134"/>
      <c r="O71" s="132">
        <v>37993.274336283182</v>
      </c>
      <c r="P71" s="132"/>
      <c r="Q71" s="132">
        <v>45591.929203539818</v>
      </c>
      <c r="R71" s="132"/>
      <c r="S71" s="133">
        <v>54710.315044247778</v>
      </c>
      <c r="U71" s="91"/>
    </row>
    <row r="72" spans="1:164" x14ac:dyDescent="0.3">
      <c r="B72" s="238"/>
      <c r="C72" s="209">
        <v>1012566</v>
      </c>
      <c r="D72" s="28" t="s">
        <v>68</v>
      </c>
      <c r="E72" s="59">
        <v>180</v>
      </c>
      <c r="F72" s="163">
        <v>652079.64601769915</v>
      </c>
      <c r="G72" s="205">
        <v>0.2</v>
      </c>
      <c r="H72" s="37"/>
      <c r="I72" s="60">
        <v>39124.778761061949</v>
      </c>
      <c r="J72" s="131"/>
      <c r="K72" s="38">
        <v>46949.734513274336</v>
      </c>
      <c r="L72" s="38"/>
      <c r="M72" s="40">
        <v>56339.681415929204</v>
      </c>
      <c r="N72" s="134"/>
      <c r="O72" s="132">
        <v>54774.690265486723</v>
      </c>
      <c r="P72" s="132"/>
      <c r="Q72" s="132">
        <v>65729.628318584073</v>
      </c>
      <c r="R72" s="132"/>
      <c r="S72" s="133">
        <v>78875.553982300888</v>
      </c>
      <c r="U72" s="91"/>
    </row>
    <row r="73" spans="1:164" x14ac:dyDescent="0.3">
      <c r="B73" s="238"/>
      <c r="C73" s="209">
        <v>1473230</v>
      </c>
      <c r="D73" s="28" t="s">
        <v>69</v>
      </c>
      <c r="E73" s="59">
        <v>180</v>
      </c>
      <c r="F73" s="163">
        <v>653362.83185840712</v>
      </c>
      <c r="G73" s="205">
        <v>0.2</v>
      </c>
      <c r="H73" s="37"/>
      <c r="I73" s="60">
        <v>39201.769911504423</v>
      </c>
      <c r="J73" s="131"/>
      <c r="K73" s="38">
        <v>47042.123893805307</v>
      </c>
      <c r="L73" s="38"/>
      <c r="M73" s="40">
        <v>56450.548672566365</v>
      </c>
      <c r="N73" s="134"/>
      <c r="O73" s="132">
        <v>54882.47787610619</v>
      </c>
      <c r="P73" s="132"/>
      <c r="Q73" s="132">
        <v>65858.973451327431</v>
      </c>
      <c r="R73" s="132"/>
      <c r="S73" s="133">
        <v>79030.768141592911</v>
      </c>
      <c r="U73" s="91"/>
    </row>
    <row r="74" spans="1:164" x14ac:dyDescent="0.3">
      <c r="B74" s="238"/>
      <c r="C74" s="204">
        <v>1396910</v>
      </c>
      <c r="D74" s="28" t="s">
        <v>70</v>
      </c>
      <c r="E74" s="59">
        <v>180</v>
      </c>
      <c r="F74" s="163">
        <v>689699.11504424782</v>
      </c>
      <c r="G74" s="205">
        <v>0.2</v>
      </c>
      <c r="H74" s="37"/>
      <c r="I74" s="60">
        <v>41381.946902654869</v>
      </c>
      <c r="J74" s="131"/>
      <c r="K74" s="38">
        <v>49658.336283185839</v>
      </c>
      <c r="L74" s="38"/>
      <c r="M74" s="40">
        <v>59590.00353982301</v>
      </c>
      <c r="N74" s="134"/>
      <c r="O74" s="132">
        <v>57934.72566371681</v>
      </c>
      <c r="P74" s="132"/>
      <c r="Q74" s="132">
        <v>69521.670796460166</v>
      </c>
      <c r="R74" s="132"/>
      <c r="S74" s="133">
        <v>83426.004955752214</v>
      </c>
      <c r="U74" s="91"/>
    </row>
    <row r="75" spans="1:164" x14ac:dyDescent="0.3">
      <c r="B75" s="238"/>
      <c r="C75" s="204">
        <v>1014828</v>
      </c>
      <c r="D75" s="28" t="s">
        <v>71</v>
      </c>
      <c r="E75" s="59">
        <v>210</v>
      </c>
      <c r="F75" s="163">
        <v>1065902.6548672568</v>
      </c>
      <c r="G75" s="205">
        <v>0.2</v>
      </c>
      <c r="H75" s="37"/>
      <c r="I75" s="60">
        <v>63954.159292035401</v>
      </c>
      <c r="J75" s="131"/>
      <c r="K75" s="38">
        <v>76744.991150442482</v>
      </c>
      <c r="L75" s="38"/>
      <c r="M75" s="40">
        <v>92093.989380530969</v>
      </c>
      <c r="N75" s="134"/>
      <c r="O75" s="132">
        <v>89535.823008849562</v>
      </c>
      <c r="P75" s="132"/>
      <c r="Q75" s="132">
        <v>107442.98761061947</v>
      </c>
      <c r="R75" s="132"/>
      <c r="S75" s="133">
        <v>128931.58513274335</v>
      </c>
      <c r="U75" s="91"/>
    </row>
    <row r="76" spans="1:164" ht="13.5" thickBot="1" x14ac:dyDescent="0.35">
      <c r="B76" s="239"/>
      <c r="C76" s="207">
        <v>1078161</v>
      </c>
      <c r="D76" s="152" t="s">
        <v>72</v>
      </c>
      <c r="E76" s="137">
        <v>210</v>
      </c>
      <c r="F76" s="186">
        <v>1128601.7699115046</v>
      </c>
      <c r="G76" s="197">
        <v>0.2</v>
      </c>
      <c r="H76" s="76"/>
      <c r="I76" s="77">
        <v>67716.106194690277</v>
      </c>
      <c r="J76" s="139"/>
      <c r="K76" s="78">
        <v>81259.327433628336</v>
      </c>
      <c r="L76" s="78"/>
      <c r="M76" s="79">
        <v>97511.192920353991</v>
      </c>
      <c r="N76" s="140"/>
      <c r="O76" s="141">
        <v>94802.54867256638</v>
      </c>
      <c r="P76" s="141"/>
      <c r="Q76" s="141">
        <v>113763.05840707966</v>
      </c>
      <c r="R76" s="141"/>
      <c r="S76" s="142">
        <v>136515.67008849559</v>
      </c>
      <c r="U76" s="91"/>
    </row>
    <row r="77" spans="1:164" s="157" customFormat="1" x14ac:dyDescent="0.3">
      <c r="A77" s="153"/>
      <c r="B77" s="1"/>
      <c r="C77" s="92"/>
      <c r="D77" s="154"/>
      <c r="E77" s="143"/>
      <c r="F77" s="155"/>
      <c r="G77" s="156"/>
      <c r="H77" s="9"/>
      <c r="I77" s="95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</row>
    <row r="78" spans="1:164" s="157" customFormat="1" x14ac:dyDescent="0.3">
      <c r="A78" s="153"/>
      <c r="B78" s="1"/>
      <c r="C78" s="92"/>
      <c r="D78" s="154"/>
      <c r="E78" s="143"/>
      <c r="F78" s="155"/>
      <c r="G78" s="156"/>
      <c r="H78" s="9"/>
      <c r="I78" s="95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</row>
    <row r="79" spans="1:164" s="157" customFormat="1" x14ac:dyDescent="0.3">
      <c r="A79" s="153"/>
      <c r="B79" s="1"/>
      <c r="C79" s="92"/>
      <c r="D79" s="154"/>
      <c r="E79" s="143"/>
      <c r="F79" s="155"/>
      <c r="G79" s="156"/>
      <c r="H79" s="9"/>
      <c r="I79" s="95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</row>
    <row r="80" spans="1:164" s="157" customFormat="1" x14ac:dyDescent="0.3">
      <c r="A80" s="153"/>
      <c r="B80" s="1"/>
      <c r="C80" s="92"/>
      <c r="D80" s="154"/>
      <c r="E80" s="143"/>
      <c r="F80" s="155"/>
      <c r="G80" s="156"/>
      <c r="H80" s="9"/>
      <c r="I80" s="95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</row>
    <row r="81" spans="1:164" s="157" customFormat="1" x14ac:dyDescent="0.3">
      <c r="A81" s="153"/>
      <c r="B81" s="1"/>
      <c r="C81" s="92"/>
      <c r="D81" s="154"/>
      <c r="E81" s="143"/>
      <c r="F81" s="155"/>
      <c r="G81" s="156"/>
      <c r="H81" s="9"/>
      <c r="I81" s="95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</row>
    <row r="82" spans="1:164" s="157" customFormat="1" ht="26" x14ac:dyDescent="0.3">
      <c r="A82" s="153"/>
      <c r="B82" s="1"/>
      <c r="C82" s="212" t="s">
        <v>13</v>
      </c>
      <c r="D82" s="212" t="s">
        <v>14</v>
      </c>
      <c r="E82" s="212" t="s">
        <v>15</v>
      </c>
      <c r="F82" s="213"/>
      <c r="G82" s="214"/>
      <c r="H82" s="215"/>
      <c r="I82" s="216" t="s">
        <v>16</v>
      </c>
      <c r="J82" s="216" t="s">
        <v>81</v>
      </c>
      <c r="K82" s="9"/>
      <c r="L82" s="59" t="s">
        <v>82</v>
      </c>
      <c r="M82" s="59" t="s">
        <v>83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</row>
    <row r="83" spans="1:164" s="157" customFormat="1" x14ac:dyDescent="0.3">
      <c r="A83" s="153"/>
      <c r="B83" s="1"/>
      <c r="C83" s="129">
        <v>8001711</v>
      </c>
      <c r="D83" s="130" t="s">
        <v>49</v>
      </c>
      <c r="E83" s="59">
        <v>60</v>
      </c>
      <c r="F83" s="163">
        <v>50097.345132743365</v>
      </c>
      <c r="G83" s="217">
        <v>0.2</v>
      </c>
      <c r="H83" s="218"/>
      <c r="I83" s="60">
        <v>5510.7079646017701</v>
      </c>
      <c r="J83" s="38">
        <f>I83*1.13</f>
        <v>6227.0999999999995</v>
      </c>
      <c r="K83" s="9"/>
      <c r="L83" s="219">
        <f>J83*2*0.7</f>
        <v>8717.9399999999987</v>
      </c>
      <c r="M83" s="219">
        <f>L83*0.6</f>
        <v>5230.7639999999992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</row>
    <row r="84" spans="1:164" s="157" customFormat="1" x14ac:dyDescent="0.3">
      <c r="A84" s="153"/>
      <c r="B84" s="1"/>
      <c r="C84" s="172">
        <v>8001745</v>
      </c>
      <c r="D84" s="173" t="s">
        <v>74</v>
      </c>
      <c r="E84" s="59">
        <v>60</v>
      </c>
      <c r="F84" s="163">
        <v>56371.681415929212</v>
      </c>
      <c r="G84" s="217">
        <v>0.2</v>
      </c>
      <c r="H84" s="218"/>
      <c r="I84" s="60">
        <v>6200.8849557522135</v>
      </c>
      <c r="J84" s="38">
        <f>I84*1.13</f>
        <v>7007.0000000000009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</row>
    <row r="85" spans="1:164" s="157" customFormat="1" x14ac:dyDescent="0.3">
      <c r="A85" s="153"/>
      <c r="B85" s="1"/>
      <c r="C85" s="92"/>
      <c r="D85" s="154"/>
      <c r="E85" s="143"/>
      <c r="F85" s="155"/>
      <c r="G85" s="156"/>
      <c r="H85" s="9"/>
      <c r="I85" s="95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</row>
    <row r="86" spans="1:164" s="157" customFormat="1" x14ac:dyDescent="0.3">
      <c r="A86" s="153"/>
      <c r="B86" s="1"/>
      <c r="C86" s="92"/>
      <c r="D86" s="154"/>
      <c r="E86" s="143"/>
      <c r="F86" s="155"/>
      <c r="G86" s="156"/>
      <c r="H86" s="9"/>
      <c r="I86" s="95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</row>
    <row r="87" spans="1:164" s="157" customFormat="1" x14ac:dyDescent="0.3">
      <c r="A87" s="153"/>
      <c r="B87" s="1"/>
      <c r="C87" s="92"/>
      <c r="D87" s="154"/>
      <c r="E87" s="143"/>
      <c r="F87" s="155"/>
      <c r="G87" s="156"/>
      <c r="H87" s="9"/>
      <c r="I87" s="95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</row>
    <row r="88" spans="1:164" s="157" customFormat="1" x14ac:dyDescent="0.3">
      <c r="A88" s="153"/>
      <c r="B88" s="1"/>
      <c r="C88" s="92"/>
      <c r="D88" s="154"/>
      <c r="E88" s="143"/>
      <c r="F88" s="155"/>
      <c r="G88" s="156"/>
      <c r="H88" s="9"/>
      <c r="I88" s="95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</row>
    <row r="89" spans="1:164" s="157" customFormat="1" x14ac:dyDescent="0.3">
      <c r="A89" s="153"/>
      <c r="B89" s="1"/>
      <c r="C89" s="92"/>
      <c r="D89" s="154"/>
      <c r="E89" s="143"/>
      <c r="F89" s="155"/>
      <c r="G89" s="156"/>
      <c r="H89" s="9"/>
      <c r="I89" s="95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</row>
    <row r="90" spans="1:164" s="157" customFormat="1" x14ac:dyDescent="0.3">
      <c r="A90" s="153"/>
      <c r="B90" s="1"/>
      <c r="C90" s="92"/>
      <c r="D90" s="154"/>
      <c r="E90" s="143"/>
      <c r="F90" s="155"/>
      <c r="G90" s="156"/>
      <c r="H90" s="9"/>
      <c r="I90" s="95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</row>
    <row r="91" spans="1:164" s="157" customFormat="1" x14ac:dyDescent="0.3">
      <c r="A91" s="153"/>
      <c r="B91" s="1"/>
      <c r="C91" s="92"/>
      <c r="D91" s="154"/>
      <c r="E91" s="143"/>
      <c r="F91" s="155"/>
      <c r="G91" s="156"/>
      <c r="H91" s="9"/>
      <c r="I91" s="95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</row>
    <row r="92" spans="1:164" s="157" customFormat="1" x14ac:dyDescent="0.3">
      <c r="A92" s="153"/>
      <c r="B92" s="1"/>
      <c r="C92" s="92"/>
      <c r="D92" s="154"/>
      <c r="E92" s="143"/>
      <c r="F92" s="155"/>
      <c r="G92" s="156"/>
      <c r="H92" s="9"/>
      <c r="I92" s="95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</row>
    <row r="93" spans="1:164" s="157" customFormat="1" x14ac:dyDescent="0.3">
      <c r="A93" s="153"/>
      <c r="B93" s="1"/>
      <c r="C93" s="92"/>
      <c r="D93" s="154"/>
      <c r="E93" s="143"/>
      <c r="F93" s="155"/>
      <c r="G93" s="156"/>
      <c r="H93" s="9"/>
      <c r="I93" s="95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</row>
    <row r="94" spans="1:164" s="157" customFormat="1" x14ac:dyDescent="0.3">
      <c r="A94" s="153"/>
      <c r="B94" s="1"/>
      <c r="C94" s="92"/>
      <c r="D94" s="154"/>
      <c r="E94" s="143"/>
      <c r="F94" s="155"/>
      <c r="G94" s="156"/>
      <c r="H94" s="9"/>
      <c r="I94" s="95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</row>
    <row r="95" spans="1:164" s="157" customFormat="1" x14ac:dyDescent="0.3">
      <c r="A95" s="153"/>
      <c r="B95" s="1"/>
      <c r="C95" s="92"/>
      <c r="D95" s="154"/>
      <c r="E95" s="143"/>
      <c r="F95" s="155"/>
      <c r="G95" s="156"/>
      <c r="H95" s="9"/>
      <c r="I95" s="95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</row>
    <row r="96" spans="1:164" s="157" customFormat="1" x14ac:dyDescent="0.3">
      <c r="A96" s="153"/>
      <c r="B96" s="1"/>
      <c r="C96" s="92"/>
      <c r="D96" s="154"/>
      <c r="E96" s="143"/>
      <c r="F96" s="155"/>
      <c r="G96" s="156"/>
      <c r="H96" s="9"/>
      <c r="I96" s="95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</row>
    <row r="97" spans="1:164" s="157" customFormat="1" x14ac:dyDescent="0.3">
      <c r="A97" s="153"/>
      <c r="B97" s="1"/>
      <c r="C97" s="92"/>
      <c r="D97" s="154"/>
      <c r="E97" s="143"/>
      <c r="F97" s="155"/>
      <c r="G97" s="156"/>
      <c r="H97" s="9"/>
      <c r="I97" s="95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</row>
    <row r="98" spans="1:164" s="157" customFormat="1" x14ac:dyDescent="0.3">
      <c r="A98" s="153"/>
      <c r="B98" s="1"/>
      <c r="C98" s="92"/>
      <c r="D98" s="154"/>
      <c r="E98" s="143"/>
      <c r="F98" s="155"/>
      <c r="G98" s="156"/>
      <c r="H98" s="9"/>
      <c r="I98" s="95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</row>
    <row r="99" spans="1:164" s="157" customFormat="1" x14ac:dyDescent="0.3">
      <c r="A99" s="153"/>
      <c r="B99" s="1"/>
      <c r="C99" s="92"/>
      <c r="D99" s="154"/>
      <c r="E99" s="143"/>
      <c r="F99" s="155"/>
      <c r="G99" s="156"/>
      <c r="H99" s="9"/>
      <c r="I99" s="95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</row>
    <row r="100" spans="1:164" s="157" customFormat="1" x14ac:dyDescent="0.3">
      <c r="A100" s="153"/>
      <c r="B100" s="1"/>
      <c r="C100" s="92"/>
      <c r="D100" s="154"/>
      <c r="E100" s="143"/>
      <c r="F100" s="155"/>
      <c r="G100" s="156"/>
      <c r="H100" s="9"/>
      <c r="I100" s="95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</row>
    <row r="101" spans="1:164" s="157" customFormat="1" x14ac:dyDescent="0.3">
      <c r="A101" s="153"/>
      <c r="B101" s="1"/>
      <c r="C101" s="92"/>
      <c r="D101" s="154"/>
      <c r="E101" s="143"/>
      <c r="F101" s="155"/>
      <c r="G101" s="156"/>
      <c r="H101" s="9"/>
      <c r="I101" s="95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</row>
    <row r="102" spans="1:164" s="157" customFormat="1" x14ac:dyDescent="0.3">
      <c r="A102" s="153"/>
      <c r="B102" s="1"/>
      <c r="C102" s="92"/>
      <c r="D102" s="154"/>
      <c r="E102" s="143"/>
      <c r="F102" s="155"/>
      <c r="G102" s="156"/>
      <c r="H102" s="9"/>
      <c r="I102" s="95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</row>
    <row r="103" spans="1:164" s="157" customFormat="1" x14ac:dyDescent="0.3">
      <c r="A103" s="153"/>
      <c r="B103" s="1"/>
      <c r="C103" s="92"/>
      <c r="D103" s="154"/>
      <c r="E103" s="143"/>
      <c r="F103" s="155"/>
      <c r="G103" s="156"/>
      <c r="H103" s="9"/>
      <c r="I103" s="95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</row>
    <row r="104" spans="1:164" s="157" customFormat="1" x14ac:dyDescent="0.3">
      <c r="A104" s="153"/>
      <c r="B104" s="1"/>
      <c r="C104" s="92"/>
      <c r="D104" s="154"/>
      <c r="E104" s="143"/>
      <c r="F104" s="155"/>
      <c r="G104" s="156"/>
      <c r="H104" s="9"/>
      <c r="I104" s="95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</row>
    <row r="105" spans="1:164" s="157" customFormat="1" x14ac:dyDescent="0.3">
      <c r="A105" s="153"/>
      <c r="B105" s="1"/>
      <c r="C105" s="92"/>
      <c r="D105" s="154"/>
      <c r="E105" s="143"/>
      <c r="F105" s="155"/>
      <c r="G105" s="156"/>
      <c r="H105" s="9"/>
      <c r="I105" s="95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</row>
    <row r="106" spans="1:164" s="157" customFormat="1" x14ac:dyDescent="0.3">
      <c r="A106" s="153"/>
      <c r="B106" s="1"/>
      <c r="C106" s="92"/>
      <c r="D106" s="154"/>
      <c r="E106" s="143"/>
      <c r="F106" s="155"/>
      <c r="G106" s="156"/>
      <c r="H106" s="9"/>
      <c r="I106" s="95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</row>
    <row r="107" spans="1:164" s="157" customFormat="1" x14ac:dyDescent="0.3">
      <c r="A107" s="153"/>
      <c r="B107" s="1"/>
      <c r="C107" s="92"/>
      <c r="D107" s="154"/>
      <c r="E107" s="143"/>
      <c r="F107" s="155"/>
      <c r="G107" s="156"/>
      <c r="H107" s="9"/>
      <c r="I107" s="95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</row>
    <row r="108" spans="1:164" s="157" customFormat="1" x14ac:dyDescent="0.3">
      <c r="A108" s="153"/>
      <c r="B108" s="1"/>
      <c r="C108" s="92"/>
      <c r="D108" s="154"/>
      <c r="E108" s="143"/>
      <c r="F108" s="155"/>
      <c r="G108" s="156"/>
      <c r="H108" s="9"/>
      <c r="I108" s="95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</row>
    <row r="109" spans="1:164" s="157" customFormat="1" x14ac:dyDescent="0.3">
      <c r="A109" s="153"/>
      <c r="B109" s="1"/>
      <c r="C109" s="92"/>
      <c r="D109" s="154"/>
      <c r="E109" s="143"/>
      <c r="F109" s="155"/>
      <c r="G109" s="156"/>
      <c r="H109" s="9"/>
      <c r="I109" s="95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</row>
    <row r="110" spans="1:164" s="157" customFormat="1" x14ac:dyDescent="0.3">
      <c r="A110" s="153"/>
      <c r="B110" s="1"/>
      <c r="C110" s="92"/>
      <c r="D110" s="154"/>
      <c r="E110" s="143"/>
      <c r="F110" s="155"/>
      <c r="G110" s="156"/>
      <c r="H110" s="9"/>
      <c r="I110" s="95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</row>
    <row r="111" spans="1:164" s="157" customFormat="1" x14ac:dyDescent="0.3">
      <c r="A111" s="153"/>
      <c r="B111" s="1"/>
      <c r="C111" s="92"/>
      <c r="D111" s="154"/>
      <c r="E111" s="143"/>
      <c r="F111" s="155"/>
      <c r="G111" s="156"/>
      <c r="H111" s="9"/>
      <c r="I111" s="95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</row>
    <row r="112" spans="1:164" s="157" customFormat="1" x14ac:dyDescent="0.3">
      <c r="A112" s="153"/>
      <c r="B112" s="1"/>
      <c r="C112" s="92"/>
      <c r="D112" s="154"/>
      <c r="E112" s="143"/>
      <c r="F112" s="155"/>
      <c r="G112" s="156"/>
      <c r="H112" s="9"/>
      <c r="I112" s="95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</row>
    <row r="113" spans="1:164" s="157" customFormat="1" x14ac:dyDescent="0.3">
      <c r="A113" s="153"/>
      <c r="B113" s="1"/>
      <c r="C113" s="92"/>
      <c r="D113" s="154"/>
      <c r="E113" s="143"/>
      <c r="F113" s="155"/>
      <c r="G113" s="156"/>
      <c r="H113" s="9"/>
      <c r="I113" s="95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</row>
    <row r="114" spans="1:164" s="157" customFormat="1" x14ac:dyDescent="0.3">
      <c r="A114" s="153"/>
      <c r="B114" s="1"/>
      <c r="C114" s="92"/>
      <c r="D114" s="154"/>
      <c r="E114" s="143"/>
      <c r="F114" s="155"/>
      <c r="G114" s="156"/>
      <c r="H114" s="9"/>
      <c r="I114" s="95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</row>
    <row r="115" spans="1:164" s="157" customFormat="1" x14ac:dyDescent="0.3">
      <c r="A115" s="153"/>
      <c r="B115" s="1"/>
      <c r="C115" s="92"/>
      <c r="D115" s="154"/>
      <c r="E115" s="143"/>
      <c r="F115" s="155"/>
      <c r="G115" s="156"/>
      <c r="H115" s="9"/>
      <c r="I115" s="95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</row>
    <row r="116" spans="1:164" s="157" customFormat="1" x14ac:dyDescent="0.3">
      <c r="A116" s="153"/>
      <c r="B116" s="1"/>
      <c r="C116" s="92"/>
      <c r="D116" s="154"/>
      <c r="E116" s="143"/>
      <c r="F116" s="155"/>
      <c r="G116" s="156"/>
      <c r="H116" s="9"/>
      <c r="I116" s="95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</row>
    <row r="117" spans="1:164" s="157" customFormat="1" x14ac:dyDescent="0.3">
      <c r="A117" s="153"/>
      <c r="B117" s="1"/>
      <c r="C117" s="92"/>
      <c r="D117" s="154"/>
      <c r="E117" s="143"/>
      <c r="F117" s="155"/>
      <c r="G117" s="156"/>
      <c r="H117" s="9"/>
      <c r="I117" s="95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</row>
    <row r="118" spans="1:164" s="157" customFormat="1" x14ac:dyDescent="0.3">
      <c r="A118" s="153"/>
      <c r="B118" s="1"/>
      <c r="C118" s="92"/>
      <c r="D118" s="154"/>
      <c r="E118" s="143"/>
      <c r="F118" s="155"/>
      <c r="G118" s="156"/>
      <c r="H118" s="9"/>
      <c r="I118" s="95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</row>
    <row r="119" spans="1:164" s="157" customFormat="1" x14ac:dyDescent="0.3">
      <c r="A119" s="153"/>
      <c r="B119" s="1"/>
      <c r="C119" s="92"/>
      <c r="D119" s="154"/>
      <c r="E119" s="143"/>
      <c r="F119" s="155"/>
      <c r="G119" s="156"/>
      <c r="H119" s="9"/>
      <c r="I119" s="95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</row>
    <row r="120" spans="1:164" s="157" customFormat="1" x14ac:dyDescent="0.3">
      <c r="A120" s="153"/>
      <c r="B120" s="1"/>
      <c r="C120" s="92"/>
      <c r="D120" s="154"/>
      <c r="E120" s="143"/>
      <c r="F120" s="155"/>
      <c r="G120" s="156"/>
      <c r="H120" s="9"/>
      <c r="I120" s="95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</row>
    <row r="121" spans="1:164" s="157" customFormat="1" x14ac:dyDescent="0.3">
      <c r="A121" s="153"/>
      <c r="B121" s="1"/>
      <c r="C121" s="92"/>
      <c r="D121" s="154"/>
      <c r="E121" s="143"/>
      <c r="F121" s="155"/>
      <c r="G121" s="156"/>
      <c r="H121" s="9"/>
      <c r="I121" s="95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</row>
    <row r="122" spans="1:164" s="157" customFormat="1" x14ac:dyDescent="0.3">
      <c r="A122" s="153"/>
      <c r="B122" s="1"/>
      <c r="C122" s="92"/>
      <c r="D122" s="154"/>
      <c r="E122" s="143"/>
      <c r="F122" s="155"/>
      <c r="G122" s="156"/>
      <c r="H122" s="9"/>
      <c r="I122" s="95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</row>
    <row r="123" spans="1:164" s="157" customFormat="1" x14ac:dyDescent="0.3">
      <c r="A123" s="153"/>
      <c r="B123" s="1"/>
      <c r="C123" s="92"/>
      <c r="D123" s="154"/>
      <c r="E123" s="143"/>
      <c r="F123" s="155"/>
      <c r="G123" s="156"/>
      <c r="H123" s="9"/>
      <c r="I123" s="95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</row>
    <row r="124" spans="1:164" s="157" customFormat="1" x14ac:dyDescent="0.3">
      <c r="A124" s="153"/>
      <c r="B124" s="1"/>
      <c r="C124" s="92"/>
      <c r="D124" s="154"/>
      <c r="E124" s="143"/>
      <c r="F124" s="155"/>
      <c r="G124" s="156"/>
      <c r="H124" s="9"/>
      <c r="I124" s="95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</row>
    <row r="125" spans="1:164" s="157" customFormat="1" x14ac:dyDescent="0.3">
      <c r="A125" s="153"/>
      <c r="B125" s="1"/>
      <c r="C125" s="92"/>
      <c r="D125" s="154"/>
      <c r="E125" s="143"/>
      <c r="F125" s="155"/>
      <c r="G125" s="156"/>
      <c r="H125" s="9"/>
      <c r="I125" s="95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</row>
    <row r="126" spans="1:164" s="157" customFormat="1" x14ac:dyDescent="0.3">
      <c r="A126" s="153"/>
      <c r="B126" s="1"/>
      <c r="C126" s="92"/>
      <c r="D126" s="154"/>
      <c r="E126" s="143"/>
      <c r="F126" s="155"/>
      <c r="G126" s="156"/>
      <c r="H126" s="9"/>
      <c r="I126" s="95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</row>
    <row r="127" spans="1:164" s="157" customFormat="1" x14ac:dyDescent="0.3">
      <c r="A127" s="153"/>
      <c r="B127" s="1"/>
      <c r="C127" s="92"/>
      <c r="D127" s="154"/>
      <c r="E127" s="143"/>
      <c r="F127" s="155"/>
      <c r="G127" s="156"/>
      <c r="H127" s="9"/>
      <c r="I127" s="95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</row>
    <row r="128" spans="1:164" s="157" customFormat="1" x14ac:dyDescent="0.3">
      <c r="A128" s="153"/>
      <c r="B128" s="1"/>
      <c r="C128" s="92"/>
      <c r="D128" s="154"/>
      <c r="E128" s="143"/>
      <c r="F128" s="155"/>
      <c r="G128" s="156"/>
      <c r="H128" s="9"/>
      <c r="I128" s="95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</row>
    <row r="129" spans="1:164" s="157" customFormat="1" x14ac:dyDescent="0.3">
      <c r="A129" s="153"/>
      <c r="B129" s="1"/>
      <c r="C129" s="92"/>
      <c r="D129" s="154"/>
      <c r="E129" s="143"/>
      <c r="F129" s="155"/>
      <c r="G129" s="156"/>
      <c r="H129" s="9"/>
      <c r="I129" s="95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</row>
    <row r="130" spans="1:164" s="157" customFormat="1" x14ac:dyDescent="0.3">
      <c r="A130" s="153"/>
      <c r="B130" s="1"/>
      <c r="C130" s="92"/>
      <c r="D130" s="154"/>
      <c r="E130" s="143"/>
      <c r="F130" s="155"/>
      <c r="G130" s="156"/>
      <c r="H130" s="9"/>
      <c r="I130" s="95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</row>
    <row r="131" spans="1:164" s="157" customFormat="1" x14ac:dyDescent="0.3">
      <c r="A131" s="153"/>
      <c r="B131" s="1"/>
      <c r="C131" s="92"/>
      <c r="D131" s="154"/>
      <c r="E131" s="143"/>
      <c r="F131" s="155"/>
      <c r="G131" s="156"/>
      <c r="H131" s="9"/>
      <c r="I131" s="95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</row>
    <row r="132" spans="1:164" s="157" customFormat="1" x14ac:dyDescent="0.3">
      <c r="A132" s="153"/>
      <c r="B132" s="1"/>
      <c r="C132" s="92"/>
      <c r="D132" s="154"/>
      <c r="E132" s="143"/>
      <c r="F132" s="155"/>
      <c r="G132" s="156"/>
      <c r="H132" s="9"/>
      <c r="I132" s="95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</row>
    <row r="133" spans="1:164" s="157" customFormat="1" x14ac:dyDescent="0.3">
      <c r="A133" s="153"/>
      <c r="B133" s="1"/>
      <c r="C133" s="92"/>
      <c r="D133" s="154"/>
      <c r="E133" s="143"/>
      <c r="F133" s="155"/>
      <c r="G133" s="156"/>
      <c r="H133" s="9"/>
      <c r="I133" s="95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</row>
    <row r="134" spans="1:164" s="157" customFormat="1" x14ac:dyDescent="0.3">
      <c r="A134" s="153"/>
      <c r="B134" s="1"/>
      <c r="C134" s="92"/>
      <c r="D134" s="154"/>
      <c r="E134" s="143"/>
      <c r="F134" s="155"/>
      <c r="G134" s="156"/>
      <c r="H134" s="9"/>
      <c r="I134" s="95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</row>
    <row r="135" spans="1:164" s="157" customFormat="1" x14ac:dyDescent="0.3">
      <c r="A135" s="153"/>
      <c r="B135" s="1"/>
      <c r="C135" s="92"/>
      <c r="D135" s="154"/>
      <c r="E135" s="143"/>
      <c r="F135" s="155"/>
      <c r="G135" s="156"/>
      <c r="H135" s="9"/>
      <c r="I135" s="95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</row>
    <row r="136" spans="1:164" s="157" customFormat="1" x14ac:dyDescent="0.3">
      <c r="A136" s="153"/>
      <c r="B136" s="1"/>
      <c r="C136" s="92"/>
      <c r="D136" s="154"/>
      <c r="E136" s="143"/>
      <c r="F136" s="155"/>
      <c r="G136" s="156"/>
      <c r="H136" s="9"/>
      <c r="I136" s="95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</row>
    <row r="137" spans="1:164" s="157" customFormat="1" x14ac:dyDescent="0.3">
      <c r="A137" s="153"/>
      <c r="B137" s="1"/>
      <c r="C137" s="92"/>
      <c r="D137" s="154"/>
      <c r="E137" s="143"/>
      <c r="F137" s="155"/>
      <c r="G137" s="156"/>
      <c r="H137" s="9"/>
      <c r="I137" s="95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</row>
    <row r="138" spans="1:164" s="157" customFormat="1" x14ac:dyDescent="0.3">
      <c r="A138" s="153"/>
      <c r="B138" s="1"/>
      <c r="C138" s="92"/>
      <c r="D138" s="154"/>
      <c r="E138" s="143"/>
      <c r="F138" s="155"/>
      <c r="G138" s="156"/>
      <c r="H138" s="9"/>
      <c r="I138" s="95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</row>
    <row r="139" spans="1:164" s="157" customFormat="1" x14ac:dyDescent="0.3">
      <c r="A139" s="153"/>
      <c r="B139" s="1"/>
      <c r="C139" s="92"/>
      <c r="D139" s="154"/>
      <c r="E139" s="143"/>
      <c r="F139" s="155"/>
      <c r="G139" s="156"/>
      <c r="H139" s="9"/>
      <c r="I139" s="95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</row>
    <row r="140" spans="1:164" s="157" customFormat="1" x14ac:dyDescent="0.3">
      <c r="A140" s="153"/>
      <c r="B140" s="1"/>
      <c r="C140" s="92"/>
      <c r="D140" s="154"/>
      <c r="E140" s="143"/>
      <c r="F140" s="155"/>
      <c r="G140" s="156"/>
      <c r="H140" s="9"/>
      <c r="I140" s="95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</row>
    <row r="141" spans="1:164" s="157" customFormat="1" x14ac:dyDescent="0.3">
      <c r="A141" s="153"/>
      <c r="B141" s="1"/>
      <c r="C141" s="92"/>
      <c r="D141" s="154"/>
      <c r="E141" s="143"/>
      <c r="F141" s="155"/>
      <c r="G141" s="156"/>
      <c r="H141" s="9"/>
      <c r="I141" s="95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</row>
    <row r="142" spans="1:164" s="157" customFormat="1" x14ac:dyDescent="0.3">
      <c r="A142" s="153"/>
      <c r="B142" s="1"/>
      <c r="C142" s="92"/>
      <c r="D142" s="154"/>
      <c r="E142" s="143"/>
      <c r="F142" s="155"/>
      <c r="G142" s="156"/>
      <c r="H142" s="9"/>
      <c r="I142" s="95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</row>
    <row r="143" spans="1:164" s="157" customFormat="1" x14ac:dyDescent="0.3">
      <c r="A143" s="153"/>
      <c r="B143" s="1"/>
      <c r="C143" s="92"/>
      <c r="D143" s="154"/>
      <c r="E143" s="143"/>
      <c r="F143" s="155"/>
      <c r="G143" s="156"/>
      <c r="H143" s="9"/>
      <c r="I143" s="95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</row>
    <row r="144" spans="1:164" s="157" customFormat="1" x14ac:dyDescent="0.3">
      <c r="A144" s="153"/>
      <c r="B144" s="1"/>
      <c r="C144" s="92"/>
      <c r="D144" s="154"/>
      <c r="E144" s="143"/>
      <c r="F144" s="155"/>
      <c r="G144" s="156"/>
      <c r="H144" s="9"/>
      <c r="I144" s="95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</row>
    <row r="145" spans="1:164" s="157" customFormat="1" x14ac:dyDescent="0.3">
      <c r="A145" s="153"/>
      <c r="B145" s="1"/>
      <c r="C145" s="92"/>
      <c r="D145" s="154"/>
      <c r="E145" s="143"/>
      <c r="F145" s="155"/>
      <c r="G145" s="156"/>
      <c r="H145" s="9"/>
      <c r="I145" s="95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</row>
    <row r="146" spans="1:164" s="157" customFormat="1" x14ac:dyDescent="0.3">
      <c r="A146" s="153"/>
      <c r="B146" s="1"/>
      <c r="C146" s="92"/>
      <c r="D146" s="154"/>
      <c r="E146" s="143"/>
      <c r="F146" s="155"/>
      <c r="G146" s="156"/>
      <c r="H146" s="9"/>
      <c r="I146" s="95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</row>
    <row r="147" spans="1:164" s="157" customFormat="1" x14ac:dyDescent="0.3">
      <c r="A147" s="153"/>
      <c r="B147" s="1"/>
      <c r="C147" s="92"/>
      <c r="D147" s="154"/>
      <c r="E147" s="143"/>
      <c r="F147" s="155"/>
      <c r="G147" s="156"/>
      <c r="H147" s="9"/>
      <c r="I147" s="95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</row>
    <row r="148" spans="1:164" s="157" customFormat="1" x14ac:dyDescent="0.3">
      <c r="A148" s="153"/>
      <c r="B148" s="1"/>
      <c r="C148" s="92"/>
      <c r="D148" s="154"/>
      <c r="E148" s="143"/>
      <c r="F148" s="155"/>
      <c r="G148" s="156"/>
      <c r="H148" s="9"/>
      <c r="I148" s="95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</row>
    <row r="149" spans="1:164" s="157" customFormat="1" x14ac:dyDescent="0.3">
      <c r="A149" s="153"/>
      <c r="B149" s="1"/>
      <c r="C149" s="92"/>
      <c r="D149" s="154"/>
      <c r="E149" s="143"/>
      <c r="F149" s="155"/>
      <c r="G149" s="156"/>
      <c r="H149" s="9"/>
      <c r="I149" s="95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</row>
    <row r="150" spans="1:164" s="157" customFormat="1" x14ac:dyDescent="0.3">
      <c r="A150" s="153"/>
      <c r="B150" s="1"/>
      <c r="C150" s="92"/>
      <c r="D150" s="154"/>
      <c r="E150" s="143"/>
      <c r="F150" s="155"/>
      <c r="G150" s="156"/>
      <c r="H150" s="9"/>
      <c r="I150" s="95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</row>
    <row r="151" spans="1:164" s="157" customFormat="1" x14ac:dyDescent="0.3">
      <c r="A151" s="153"/>
      <c r="B151" s="1"/>
      <c r="C151" s="92"/>
      <c r="D151" s="154"/>
      <c r="E151" s="143"/>
      <c r="F151" s="155"/>
      <c r="G151" s="156"/>
      <c r="H151" s="9"/>
      <c r="I151" s="95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</row>
    <row r="152" spans="1:164" s="157" customFormat="1" x14ac:dyDescent="0.3">
      <c r="A152" s="153"/>
      <c r="B152" s="1"/>
      <c r="C152" s="92"/>
      <c r="D152" s="154"/>
      <c r="E152" s="143"/>
      <c r="F152" s="155"/>
      <c r="G152" s="156"/>
      <c r="H152" s="9"/>
      <c r="I152" s="95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</row>
    <row r="153" spans="1:164" s="157" customFormat="1" x14ac:dyDescent="0.3">
      <c r="A153" s="153"/>
      <c r="B153" s="1"/>
      <c r="C153" s="92"/>
      <c r="D153" s="154"/>
      <c r="E153" s="143"/>
      <c r="F153" s="155"/>
      <c r="G153" s="156"/>
      <c r="H153" s="9"/>
      <c r="I153" s="95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</row>
    <row r="154" spans="1:164" s="157" customFormat="1" x14ac:dyDescent="0.3">
      <c r="A154" s="153"/>
      <c r="B154" s="1"/>
      <c r="C154" s="92"/>
      <c r="D154" s="154"/>
      <c r="E154" s="143"/>
      <c r="F154" s="155"/>
      <c r="G154" s="156"/>
      <c r="H154" s="9"/>
      <c r="I154" s="95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</row>
    <row r="155" spans="1:164" s="157" customFormat="1" x14ac:dyDescent="0.3">
      <c r="A155" s="153"/>
      <c r="B155" s="1"/>
      <c r="C155" s="92"/>
      <c r="D155" s="154"/>
      <c r="E155" s="143"/>
      <c r="F155" s="155"/>
      <c r="G155" s="156"/>
      <c r="H155" s="9"/>
      <c r="I155" s="95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</row>
    <row r="156" spans="1:164" s="157" customFormat="1" x14ac:dyDescent="0.3">
      <c r="A156" s="153"/>
      <c r="B156" s="1"/>
      <c r="C156" s="92"/>
      <c r="D156" s="154"/>
      <c r="E156" s="143"/>
      <c r="F156" s="155"/>
      <c r="G156" s="156"/>
      <c r="H156" s="9"/>
      <c r="I156" s="95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</row>
    <row r="157" spans="1:164" s="157" customFormat="1" x14ac:dyDescent="0.3">
      <c r="A157" s="153"/>
      <c r="B157" s="1"/>
      <c r="C157" s="92"/>
      <c r="D157" s="154"/>
      <c r="E157" s="143"/>
      <c r="F157" s="155"/>
      <c r="G157" s="156"/>
      <c r="H157" s="9"/>
      <c r="I157" s="95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</row>
    <row r="158" spans="1:164" s="157" customFormat="1" x14ac:dyDescent="0.3">
      <c r="A158" s="153"/>
      <c r="B158" s="1"/>
      <c r="C158" s="92"/>
      <c r="D158" s="154"/>
      <c r="E158" s="143"/>
      <c r="F158" s="155"/>
      <c r="G158" s="156"/>
      <c r="H158" s="9"/>
      <c r="I158" s="95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</row>
    <row r="159" spans="1:164" s="157" customFormat="1" x14ac:dyDescent="0.3">
      <c r="A159" s="153"/>
      <c r="B159" s="1"/>
      <c r="C159" s="92"/>
      <c r="D159" s="154"/>
      <c r="E159" s="143"/>
      <c r="F159" s="155"/>
      <c r="G159" s="156"/>
      <c r="H159" s="9"/>
      <c r="I159" s="95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</row>
    <row r="160" spans="1:164" s="157" customFormat="1" x14ac:dyDescent="0.3">
      <c r="A160" s="153"/>
      <c r="B160" s="1"/>
      <c r="C160" s="92"/>
      <c r="D160" s="154"/>
      <c r="E160" s="143"/>
      <c r="F160" s="155"/>
      <c r="G160" s="156"/>
      <c r="H160" s="9"/>
      <c r="I160" s="95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</row>
    <row r="161" spans="1:164" s="157" customFormat="1" x14ac:dyDescent="0.3">
      <c r="A161" s="153"/>
      <c r="B161" s="1"/>
      <c r="C161" s="92"/>
      <c r="D161" s="154"/>
      <c r="E161" s="143"/>
      <c r="F161" s="155"/>
      <c r="G161" s="156"/>
      <c r="H161" s="9"/>
      <c r="I161" s="95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</row>
    <row r="162" spans="1:164" s="157" customFormat="1" x14ac:dyDescent="0.3">
      <c r="A162" s="153"/>
      <c r="B162" s="1"/>
      <c r="C162" s="92"/>
      <c r="D162" s="154"/>
      <c r="E162" s="143"/>
      <c r="F162" s="155"/>
      <c r="G162" s="156"/>
      <c r="H162" s="9"/>
      <c r="I162" s="95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</row>
    <row r="163" spans="1:164" s="157" customFormat="1" x14ac:dyDescent="0.3">
      <c r="A163" s="153"/>
      <c r="B163" s="1"/>
      <c r="C163" s="92"/>
      <c r="D163" s="154"/>
      <c r="E163" s="143"/>
      <c r="F163" s="155"/>
      <c r="G163" s="156"/>
      <c r="H163" s="9"/>
      <c r="I163" s="95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</row>
    <row r="164" spans="1:164" s="157" customFormat="1" x14ac:dyDescent="0.3">
      <c r="A164" s="153"/>
      <c r="B164" s="1"/>
      <c r="C164" s="92"/>
      <c r="D164" s="154"/>
      <c r="E164" s="143"/>
      <c r="F164" s="155"/>
      <c r="G164" s="156"/>
      <c r="H164" s="9"/>
      <c r="I164" s="95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</row>
    <row r="165" spans="1:164" s="157" customFormat="1" x14ac:dyDescent="0.3">
      <c r="A165" s="153"/>
      <c r="B165" s="1"/>
      <c r="C165" s="92"/>
      <c r="D165" s="154"/>
      <c r="E165" s="143"/>
      <c r="F165" s="155"/>
      <c r="G165" s="156"/>
      <c r="H165" s="9"/>
      <c r="I165" s="95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</row>
    <row r="166" spans="1:164" s="157" customFormat="1" x14ac:dyDescent="0.3">
      <c r="A166" s="153"/>
      <c r="B166" s="1"/>
      <c r="C166" s="92"/>
      <c r="D166" s="154"/>
      <c r="E166" s="143"/>
      <c r="F166" s="155"/>
      <c r="G166" s="156"/>
      <c r="H166" s="9"/>
      <c r="I166" s="95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</row>
    <row r="167" spans="1:164" s="157" customFormat="1" x14ac:dyDescent="0.3">
      <c r="A167" s="153"/>
      <c r="B167" s="1"/>
      <c r="C167" s="92"/>
      <c r="D167" s="154"/>
      <c r="E167" s="143"/>
      <c r="F167" s="155"/>
      <c r="G167" s="156"/>
      <c r="H167" s="9"/>
      <c r="I167" s="95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</row>
    <row r="168" spans="1:164" s="157" customFormat="1" x14ac:dyDescent="0.3">
      <c r="A168" s="153"/>
      <c r="B168" s="1"/>
      <c r="C168" s="92"/>
      <c r="D168" s="154"/>
      <c r="E168" s="143"/>
      <c r="F168" s="155"/>
      <c r="G168" s="156"/>
      <c r="H168" s="9"/>
      <c r="I168" s="95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</row>
    <row r="169" spans="1:164" s="157" customFormat="1" x14ac:dyDescent="0.3">
      <c r="A169" s="153"/>
      <c r="B169" s="1"/>
      <c r="C169" s="92"/>
      <c r="D169" s="154"/>
      <c r="E169" s="143"/>
      <c r="F169" s="155"/>
      <c r="G169" s="156"/>
      <c r="H169" s="9"/>
      <c r="I169" s="95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</row>
    <row r="170" spans="1:164" s="157" customFormat="1" x14ac:dyDescent="0.3">
      <c r="A170" s="153"/>
      <c r="B170" s="1"/>
      <c r="C170" s="92"/>
      <c r="D170" s="154"/>
      <c r="E170" s="143"/>
      <c r="F170" s="155"/>
      <c r="G170" s="156"/>
      <c r="H170" s="9"/>
      <c r="I170" s="95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</row>
    <row r="171" spans="1:164" s="157" customFormat="1" x14ac:dyDescent="0.3">
      <c r="A171" s="153"/>
      <c r="B171" s="1"/>
      <c r="C171" s="92"/>
      <c r="D171" s="154"/>
      <c r="E171" s="143"/>
      <c r="F171" s="155"/>
      <c r="G171" s="156"/>
      <c r="H171" s="9"/>
      <c r="I171" s="95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</row>
    <row r="172" spans="1:164" s="157" customFormat="1" x14ac:dyDescent="0.3">
      <c r="A172" s="153"/>
      <c r="B172" s="1"/>
      <c r="C172" s="92"/>
      <c r="D172" s="154"/>
      <c r="E172" s="143"/>
      <c r="F172" s="155"/>
      <c r="G172" s="156"/>
      <c r="H172" s="9"/>
      <c r="I172" s="95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</row>
    <row r="173" spans="1:164" s="157" customFormat="1" x14ac:dyDescent="0.3">
      <c r="A173" s="153"/>
      <c r="B173" s="1"/>
      <c r="C173" s="92"/>
      <c r="D173" s="154"/>
      <c r="E173" s="143"/>
      <c r="F173" s="155"/>
      <c r="G173" s="156"/>
      <c r="H173" s="9"/>
      <c r="I173" s="95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</row>
    <row r="174" spans="1:164" s="157" customFormat="1" x14ac:dyDescent="0.3">
      <c r="A174" s="153"/>
      <c r="B174" s="1"/>
      <c r="C174" s="92"/>
      <c r="D174" s="154"/>
      <c r="E174" s="143"/>
      <c r="F174" s="155"/>
      <c r="G174" s="156"/>
      <c r="H174" s="9"/>
      <c r="I174" s="95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</row>
    <row r="175" spans="1:164" s="157" customFormat="1" x14ac:dyDescent="0.3">
      <c r="A175" s="153"/>
      <c r="B175" s="1"/>
      <c r="C175" s="92"/>
      <c r="D175" s="154"/>
      <c r="E175" s="143"/>
      <c r="F175" s="155"/>
      <c r="G175" s="156"/>
      <c r="H175" s="9"/>
      <c r="I175" s="95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</row>
    <row r="176" spans="1:164" s="157" customFormat="1" x14ac:dyDescent="0.3">
      <c r="A176" s="153"/>
      <c r="B176" s="1"/>
      <c r="C176" s="92"/>
      <c r="D176" s="154"/>
      <c r="E176" s="143"/>
      <c r="F176" s="155"/>
      <c r="G176" s="156"/>
      <c r="H176" s="9"/>
      <c r="I176" s="95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</row>
    <row r="177" spans="1:164" s="157" customFormat="1" x14ac:dyDescent="0.3">
      <c r="A177" s="153"/>
      <c r="B177" s="1"/>
      <c r="C177" s="92"/>
      <c r="D177" s="154"/>
      <c r="E177" s="143"/>
      <c r="F177" s="155"/>
      <c r="G177" s="156"/>
      <c r="H177" s="9"/>
      <c r="I177" s="95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</row>
    <row r="178" spans="1:164" s="157" customFormat="1" x14ac:dyDescent="0.3">
      <c r="A178" s="153"/>
      <c r="B178" s="1"/>
      <c r="C178" s="92"/>
      <c r="D178" s="154"/>
      <c r="E178" s="143"/>
      <c r="F178" s="155"/>
      <c r="G178" s="156"/>
      <c r="H178" s="9"/>
      <c r="I178" s="95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</row>
    <row r="179" spans="1:164" s="157" customFormat="1" x14ac:dyDescent="0.3">
      <c r="A179" s="153"/>
      <c r="B179" s="1"/>
      <c r="C179" s="92"/>
      <c r="D179" s="154"/>
      <c r="E179" s="143"/>
      <c r="F179" s="155"/>
      <c r="G179" s="156"/>
      <c r="H179" s="9"/>
      <c r="I179" s="95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</row>
    <row r="180" spans="1:164" s="157" customFormat="1" x14ac:dyDescent="0.3">
      <c r="A180" s="153"/>
      <c r="B180" s="1"/>
      <c r="C180" s="92"/>
      <c r="D180" s="154"/>
      <c r="E180" s="143"/>
      <c r="F180" s="155"/>
      <c r="G180" s="156"/>
      <c r="H180" s="9"/>
      <c r="I180" s="95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</row>
    <row r="181" spans="1:164" s="157" customFormat="1" x14ac:dyDescent="0.3">
      <c r="A181" s="153"/>
      <c r="B181" s="1"/>
      <c r="C181" s="92"/>
      <c r="D181" s="154"/>
      <c r="E181" s="143"/>
      <c r="F181" s="155"/>
      <c r="G181" s="156"/>
      <c r="H181" s="9"/>
      <c r="I181" s="95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</row>
    <row r="182" spans="1:164" s="157" customFormat="1" x14ac:dyDescent="0.3">
      <c r="A182" s="153"/>
      <c r="B182" s="1"/>
      <c r="C182" s="92"/>
      <c r="D182" s="154"/>
      <c r="E182" s="143"/>
      <c r="F182" s="155"/>
      <c r="G182" s="156"/>
      <c r="H182" s="9"/>
      <c r="I182" s="95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</row>
    <row r="183" spans="1:164" s="157" customFormat="1" x14ac:dyDescent="0.3">
      <c r="A183" s="153"/>
      <c r="B183" s="1"/>
      <c r="C183" s="92"/>
      <c r="D183" s="154"/>
      <c r="E183" s="143"/>
      <c r="F183" s="155"/>
      <c r="G183" s="156"/>
      <c r="H183" s="9"/>
      <c r="I183" s="95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</row>
    <row r="184" spans="1:164" s="157" customFormat="1" x14ac:dyDescent="0.3">
      <c r="A184" s="153"/>
      <c r="B184" s="1"/>
      <c r="C184" s="92"/>
      <c r="D184" s="154"/>
      <c r="E184" s="143"/>
      <c r="F184" s="155"/>
      <c r="G184" s="156"/>
      <c r="H184" s="9"/>
      <c r="I184" s="95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</row>
    <row r="185" spans="1:164" s="157" customFormat="1" x14ac:dyDescent="0.3">
      <c r="A185" s="153"/>
      <c r="B185" s="1"/>
      <c r="C185" s="92"/>
      <c r="D185" s="154"/>
      <c r="E185" s="143"/>
      <c r="F185" s="155"/>
      <c r="G185" s="156"/>
      <c r="H185" s="9"/>
      <c r="I185" s="95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</row>
    <row r="186" spans="1:164" s="157" customFormat="1" x14ac:dyDescent="0.3">
      <c r="A186" s="153"/>
      <c r="B186" s="1"/>
      <c r="C186" s="92"/>
      <c r="D186" s="154"/>
      <c r="E186" s="143"/>
      <c r="F186" s="155"/>
      <c r="G186" s="156"/>
      <c r="H186" s="9"/>
      <c r="I186" s="95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</row>
    <row r="187" spans="1:164" s="157" customFormat="1" x14ac:dyDescent="0.3">
      <c r="A187" s="153"/>
      <c r="B187" s="1"/>
      <c r="C187" s="92"/>
      <c r="D187" s="154"/>
      <c r="E187" s="143"/>
      <c r="F187" s="155"/>
      <c r="G187" s="156"/>
      <c r="H187" s="9"/>
      <c r="I187" s="95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</row>
    <row r="188" spans="1:164" s="157" customFormat="1" x14ac:dyDescent="0.3">
      <c r="A188" s="153"/>
      <c r="B188" s="1"/>
      <c r="C188" s="92"/>
      <c r="D188" s="154"/>
      <c r="E188" s="143"/>
      <c r="F188" s="155"/>
      <c r="G188" s="156"/>
      <c r="H188" s="9"/>
      <c r="I188" s="95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</row>
    <row r="189" spans="1:164" s="157" customFormat="1" x14ac:dyDescent="0.3">
      <c r="A189" s="153"/>
      <c r="B189" s="1"/>
      <c r="C189" s="92"/>
      <c r="D189" s="154"/>
      <c r="E189" s="143"/>
      <c r="F189" s="155"/>
      <c r="G189" s="156"/>
      <c r="H189" s="9"/>
      <c r="I189" s="95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</row>
    <row r="190" spans="1:164" s="157" customFormat="1" x14ac:dyDescent="0.3">
      <c r="A190" s="153"/>
      <c r="B190" s="1"/>
      <c r="C190" s="92"/>
      <c r="D190" s="154"/>
      <c r="E190" s="143"/>
      <c r="F190" s="155"/>
      <c r="G190" s="156"/>
      <c r="H190" s="9"/>
      <c r="I190" s="95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</row>
    <row r="191" spans="1:164" s="157" customFormat="1" x14ac:dyDescent="0.3">
      <c r="A191" s="153"/>
      <c r="B191" s="1"/>
      <c r="C191" s="92"/>
      <c r="D191" s="154"/>
      <c r="E191" s="143"/>
      <c r="F191" s="155"/>
      <c r="G191" s="156"/>
      <c r="H191" s="9"/>
      <c r="I191" s="95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</row>
    <row r="192" spans="1:164" s="157" customFormat="1" x14ac:dyDescent="0.3">
      <c r="A192" s="153"/>
      <c r="B192" s="1"/>
      <c r="C192" s="92"/>
      <c r="D192" s="154"/>
      <c r="E192" s="143"/>
      <c r="F192" s="155"/>
      <c r="G192" s="156"/>
      <c r="H192" s="9"/>
      <c r="I192" s="95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</row>
    <row r="193" spans="1:164" s="157" customFormat="1" x14ac:dyDescent="0.3">
      <c r="A193" s="153"/>
      <c r="B193" s="1"/>
      <c r="C193" s="92"/>
      <c r="D193" s="154"/>
      <c r="E193" s="143"/>
      <c r="F193" s="155"/>
      <c r="G193" s="156"/>
      <c r="H193" s="9"/>
      <c r="I193" s="95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</row>
    <row r="194" spans="1:164" s="157" customFormat="1" x14ac:dyDescent="0.3">
      <c r="A194" s="153"/>
      <c r="B194" s="1"/>
      <c r="C194" s="92"/>
      <c r="D194" s="154"/>
      <c r="E194" s="143"/>
      <c r="F194" s="155"/>
      <c r="G194" s="156"/>
      <c r="H194" s="9"/>
      <c r="I194" s="95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</row>
    <row r="195" spans="1:164" s="157" customFormat="1" x14ac:dyDescent="0.3">
      <c r="A195" s="153"/>
      <c r="B195" s="1"/>
      <c r="C195" s="92"/>
      <c r="D195" s="154"/>
      <c r="E195" s="143"/>
      <c r="F195" s="155"/>
      <c r="G195" s="156"/>
      <c r="H195" s="9"/>
      <c r="I195" s="95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</row>
    <row r="196" spans="1:164" s="157" customFormat="1" x14ac:dyDescent="0.3">
      <c r="A196" s="153"/>
      <c r="B196" s="1"/>
      <c r="C196" s="92"/>
      <c r="D196" s="154"/>
      <c r="E196" s="143"/>
      <c r="F196" s="155"/>
      <c r="G196" s="156"/>
      <c r="H196" s="9"/>
      <c r="I196" s="95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</row>
    <row r="197" spans="1:164" s="157" customFormat="1" x14ac:dyDescent="0.3">
      <c r="A197" s="153"/>
      <c r="B197" s="1"/>
      <c r="C197" s="92"/>
      <c r="D197" s="154"/>
      <c r="E197" s="143"/>
      <c r="F197" s="155"/>
      <c r="G197" s="156"/>
      <c r="H197" s="9"/>
      <c r="I197" s="95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</row>
    <row r="198" spans="1:164" s="157" customFormat="1" x14ac:dyDescent="0.3">
      <c r="A198" s="153"/>
      <c r="B198" s="1"/>
      <c r="C198" s="92"/>
      <c r="D198" s="154"/>
      <c r="E198" s="143"/>
      <c r="F198" s="155"/>
      <c r="G198" s="156"/>
      <c r="H198" s="9"/>
      <c r="I198" s="95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</row>
    <row r="199" spans="1:164" s="157" customFormat="1" x14ac:dyDescent="0.3">
      <c r="A199" s="153"/>
      <c r="B199" s="1"/>
      <c r="C199" s="92"/>
      <c r="D199" s="154"/>
      <c r="E199" s="143"/>
      <c r="F199" s="155"/>
      <c r="G199" s="156"/>
      <c r="H199" s="9"/>
      <c r="I199" s="95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</row>
    <row r="200" spans="1:164" s="157" customFormat="1" x14ac:dyDescent="0.3">
      <c r="A200" s="153"/>
      <c r="B200" s="1"/>
      <c r="C200" s="92"/>
      <c r="D200" s="154"/>
      <c r="E200" s="143"/>
      <c r="F200" s="155"/>
      <c r="G200" s="156"/>
      <c r="H200" s="9"/>
      <c r="I200" s="95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</row>
    <row r="201" spans="1:164" s="157" customFormat="1" x14ac:dyDescent="0.3">
      <c r="A201" s="153"/>
      <c r="B201" s="1"/>
      <c r="C201" s="92"/>
      <c r="D201" s="154"/>
      <c r="E201" s="143"/>
      <c r="F201" s="155"/>
      <c r="G201" s="156"/>
      <c r="H201" s="9"/>
      <c r="I201" s="95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</row>
    <row r="204" spans="1:164" s="159" customFormat="1" x14ac:dyDescent="0.3">
      <c r="A204" s="158"/>
      <c r="B204" s="1"/>
      <c r="C204" s="92"/>
      <c r="D204" s="154"/>
      <c r="E204" s="143"/>
      <c r="F204" s="155"/>
      <c r="G204" s="156"/>
      <c r="H204" s="9"/>
      <c r="I204" s="95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</row>
    <row r="205" spans="1:164" s="159" customFormat="1" x14ac:dyDescent="0.3">
      <c r="A205" s="158"/>
      <c r="B205" s="1"/>
      <c r="C205" s="92"/>
      <c r="D205" s="154"/>
      <c r="E205" s="143"/>
      <c r="F205" s="155"/>
      <c r="G205" s="156"/>
      <c r="H205" s="9"/>
      <c r="I205" s="95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</row>
    <row r="206" spans="1:164" s="159" customFormat="1" x14ac:dyDescent="0.3">
      <c r="A206" s="158"/>
      <c r="B206" s="1"/>
      <c r="C206" s="92"/>
      <c r="D206" s="154"/>
      <c r="E206" s="143"/>
      <c r="F206" s="155"/>
      <c r="G206" s="156"/>
      <c r="H206" s="9"/>
      <c r="I206" s="95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</row>
    <row r="207" spans="1:164" s="159" customFormat="1" x14ac:dyDescent="0.3">
      <c r="A207" s="158"/>
      <c r="B207" s="1"/>
      <c r="C207" s="92"/>
      <c r="D207" s="154"/>
      <c r="E207" s="143"/>
      <c r="F207" s="155"/>
      <c r="G207" s="156"/>
      <c r="H207" s="9"/>
      <c r="I207" s="95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</row>
    <row r="208" spans="1:164" s="159" customFormat="1" x14ac:dyDescent="0.3">
      <c r="A208" s="158"/>
      <c r="B208" s="1"/>
      <c r="C208" s="92"/>
      <c r="D208" s="154"/>
      <c r="E208" s="143"/>
      <c r="F208" s="155"/>
      <c r="G208" s="156"/>
      <c r="H208" s="9"/>
      <c r="I208" s="95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</row>
    <row r="209" spans="1:164" s="159" customFormat="1" x14ac:dyDescent="0.3">
      <c r="A209" s="158"/>
      <c r="B209" s="1"/>
      <c r="C209" s="92"/>
      <c r="D209" s="154"/>
      <c r="E209" s="143"/>
      <c r="F209" s="155"/>
      <c r="G209" s="156"/>
      <c r="H209" s="9"/>
      <c r="I209" s="95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</row>
    <row r="210" spans="1:164" s="159" customFormat="1" x14ac:dyDescent="0.3">
      <c r="A210" s="158"/>
      <c r="B210" s="1"/>
      <c r="C210" s="92"/>
      <c r="D210" s="154"/>
      <c r="E210" s="143"/>
      <c r="F210" s="155"/>
      <c r="G210" s="156"/>
      <c r="H210" s="9"/>
      <c r="I210" s="95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</row>
    <row r="237" spans="1:164" s="157" customFormat="1" x14ac:dyDescent="0.3">
      <c r="A237" s="153"/>
      <c r="B237" s="1"/>
      <c r="C237" s="92"/>
      <c r="D237" s="154"/>
      <c r="E237" s="154"/>
      <c r="F237" s="160"/>
      <c r="G237" s="156"/>
      <c r="H237" s="9"/>
      <c r="I237" s="95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</row>
    <row r="238" spans="1:164" s="157" customFormat="1" x14ac:dyDescent="0.3">
      <c r="A238" s="153"/>
      <c r="B238" s="1"/>
      <c r="C238" s="143">
        <v>9</v>
      </c>
      <c r="D238" s="9"/>
      <c r="E238" s="9"/>
      <c r="F238" s="161"/>
      <c r="G238" s="156"/>
      <c r="H238" s="9"/>
      <c r="I238" s="95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</row>
    <row r="239" spans="1:164" s="157" customFormat="1" x14ac:dyDescent="0.3">
      <c r="A239" s="153"/>
      <c r="B239" s="1"/>
      <c r="C239" s="143"/>
      <c r="D239" s="9"/>
      <c r="E239" s="9"/>
      <c r="F239" s="161"/>
      <c r="G239" s="156"/>
      <c r="H239" s="9"/>
      <c r="I239" s="95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</row>
    <row r="240" spans="1:164" s="157" customFormat="1" x14ac:dyDescent="0.3">
      <c r="A240" s="153"/>
      <c r="B240" s="1"/>
      <c r="C240" s="143"/>
      <c r="D240" s="9"/>
      <c r="E240" s="9"/>
      <c r="F240" s="161"/>
      <c r="G240" s="156"/>
      <c r="H240" s="9"/>
      <c r="I240" s="95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</row>
    <row r="241" spans="1:164" s="157" customFormat="1" x14ac:dyDescent="0.3">
      <c r="A241" s="153"/>
      <c r="B241" s="1"/>
      <c r="C241" s="143"/>
      <c r="D241" s="9"/>
      <c r="E241" s="9"/>
      <c r="F241" s="161"/>
      <c r="G241" s="156"/>
      <c r="H241" s="9"/>
      <c r="I241" s="95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</row>
    <row r="242" spans="1:164" s="157" customFormat="1" x14ac:dyDescent="0.3">
      <c r="A242" s="153"/>
      <c r="B242" s="1"/>
      <c r="C242" s="143"/>
      <c r="D242" s="9"/>
      <c r="E242" s="9"/>
      <c r="F242" s="161"/>
      <c r="G242" s="156"/>
      <c r="H242" s="9"/>
      <c r="I242" s="95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</row>
    <row r="243" spans="1:164" s="157" customFormat="1" x14ac:dyDescent="0.3">
      <c r="A243" s="153"/>
      <c r="B243" s="1"/>
      <c r="C243" s="143"/>
      <c r="D243" s="9"/>
      <c r="E243" s="9"/>
      <c r="F243" s="161"/>
      <c r="G243" s="156"/>
      <c r="H243" s="9"/>
      <c r="I243" s="95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</row>
    <row r="244" spans="1:164" s="157" customFormat="1" x14ac:dyDescent="0.3">
      <c r="A244" s="153"/>
      <c r="B244" s="1"/>
      <c r="C244" s="143"/>
      <c r="D244" s="9"/>
      <c r="E244" s="9"/>
      <c r="F244" s="161"/>
      <c r="G244" s="156"/>
      <c r="H244" s="9"/>
      <c r="I244" s="95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</row>
    <row r="245" spans="1:164" s="157" customFormat="1" x14ac:dyDescent="0.3">
      <c r="A245" s="153"/>
      <c r="B245" s="1"/>
      <c r="C245" s="92"/>
      <c r="D245" s="154"/>
      <c r="E245" s="143"/>
      <c r="F245" s="155"/>
      <c r="G245" s="156"/>
      <c r="H245" s="9"/>
      <c r="I245" s="95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</row>
    <row r="246" spans="1:164" s="157" customFormat="1" x14ac:dyDescent="0.3">
      <c r="A246" s="153"/>
      <c r="B246" s="1"/>
      <c r="C246" s="92"/>
      <c r="D246" s="154"/>
      <c r="E246" s="143"/>
      <c r="F246" s="155"/>
      <c r="G246" s="156"/>
      <c r="H246" s="9"/>
      <c r="I246" s="95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</row>
    <row r="247" spans="1:164" s="157" customFormat="1" x14ac:dyDescent="0.3">
      <c r="A247" s="153"/>
      <c r="B247" s="1"/>
      <c r="C247" s="92"/>
      <c r="D247" s="154"/>
      <c r="E247" s="143"/>
      <c r="F247" s="155"/>
      <c r="G247" s="156"/>
      <c r="H247" s="9"/>
      <c r="I247" s="95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</row>
    <row r="248" spans="1:164" s="157" customFormat="1" x14ac:dyDescent="0.3">
      <c r="A248" s="153"/>
      <c r="B248" s="1"/>
      <c r="C248" s="92"/>
      <c r="D248" s="154"/>
      <c r="E248" s="143"/>
      <c r="F248" s="155"/>
      <c r="G248" s="156"/>
      <c r="H248" s="9"/>
      <c r="I248" s="95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</row>
    <row r="249" spans="1:164" s="157" customFormat="1" x14ac:dyDescent="0.3">
      <c r="A249" s="153"/>
      <c r="B249" s="1"/>
      <c r="C249" s="92"/>
      <c r="D249" s="154"/>
      <c r="E249" s="143"/>
      <c r="F249" s="155"/>
      <c r="G249" s="156"/>
      <c r="H249" s="9"/>
      <c r="I249" s="95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</row>
    <row r="250" spans="1:164" s="157" customFormat="1" x14ac:dyDescent="0.3">
      <c r="A250" s="153"/>
      <c r="B250" s="1"/>
      <c r="C250" s="92"/>
      <c r="D250" s="154"/>
      <c r="E250" s="143"/>
      <c r="F250" s="155"/>
      <c r="G250" s="156"/>
      <c r="H250" s="9"/>
      <c r="I250" s="95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</row>
    <row r="251" spans="1:164" s="157" customFormat="1" x14ac:dyDescent="0.3">
      <c r="A251" s="153"/>
      <c r="B251" s="1"/>
      <c r="C251" s="92"/>
      <c r="D251" s="154"/>
      <c r="E251" s="143"/>
      <c r="F251" s="155"/>
      <c r="G251" s="156"/>
      <c r="H251" s="9"/>
      <c r="I251" s="95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</row>
    <row r="252" spans="1:164" s="157" customFormat="1" x14ac:dyDescent="0.3">
      <c r="A252" s="153"/>
      <c r="B252" s="1"/>
      <c r="C252" s="92"/>
      <c r="D252" s="154"/>
      <c r="E252" s="143"/>
      <c r="F252" s="155"/>
      <c r="G252" s="156"/>
      <c r="H252" s="9"/>
      <c r="I252" s="95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</row>
    <row r="253" spans="1:164" s="157" customFormat="1" x14ac:dyDescent="0.3">
      <c r="A253" s="153"/>
      <c r="B253" s="1"/>
      <c r="C253" s="92"/>
      <c r="D253" s="154"/>
      <c r="E253" s="143"/>
      <c r="F253" s="155"/>
      <c r="G253" s="156"/>
      <c r="H253" s="9"/>
      <c r="I253" s="95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</row>
    <row r="254" spans="1:164" s="157" customFormat="1" x14ac:dyDescent="0.3">
      <c r="A254" s="153"/>
      <c r="B254" s="1"/>
      <c r="C254" s="92"/>
      <c r="D254" s="154"/>
      <c r="E254" s="143"/>
      <c r="F254" s="155"/>
      <c r="G254" s="156"/>
      <c r="H254" s="9"/>
      <c r="I254" s="95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</row>
    <row r="255" spans="1:164" s="157" customFormat="1" x14ac:dyDescent="0.3">
      <c r="A255" s="153"/>
      <c r="B255" s="1"/>
      <c r="C255" s="92"/>
      <c r="D255" s="154"/>
      <c r="E255" s="143"/>
      <c r="F255" s="155"/>
      <c r="G255" s="156"/>
      <c r="H255" s="9"/>
      <c r="I255" s="95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</row>
    <row r="256" spans="1:164" s="157" customFormat="1" x14ac:dyDescent="0.3">
      <c r="A256" s="153"/>
      <c r="B256" s="1"/>
      <c r="C256" s="92"/>
      <c r="D256" s="154"/>
      <c r="E256" s="143"/>
      <c r="F256" s="155"/>
      <c r="G256" s="156"/>
      <c r="H256" s="9"/>
      <c r="I256" s="95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</row>
    <row r="257" spans="1:164" s="157" customFormat="1" x14ac:dyDescent="0.3">
      <c r="A257" s="153"/>
      <c r="B257" s="1"/>
      <c r="C257" s="92"/>
      <c r="D257" s="154"/>
      <c r="E257" s="143"/>
      <c r="F257" s="155"/>
      <c r="G257" s="156"/>
      <c r="H257" s="9"/>
      <c r="I257" s="95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</row>
    <row r="258" spans="1:164" s="157" customFormat="1" x14ac:dyDescent="0.3">
      <c r="A258" s="153"/>
      <c r="B258" s="1"/>
      <c r="C258" s="92"/>
      <c r="D258" s="154"/>
      <c r="E258" s="143"/>
      <c r="F258" s="155"/>
      <c r="G258" s="156"/>
      <c r="H258" s="9"/>
      <c r="I258" s="95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</row>
    <row r="259" spans="1:164" s="157" customFormat="1" x14ac:dyDescent="0.3">
      <c r="A259" s="153"/>
      <c r="B259" s="1"/>
      <c r="C259" s="92"/>
      <c r="D259" s="154"/>
      <c r="E259" s="143"/>
      <c r="F259" s="155"/>
      <c r="G259" s="156"/>
      <c r="H259" s="9"/>
      <c r="I259" s="95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</row>
    <row r="260" spans="1:164" s="157" customFormat="1" x14ac:dyDescent="0.3">
      <c r="A260" s="153"/>
      <c r="B260" s="1"/>
      <c r="C260" s="92"/>
      <c r="D260" s="154"/>
      <c r="E260" s="143"/>
      <c r="F260" s="155"/>
      <c r="G260" s="156"/>
      <c r="H260" s="9"/>
      <c r="I260" s="95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</row>
    <row r="261" spans="1:164" s="157" customFormat="1" x14ac:dyDescent="0.3">
      <c r="A261" s="153"/>
      <c r="B261" s="1"/>
      <c r="C261" s="92"/>
      <c r="D261" s="154"/>
      <c r="E261" s="143"/>
      <c r="F261" s="155"/>
      <c r="G261" s="156"/>
      <c r="H261" s="9"/>
      <c r="I261" s="95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</row>
    <row r="262" spans="1:164" s="157" customFormat="1" x14ac:dyDescent="0.3">
      <c r="A262" s="153"/>
      <c r="B262" s="1"/>
      <c r="C262" s="92"/>
      <c r="D262" s="154"/>
      <c r="E262" s="143"/>
      <c r="F262" s="155"/>
      <c r="G262" s="156"/>
      <c r="H262" s="9"/>
      <c r="I262" s="95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</row>
    <row r="263" spans="1:164" s="157" customFormat="1" x14ac:dyDescent="0.3">
      <c r="A263" s="153"/>
      <c r="B263" s="1"/>
      <c r="C263" s="92"/>
      <c r="D263" s="154"/>
      <c r="E263" s="143"/>
      <c r="F263" s="155"/>
      <c r="G263" s="156"/>
      <c r="H263" s="9"/>
      <c r="I263" s="95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</row>
    <row r="264" spans="1:164" s="157" customFormat="1" x14ac:dyDescent="0.3">
      <c r="A264" s="153"/>
      <c r="B264" s="1"/>
      <c r="C264" s="92"/>
      <c r="D264" s="154"/>
      <c r="E264" s="143"/>
      <c r="F264" s="155"/>
      <c r="G264" s="156"/>
      <c r="H264" s="9"/>
      <c r="I264" s="95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</row>
    <row r="265" spans="1:164" s="157" customFormat="1" x14ac:dyDescent="0.3">
      <c r="A265" s="153"/>
      <c r="B265" s="1"/>
      <c r="C265" s="92"/>
      <c r="D265" s="154"/>
      <c r="E265" s="143"/>
      <c r="F265" s="155"/>
      <c r="G265" s="156"/>
      <c r="H265" s="9"/>
      <c r="I265" s="95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</row>
    <row r="266" spans="1:164" s="157" customFormat="1" x14ac:dyDescent="0.3">
      <c r="A266" s="153"/>
      <c r="B266" s="1"/>
      <c r="C266" s="92"/>
      <c r="D266" s="154"/>
      <c r="E266" s="143"/>
      <c r="F266" s="155"/>
      <c r="G266" s="156"/>
      <c r="H266" s="9"/>
      <c r="I266" s="95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</row>
    <row r="267" spans="1:164" s="157" customFormat="1" x14ac:dyDescent="0.3">
      <c r="A267" s="153"/>
      <c r="B267" s="1"/>
      <c r="C267" s="92"/>
      <c r="D267" s="154"/>
      <c r="E267" s="143"/>
      <c r="F267" s="155"/>
      <c r="G267" s="156"/>
      <c r="H267" s="9"/>
      <c r="I267" s="95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</row>
    <row r="268" spans="1:164" s="157" customFormat="1" x14ac:dyDescent="0.3">
      <c r="A268" s="153"/>
      <c r="B268" s="1"/>
      <c r="C268" s="92"/>
      <c r="D268" s="154"/>
      <c r="E268" s="143"/>
      <c r="F268" s="155"/>
      <c r="G268" s="156"/>
      <c r="H268" s="9"/>
      <c r="I268" s="95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</row>
    <row r="269" spans="1:164" s="157" customFormat="1" x14ac:dyDescent="0.3">
      <c r="A269" s="153"/>
      <c r="B269" s="1"/>
      <c r="C269" s="92"/>
      <c r="D269" s="154"/>
      <c r="E269" s="143"/>
      <c r="F269" s="155"/>
      <c r="G269" s="156"/>
      <c r="H269" s="9"/>
      <c r="I269" s="95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</row>
    <row r="270" spans="1:164" s="157" customFormat="1" x14ac:dyDescent="0.3">
      <c r="A270" s="153"/>
      <c r="B270" s="1"/>
      <c r="C270" s="92"/>
      <c r="D270" s="154"/>
      <c r="E270" s="143"/>
      <c r="F270" s="155"/>
      <c r="G270" s="156"/>
      <c r="H270" s="9"/>
      <c r="I270" s="95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</row>
    <row r="271" spans="1:164" s="157" customFormat="1" x14ac:dyDescent="0.3">
      <c r="A271" s="153"/>
      <c r="B271" s="1"/>
      <c r="C271" s="92"/>
      <c r="D271" s="154"/>
      <c r="E271" s="143"/>
      <c r="F271" s="155"/>
      <c r="G271" s="156"/>
      <c r="H271" s="9"/>
      <c r="I271" s="95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</row>
    <row r="272" spans="1:164" s="157" customFormat="1" x14ac:dyDescent="0.3">
      <c r="A272" s="153"/>
      <c r="B272" s="1"/>
      <c r="C272" s="92"/>
      <c r="D272" s="154"/>
      <c r="E272" s="143"/>
      <c r="F272" s="155"/>
      <c r="G272" s="156"/>
      <c r="H272" s="9"/>
      <c r="I272" s="95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</row>
    <row r="273" spans="1:164" s="157" customFormat="1" x14ac:dyDescent="0.3">
      <c r="A273" s="153"/>
      <c r="B273" s="1"/>
      <c r="C273" s="92"/>
      <c r="D273" s="154"/>
      <c r="E273" s="143"/>
      <c r="F273" s="155"/>
      <c r="G273" s="156"/>
      <c r="H273" s="9"/>
      <c r="I273" s="95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</row>
    <row r="274" spans="1:164" s="157" customFormat="1" x14ac:dyDescent="0.3">
      <c r="A274" s="153"/>
      <c r="B274" s="1"/>
      <c r="C274" s="92"/>
      <c r="D274" s="154"/>
      <c r="E274" s="143"/>
      <c r="F274" s="155"/>
      <c r="G274" s="156"/>
      <c r="H274" s="9"/>
      <c r="I274" s="95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</row>
    <row r="275" spans="1:164" s="157" customFormat="1" x14ac:dyDescent="0.3">
      <c r="A275" s="153"/>
      <c r="B275" s="1"/>
      <c r="C275" s="92"/>
      <c r="D275" s="154"/>
      <c r="E275" s="143"/>
      <c r="F275" s="155"/>
      <c r="G275" s="156"/>
      <c r="H275" s="9"/>
      <c r="I275" s="95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</row>
    <row r="276" spans="1:164" s="157" customFormat="1" x14ac:dyDescent="0.3">
      <c r="A276" s="153"/>
      <c r="B276" s="1"/>
      <c r="C276" s="92"/>
      <c r="D276" s="154"/>
      <c r="E276" s="143"/>
      <c r="F276" s="155"/>
      <c r="G276" s="156"/>
      <c r="H276" s="9"/>
      <c r="I276" s="95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</row>
    <row r="277" spans="1:164" s="157" customFormat="1" x14ac:dyDescent="0.3">
      <c r="A277" s="153"/>
      <c r="B277" s="1"/>
      <c r="C277" s="92"/>
      <c r="D277" s="154"/>
      <c r="E277" s="143"/>
      <c r="F277" s="155"/>
      <c r="G277" s="156"/>
      <c r="H277" s="9"/>
      <c r="I277" s="95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</row>
    <row r="278" spans="1:164" s="157" customFormat="1" x14ac:dyDescent="0.3">
      <c r="A278" s="153"/>
      <c r="B278" s="1"/>
      <c r="C278" s="92"/>
      <c r="D278" s="154"/>
      <c r="E278" s="143"/>
      <c r="F278" s="155"/>
      <c r="G278" s="156"/>
      <c r="H278" s="9"/>
      <c r="I278" s="95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</row>
    <row r="279" spans="1:164" s="157" customFormat="1" x14ac:dyDescent="0.3">
      <c r="A279" s="153"/>
      <c r="B279" s="1"/>
      <c r="C279" s="92"/>
      <c r="D279" s="154"/>
      <c r="E279" s="143"/>
      <c r="F279" s="155"/>
      <c r="G279" s="156"/>
      <c r="H279" s="9"/>
      <c r="I279" s="95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</row>
    <row r="280" spans="1:164" s="157" customFormat="1" x14ac:dyDescent="0.3">
      <c r="A280" s="153"/>
      <c r="B280" s="1"/>
      <c r="C280" s="92"/>
      <c r="D280" s="154"/>
      <c r="E280" s="143"/>
      <c r="F280" s="155"/>
      <c r="G280" s="156"/>
      <c r="H280" s="9"/>
      <c r="I280" s="95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</row>
    <row r="281" spans="1:164" s="157" customFormat="1" x14ac:dyDescent="0.3">
      <c r="A281" s="153"/>
      <c r="B281" s="1"/>
      <c r="C281" s="92"/>
      <c r="D281" s="154"/>
      <c r="E281" s="143"/>
      <c r="F281" s="155"/>
      <c r="G281" s="156"/>
      <c r="H281" s="9"/>
      <c r="I281" s="95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</row>
    <row r="282" spans="1:164" s="157" customFormat="1" x14ac:dyDescent="0.3">
      <c r="A282" s="153"/>
      <c r="B282" s="1"/>
      <c r="C282" s="92"/>
      <c r="D282" s="154"/>
      <c r="E282" s="143"/>
      <c r="F282" s="155"/>
      <c r="G282" s="156"/>
      <c r="H282" s="9"/>
      <c r="I282" s="95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</row>
    <row r="283" spans="1:164" s="157" customFormat="1" x14ac:dyDescent="0.3">
      <c r="A283" s="153"/>
      <c r="B283" s="1"/>
      <c r="C283" s="92"/>
      <c r="D283" s="154"/>
      <c r="E283" s="143"/>
      <c r="F283" s="155"/>
      <c r="G283" s="156"/>
      <c r="H283" s="9"/>
      <c r="I283" s="95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</row>
    <row r="284" spans="1:164" s="157" customFormat="1" x14ac:dyDescent="0.3">
      <c r="A284" s="153"/>
      <c r="B284" s="1"/>
      <c r="C284" s="92"/>
      <c r="D284" s="154"/>
      <c r="E284" s="143"/>
      <c r="F284" s="155"/>
      <c r="G284" s="156"/>
      <c r="H284" s="9"/>
      <c r="I284" s="95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</row>
    <row r="285" spans="1:164" s="157" customFormat="1" x14ac:dyDescent="0.3">
      <c r="A285" s="153"/>
      <c r="B285" s="1"/>
      <c r="C285" s="92"/>
      <c r="D285" s="154"/>
      <c r="E285" s="143"/>
      <c r="F285" s="155"/>
      <c r="G285" s="156"/>
      <c r="H285" s="9"/>
      <c r="I285" s="95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</row>
    <row r="286" spans="1:164" s="157" customFormat="1" x14ac:dyDescent="0.3">
      <c r="A286" s="153"/>
      <c r="B286" s="1"/>
      <c r="C286" s="92"/>
      <c r="D286" s="154"/>
      <c r="E286" s="143"/>
      <c r="F286" s="155"/>
      <c r="G286" s="156"/>
      <c r="H286" s="9"/>
      <c r="I286" s="95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</row>
    <row r="287" spans="1:164" s="157" customFormat="1" x14ac:dyDescent="0.3">
      <c r="A287" s="153"/>
      <c r="B287" s="1"/>
      <c r="C287" s="92"/>
      <c r="D287" s="154"/>
      <c r="E287" s="143"/>
      <c r="F287" s="155"/>
      <c r="G287" s="156"/>
      <c r="H287" s="9"/>
      <c r="I287" s="95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</row>
    <row r="288" spans="1:164" s="157" customFormat="1" x14ac:dyDescent="0.3">
      <c r="A288" s="153"/>
      <c r="B288" s="1"/>
      <c r="C288" s="92"/>
      <c r="D288" s="154"/>
      <c r="E288" s="143"/>
      <c r="F288" s="155"/>
      <c r="G288" s="156"/>
      <c r="H288" s="9"/>
      <c r="I288" s="95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</row>
    <row r="289" spans="1:164" s="157" customFormat="1" x14ac:dyDescent="0.3">
      <c r="A289" s="153"/>
      <c r="B289" s="1"/>
      <c r="C289" s="92"/>
      <c r="D289" s="154"/>
      <c r="E289" s="143"/>
      <c r="F289" s="155"/>
      <c r="G289" s="156"/>
      <c r="H289" s="9"/>
      <c r="I289" s="95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</row>
    <row r="290" spans="1:164" s="157" customFormat="1" x14ac:dyDescent="0.3">
      <c r="A290" s="153"/>
      <c r="B290" s="1"/>
      <c r="C290" s="92"/>
      <c r="D290" s="154"/>
      <c r="E290" s="143"/>
      <c r="F290" s="155"/>
      <c r="G290" s="156"/>
      <c r="H290" s="9"/>
      <c r="I290" s="95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</row>
    <row r="291" spans="1:164" s="157" customFormat="1" x14ac:dyDescent="0.3">
      <c r="A291" s="153"/>
      <c r="B291" s="1"/>
      <c r="C291" s="92"/>
      <c r="D291" s="154"/>
      <c r="E291" s="143"/>
      <c r="F291" s="155"/>
      <c r="G291" s="156"/>
      <c r="H291" s="9"/>
      <c r="I291" s="95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</row>
    <row r="292" spans="1:164" s="157" customFormat="1" x14ac:dyDescent="0.3">
      <c r="A292" s="153"/>
      <c r="B292" s="1"/>
      <c r="C292" s="92"/>
      <c r="D292" s="154"/>
      <c r="E292" s="143"/>
      <c r="F292" s="155"/>
      <c r="G292" s="156"/>
      <c r="H292" s="9"/>
      <c r="I292" s="95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</row>
    <row r="293" spans="1:164" s="157" customFormat="1" x14ac:dyDescent="0.3">
      <c r="A293" s="153"/>
      <c r="B293" s="1"/>
      <c r="C293" s="92"/>
      <c r="D293" s="154"/>
      <c r="E293" s="143"/>
      <c r="F293" s="155"/>
      <c r="G293" s="156"/>
      <c r="H293" s="9"/>
      <c r="I293" s="95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</row>
    <row r="294" spans="1:164" s="157" customFormat="1" x14ac:dyDescent="0.3">
      <c r="A294" s="153"/>
      <c r="B294" s="1"/>
      <c r="C294" s="92"/>
      <c r="D294" s="154"/>
      <c r="E294" s="143"/>
      <c r="F294" s="155"/>
      <c r="G294" s="156"/>
      <c r="H294" s="9"/>
      <c r="I294" s="95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</row>
    <row r="295" spans="1:164" s="157" customFormat="1" x14ac:dyDescent="0.3">
      <c r="A295" s="153"/>
      <c r="B295" s="1"/>
      <c r="C295" s="92"/>
      <c r="D295" s="154"/>
      <c r="E295" s="143"/>
      <c r="F295" s="155"/>
      <c r="G295" s="156"/>
      <c r="H295" s="9"/>
      <c r="I295" s="95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</row>
    <row r="296" spans="1:164" s="157" customFormat="1" x14ac:dyDescent="0.3">
      <c r="A296" s="153"/>
      <c r="B296" s="1"/>
      <c r="C296" s="92"/>
      <c r="D296" s="154"/>
      <c r="E296" s="143"/>
      <c r="F296" s="155"/>
      <c r="G296" s="156"/>
      <c r="H296" s="9"/>
      <c r="I296" s="95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</row>
    <row r="297" spans="1:164" s="157" customFormat="1" x14ac:dyDescent="0.3">
      <c r="A297" s="153"/>
      <c r="B297" s="1"/>
      <c r="C297" s="92"/>
      <c r="D297" s="154"/>
      <c r="E297" s="143"/>
      <c r="F297" s="155"/>
      <c r="G297" s="156"/>
      <c r="H297" s="9"/>
      <c r="I297" s="95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</row>
    <row r="298" spans="1:164" s="157" customFormat="1" x14ac:dyDescent="0.3">
      <c r="A298" s="153"/>
      <c r="B298" s="1"/>
      <c r="C298" s="92"/>
      <c r="D298" s="154"/>
      <c r="E298" s="143"/>
      <c r="F298" s="155"/>
      <c r="G298" s="156"/>
      <c r="H298" s="9"/>
      <c r="I298" s="95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</row>
    <row r="299" spans="1:164" s="157" customFormat="1" x14ac:dyDescent="0.3">
      <c r="A299" s="153"/>
      <c r="B299" s="1"/>
      <c r="C299" s="92"/>
      <c r="D299" s="154"/>
      <c r="E299" s="143"/>
      <c r="F299" s="155"/>
      <c r="G299" s="156"/>
      <c r="H299" s="9"/>
      <c r="I299" s="95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</row>
    <row r="300" spans="1:164" s="157" customFormat="1" x14ac:dyDescent="0.3">
      <c r="A300" s="153"/>
      <c r="B300" s="1"/>
      <c r="C300" s="92"/>
      <c r="D300" s="154"/>
      <c r="E300" s="143"/>
      <c r="F300" s="155"/>
      <c r="G300" s="156"/>
      <c r="H300" s="9"/>
      <c r="I300" s="95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</row>
    <row r="301" spans="1:164" s="157" customFormat="1" x14ac:dyDescent="0.3">
      <c r="A301" s="153"/>
      <c r="B301" s="1"/>
      <c r="C301" s="92"/>
      <c r="D301" s="154"/>
      <c r="E301" s="143"/>
      <c r="F301" s="155"/>
      <c r="G301" s="156"/>
      <c r="H301" s="9"/>
      <c r="I301" s="95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  <c r="DQ301" s="9"/>
      <c r="DR301" s="9"/>
      <c r="DS301" s="9"/>
      <c r="DT301" s="9"/>
      <c r="DU301" s="9"/>
      <c r="DV301" s="9"/>
      <c r="DW301" s="9"/>
      <c r="DX301" s="9"/>
      <c r="DY301" s="9"/>
      <c r="DZ301" s="9"/>
      <c r="EA301" s="9"/>
      <c r="EB301" s="9"/>
      <c r="EC301" s="9"/>
      <c r="ED301" s="9"/>
      <c r="EE301" s="9"/>
      <c r="EF301" s="9"/>
      <c r="EG301" s="9"/>
      <c r="EH301" s="9"/>
      <c r="EI301" s="9"/>
      <c r="EJ301" s="9"/>
      <c r="EK301" s="9"/>
      <c r="EL301" s="9"/>
      <c r="EM301" s="9"/>
      <c r="EN301" s="9"/>
      <c r="EO301" s="9"/>
      <c r="EP301" s="9"/>
      <c r="EQ301" s="9"/>
      <c r="ER301" s="9"/>
      <c r="ES301" s="9"/>
      <c r="ET301" s="9"/>
      <c r="EU301" s="9"/>
      <c r="EV301" s="9"/>
      <c r="EW301" s="9"/>
      <c r="EX301" s="9"/>
      <c r="EY301" s="9"/>
      <c r="EZ301" s="9"/>
      <c r="FA301" s="9"/>
      <c r="FB301" s="9"/>
      <c r="FC301" s="9"/>
      <c r="FD301" s="9"/>
      <c r="FE301" s="9"/>
      <c r="FF301" s="9"/>
      <c r="FG301" s="9"/>
      <c r="FH301" s="9"/>
    </row>
    <row r="302" spans="1:164" s="157" customFormat="1" x14ac:dyDescent="0.3">
      <c r="A302" s="153"/>
      <c r="B302" s="1"/>
      <c r="C302" s="92"/>
      <c r="D302" s="154"/>
      <c r="E302" s="143"/>
      <c r="F302" s="155"/>
      <c r="G302" s="156"/>
      <c r="H302" s="9"/>
      <c r="I302" s="95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  <c r="EM302" s="9"/>
      <c r="EN302" s="9"/>
      <c r="EO302" s="9"/>
      <c r="EP302" s="9"/>
      <c r="EQ302" s="9"/>
      <c r="ER302" s="9"/>
      <c r="ES302" s="9"/>
      <c r="ET302" s="9"/>
      <c r="EU302" s="9"/>
      <c r="EV302" s="9"/>
      <c r="EW302" s="9"/>
      <c r="EX302" s="9"/>
      <c r="EY302" s="9"/>
      <c r="EZ302" s="9"/>
      <c r="FA302" s="9"/>
      <c r="FB302" s="9"/>
      <c r="FC302" s="9"/>
      <c r="FD302" s="9"/>
      <c r="FE302" s="9"/>
      <c r="FF302" s="9"/>
      <c r="FG302" s="9"/>
      <c r="FH302" s="9"/>
    </row>
    <row r="303" spans="1:164" s="157" customFormat="1" x14ac:dyDescent="0.3">
      <c r="A303" s="153"/>
      <c r="B303" s="1"/>
      <c r="C303" s="92"/>
      <c r="D303" s="154"/>
      <c r="E303" s="143"/>
      <c r="F303" s="155"/>
      <c r="G303" s="156"/>
      <c r="H303" s="9"/>
      <c r="I303" s="95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  <c r="EM303" s="9"/>
      <c r="EN303" s="9"/>
      <c r="EO303" s="9"/>
      <c r="EP303" s="9"/>
      <c r="EQ303" s="9"/>
      <c r="ER303" s="9"/>
      <c r="ES303" s="9"/>
      <c r="ET303" s="9"/>
      <c r="EU303" s="9"/>
      <c r="EV303" s="9"/>
      <c r="EW303" s="9"/>
      <c r="EX303" s="9"/>
      <c r="EY303" s="9"/>
      <c r="EZ303" s="9"/>
      <c r="FA303" s="9"/>
      <c r="FB303" s="9"/>
      <c r="FC303" s="9"/>
      <c r="FD303" s="9"/>
      <c r="FE303" s="9"/>
      <c r="FF303" s="9"/>
      <c r="FG303" s="9"/>
      <c r="FH303" s="9"/>
    </row>
    <row r="304" spans="1:164" s="157" customFormat="1" x14ac:dyDescent="0.3">
      <c r="A304" s="153"/>
      <c r="B304" s="1"/>
      <c r="C304" s="92"/>
      <c r="D304" s="154"/>
      <c r="E304" s="143"/>
      <c r="F304" s="155"/>
      <c r="G304" s="156"/>
      <c r="H304" s="9"/>
      <c r="I304" s="95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  <c r="DQ304" s="9"/>
      <c r="DR304" s="9"/>
      <c r="DS304" s="9"/>
      <c r="DT304" s="9"/>
      <c r="DU304" s="9"/>
      <c r="DV304" s="9"/>
      <c r="DW304" s="9"/>
      <c r="DX304" s="9"/>
      <c r="DY304" s="9"/>
      <c r="DZ304" s="9"/>
      <c r="EA304" s="9"/>
      <c r="EB304" s="9"/>
      <c r="EC304" s="9"/>
      <c r="ED304" s="9"/>
      <c r="EE304" s="9"/>
      <c r="EF304" s="9"/>
      <c r="EG304" s="9"/>
      <c r="EH304" s="9"/>
      <c r="EI304" s="9"/>
      <c r="EJ304" s="9"/>
      <c r="EK304" s="9"/>
      <c r="EL304" s="9"/>
      <c r="EM304" s="9"/>
      <c r="EN304" s="9"/>
      <c r="EO304" s="9"/>
      <c r="EP304" s="9"/>
      <c r="EQ304" s="9"/>
      <c r="ER304" s="9"/>
      <c r="ES304" s="9"/>
      <c r="ET304" s="9"/>
      <c r="EU304" s="9"/>
      <c r="EV304" s="9"/>
      <c r="EW304" s="9"/>
      <c r="EX304" s="9"/>
      <c r="EY304" s="9"/>
      <c r="EZ304" s="9"/>
      <c r="FA304" s="9"/>
      <c r="FB304" s="9"/>
      <c r="FC304" s="9"/>
      <c r="FD304" s="9"/>
      <c r="FE304" s="9"/>
      <c r="FF304" s="9"/>
      <c r="FG304" s="9"/>
      <c r="FH304" s="9"/>
    </row>
    <row r="305" spans="1:164" s="157" customFormat="1" x14ac:dyDescent="0.3">
      <c r="A305" s="153"/>
      <c r="B305" s="1"/>
      <c r="C305" s="92"/>
      <c r="D305" s="154"/>
      <c r="E305" s="143"/>
      <c r="F305" s="155"/>
      <c r="G305" s="156"/>
      <c r="H305" s="9"/>
      <c r="I305" s="95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C305" s="9"/>
      <c r="ED305" s="9"/>
      <c r="EE305" s="9"/>
      <c r="EF305" s="9"/>
      <c r="EG305" s="9"/>
      <c r="EH305" s="9"/>
      <c r="EI305" s="9"/>
      <c r="EJ305" s="9"/>
      <c r="EK305" s="9"/>
      <c r="EL305" s="9"/>
      <c r="EM305" s="9"/>
      <c r="EN305" s="9"/>
      <c r="EO305" s="9"/>
      <c r="EP305" s="9"/>
      <c r="EQ305" s="9"/>
      <c r="ER305" s="9"/>
      <c r="ES305" s="9"/>
      <c r="ET305" s="9"/>
      <c r="EU305" s="9"/>
      <c r="EV305" s="9"/>
      <c r="EW305" s="9"/>
      <c r="EX305" s="9"/>
      <c r="EY305" s="9"/>
      <c r="EZ305" s="9"/>
      <c r="FA305" s="9"/>
      <c r="FB305" s="9"/>
      <c r="FC305" s="9"/>
      <c r="FD305" s="9"/>
      <c r="FE305" s="9"/>
      <c r="FF305" s="9"/>
      <c r="FG305" s="9"/>
      <c r="FH305" s="9"/>
    </row>
    <row r="306" spans="1:164" s="157" customFormat="1" x14ac:dyDescent="0.3">
      <c r="A306" s="153"/>
      <c r="B306" s="1"/>
      <c r="C306" s="92"/>
      <c r="D306" s="154"/>
      <c r="E306" s="143"/>
      <c r="F306" s="155"/>
      <c r="G306" s="156"/>
      <c r="H306" s="9"/>
      <c r="I306" s="95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  <c r="DR306" s="9"/>
      <c r="DS306" s="9"/>
      <c r="DT306" s="9"/>
      <c r="DU306" s="9"/>
      <c r="DV306" s="9"/>
      <c r="DW306" s="9"/>
      <c r="DX306" s="9"/>
      <c r="DY306" s="9"/>
      <c r="DZ306" s="9"/>
      <c r="EA306" s="9"/>
      <c r="EB306" s="9"/>
      <c r="EC306" s="9"/>
      <c r="ED306" s="9"/>
      <c r="EE306" s="9"/>
      <c r="EF306" s="9"/>
      <c r="EG306" s="9"/>
      <c r="EH306" s="9"/>
      <c r="EI306" s="9"/>
      <c r="EJ306" s="9"/>
      <c r="EK306" s="9"/>
      <c r="EL306" s="9"/>
      <c r="EM306" s="9"/>
      <c r="EN306" s="9"/>
      <c r="EO306" s="9"/>
      <c r="EP306" s="9"/>
      <c r="EQ306" s="9"/>
      <c r="ER306" s="9"/>
      <c r="ES306" s="9"/>
      <c r="ET306" s="9"/>
      <c r="EU306" s="9"/>
      <c r="EV306" s="9"/>
      <c r="EW306" s="9"/>
      <c r="EX306" s="9"/>
      <c r="EY306" s="9"/>
      <c r="EZ306" s="9"/>
      <c r="FA306" s="9"/>
      <c r="FB306" s="9"/>
      <c r="FC306" s="9"/>
      <c r="FD306" s="9"/>
      <c r="FE306" s="9"/>
      <c r="FF306" s="9"/>
      <c r="FG306" s="9"/>
      <c r="FH306" s="9"/>
    </row>
    <row r="307" spans="1:164" s="157" customFormat="1" x14ac:dyDescent="0.3">
      <c r="A307" s="153"/>
      <c r="B307" s="1"/>
      <c r="C307" s="92"/>
      <c r="D307" s="154"/>
      <c r="E307" s="143"/>
      <c r="F307" s="155"/>
      <c r="G307" s="156"/>
      <c r="H307" s="9"/>
      <c r="I307" s="95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  <c r="DS307" s="9"/>
      <c r="DT307" s="9"/>
      <c r="DU307" s="9"/>
      <c r="DV307" s="9"/>
      <c r="DW307" s="9"/>
      <c r="DX307" s="9"/>
      <c r="DY307" s="9"/>
      <c r="DZ307" s="9"/>
      <c r="EA307" s="9"/>
      <c r="EB307" s="9"/>
      <c r="EC307" s="9"/>
      <c r="ED307" s="9"/>
      <c r="EE307" s="9"/>
      <c r="EF307" s="9"/>
      <c r="EG307" s="9"/>
      <c r="EH307" s="9"/>
      <c r="EI307" s="9"/>
      <c r="EJ307" s="9"/>
      <c r="EK307" s="9"/>
      <c r="EL307" s="9"/>
      <c r="EM307" s="9"/>
      <c r="EN307" s="9"/>
      <c r="EO307" s="9"/>
      <c r="EP307" s="9"/>
      <c r="EQ307" s="9"/>
      <c r="ER307" s="9"/>
      <c r="ES307" s="9"/>
      <c r="ET307" s="9"/>
      <c r="EU307" s="9"/>
      <c r="EV307" s="9"/>
      <c r="EW307" s="9"/>
      <c r="EX307" s="9"/>
      <c r="EY307" s="9"/>
      <c r="EZ307" s="9"/>
      <c r="FA307" s="9"/>
      <c r="FB307" s="9"/>
      <c r="FC307" s="9"/>
      <c r="FD307" s="9"/>
      <c r="FE307" s="9"/>
      <c r="FF307" s="9"/>
      <c r="FG307" s="9"/>
      <c r="FH307" s="9"/>
    </row>
    <row r="308" spans="1:164" s="157" customFormat="1" x14ac:dyDescent="0.3">
      <c r="A308" s="153"/>
      <c r="B308" s="1"/>
      <c r="C308" s="92"/>
      <c r="D308" s="154"/>
      <c r="E308" s="143"/>
      <c r="F308" s="155"/>
      <c r="G308" s="156"/>
      <c r="H308" s="9"/>
      <c r="I308" s="95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  <c r="EC308" s="9"/>
      <c r="ED308" s="9"/>
      <c r="EE308" s="9"/>
      <c r="EF308" s="9"/>
      <c r="EG308" s="9"/>
      <c r="EH308" s="9"/>
      <c r="EI308" s="9"/>
      <c r="EJ308" s="9"/>
      <c r="EK308" s="9"/>
      <c r="EL308" s="9"/>
      <c r="EM308" s="9"/>
      <c r="EN308" s="9"/>
      <c r="EO308" s="9"/>
      <c r="EP308" s="9"/>
      <c r="EQ308" s="9"/>
      <c r="ER308" s="9"/>
      <c r="ES308" s="9"/>
      <c r="ET308" s="9"/>
      <c r="EU308" s="9"/>
      <c r="EV308" s="9"/>
      <c r="EW308" s="9"/>
      <c r="EX308" s="9"/>
      <c r="EY308" s="9"/>
      <c r="EZ308" s="9"/>
      <c r="FA308" s="9"/>
      <c r="FB308" s="9"/>
      <c r="FC308" s="9"/>
      <c r="FD308" s="9"/>
      <c r="FE308" s="9"/>
      <c r="FF308" s="9"/>
      <c r="FG308" s="9"/>
      <c r="FH308" s="9"/>
    </row>
    <row r="309" spans="1:164" s="157" customFormat="1" x14ac:dyDescent="0.3">
      <c r="A309" s="153"/>
      <c r="B309" s="1"/>
      <c r="C309" s="92"/>
      <c r="D309" s="154"/>
      <c r="E309" s="143"/>
      <c r="F309" s="155"/>
      <c r="G309" s="156"/>
      <c r="H309" s="9"/>
      <c r="I309" s="95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  <c r="DQ309" s="9"/>
      <c r="DR309" s="9"/>
      <c r="DS309" s="9"/>
      <c r="DT309" s="9"/>
      <c r="DU309" s="9"/>
      <c r="DV309" s="9"/>
      <c r="DW309" s="9"/>
      <c r="DX309" s="9"/>
      <c r="DY309" s="9"/>
      <c r="DZ309" s="9"/>
      <c r="EA309" s="9"/>
      <c r="EB309" s="9"/>
      <c r="EC309" s="9"/>
      <c r="ED309" s="9"/>
      <c r="EE309" s="9"/>
      <c r="EF309" s="9"/>
      <c r="EG309" s="9"/>
      <c r="EH309" s="9"/>
      <c r="EI309" s="9"/>
      <c r="EJ309" s="9"/>
      <c r="EK309" s="9"/>
      <c r="EL309" s="9"/>
      <c r="EM309" s="9"/>
      <c r="EN309" s="9"/>
      <c r="EO309" s="9"/>
      <c r="EP309" s="9"/>
      <c r="EQ309" s="9"/>
      <c r="ER309" s="9"/>
      <c r="ES309" s="9"/>
      <c r="ET309" s="9"/>
      <c r="EU309" s="9"/>
      <c r="EV309" s="9"/>
      <c r="EW309" s="9"/>
      <c r="EX309" s="9"/>
      <c r="EY309" s="9"/>
      <c r="EZ309" s="9"/>
      <c r="FA309" s="9"/>
      <c r="FB309" s="9"/>
      <c r="FC309" s="9"/>
      <c r="FD309" s="9"/>
      <c r="FE309" s="9"/>
      <c r="FF309" s="9"/>
      <c r="FG309" s="9"/>
      <c r="FH309" s="9"/>
    </row>
    <row r="310" spans="1:164" s="157" customFormat="1" x14ac:dyDescent="0.3">
      <c r="A310" s="153"/>
      <c r="B310" s="1"/>
      <c r="C310" s="92"/>
      <c r="D310" s="154"/>
      <c r="E310" s="143"/>
      <c r="F310" s="155"/>
      <c r="G310" s="156"/>
      <c r="H310" s="9"/>
      <c r="I310" s="95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9"/>
      <c r="EB310" s="9"/>
      <c r="EC310" s="9"/>
      <c r="ED310" s="9"/>
      <c r="EE310" s="9"/>
      <c r="EF310" s="9"/>
      <c r="EG310" s="9"/>
      <c r="EH310" s="9"/>
      <c r="EI310" s="9"/>
      <c r="EJ310" s="9"/>
      <c r="EK310" s="9"/>
      <c r="EL310" s="9"/>
      <c r="EM310" s="9"/>
      <c r="EN310" s="9"/>
      <c r="EO310" s="9"/>
      <c r="EP310" s="9"/>
      <c r="EQ310" s="9"/>
      <c r="ER310" s="9"/>
      <c r="ES310" s="9"/>
      <c r="ET310" s="9"/>
      <c r="EU310" s="9"/>
      <c r="EV310" s="9"/>
      <c r="EW310" s="9"/>
      <c r="EX310" s="9"/>
      <c r="EY310" s="9"/>
      <c r="EZ310" s="9"/>
      <c r="FA310" s="9"/>
      <c r="FB310" s="9"/>
      <c r="FC310" s="9"/>
      <c r="FD310" s="9"/>
      <c r="FE310" s="9"/>
      <c r="FF310" s="9"/>
      <c r="FG310" s="9"/>
      <c r="FH310" s="9"/>
    </row>
    <row r="311" spans="1:164" s="157" customFormat="1" x14ac:dyDescent="0.3">
      <c r="A311" s="153"/>
      <c r="B311" s="1"/>
      <c r="C311" s="92"/>
      <c r="D311" s="154"/>
      <c r="E311" s="143"/>
      <c r="F311" s="155"/>
      <c r="G311" s="156"/>
      <c r="H311" s="9"/>
      <c r="I311" s="95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  <c r="DQ311" s="9"/>
      <c r="DR311" s="9"/>
      <c r="DS311" s="9"/>
      <c r="DT311" s="9"/>
      <c r="DU311" s="9"/>
      <c r="DV311" s="9"/>
      <c r="DW311" s="9"/>
      <c r="DX311" s="9"/>
      <c r="DY311" s="9"/>
      <c r="DZ311" s="9"/>
      <c r="EA311" s="9"/>
      <c r="EB311" s="9"/>
      <c r="EC311" s="9"/>
      <c r="ED311" s="9"/>
      <c r="EE311" s="9"/>
      <c r="EF311" s="9"/>
      <c r="EG311" s="9"/>
      <c r="EH311" s="9"/>
      <c r="EI311" s="9"/>
      <c r="EJ311" s="9"/>
      <c r="EK311" s="9"/>
      <c r="EL311" s="9"/>
      <c r="EM311" s="9"/>
      <c r="EN311" s="9"/>
      <c r="EO311" s="9"/>
      <c r="EP311" s="9"/>
      <c r="EQ311" s="9"/>
      <c r="ER311" s="9"/>
      <c r="ES311" s="9"/>
      <c r="ET311" s="9"/>
      <c r="EU311" s="9"/>
      <c r="EV311" s="9"/>
      <c r="EW311" s="9"/>
      <c r="EX311" s="9"/>
      <c r="EY311" s="9"/>
      <c r="EZ311" s="9"/>
      <c r="FA311" s="9"/>
      <c r="FB311" s="9"/>
      <c r="FC311" s="9"/>
      <c r="FD311" s="9"/>
      <c r="FE311" s="9"/>
      <c r="FF311" s="9"/>
      <c r="FG311" s="9"/>
      <c r="FH311" s="9"/>
    </row>
    <row r="312" spans="1:164" s="157" customFormat="1" x14ac:dyDescent="0.3">
      <c r="A312" s="153"/>
      <c r="B312" s="1"/>
      <c r="C312" s="92"/>
      <c r="D312" s="154"/>
      <c r="E312" s="143"/>
      <c r="F312" s="155"/>
      <c r="G312" s="156"/>
      <c r="H312" s="9"/>
      <c r="I312" s="95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  <c r="DQ312" s="9"/>
      <c r="DR312" s="9"/>
      <c r="DS312" s="9"/>
      <c r="DT312" s="9"/>
      <c r="DU312" s="9"/>
      <c r="DV312" s="9"/>
      <c r="DW312" s="9"/>
      <c r="DX312" s="9"/>
      <c r="DY312" s="9"/>
      <c r="DZ312" s="9"/>
      <c r="EA312" s="9"/>
      <c r="EB312" s="9"/>
      <c r="EC312" s="9"/>
      <c r="ED312" s="9"/>
      <c r="EE312" s="9"/>
      <c r="EF312" s="9"/>
      <c r="EG312" s="9"/>
      <c r="EH312" s="9"/>
      <c r="EI312" s="9"/>
      <c r="EJ312" s="9"/>
      <c r="EK312" s="9"/>
      <c r="EL312" s="9"/>
      <c r="EM312" s="9"/>
      <c r="EN312" s="9"/>
      <c r="EO312" s="9"/>
      <c r="EP312" s="9"/>
      <c r="EQ312" s="9"/>
      <c r="ER312" s="9"/>
      <c r="ES312" s="9"/>
      <c r="ET312" s="9"/>
      <c r="EU312" s="9"/>
      <c r="EV312" s="9"/>
      <c r="EW312" s="9"/>
      <c r="EX312" s="9"/>
      <c r="EY312" s="9"/>
      <c r="EZ312" s="9"/>
      <c r="FA312" s="9"/>
      <c r="FB312" s="9"/>
      <c r="FC312" s="9"/>
      <c r="FD312" s="9"/>
      <c r="FE312" s="9"/>
      <c r="FF312" s="9"/>
      <c r="FG312" s="9"/>
      <c r="FH312" s="9"/>
    </row>
    <row r="313" spans="1:164" s="157" customFormat="1" x14ac:dyDescent="0.3">
      <c r="A313" s="153"/>
      <c r="B313" s="1"/>
      <c r="C313" s="92"/>
      <c r="D313" s="154"/>
      <c r="E313" s="143"/>
      <c r="F313" s="155"/>
      <c r="G313" s="156"/>
      <c r="H313" s="9"/>
      <c r="I313" s="95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/>
      <c r="DJ313" s="9"/>
      <c r="DK313" s="9"/>
      <c r="DL313" s="9"/>
      <c r="DM313" s="9"/>
      <c r="DN313" s="9"/>
      <c r="DO313" s="9"/>
      <c r="DP313" s="9"/>
      <c r="DQ313" s="9"/>
      <c r="DR313" s="9"/>
      <c r="DS313" s="9"/>
      <c r="DT313" s="9"/>
      <c r="DU313" s="9"/>
      <c r="DV313" s="9"/>
      <c r="DW313" s="9"/>
      <c r="DX313" s="9"/>
      <c r="DY313" s="9"/>
      <c r="DZ313" s="9"/>
      <c r="EA313" s="9"/>
      <c r="EB313" s="9"/>
      <c r="EC313" s="9"/>
      <c r="ED313" s="9"/>
      <c r="EE313" s="9"/>
      <c r="EF313" s="9"/>
      <c r="EG313" s="9"/>
      <c r="EH313" s="9"/>
      <c r="EI313" s="9"/>
      <c r="EJ313" s="9"/>
      <c r="EK313" s="9"/>
      <c r="EL313" s="9"/>
      <c r="EM313" s="9"/>
      <c r="EN313" s="9"/>
      <c r="EO313" s="9"/>
      <c r="EP313" s="9"/>
      <c r="EQ313" s="9"/>
      <c r="ER313" s="9"/>
      <c r="ES313" s="9"/>
      <c r="ET313" s="9"/>
      <c r="EU313" s="9"/>
      <c r="EV313" s="9"/>
      <c r="EW313" s="9"/>
      <c r="EX313" s="9"/>
      <c r="EY313" s="9"/>
      <c r="EZ313" s="9"/>
      <c r="FA313" s="9"/>
      <c r="FB313" s="9"/>
      <c r="FC313" s="9"/>
      <c r="FD313" s="9"/>
      <c r="FE313" s="9"/>
      <c r="FF313" s="9"/>
      <c r="FG313" s="9"/>
      <c r="FH313" s="9"/>
    </row>
    <row r="314" spans="1:164" s="157" customFormat="1" x14ac:dyDescent="0.3">
      <c r="A314" s="153"/>
      <c r="B314" s="1"/>
      <c r="C314" s="92"/>
      <c r="D314" s="154"/>
      <c r="E314" s="143"/>
      <c r="F314" s="155"/>
      <c r="G314" s="156"/>
      <c r="H314" s="9"/>
      <c r="I314" s="95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  <c r="DQ314" s="9"/>
      <c r="DR314" s="9"/>
      <c r="DS314" s="9"/>
      <c r="DT314" s="9"/>
      <c r="DU314" s="9"/>
      <c r="DV314" s="9"/>
      <c r="DW314" s="9"/>
      <c r="DX314" s="9"/>
      <c r="DY314" s="9"/>
      <c r="DZ314" s="9"/>
      <c r="EA314" s="9"/>
      <c r="EB314" s="9"/>
      <c r="EC314" s="9"/>
      <c r="ED314" s="9"/>
      <c r="EE314" s="9"/>
      <c r="EF314" s="9"/>
      <c r="EG314" s="9"/>
      <c r="EH314" s="9"/>
      <c r="EI314" s="9"/>
      <c r="EJ314" s="9"/>
      <c r="EK314" s="9"/>
      <c r="EL314" s="9"/>
      <c r="EM314" s="9"/>
      <c r="EN314" s="9"/>
      <c r="EO314" s="9"/>
      <c r="EP314" s="9"/>
      <c r="EQ314" s="9"/>
      <c r="ER314" s="9"/>
      <c r="ES314" s="9"/>
      <c r="ET314" s="9"/>
      <c r="EU314" s="9"/>
      <c r="EV314" s="9"/>
      <c r="EW314" s="9"/>
      <c r="EX314" s="9"/>
      <c r="EY314" s="9"/>
      <c r="EZ314" s="9"/>
      <c r="FA314" s="9"/>
      <c r="FB314" s="9"/>
      <c r="FC314" s="9"/>
      <c r="FD314" s="9"/>
      <c r="FE314" s="9"/>
      <c r="FF314" s="9"/>
      <c r="FG314" s="9"/>
      <c r="FH314" s="9"/>
    </row>
    <row r="315" spans="1:164" s="157" customFormat="1" x14ac:dyDescent="0.3">
      <c r="A315" s="153"/>
      <c r="B315" s="1"/>
      <c r="C315" s="92"/>
      <c r="D315" s="154"/>
      <c r="E315" s="143"/>
      <c r="F315" s="155"/>
      <c r="G315" s="156"/>
      <c r="H315" s="9"/>
      <c r="I315" s="95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  <c r="DQ315" s="9"/>
      <c r="DR315" s="9"/>
      <c r="DS315" s="9"/>
      <c r="DT315" s="9"/>
      <c r="DU315" s="9"/>
      <c r="DV315" s="9"/>
      <c r="DW315" s="9"/>
      <c r="DX315" s="9"/>
      <c r="DY315" s="9"/>
      <c r="DZ315" s="9"/>
      <c r="EA315" s="9"/>
      <c r="EB315" s="9"/>
      <c r="EC315" s="9"/>
      <c r="ED315" s="9"/>
      <c r="EE315" s="9"/>
      <c r="EF315" s="9"/>
      <c r="EG315" s="9"/>
      <c r="EH315" s="9"/>
      <c r="EI315" s="9"/>
      <c r="EJ315" s="9"/>
      <c r="EK315" s="9"/>
      <c r="EL315" s="9"/>
      <c r="EM315" s="9"/>
      <c r="EN315" s="9"/>
      <c r="EO315" s="9"/>
      <c r="EP315" s="9"/>
      <c r="EQ315" s="9"/>
      <c r="ER315" s="9"/>
      <c r="ES315" s="9"/>
      <c r="ET315" s="9"/>
      <c r="EU315" s="9"/>
      <c r="EV315" s="9"/>
      <c r="EW315" s="9"/>
      <c r="EX315" s="9"/>
      <c r="EY315" s="9"/>
      <c r="EZ315" s="9"/>
      <c r="FA315" s="9"/>
      <c r="FB315" s="9"/>
      <c r="FC315" s="9"/>
      <c r="FD315" s="9"/>
      <c r="FE315" s="9"/>
      <c r="FF315" s="9"/>
      <c r="FG315" s="9"/>
      <c r="FH315" s="9"/>
    </row>
    <row r="316" spans="1:164" s="157" customFormat="1" x14ac:dyDescent="0.3">
      <c r="A316" s="153"/>
      <c r="B316" s="1"/>
      <c r="C316" s="92"/>
      <c r="D316" s="154"/>
      <c r="E316" s="143"/>
      <c r="F316" s="155"/>
      <c r="G316" s="156"/>
      <c r="H316" s="9"/>
      <c r="I316" s="95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  <c r="DQ316" s="9"/>
      <c r="DR316" s="9"/>
      <c r="DS316" s="9"/>
      <c r="DT316" s="9"/>
      <c r="DU316" s="9"/>
      <c r="DV316" s="9"/>
      <c r="DW316" s="9"/>
      <c r="DX316" s="9"/>
      <c r="DY316" s="9"/>
      <c r="DZ316" s="9"/>
      <c r="EA316" s="9"/>
      <c r="EB316" s="9"/>
      <c r="EC316" s="9"/>
      <c r="ED316" s="9"/>
      <c r="EE316" s="9"/>
      <c r="EF316" s="9"/>
      <c r="EG316" s="9"/>
      <c r="EH316" s="9"/>
      <c r="EI316" s="9"/>
      <c r="EJ316" s="9"/>
      <c r="EK316" s="9"/>
      <c r="EL316" s="9"/>
      <c r="EM316" s="9"/>
      <c r="EN316" s="9"/>
      <c r="EO316" s="9"/>
      <c r="EP316" s="9"/>
      <c r="EQ316" s="9"/>
      <c r="ER316" s="9"/>
      <c r="ES316" s="9"/>
      <c r="ET316" s="9"/>
      <c r="EU316" s="9"/>
      <c r="EV316" s="9"/>
      <c r="EW316" s="9"/>
      <c r="EX316" s="9"/>
      <c r="EY316" s="9"/>
      <c r="EZ316" s="9"/>
      <c r="FA316" s="9"/>
      <c r="FB316" s="9"/>
      <c r="FC316" s="9"/>
      <c r="FD316" s="9"/>
      <c r="FE316" s="9"/>
      <c r="FF316" s="9"/>
      <c r="FG316" s="9"/>
      <c r="FH316" s="9"/>
    </row>
    <row r="317" spans="1:164" s="157" customFormat="1" x14ac:dyDescent="0.3">
      <c r="A317" s="153"/>
      <c r="B317" s="1"/>
      <c r="C317" s="92"/>
      <c r="D317" s="154"/>
      <c r="E317" s="143"/>
      <c r="F317" s="155"/>
      <c r="G317" s="156"/>
      <c r="H317" s="9"/>
      <c r="I317" s="95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  <c r="DQ317" s="9"/>
      <c r="DR317" s="9"/>
      <c r="DS317" s="9"/>
      <c r="DT317" s="9"/>
      <c r="DU317" s="9"/>
      <c r="DV317" s="9"/>
      <c r="DW317" s="9"/>
      <c r="DX317" s="9"/>
      <c r="DY317" s="9"/>
      <c r="DZ317" s="9"/>
      <c r="EA317" s="9"/>
      <c r="EB317" s="9"/>
      <c r="EC317" s="9"/>
      <c r="ED317" s="9"/>
      <c r="EE317" s="9"/>
      <c r="EF317" s="9"/>
      <c r="EG317" s="9"/>
      <c r="EH317" s="9"/>
      <c r="EI317" s="9"/>
      <c r="EJ317" s="9"/>
      <c r="EK317" s="9"/>
      <c r="EL317" s="9"/>
      <c r="EM317" s="9"/>
      <c r="EN317" s="9"/>
      <c r="EO317" s="9"/>
      <c r="EP317" s="9"/>
      <c r="EQ317" s="9"/>
      <c r="ER317" s="9"/>
      <c r="ES317" s="9"/>
      <c r="ET317" s="9"/>
      <c r="EU317" s="9"/>
      <c r="EV317" s="9"/>
      <c r="EW317" s="9"/>
      <c r="EX317" s="9"/>
      <c r="EY317" s="9"/>
      <c r="EZ317" s="9"/>
      <c r="FA317" s="9"/>
      <c r="FB317" s="9"/>
      <c r="FC317" s="9"/>
      <c r="FD317" s="9"/>
      <c r="FE317" s="9"/>
      <c r="FF317" s="9"/>
      <c r="FG317" s="9"/>
      <c r="FH317" s="9"/>
    </row>
    <row r="318" spans="1:164" s="157" customFormat="1" x14ac:dyDescent="0.3">
      <c r="A318" s="153"/>
      <c r="B318" s="1"/>
      <c r="C318" s="92"/>
      <c r="D318" s="154"/>
      <c r="E318" s="143"/>
      <c r="F318" s="155"/>
      <c r="G318" s="156"/>
      <c r="H318" s="9"/>
      <c r="I318" s="95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  <c r="DQ318" s="9"/>
      <c r="DR318" s="9"/>
      <c r="DS318" s="9"/>
      <c r="DT318" s="9"/>
      <c r="DU318" s="9"/>
      <c r="DV318" s="9"/>
      <c r="DW318" s="9"/>
      <c r="DX318" s="9"/>
      <c r="DY318" s="9"/>
      <c r="DZ318" s="9"/>
      <c r="EA318" s="9"/>
      <c r="EB318" s="9"/>
      <c r="EC318" s="9"/>
      <c r="ED318" s="9"/>
      <c r="EE318" s="9"/>
      <c r="EF318" s="9"/>
      <c r="EG318" s="9"/>
      <c r="EH318" s="9"/>
      <c r="EI318" s="9"/>
      <c r="EJ318" s="9"/>
      <c r="EK318" s="9"/>
      <c r="EL318" s="9"/>
      <c r="EM318" s="9"/>
      <c r="EN318" s="9"/>
      <c r="EO318" s="9"/>
      <c r="EP318" s="9"/>
      <c r="EQ318" s="9"/>
      <c r="ER318" s="9"/>
      <c r="ES318" s="9"/>
      <c r="ET318" s="9"/>
      <c r="EU318" s="9"/>
      <c r="EV318" s="9"/>
      <c r="EW318" s="9"/>
      <c r="EX318" s="9"/>
      <c r="EY318" s="9"/>
      <c r="EZ318" s="9"/>
      <c r="FA318" s="9"/>
      <c r="FB318" s="9"/>
      <c r="FC318" s="9"/>
      <c r="FD318" s="9"/>
      <c r="FE318" s="9"/>
      <c r="FF318" s="9"/>
      <c r="FG318" s="9"/>
      <c r="FH318" s="9"/>
    </row>
    <row r="319" spans="1:164" s="157" customFormat="1" x14ac:dyDescent="0.3">
      <c r="A319" s="153"/>
      <c r="B319" s="1"/>
      <c r="C319" s="92"/>
      <c r="D319" s="154"/>
      <c r="E319" s="143"/>
      <c r="F319" s="155"/>
      <c r="G319" s="156"/>
      <c r="H319" s="9"/>
      <c r="I319" s="95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  <c r="DQ319" s="9"/>
      <c r="DR319" s="9"/>
      <c r="DS319" s="9"/>
      <c r="DT319" s="9"/>
      <c r="DU319" s="9"/>
      <c r="DV319" s="9"/>
      <c r="DW319" s="9"/>
      <c r="DX319" s="9"/>
      <c r="DY319" s="9"/>
      <c r="DZ319" s="9"/>
      <c r="EA319" s="9"/>
      <c r="EB319" s="9"/>
      <c r="EC319" s="9"/>
      <c r="ED319" s="9"/>
      <c r="EE319" s="9"/>
      <c r="EF319" s="9"/>
      <c r="EG319" s="9"/>
      <c r="EH319" s="9"/>
      <c r="EI319" s="9"/>
      <c r="EJ319" s="9"/>
      <c r="EK319" s="9"/>
      <c r="EL319" s="9"/>
      <c r="EM319" s="9"/>
      <c r="EN319" s="9"/>
      <c r="EO319" s="9"/>
      <c r="EP319" s="9"/>
      <c r="EQ319" s="9"/>
      <c r="ER319" s="9"/>
      <c r="ES319" s="9"/>
      <c r="ET319" s="9"/>
      <c r="EU319" s="9"/>
      <c r="EV319" s="9"/>
      <c r="EW319" s="9"/>
      <c r="EX319" s="9"/>
      <c r="EY319" s="9"/>
      <c r="EZ319" s="9"/>
      <c r="FA319" s="9"/>
      <c r="FB319" s="9"/>
      <c r="FC319" s="9"/>
      <c r="FD319" s="9"/>
      <c r="FE319" s="9"/>
      <c r="FF319" s="9"/>
      <c r="FG319" s="9"/>
      <c r="FH319" s="9"/>
    </row>
    <row r="320" spans="1:164" s="157" customFormat="1" x14ac:dyDescent="0.3">
      <c r="A320" s="153"/>
      <c r="B320" s="1"/>
      <c r="C320" s="92"/>
      <c r="D320" s="154"/>
      <c r="E320" s="143"/>
      <c r="F320" s="155"/>
      <c r="G320" s="156"/>
      <c r="H320" s="9"/>
      <c r="I320" s="95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  <c r="DQ320" s="9"/>
      <c r="DR320" s="9"/>
      <c r="DS320" s="9"/>
      <c r="DT320" s="9"/>
      <c r="DU320" s="9"/>
      <c r="DV320" s="9"/>
      <c r="DW320" s="9"/>
      <c r="DX320" s="9"/>
      <c r="DY320" s="9"/>
      <c r="DZ320" s="9"/>
      <c r="EA320" s="9"/>
      <c r="EB320" s="9"/>
      <c r="EC320" s="9"/>
      <c r="ED320" s="9"/>
      <c r="EE320" s="9"/>
      <c r="EF320" s="9"/>
      <c r="EG320" s="9"/>
      <c r="EH320" s="9"/>
      <c r="EI320" s="9"/>
      <c r="EJ320" s="9"/>
      <c r="EK320" s="9"/>
      <c r="EL320" s="9"/>
      <c r="EM320" s="9"/>
      <c r="EN320" s="9"/>
      <c r="EO320" s="9"/>
      <c r="EP320" s="9"/>
      <c r="EQ320" s="9"/>
      <c r="ER320" s="9"/>
      <c r="ES320" s="9"/>
      <c r="ET320" s="9"/>
      <c r="EU320" s="9"/>
      <c r="EV320" s="9"/>
      <c r="EW320" s="9"/>
      <c r="EX320" s="9"/>
      <c r="EY320" s="9"/>
      <c r="EZ320" s="9"/>
      <c r="FA320" s="9"/>
      <c r="FB320" s="9"/>
      <c r="FC320" s="9"/>
      <c r="FD320" s="9"/>
      <c r="FE320" s="9"/>
      <c r="FF320" s="9"/>
      <c r="FG320" s="9"/>
      <c r="FH320" s="9"/>
    </row>
    <row r="321" spans="1:164" s="157" customFormat="1" x14ac:dyDescent="0.3">
      <c r="A321" s="153"/>
      <c r="B321" s="1"/>
      <c r="C321" s="92"/>
      <c r="D321" s="154"/>
      <c r="E321" s="143"/>
      <c r="F321" s="155"/>
      <c r="G321" s="156"/>
      <c r="H321" s="9"/>
      <c r="I321" s="95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9"/>
      <c r="EB321" s="9"/>
      <c r="EC321" s="9"/>
      <c r="ED321" s="9"/>
      <c r="EE321" s="9"/>
      <c r="EF321" s="9"/>
      <c r="EG321" s="9"/>
      <c r="EH321" s="9"/>
      <c r="EI321" s="9"/>
      <c r="EJ321" s="9"/>
      <c r="EK321" s="9"/>
      <c r="EL321" s="9"/>
      <c r="EM321" s="9"/>
      <c r="EN321" s="9"/>
      <c r="EO321" s="9"/>
      <c r="EP321" s="9"/>
      <c r="EQ321" s="9"/>
      <c r="ER321" s="9"/>
      <c r="ES321" s="9"/>
      <c r="ET321" s="9"/>
      <c r="EU321" s="9"/>
      <c r="EV321" s="9"/>
      <c r="EW321" s="9"/>
      <c r="EX321" s="9"/>
      <c r="EY321" s="9"/>
      <c r="EZ321" s="9"/>
      <c r="FA321" s="9"/>
      <c r="FB321" s="9"/>
      <c r="FC321" s="9"/>
      <c r="FD321" s="9"/>
      <c r="FE321" s="9"/>
      <c r="FF321" s="9"/>
      <c r="FG321" s="9"/>
      <c r="FH321" s="9"/>
    </row>
    <row r="322" spans="1:164" s="157" customFormat="1" x14ac:dyDescent="0.3">
      <c r="A322" s="153"/>
      <c r="B322" s="1"/>
      <c r="C322" s="92"/>
      <c r="D322" s="154"/>
      <c r="E322" s="143"/>
      <c r="F322" s="155"/>
      <c r="G322" s="156"/>
      <c r="H322" s="9"/>
      <c r="I322" s="95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  <c r="DQ322" s="9"/>
      <c r="DR322" s="9"/>
      <c r="DS322" s="9"/>
      <c r="DT322" s="9"/>
      <c r="DU322" s="9"/>
      <c r="DV322" s="9"/>
      <c r="DW322" s="9"/>
      <c r="DX322" s="9"/>
      <c r="DY322" s="9"/>
      <c r="DZ322" s="9"/>
      <c r="EA322" s="9"/>
      <c r="EB322" s="9"/>
      <c r="EC322" s="9"/>
      <c r="ED322" s="9"/>
      <c r="EE322" s="9"/>
      <c r="EF322" s="9"/>
      <c r="EG322" s="9"/>
      <c r="EH322" s="9"/>
      <c r="EI322" s="9"/>
      <c r="EJ322" s="9"/>
      <c r="EK322" s="9"/>
      <c r="EL322" s="9"/>
      <c r="EM322" s="9"/>
      <c r="EN322" s="9"/>
      <c r="EO322" s="9"/>
      <c r="EP322" s="9"/>
      <c r="EQ322" s="9"/>
      <c r="ER322" s="9"/>
      <c r="ES322" s="9"/>
      <c r="ET322" s="9"/>
      <c r="EU322" s="9"/>
      <c r="EV322" s="9"/>
      <c r="EW322" s="9"/>
      <c r="EX322" s="9"/>
      <c r="EY322" s="9"/>
      <c r="EZ322" s="9"/>
      <c r="FA322" s="9"/>
      <c r="FB322" s="9"/>
      <c r="FC322" s="9"/>
      <c r="FD322" s="9"/>
      <c r="FE322" s="9"/>
      <c r="FF322" s="9"/>
      <c r="FG322" s="9"/>
      <c r="FH322" s="9"/>
    </row>
    <row r="323" spans="1:164" s="157" customFormat="1" x14ac:dyDescent="0.3">
      <c r="A323" s="153"/>
      <c r="B323" s="1"/>
      <c r="C323" s="92"/>
      <c r="D323" s="154"/>
      <c r="E323" s="143"/>
      <c r="F323" s="155"/>
      <c r="G323" s="156"/>
      <c r="H323" s="9"/>
      <c r="I323" s="95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  <c r="DQ323" s="9"/>
      <c r="DR323" s="9"/>
      <c r="DS323" s="9"/>
      <c r="DT323" s="9"/>
      <c r="DU323" s="9"/>
      <c r="DV323" s="9"/>
      <c r="DW323" s="9"/>
      <c r="DX323" s="9"/>
      <c r="DY323" s="9"/>
      <c r="DZ323" s="9"/>
      <c r="EA323" s="9"/>
      <c r="EB323" s="9"/>
      <c r="EC323" s="9"/>
      <c r="ED323" s="9"/>
      <c r="EE323" s="9"/>
      <c r="EF323" s="9"/>
      <c r="EG323" s="9"/>
      <c r="EH323" s="9"/>
      <c r="EI323" s="9"/>
      <c r="EJ323" s="9"/>
      <c r="EK323" s="9"/>
      <c r="EL323" s="9"/>
      <c r="EM323" s="9"/>
      <c r="EN323" s="9"/>
      <c r="EO323" s="9"/>
      <c r="EP323" s="9"/>
      <c r="EQ323" s="9"/>
      <c r="ER323" s="9"/>
      <c r="ES323" s="9"/>
      <c r="ET323" s="9"/>
      <c r="EU323" s="9"/>
      <c r="EV323" s="9"/>
      <c r="EW323" s="9"/>
      <c r="EX323" s="9"/>
      <c r="EY323" s="9"/>
      <c r="EZ323" s="9"/>
      <c r="FA323" s="9"/>
      <c r="FB323" s="9"/>
      <c r="FC323" s="9"/>
      <c r="FD323" s="9"/>
      <c r="FE323" s="9"/>
      <c r="FF323" s="9"/>
      <c r="FG323" s="9"/>
      <c r="FH323" s="9"/>
    </row>
    <row r="324" spans="1:164" s="157" customFormat="1" x14ac:dyDescent="0.3">
      <c r="A324" s="153"/>
      <c r="B324" s="1"/>
      <c r="C324" s="92"/>
      <c r="D324" s="154"/>
      <c r="E324" s="143"/>
      <c r="F324" s="155"/>
      <c r="G324" s="156"/>
      <c r="H324" s="9"/>
      <c r="I324" s="95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  <c r="DQ324" s="9"/>
      <c r="DR324" s="9"/>
      <c r="DS324" s="9"/>
      <c r="DT324" s="9"/>
      <c r="DU324" s="9"/>
      <c r="DV324" s="9"/>
      <c r="DW324" s="9"/>
      <c r="DX324" s="9"/>
      <c r="DY324" s="9"/>
      <c r="DZ324" s="9"/>
      <c r="EA324" s="9"/>
      <c r="EB324" s="9"/>
      <c r="EC324" s="9"/>
      <c r="ED324" s="9"/>
      <c r="EE324" s="9"/>
      <c r="EF324" s="9"/>
      <c r="EG324" s="9"/>
      <c r="EH324" s="9"/>
      <c r="EI324" s="9"/>
      <c r="EJ324" s="9"/>
      <c r="EK324" s="9"/>
      <c r="EL324" s="9"/>
      <c r="EM324" s="9"/>
      <c r="EN324" s="9"/>
      <c r="EO324" s="9"/>
      <c r="EP324" s="9"/>
      <c r="EQ324" s="9"/>
      <c r="ER324" s="9"/>
      <c r="ES324" s="9"/>
      <c r="ET324" s="9"/>
      <c r="EU324" s="9"/>
      <c r="EV324" s="9"/>
      <c r="EW324" s="9"/>
      <c r="EX324" s="9"/>
      <c r="EY324" s="9"/>
      <c r="EZ324" s="9"/>
      <c r="FA324" s="9"/>
      <c r="FB324" s="9"/>
      <c r="FC324" s="9"/>
      <c r="FD324" s="9"/>
      <c r="FE324" s="9"/>
      <c r="FF324" s="9"/>
      <c r="FG324" s="9"/>
      <c r="FH324" s="9"/>
    </row>
    <row r="325" spans="1:164" s="157" customFormat="1" x14ac:dyDescent="0.3">
      <c r="A325" s="153"/>
      <c r="B325" s="1"/>
      <c r="C325" s="92"/>
      <c r="D325" s="154"/>
      <c r="E325" s="143"/>
      <c r="F325" s="155"/>
      <c r="G325" s="156"/>
      <c r="H325" s="9"/>
      <c r="I325" s="95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  <c r="DQ325" s="9"/>
      <c r="DR325" s="9"/>
      <c r="DS325" s="9"/>
      <c r="DT325" s="9"/>
      <c r="DU325" s="9"/>
      <c r="DV325" s="9"/>
      <c r="DW325" s="9"/>
      <c r="DX325" s="9"/>
      <c r="DY325" s="9"/>
      <c r="DZ325" s="9"/>
      <c r="EA325" s="9"/>
      <c r="EB325" s="9"/>
      <c r="EC325" s="9"/>
      <c r="ED325" s="9"/>
      <c r="EE325" s="9"/>
      <c r="EF325" s="9"/>
      <c r="EG325" s="9"/>
      <c r="EH325" s="9"/>
      <c r="EI325" s="9"/>
      <c r="EJ325" s="9"/>
      <c r="EK325" s="9"/>
      <c r="EL325" s="9"/>
      <c r="EM325" s="9"/>
      <c r="EN325" s="9"/>
      <c r="EO325" s="9"/>
      <c r="EP325" s="9"/>
      <c r="EQ325" s="9"/>
      <c r="ER325" s="9"/>
      <c r="ES325" s="9"/>
      <c r="ET325" s="9"/>
      <c r="EU325" s="9"/>
      <c r="EV325" s="9"/>
      <c r="EW325" s="9"/>
      <c r="EX325" s="9"/>
      <c r="EY325" s="9"/>
      <c r="EZ325" s="9"/>
      <c r="FA325" s="9"/>
      <c r="FB325" s="9"/>
      <c r="FC325" s="9"/>
      <c r="FD325" s="9"/>
      <c r="FE325" s="9"/>
      <c r="FF325" s="9"/>
      <c r="FG325" s="9"/>
      <c r="FH325" s="9"/>
    </row>
    <row r="326" spans="1:164" s="157" customFormat="1" x14ac:dyDescent="0.3">
      <c r="A326" s="153"/>
      <c r="B326" s="1"/>
      <c r="C326" s="92"/>
      <c r="D326" s="154"/>
      <c r="E326" s="143"/>
      <c r="F326" s="155"/>
      <c r="G326" s="156"/>
      <c r="H326" s="9"/>
      <c r="I326" s="95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  <c r="EM326" s="9"/>
      <c r="EN326" s="9"/>
      <c r="EO326" s="9"/>
      <c r="EP326" s="9"/>
      <c r="EQ326" s="9"/>
      <c r="ER326" s="9"/>
      <c r="ES326" s="9"/>
      <c r="ET326" s="9"/>
      <c r="EU326" s="9"/>
      <c r="EV326" s="9"/>
      <c r="EW326" s="9"/>
      <c r="EX326" s="9"/>
      <c r="EY326" s="9"/>
      <c r="EZ326" s="9"/>
      <c r="FA326" s="9"/>
      <c r="FB326" s="9"/>
      <c r="FC326" s="9"/>
      <c r="FD326" s="9"/>
      <c r="FE326" s="9"/>
      <c r="FF326" s="9"/>
      <c r="FG326" s="9"/>
      <c r="FH326" s="9"/>
    </row>
    <row r="327" spans="1:164" s="157" customFormat="1" x14ac:dyDescent="0.3">
      <c r="A327" s="153"/>
      <c r="B327" s="1"/>
      <c r="C327" s="92"/>
      <c r="D327" s="154"/>
      <c r="E327" s="143"/>
      <c r="F327" s="155"/>
      <c r="G327" s="156"/>
      <c r="H327" s="9"/>
      <c r="I327" s="95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  <c r="EM327" s="9"/>
      <c r="EN327" s="9"/>
      <c r="EO327" s="9"/>
      <c r="EP327" s="9"/>
      <c r="EQ327" s="9"/>
      <c r="ER327" s="9"/>
      <c r="ES327" s="9"/>
      <c r="ET327" s="9"/>
      <c r="EU327" s="9"/>
      <c r="EV327" s="9"/>
      <c r="EW327" s="9"/>
      <c r="EX327" s="9"/>
      <c r="EY327" s="9"/>
      <c r="EZ327" s="9"/>
      <c r="FA327" s="9"/>
      <c r="FB327" s="9"/>
      <c r="FC327" s="9"/>
      <c r="FD327" s="9"/>
      <c r="FE327" s="9"/>
      <c r="FF327" s="9"/>
      <c r="FG327" s="9"/>
      <c r="FH327" s="9"/>
    </row>
    <row r="328" spans="1:164" s="157" customFormat="1" x14ac:dyDescent="0.3">
      <c r="A328" s="153"/>
      <c r="B328" s="1"/>
      <c r="C328" s="92"/>
      <c r="D328" s="154"/>
      <c r="E328" s="143"/>
      <c r="F328" s="155"/>
      <c r="G328" s="156"/>
      <c r="H328" s="9"/>
      <c r="I328" s="95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  <c r="DQ328" s="9"/>
      <c r="DR328" s="9"/>
      <c r="DS328" s="9"/>
      <c r="DT328" s="9"/>
      <c r="DU328" s="9"/>
      <c r="DV328" s="9"/>
      <c r="DW328" s="9"/>
      <c r="DX328" s="9"/>
      <c r="DY328" s="9"/>
      <c r="DZ328" s="9"/>
      <c r="EA328" s="9"/>
      <c r="EB328" s="9"/>
      <c r="EC328" s="9"/>
      <c r="ED328" s="9"/>
      <c r="EE328" s="9"/>
      <c r="EF328" s="9"/>
      <c r="EG328" s="9"/>
      <c r="EH328" s="9"/>
      <c r="EI328" s="9"/>
      <c r="EJ328" s="9"/>
      <c r="EK328" s="9"/>
      <c r="EL328" s="9"/>
      <c r="EM328" s="9"/>
      <c r="EN328" s="9"/>
      <c r="EO328" s="9"/>
      <c r="EP328" s="9"/>
      <c r="EQ328" s="9"/>
      <c r="ER328" s="9"/>
      <c r="ES328" s="9"/>
      <c r="ET328" s="9"/>
      <c r="EU328" s="9"/>
      <c r="EV328" s="9"/>
      <c r="EW328" s="9"/>
      <c r="EX328" s="9"/>
      <c r="EY328" s="9"/>
      <c r="EZ328" s="9"/>
      <c r="FA328" s="9"/>
      <c r="FB328" s="9"/>
      <c r="FC328" s="9"/>
      <c r="FD328" s="9"/>
      <c r="FE328" s="9"/>
      <c r="FF328" s="9"/>
      <c r="FG328" s="9"/>
      <c r="FH328" s="9"/>
    </row>
    <row r="329" spans="1:164" s="157" customFormat="1" x14ac:dyDescent="0.3">
      <c r="A329" s="153"/>
      <c r="B329" s="1"/>
      <c r="C329" s="92"/>
      <c r="D329" s="154"/>
      <c r="E329" s="143"/>
      <c r="F329" s="155"/>
      <c r="G329" s="156"/>
      <c r="H329" s="9"/>
      <c r="I329" s="95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  <c r="DQ329" s="9"/>
      <c r="DR329" s="9"/>
      <c r="DS329" s="9"/>
      <c r="DT329" s="9"/>
      <c r="DU329" s="9"/>
      <c r="DV329" s="9"/>
      <c r="DW329" s="9"/>
      <c r="DX329" s="9"/>
      <c r="DY329" s="9"/>
      <c r="DZ329" s="9"/>
      <c r="EA329" s="9"/>
      <c r="EB329" s="9"/>
      <c r="EC329" s="9"/>
      <c r="ED329" s="9"/>
      <c r="EE329" s="9"/>
      <c r="EF329" s="9"/>
      <c r="EG329" s="9"/>
      <c r="EH329" s="9"/>
      <c r="EI329" s="9"/>
      <c r="EJ329" s="9"/>
      <c r="EK329" s="9"/>
      <c r="EL329" s="9"/>
      <c r="EM329" s="9"/>
      <c r="EN329" s="9"/>
      <c r="EO329" s="9"/>
      <c r="EP329" s="9"/>
      <c r="EQ329" s="9"/>
      <c r="ER329" s="9"/>
      <c r="ES329" s="9"/>
      <c r="ET329" s="9"/>
      <c r="EU329" s="9"/>
      <c r="EV329" s="9"/>
      <c r="EW329" s="9"/>
      <c r="EX329" s="9"/>
      <c r="EY329" s="9"/>
      <c r="EZ329" s="9"/>
      <c r="FA329" s="9"/>
      <c r="FB329" s="9"/>
      <c r="FC329" s="9"/>
      <c r="FD329" s="9"/>
      <c r="FE329" s="9"/>
      <c r="FF329" s="9"/>
      <c r="FG329" s="9"/>
      <c r="FH329" s="9"/>
    </row>
    <row r="330" spans="1:164" s="157" customFormat="1" x14ac:dyDescent="0.3">
      <c r="A330" s="153"/>
      <c r="B330" s="1"/>
      <c r="C330" s="92"/>
      <c r="D330" s="154"/>
      <c r="E330" s="143"/>
      <c r="F330" s="155"/>
      <c r="G330" s="156"/>
      <c r="H330" s="9"/>
      <c r="I330" s="95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  <c r="DQ330" s="9"/>
      <c r="DR330" s="9"/>
      <c r="DS330" s="9"/>
      <c r="DT330" s="9"/>
      <c r="DU330" s="9"/>
      <c r="DV330" s="9"/>
      <c r="DW330" s="9"/>
      <c r="DX330" s="9"/>
      <c r="DY330" s="9"/>
      <c r="DZ330" s="9"/>
      <c r="EA330" s="9"/>
      <c r="EB330" s="9"/>
      <c r="EC330" s="9"/>
      <c r="ED330" s="9"/>
      <c r="EE330" s="9"/>
      <c r="EF330" s="9"/>
      <c r="EG330" s="9"/>
      <c r="EH330" s="9"/>
      <c r="EI330" s="9"/>
      <c r="EJ330" s="9"/>
      <c r="EK330" s="9"/>
      <c r="EL330" s="9"/>
      <c r="EM330" s="9"/>
      <c r="EN330" s="9"/>
      <c r="EO330" s="9"/>
      <c r="EP330" s="9"/>
      <c r="EQ330" s="9"/>
      <c r="ER330" s="9"/>
      <c r="ES330" s="9"/>
      <c r="ET330" s="9"/>
      <c r="EU330" s="9"/>
      <c r="EV330" s="9"/>
      <c r="EW330" s="9"/>
      <c r="EX330" s="9"/>
      <c r="EY330" s="9"/>
      <c r="EZ330" s="9"/>
      <c r="FA330" s="9"/>
      <c r="FB330" s="9"/>
      <c r="FC330" s="9"/>
      <c r="FD330" s="9"/>
      <c r="FE330" s="9"/>
      <c r="FF330" s="9"/>
      <c r="FG330" s="9"/>
      <c r="FH330" s="9"/>
    </row>
    <row r="331" spans="1:164" s="157" customFormat="1" x14ac:dyDescent="0.3">
      <c r="A331" s="153"/>
      <c r="B331" s="1"/>
      <c r="C331" s="92"/>
      <c r="D331" s="154"/>
      <c r="E331" s="143"/>
      <c r="F331" s="155"/>
      <c r="G331" s="156"/>
      <c r="H331" s="9"/>
      <c r="I331" s="95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  <c r="DQ331" s="9"/>
      <c r="DR331" s="9"/>
      <c r="DS331" s="9"/>
      <c r="DT331" s="9"/>
      <c r="DU331" s="9"/>
      <c r="DV331" s="9"/>
      <c r="DW331" s="9"/>
      <c r="DX331" s="9"/>
      <c r="DY331" s="9"/>
      <c r="DZ331" s="9"/>
      <c r="EA331" s="9"/>
      <c r="EB331" s="9"/>
      <c r="EC331" s="9"/>
      <c r="ED331" s="9"/>
      <c r="EE331" s="9"/>
      <c r="EF331" s="9"/>
      <c r="EG331" s="9"/>
      <c r="EH331" s="9"/>
      <c r="EI331" s="9"/>
      <c r="EJ331" s="9"/>
      <c r="EK331" s="9"/>
      <c r="EL331" s="9"/>
      <c r="EM331" s="9"/>
      <c r="EN331" s="9"/>
      <c r="EO331" s="9"/>
      <c r="EP331" s="9"/>
      <c r="EQ331" s="9"/>
      <c r="ER331" s="9"/>
      <c r="ES331" s="9"/>
      <c r="ET331" s="9"/>
      <c r="EU331" s="9"/>
      <c r="EV331" s="9"/>
      <c r="EW331" s="9"/>
      <c r="EX331" s="9"/>
      <c r="EY331" s="9"/>
      <c r="EZ331" s="9"/>
      <c r="FA331" s="9"/>
      <c r="FB331" s="9"/>
      <c r="FC331" s="9"/>
      <c r="FD331" s="9"/>
      <c r="FE331" s="9"/>
      <c r="FF331" s="9"/>
      <c r="FG331" s="9"/>
      <c r="FH331" s="9"/>
    </row>
    <row r="332" spans="1:164" s="157" customFormat="1" x14ac:dyDescent="0.3">
      <c r="A332" s="153"/>
      <c r="B332" s="1"/>
      <c r="C332" s="92"/>
      <c r="D332" s="154"/>
      <c r="E332" s="143"/>
      <c r="F332" s="155"/>
      <c r="G332" s="156"/>
      <c r="H332" s="9"/>
      <c r="I332" s="95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  <c r="DQ332" s="9"/>
      <c r="DR332" s="9"/>
      <c r="DS332" s="9"/>
      <c r="DT332" s="9"/>
      <c r="DU332" s="9"/>
      <c r="DV332" s="9"/>
      <c r="DW332" s="9"/>
      <c r="DX332" s="9"/>
      <c r="DY332" s="9"/>
      <c r="DZ332" s="9"/>
      <c r="EA332" s="9"/>
      <c r="EB332" s="9"/>
      <c r="EC332" s="9"/>
      <c r="ED332" s="9"/>
      <c r="EE332" s="9"/>
      <c r="EF332" s="9"/>
      <c r="EG332" s="9"/>
      <c r="EH332" s="9"/>
      <c r="EI332" s="9"/>
      <c r="EJ332" s="9"/>
      <c r="EK332" s="9"/>
      <c r="EL332" s="9"/>
      <c r="EM332" s="9"/>
      <c r="EN332" s="9"/>
      <c r="EO332" s="9"/>
      <c r="EP332" s="9"/>
      <c r="EQ332" s="9"/>
      <c r="ER332" s="9"/>
      <c r="ES332" s="9"/>
      <c r="ET332" s="9"/>
      <c r="EU332" s="9"/>
      <c r="EV332" s="9"/>
      <c r="EW332" s="9"/>
      <c r="EX332" s="9"/>
      <c r="EY332" s="9"/>
      <c r="EZ332" s="9"/>
      <c r="FA332" s="9"/>
      <c r="FB332" s="9"/>
      <c r="FC332" s="9"/>
      <c r="FD332" s="9"/>
      <c r="FE332" s="9"/>
      <c r="FF332" s="9"/>
      <c r="FG332" s="9"/>
      <c r="FH332" s="9"/>
    </row>
    <row r="333" spans="1:164" s="157" customFormat="1" x14ac:dyDescent="0.3">
      <c r="A333" s="153"/>
      <c r="B333" s="1"/>
      <c r="C333" s="92"/>
      <c r="D333" s="154"/>
      <c r="E333" s="143"/>
      <c r="F333" s="155"/>
      <c r="G333" s="156"/>
      <c r="H333" s="9"/>
      <c r="I333" s="95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  <c r="DQ333" s="9"/>
      <c r="DR333" s="9"/>
      <c r="DS333" s="9"/>
      <c r="DT333" s="9"/>
      <c r="DU333" s="9"/>
      <c r="DV333" s="9"/>
      <c r="DW333" s="9"/>
      <c r="DX333" s="9"/>
      <c r="DY333" s="9"/>
      <c r="DZ333" s="9"/>
      <c r="EA333" s="9"/>
      <c r="EB333" s="9"/>
      <c r="EC333" s="9"/>
      <c r="ED333" s="9"/>
      <c r="EE333" s="9"/>
      <c r="EF333" s="9"/>
      <c r="EG333" s="9"/>
      <c r="EH333" s="9"/>
      <c r="EI333" s="9"/>
      <c r="EJ333" s="9"/>
      <c r="EK333" s="9"/>
      <c r="EL333" s="9"/>
      <c r="EM333" s="9"/>
      <c r="EN333" s="9"/>
      <c r="EO333" s="9"/>
      <c r="EP333" s="9"/>
      <c r="EQ333" s="9"/>
      <c r="ER333" s="9"/>
      <c r="ES333" s="9"/>
      <c r="ET333" s="9"/>
      <c r="EU333" s="9"/>
      <c r="EV333" s="9"/>
      <c r="EW333" s="9"/>
      <c r="EX333" s="9"/>
      <c r="EY333" s="9"/>
      <c r="EZ333" s="9"/>
      <c r="FA333" s="9"/>
      <c r="FB333" s="9"/>
      <c r="FC333" s="9"/>
      <c r="FD333" s="9"/>
      <c r="FE333" s="9"/>
      <c r="FF333" s="9"/>
      <c r="FG333" s="9"/>
      <c r="FH333" s="9"/>
    </row>
    <row r="334" spans="1:164" s="157" customFormat="1" x14ac:dyDescent="0.3">
      <c r="A334" s="153"/>
      <c r="B334" s="1"/>
      <c r="C334" s="92"/>
      <c r="D334" s="154"/>
      <c r="E334" s="143"/>
      <c r="F334" s="155"/>
      <c r="G334" s="156"/>
      <c r="H334" s="9"/>
      <c r="I334" s="95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  <c r="DQ334" s="9"/>
      <c r="DR334" s="9"/>
      <c r="DS334" s="9"/>
      <c r="DT334" s="9"/>
      <c r="DU334" s="9"/>
      <c r="DV334" s="9"/>
      <c r="DW334" s="9"/>
      <c r="DX334" s="9"/>
      <c r="DY334" s="9"/>
      <c r="DZ334" s="9"/>
      <c r="EA334" s="9"/>
      <c r="EB334" s="9"/>
      <c r="EC334" s="9"/>
      <c r="ED334" s="9"/>
      <c r="EE334" s="9"/>
      <c r="EF334" s="9"/>
      <c r="EG334" s="9"/>
      <c r="EH334" s="9"/>
      <c r="EI334" s="9"/>
      <c r="EJ334" s="9"/>
      <c r="EK334" s="9"/>
      <c r="EL334" s="9"/>
      <c r="EM334" s="9"/>
      <c r="EN334" s="9"/>
      <c r="EO334" s="9"/>
      <c r="EP334" s="9"/>
      <c r="EQ334" s="9"/>
      <c r="ER334" s="9"/>
      <c r="ES334" s="9"/>
      <c r="ET334" s="9"/>
      <c r="EU334" s="9"/>
      <c r="EV334" s="9"/>
      <c r="EW334" s="9"/>
      <c r="EX334" s="9"/>
      <c r="EY334" s="9"/>
      <c r="EZ334" s="9"/>
      <c r="FA334" s="9"/>
      <c r="FB334" s="9"/>
      <c r="FC334" s="9"/>
      <c r="FD334" s="9"/>
      <c r="FE334" s="9"/>
      <c r="FF334" s="9"/>
      <c r="FG334" s="9"/>
      <c r="FH334" s="9"/>
    </row>
    <row r="335" spans="1:164" s="157" customFormat="1" x14ac:dyDescent="0.3">
      <c r="A335" s="153"/>
      <c r="B335" s="1"/>
      <c r="C335" s="92"/>
      <c r="D335" s="154"/>
      <c r="E335" s="143"/>
      <c r="F335" s="155"/>
      <c r="G335" s="156"/>
      <c r="H335" s="9"/>
      <c r="I335" s="95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M335" s="9"/>
      <c r="DN335" s="9"/>
      <c r="DO335" s="9"/>
      <c r="DP335" s="9"/>
      <c r="DQ335" s="9"/>
      <c r="DR335" s="9"/>
      <c r="DS335" s="9"/>
      <c r="DT335" s="9"/>
      <c r="DU335" s="9"/>
      <c r="DV335" s="9"/>
      <c r="DW335" s="9"/>
      <c r="DX335" s="9"/>
      <c r="DY335" s="9"/>
      <c r="DZ335" s="9"/>
      <c r="EA335" s="9"/>
      <c r="EB335" s="9"/>
      <c r="EC335" s="9"/>
      <c r="ED335" s="9"/>
      <c r="EE335" s="9"/>
      <c r="EF335" s="9"/>
      <c r="EG335" s="9"/>
      <c r="EH335" s="9"/>
      <c r="EI335" s="9"/>
      <c r="EJ335" s="9"/>
      <c r="EK335" s="9"/>
      <c r="EL335" s="9"/>
      <c r="EM335" s="9"/>
      <c r="EN335" s="9"/>
      <c r="EO335" s="9"/>
      <c r="EP335" s="9"/>
      <c r="EQ335" s="9"/>
      <c r="ER335" s="9"/>
      <c r="ES335" s="9"/>
      <c r="ET335" s="9"/>
      <c r="EU335" s="9"/>
      <c r="EV335" s="9"/>
      <c r="EW335" s="9"/>
      <c r="EX335" s="9"/>
      <c r="EY335" s="9"/>
      <c r="EZ335" s="9"/>
      <c r="FA335" s="9"/>
      <c r="FB335" s="9"/>
      <c r="FC335" s="9"/>
      <c r="FD335" s="9"/>
      <c r="FE335" s="9"/>
      <c r="FF335" s="9"/>
      <c r="FG335" s="9"/>
      <c r="FH335" s="9"/>
    </row>
    <row r="336" spans="1:164" s="157" customFormat="1" x14ac:dyDescent="0.3">
      <c r="A336" s="153"/>
      <c r="B336" s="1"/>
      <c r="C336" s="92"/>
      <c r="D336" s="154"/>
      <c r="E336" s="143"/>
      <c r="F336" s="155"/>
      <c r="G336" s="156"/>
      <c r="H336" s="9"/>
      <c r="I336" s="95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  <c r="DQ336" s="9"/>
      <c r="DR336" s="9"/>
      <c r="DS336" s="9"/>
      <c r="DT336" s="9"/>
      <c r="DU336" s="9"/>
      <c r="DV336" s="9"/>
      <c r="DW336" s="9"/>
      <c r="DX336" s="9"/>
      <c r="DY336" s="9"/>
      <c r="DZ336" s="9"/>
      <c r="EA336" s="9"/>
      <c r="EB336" s="9"/>
      <c r="EC336" s="9"/>
      <c r="ED336" s="9"/>
      <c r="EE336" s="9"/>
      <c r="EF336" s="9"/>
      <c r="EG336" s="9"/>
      <c r="EH336" s="9"/>
      <c r="EI336" s="9"/>
      <c r="EJ336" s="9"/>
      <c r="EK336" s="9"/>
      <c r="EL336" s="9"/>
      <c r="EM336" s="9"/>
      <c r="EN336" s="9"/>
      <c r="EO336" s="9"/>
      <c r="EP336" s="9"/>
      <c r="EQ336" s="9"/>
      <c r="ER336" s="9"/>
      <c r="ES336" s="9"/>
      <c r="ET336" s="9"/>
      <c r="EU336" s="9"/>
      <c r="EV336" s="9"/>
      <c r="EW336" s="9"/>
      <c r="EX336" s="9"/>
      <c r="EY336" s="9"/>
      <c r="EZ336" s="9"/>
      <c r="FA336" s="9"/>
      <c r="FB336" s="9"/>
      <c r="FC336" s="9"/>
      <c r="FD336" s="9"/>
      <c r="FE336" s="9"/>
      <c r="FF336" s="9"/>
      <c r="FG336" s="9"/>
      <c r="FH336" s="9"/>
    </row>
    <row r="337" spans="1:164" s="157" customFormat="1" x14ac:dyDescent="0.3">
      <c r="A337" s="153"/>
      <c r="B337" s="1"/>
      <c r="C337" s="92"/>
      <c r="D337" s="154"/>
      <c r="E337" s="143"/>
      <c r="F337" s="155"/>
      <c r="G337" s="156"/>
      <c r="H337" s="9"/>
      <c r="I337" s="95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  <c r="DS337" s="9"/>
      <c r="DT337" s="9"/>
      <c r="DU337" s="9"/>
      <c r="DV337" s="9"/>
      <c r="DW337" s="9"/>
      <c r="DX337" s="9"/>
      <c r="DY337" s="9"/>
      <c r="DZ337" s="9"/>
      <c r="EA337" s="9"/>
      <c r="EB337" s="9"/>
      <c r="EC337" s="9"/>
      <c r="ED337" s="9"/>
      <c r="EE337" s="9"/>
      <c r="EF337" s="9"/>
      <c r="EG337" s="9"/>
      <c r="EH337" s="9"/>
      <c r="EI337" s="9"/>
      <c r="EJ337" s="9"/>
      <c r="EK337" s="9"/>
      <c r="EL337" s="9"/>
      <c r="EM337" s="9"/>
      <c r="EN337" s="9"/>
      <c r="EO337" s="9"/>
      <c r="EP337" s="9"/>
      <c r="EQ337" s="9"/>
      <c r="ER337" s="9"/>
      <c r="ES337" s="9"/>
      <c r="ET337" s="9"/>
      <c r="EU337" s="9"/>
      <c r="EV337" s="9"/>
      <c r="EW337" s="9"/>
      <c r="EX337" s="9"/>
      <c r="EY337" s="9"/>
      <c r="EZ337" s="9"/>
      <c r="FA337" s="9"/>
      <c r="FB337" s="9"/>
      <c r="FC337" s="9"/>
      <c r="FD337" s="9"/>
      <c r="FE337" s="9"/>
      <c r="FF337" s="9"/>
      <c r="FG337" s="9"/>
      <c r="FH337" s="9"/>
    </row>
    <row r="338" spans="1:164" s="157" customFormat="1" x14ac:dyDescent="0.3">
      <c r="A338" s="153"/>
      <c r="B338" s="1"/>
      <c r="C338" s="92"/>
      <c r="D338" s="154"/>
      <c r="E338" s="143"/>
      <c r="F338" s="155"/>
      <c r="G338" s="156"/>
      <c r="H338" s="9"/>
      <c r="I338" s="95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  <c r="DQ338" s="9"/>
      <c r="DR338" s="9"/>
      <c r="DS338" s="9"/>
      <c r="DT338" s="9"/>
      <c r="DU338" s="9"/>
      <c r="DV338" s="9"/>
      <c r="DW338" s="9"/>
      <c r="DX338" s="9"/>
      <c r="DY338" s="9"/>
      <c r="DZ338" s="9"/>
      <c r="EA338" s="9"/>
      <c r="EB338" s="9"/>
      <c r="EC338" s="9"/>
      <c r="ED338" s="9"/>
      <c r="EE338" s="9"/>
      <c r="EF338" s="9"/>
      <c r="EG338" s="9"/>
      <c r="EH338" s="9"/>
      <c r="EI338" s="9"/>
      <c r="EJ338" s="9"/>
      <c r="EK338" s="9"/>
      <c r="EL338" s="9"/>
      <c r="EM338" s="9"/>
      <c r="EN338" s="9"/>
      <c r="EO338" s="9"/>
      <c r="EP338" s="9"/>
      <c r="EQ338" s="9"/>
      <c r="ER338" s="9"/>
      <c r="ES338" s="9"/>
      <c r="ET338" s="9"/>
      <c r="EU338" s="9"/>
      <c r="EV338" s="9"/>
      <c r="EW338" s="9"/>
      <c r="EX338" s="9"/>
      <c r="EY338" s="9"/>
      <c r="EZ338" s="9"/>
      <c r="FA338" s="9"/>
      <c r="FB338" s="9"/>
      <c r="FC338" s="9"/>
      <c r="FD338" s="9"/>
      <c r="FE338" s="9"/>
      <c r="FF338" s="9"/>
      <c r="FG338" s="9"/>
      <c r="FH338" s="9"/>
    </row>
    <row r="339" spans="1:164" s="157" customFormat="1" x14ac:dyDescent="0.3">
      <c r="A339" s="153"/>
      <c r="B339" s="1"/>
      <c r="C339" s="92"/>
      <c r="D339" s="154"/>
      <c r="E339" s="143"/>
      <c r="F339" s="155"/>
      <c r="G339" s="156"/>
      <c r="H339" s="9"/>
      <c r="I339" s="95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  <c r="DQ339" s="9"/>
      <c r="DR339" s="9"/>
      <c r="DS339" s="9"/>
      <c r="DT339" s="9"/>
      <c r="DU339" s="9"/>
      <c r="DV339" s="9"/>
      <c r="DW339" s="9"/>
      <c r="DX339" s="9"/>
      <c r="DY339" s="9"/>
      <c r="DZ339" s="9"/>
      <c r="EA339" s="9"/>
      <c r="EB339" s="9"/>
      <c r="EC339" s="9"/>
      <c r="ED339" s="9"/>
      <c r="EE339" s="9"/>
      <c r="EF339" s="9"/>
      <c r="EG339" s="9"/>
      <c r="EH339" s="9"/>
      <c r="EI339" s="9"/>
      <c r="EJ339" s="9"/>
      <c r="EK339" s="9"/>
      <c r="EL339" s="9"/>
      <c r="EM339" s="9"/>
      <c r="EN339" s="9"/>
      <c r="EO339" s="9"/>
      <c r="EP339" s="9"/>
      <c r="EQ339" s="9"/>
      <c r="ER339" s="9"/>
      <c r="ES339" s="9"/>
      <c r="ET339" s="9"/>
      <c r="EU339" s="9"/>
      <c r="EV339" s="9"/>
      <c r="EW339" s="9"/>
      <c r="EX339" s="9"/>
      <c r="EY339" s="9"/>
      <c r="EZ339" s="9"/>
      <c r="FA339" s="9"/>
      <c r="FB339" s="9"/>
      <c r="FC339" s="9"/>
      <c r="FD339" s="9"/>
      <c r="FE339" s="9"/>
      <c r="FF339" s="9"/>
      <c r="FG339" s="9"/>
      <c r="FH339" s="9"/>
    </row>
    <row r="340" spans="1:164" s="157" customFormat="1" x14ac:dyDescent="0.3">
      <c r="A340" s="153"/>
      <c r="B340" s="1"/>
      <c r="C340" s="92"/>
      <c r="D340" s="154"/>
      <c r="E340" s="143"/>
      <c r="F340" s="155"/>
      <c r="G340" s="156"/>
      <c r="H340" s="9"/>
      <c r="I340" s="95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  <c r="DQ340" s="9"/>
      <c r="DR340" s="9"/>
      <c r="DS340" s="9"/>
      <c r="DT340" s="9"/>
      <c r="DU340" s="9"/>
      <c r="DV340" s="9"/>
      <c r="DW340" s="9"/>
      <c r="DX340" s="9"/>
      <c r="DY340" s="9"/>
      <c r="DZ340" s="9"/>
      <c r="EA340" s="9"/>
      <c r="EB340" s="9"/>
      <c r="EC340" s="9"/>
      <c r="ED340" s="9"/>
      <c r="EE340" s="9"/>
      <c r="EF340" s="9"/>
      <c r="EG340" s="9"/>
      <c r="EH340" s="9"/>
      <c r="EI340" s="9"/>
      <c r="EJ340" s="9"/>
      <c r="EK340" s="9"/>
      <c r="EL340" s="9"/>
      <c r="EM340" s="9"/>
      <c r="EN340" s="9"/>
      <c r="EO340" s="9"/>
      <c r="EP340" s="9"/>
      <c r="EQ340" s="9"/>
      <c r="ER340" s="9"/>
      <c r="ES340" s="9"/>
      <c r="ET340" s="9"/>
      <c r="EU340" s="9"/>
      <c r="EV340" s="9"/>
      <c r="EW340" s="9"/>
      <c r="EX340" s="9"/>
      <c r="EY340" s="9"/>
      <c r="EZ340" s="9"/>
      <c r="FA340" s="9"/>
      <c r="FB340" s="9"/>
      <c r="FC340" s="9"/>
      <c r="FD340" s="9"/>
      <c r="FE340" s="9"/>
      <c r="FF340" s="9"/>
      <c r="FG340" s="9"/>
      <c r="FH340" s="9"/>
    </row>
    <row r="341" spans="1:164" s="157" customFormat="1" x14ac:dyDescent="0.3">
      <c r="A341" s="153"/>
      <c r="B341" s="1"/>
      <c r="C341" s="92"/>
      <c r="D341" s="154"/>
      <c r="E341" s="143"/>
      <c r="F341" s="155"/>
      <c r="G341" s="156"/>
      <c r="H341" s="9"/>
      <c r="I341" s="95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  <c r="DS341" s="9"/>
      <c r="DT341" s="9"/>
      <c r="DU341" s="9"/>
      <c r="DV341" s="9"/>
      <c r="DW341" s="9"/>
      <c r="DX341" s="9"/>
      <c r="DY341" s="9"/>
      <c r="DZ341" s="9"/>
      <c r="EA341" s="9"/>
      <c r="EB341" s="9"/>
      <c r="EC341" s="9"/>
      <c r="ED341" s="9"/>
      <c r="EE341" s="9"/>
      <c r="EF341" s="9"/>
      <c r="EG341" s="9"/>
      <c r="EH341" s="9"/>
      <c r="EI341" s="9"/>
      <c r="EJ341" s="9"/>
      <c r="EK341" s="9"/>
      <c r="EL341" s="9"/>
      <c r="EM341" s="9"/>
      <c r="EN341" s="9"/>
      <c r="EO341" s="9"/>
      <c r="EP341" s="9"/>
      <c r="EQ341" s="9"/>
      <c r="ER341" s="9"/>
      <c r="ES341" s="9"/>
      <c r="ET341" s="9"/>
      <c r="EU341" s="9"/>
      <c r="EV341" s="9"/>
      <c r="EW341" s="9"/>
      <c r="EX341" s="9"/>
      <c r="EY341" s="9"/>
      <c r="EZ341" s="9"/>
      <c r="FA341" s="9"/>
      <c r="FB341" s="9"/>
      <c r="FC341" s="9"/>
      <c r="FD341" s="9"/>
      <c r="FE341" s="9"/>
      <c r="FF341" s="9"/>
      <c r="FG341" s="9"/>
      <c r="FH341" s="9"/>
    </row>
    <row r="342" spans="1:164" s="157" customFormat="1" x14ac:dyDescent="0.3">
      <c r="A342" s="153"/>
      <c r="B342" s="1"/>
      <c r="C342" s="92"/>
      <c r="D342" s="154"/>
      <c r="E342" s="143"/>
      <c r="F342" s="155"/>
      <c r="G342" s="156"/>
      <c r="H342" s="9"/>
      <c r="I342" s="95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  <c r="EM342" s="9"/>
      <c r="EN342" s="9"/>
      <c r="EO342" s="9"/>
      <c r="EP342" s="9"/>
      <c r="EQ342" s="9"/>
      <c r="ER342" s="9"/>
      <c r="ES342" s="9"/>
      <c r="ET342" s="9"/>
      <c r="EU342" s="9"/>
      <c r="EV342" s="9"/>
      <c r="EW342" s="9"/>
      <c r="EX342" s="9"/>
      <c r="EY342" s="9"/>
      <c r="EZ342" s="9"/>
      <c r="FA342" s="9"/>
      <c r="FB342" s="9"/>
      <c r="FC342" s="9"/>
      <c r="FD342" s="9"/>
      <c r="FE342" s="9"/>
      <c r="FF342" s="9"/>
      <c r="FG342" s="9"/>
      <c r="FH342" s="9"/>
    </row>
    <row r="343" spans="1:164" s="157" customFormat="1" x14ac:dyDescent="0.3">
      <c r="A343" s="153"/>
      <c r="B343" s="1"/>
      <c r="C343" s="92"/>
      <c r="D343" s="154"/>
      <c r="E343" s="143"/>
      <c r="F343" s="155"/>
      <c r="G343" s="156"/>
      <c r="H343" s="9"/>
      <c r="I343" s="95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  <c r="EM343" s="9"/>
      <c r="EN343" s="9"/>
      <c r="EO343" s="9"/>
      <c r="EP343" s="9"/>
      <c r="EQ343" s="9"/>
      <c r="ER343" s="9"/>
      <c r="ES343" s="9"/>
      <c r="ET343" s="9"/>
      <c r="EU343" s="9"/>
      <c r="EV343" s="9"/>
      <c r="EW343" s="9"/>
      <c r="EX343" s="9"/>
      <c r="EY343" s="9"/>
      <c r="EZ343" s="9"/>
      <c r="FA343" s="9"/>
      <c r="FB343" s="9"/>
      <c r="FC343" s="9"/>
      <c r="FD343" s="9"/>
      <c r="FE343" s="9"/>
      <c r="FF343" s="9"/>
      <c r="FG343" s="9"/>
      <c r="FH343" s="9"/>
    </row>
    <row r="344" spans="1:164" s="157" customFormat="1" x14ac:dyDescent="0.3">
      <c r="A344" s="153"/>
      <c r="B344" s="1"/>
      <c r="C344" s="92"/>
      <c r="D344" s="154"/>
      <c r="E344" s="143"/>
      <c r="F344" s="155"/>
      <c r="G344" s="156"/>
      <c r="H344" s="9"/>
      <c r="I344" s="95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  <c r="DQ344" s="9"/>
      <c r="DR344" s="9"/>
      <c r="DS344" s="9"/>
      <c r="DT344" s="9"/>
      <c r="DU344" s="9"/>
      <c r="DV344" s="9"/>
      <c r="DW344" s="9"/>
      <c r="DX344" s="9"/>
      <c r="DY344" s="9"/>
      <c r="DZ344" s="9"/>
      <c r="EA344" s="9"/>
      <c r="EB344" s="9"/>
      <c r="EC344" s="9"/>
      <c r="ED344" s="9"/>
      <c r="EE344" s="9"/>
      <c r="EF344" s="9"/>
      <c r="EG344" s="9"/>
      <c r="EH344" s="9"/>
      <c r="EI344" s="9"/>
      <c r="EJ344" s="9"/>
      <c r="EK344" s="9"/>
      <c r="EL344" s="9"/>
      <c r="EM344" s="9"/>
      <c r="EN344" s="9"/>
      <c r="EO344" s="9"/>
      <c r="EP344" s="9"/>
      <c r="EQ344" s="9"/>
      <c r="ER344" s="9"/>
      <c r="ES344" s="9"/>
      <c r="ET344" s="9"/>
      <c r="EU344" s="9"/>
      <c r="EV344" s="9"/>
      <c r="EW344" s="9"/>
      <c r="EX344" s="9"/>
      <c r="EY344" s="9"/>
      <c r="EZ344" s="9"/>
      <c r="FA344" s="9"/>
      <c r="FB344" s="9"/>
      <c r="FC344" s="9"/>
      <c r="FD344" s="9"/>
      <c r="FE344" s="9"/>
      <c r="FF344" s="9"/>
      <c r="FG344" s="9"/>
      <c r="FH344" s="9"/>
    </row>
    <row r="345" spans="1:164" s="157" customFormat="1" x14ac:dyDescent="0.3">
      <c r="A345" s="153"/>
      <c r="B345" s="1"/>
      <c r="C345" s="92"/>
      <c r="D345" s="154"/>
      <c r="E345" s="143"/>
      <c r="F345" s="155"/>
      <c r="G345" s="156"/>
      <c r="H345" s="9"/>
      <c r="I345" s="95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  <c r="DQ345" s="9"/>
      <c r="DR345" s="9"/>
      <c r="DS345" s="9"/>
      <c r="DT345" s="9"/>
      <c r="DU345" s="9"/>
      <c r="DV345" s="9"/>
      <c r="DW345" s="9"/>
      <c r="DX345" s="9"/>
      <c r="DY345" s="9"/>
      <c r="DZ345" s="9"/>
      <c r="EA345" s="9"/>
      <c r="EB345" s="9"/>
      <c r="EC345" s="9"/>
      <c r="ED345" s="9"/>
      <c r="EE345" s="9"/>
      <c r="EF345" s="9"/>
      <c r="EG345" s="9"/>
      <c r="EH345" s="9"/>
      <c r="EI345" s="9"/>
      <c r="EJ345" s="9"/>
      <c r="EK345" s="9"/>
      <c r="EL345" s="9"/>
      <c r="EM345" s="9"/>
      <c r="EN345" s="9"/>
      <c r="EO345" s="9"/>
      <c r="EP345" s="9"/>
      <c r="EQ345" s="9"/>
      <c r="ER345" s="9"/>
      <c r="ES345" s="9"/>
      <c r="ET345" s="9"/>
      <c r="EU345" s="9"/>
      <c r="EV345" s="9"/>
      <c r="EW345" s="9"/>
      <c r="EX345" s="9"/>
      <c r="EY345" s="9"/>
      <c r="EZ345" s="9"/>
      <c r="FA345" s="9"/>
      <c r="FB345" s="9"/>
      <c r="FC345" s="9"/>
      <c r="FD345" s="9"/>
      <c r="FE345" s="9"/>
      <c r="FF345" s="9"/>
      <c r="FG345" s="9"/>
      <c r="FH345" s="9"/>
    </row>
    <row r="346" spans="1:164" s="157" customFormat="1" x14ac:dyDescent="0.3">
      <c r="A346" s="153"/>
      <c r="B346" s="1"/>
      <c r="C346" s="92"/>
      <c r="D346" s="154"/>
      <c r="E346" s="143"/>
      <c r="F346" s="155"/>
      <c r="G346" s="156"/>
      <c r="H346" s="9"/>
      <c r="I346" s="95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  <c r="DQ346" s="9"/>
      <c r="DR346" s="9"/>
      <c r="DS346" s="9"/>
      <c r="DT346" s="9"/>
      <c r="DU346" s="9"/>
      <c r="DV346" s="9"/>
      <c r="DW346" s="9"/>
      <c r="DX346" s="9"/>
      <c r="DY346" s="9"/>
      <c r="DZ346" s="9"/>
      <c r="EA346" s="9"/>
      <c r="EB346" s="9"/>
      <c r="EC346" s="9"/>
      <c r="ED346" s="9"/>
      <c r="EE346" s="9"/>
      <c r="EF346" s="9"/>
      <c r="EG346" s="9"/>
      <c r="EH346" s="9"/>
      <c r="EI346" s="9"/>
      <c r="EJ346" s="9"/>
      <c r="EK346" s="9"/>
      <c r="EL346" s="9"/>
      <c r="EM346" s="9"/>
      <c r="EN346" s="9"/>
      <c r="EO346" s="9"/>
      <c r="EP346" s="9"/>
      <c r="EQ346" s="9"/>
      <c r="ER346" s="9"/>
      <c r="ES346" s="9"/>
      <c r="ET346" s="9"/>
      <c r="EU346" s="9"/>
      <c r="EV346" s="9"/>
      <c r="EW346" s="9"/>
      <c r="EX346" s="9"/>
      <c r="EY346" s="9"/>
      <c r="EZ346" s="9"/>
      <c r="FA346" s="9"/>
      <c r="FB346" s="9"/>
      <c r="FC346" s="9"/>
      <c r="FD346" s="9"/>
      <c r="FE346" s="9"/>
      <c r="FF346" s="9"/>
      <c r="FG346" s="9"/>
      <c r="FH346" s="9"/>
    </row>
    <row r="347" spans="1:164" s="157" customFormat="1" x14ac:dyDescent="0.3">
      <c r="A347" s="153"/>
      <c r="B347" s="1"/>
      <c r="C347" s="92"/>
      <c r="D347" s="154"/>
      <c r="E347" s="143"/>
      <c r="F347" s="155"/>
      <c r="G347" s="156"/>
      <c r="H347" s="9"/>
      <c r="I347" s="95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  <c r="DQ347" s="9"/>
      <c r="DR347" s="9"/>
      <c r="DS347" s="9"/>
      <c r="DT347" s="9"/>
      <c r="DU347" s="9"/>
      <c r="DV347" s="9"/>
      <c r="DW347" s="9"/>
      <c r="DX347" s="9"/>
      <c r="DY347" s="9"/>
      <c r="DZ347" s="9"/>
      <c r="EA347" s="9"/>
      <c r="EB347" s="9"/>
      <c r="EC347" s="9"/>
      <c r="ED347" s="9"/>
      <c r="EE347" s="9"/>
      <c r="EF347" s="9"/>
      <c r="EG347" s="9"/>
      <c r="EH347" s="9"/>
      <c r="EI347" s="9"/>
      <c r="EJ347" s="9"/>
      <c r="EK347" s="9"/>
      <c r="EL347" s="9"/>
      <c r="EM347" s="9"/>
      <c r="EN347" s="9"/>
      <c r="EO347" s="9"/>
      <c r="EP347" s="9"/>
      <c r="EQ347" s="9"/>
      <c r="ER347" s="9"/>
      <c r="ES347" s="9"/>
      <c r="ET347" s="9"/>
      <c r="EU347" s="9"/>
      <c r="EV347" s="9"/>
      <c r="EW347" s="9"/>
      <c r="EX347" s="9"/>
      <c r="EY347" s="9"/>
      <c r="EZ347" s="9"/>
      <c r="FA347" s="9"/>
      <c r="FB347" s="9"/>
      <c r="FC347" s="9"/>
      <c r="FD347" s="9"/>
      <c r="FE347" s="9"/>
      <c r="FF347" s="9"/>
      <c r="FG347" s="9"/>
      <c r="FH347" s="9"/>
    </row>
    <row r="348" spans="1:164" s="157" customFormat="1" x14ac:dyDescent="0.3">
      <c r="A348" s="153"/>
      <c r="B348" s="1"/>
      <c r="C348" s="92"/>
      <c r="D348" s="154"/>
      <c r="E348" s="143"/>
      <c r="F348" s="155"/>
      <c r="G348" s="156"/>
      <c r="H348" s="9"/>
      <c r="I348" s="95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  <c r="DQ348" s="9"/>
      <c r="DR348" s="9"/>
      <c r="DS348" s="9"/>
      <c r="DT348" s="9"/>
      <c r="DU348" s="9"/>
      <c r="DV348" s="9"/>
      <c r="DW348" s="9"/>
      <c r="DX348" s="9"/>
      <c r="DY348" s="9"/>
      <c r="DZ348" s="9"/>
      <c r="EA348" s="9"/>
      <c r="EB348" s="9"/>
      <c r="EC348" s="9"/>
      <c r="ED348" s="9"/>
      <c r="EE348" s="9"/>
      <c r="EF348" s="9"/>
      <c r="EG348" s="9"/>
      <c r="EH348" s="9"/>
      <c r="EI348" s="9"/>
      <c r="EJ348" s="9"/>
      <c r="EK348" s="9"/>
      <c r="EL348" s="9"/>
      <c r="EM348" s="9"/>
      <c r="EN348" s="9"/>
      <c r="EO348" s="9"/>
      <c r="EP348" s="9"/>
      <c r="EQ348" s="9"/>
      <c r="ER348" s="9"/>
      <c r="ES348" s="9"/>
      <c r="ET348" s="9"/>
      <c r="EU348" s="9"/>
      <c r="EV348" s="9"/>
      <c r="EW348" s="9"/>
      <c r="EX348" s="9"/>
      <c r="EY348" s="9"/>
      <c r="EZ348" s="9"/>
      <c r="FA348" s="9"/>
      <c r="FB348" s="9"/>
      <c r="FC348" s="9"/>
      <c r="FD348" s="9"/>
      <c r="FE348" s="9"/>
      <c r="FF348" s="9"/>
      <c r="FG348" s="9"/>
      <c r="FH348" s="9"/>
    </row>
    <row r="349" spans="1:164" s="157" customFormat="1" x14ac:dyDescent="0.3">
      <c r="A349" s="153"/>
      <c r="B349" s="1"/>
      <c r="C349" s="92"/>
      <c r="D349" s="154"/>
      <c r="E349" s="143"/>
      <c r="F349" s="155"/>
      <c r="G349" s="156"/>
      <c r="H349" s="9"/>
      <c r="I349" s="95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  <c r="DQ349" s="9"/>
      <c r="DR349" s="9"/>
      <c r="DS349" s="9"/>
      <c r="DT349" s="9"/>
      <c r="DU349" s="9"/>
      <c r="DV349" s="9"/>
      <c r="DW349" s="9"/>
      <c r="DX349" s="9"/>
      <c r="DY349" s="9"/>
      <c r="DZ349" s="9"/>
      <c r="EA349" s="9"/>
      <c r="EB349" s="9"/>
      <c r="EC349" s="9"/>
      <c r="ED349" s="9"/>
      <c r="EE349" s="9"/>
      <c r="EF349" s="9"/>
      <c r="EG349" s="9"/>
      <c r="EH349" s="9"/>
      <c r="EI349" s="9"/>
      <c r="EJ349" s="9"/>
      <c r="EK349" s="9"/>
      <c r="EL349" s="9"/>
      <c r="EM349" s="9"/>
      <c r="EN349" s="9"/>
      <c r="EO349" s="9"/>
      <c r="EP349" s="9"/>
      <c r="EQ349" s="9"/>
      <c r="ER349" s="9"/>
      <c r="ES349" s="9"/>
      <c r="ET349" s="9"/>
      <c r="EU349" s="9"/>
      <c r="EV349" s="9"/>
      <c r="EW349" s="9"/>
      <c r="EX349" s="9"/>
      <c r="EY349" s="9"/>
      <c r="EZ349" s="9"/>
      <c r="FA349" s="9"/>
      <c r="FB349" s="9"/>
      <c r="FC349" s="9"/>
      <c r="FD349" s="9"/>
      <c r="FE349" s="9"/>
      <c r="FF349" s="9"/>
      <c r="FG349" s="9"/>
      <c r="FH349" s="9"/>
    </row>
    <row r="350" spans="1:164" s="157" customFormat="1" x14ac:dyDescent="0.3">
      <c r="A350" s="153"/>
      <c r="B350" s="1"/>
      <c r="C350" s="92"/>
      <c r="D350" s="154"/>
      <c r="E350" s="143"/>
      <c r="F350" s="155"/>
      <c r="G350" s="156"/>
      <c r="H350" s="9"/>
      <c r="I350" s="95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  <c r="DQ350" s="9"/>
      <c r="DR350" s="9"/>
      <c r="DS350" s="9"/>
      <c r="DT350" s="9"/>
      <c r="DU350" s="9"/>
      <c r="DV350" s="9"/>
      <c r="DW350" s="9"/>
      <c r="DX350" s="9"/>
      <c r="DY350" s="9"/>
      <c r="DZ350" s="9"/>
      <c r="EA350" s="9"/>
      <c r="EB350" s="9"/>
      <c r="EC350" s="9"/>
      <c r="ED350" s="9"/>
      <c r="EE350" s="9"/>
      <c r="EF350" s="9"/>
      <c r="EG350" s="9"/>
      <c r="EH350" s="9"/>
      <c r="EI350" s="9"/>
      <c r="EJ350" s="9"/>
      <c r="EK350" s="9"/>
      <c r="EL350" s="9"/>
      <c r="EM350" s="9"/>
      <c r="EN350" s="9"/>
      <c r="EO350" s="9"/>
      <c r="EP350" s="9"/>
      <c r="EQ350" s="9"/>
      <c r="ER350" s="9"/>
      <c r="ES350" s="9"/>
      <c r="ET350" s="9"/>
      <c r="EU350" s="9"/>
      <c r="EV350" s="9"/>
      <c r="EW350" s="9"/>
      <c r="EX350" s="9"/>
      <c r="EY350" s="9"/>
      <c r="EZ350" s="9"/>
      <c r="FA350" s="9"/>
      <c r="FB350" s="9"/>
      <c r="FC350" s="9"/>
      <c r="FD350" s="9"/>
      <c r="FE350" s="9"/>
      <c r="FF350" s="9"/>
      <c r="FG350" s="9"/>
      <c r="FH350" s="9"/>
    </row>
    <row r="351" spans="1:164" s="157" customFormat="1" x14ac:dyDescent="0.3">
      <c r="A351" s="153"/>
      <c r="B351" s="1"/>
      <c r="C351" s="92"/>
      <c r="D351" s="154"/>
      <c r="E351" s="143"/>
      <c r="F351" s="155"/>
      <c r="G351" s="156"/>
      <c r="H351" s="9"/>
      <c r="I351" s="95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  <c r="DQ351" s="9"/>
      <c r="DR351" s="9"/>
      <c r="DS351" s="9"/>
      <c r="DT351" s="9"/>
      <c r="DU351" s="9"/>
      <c r="DV351" s="9"/>
      <c r="DW351" s="9"/>
      <c r="DX351" s="9"/>
      <c r="DY351" s="9"/>
      <c r="DZ351" s="9"/>
      <c r="EA351" s="9"/>
      <c r="EB351" s="9"/>
      <c r="EC351" s="9"/>
      <c r="ED351" s="9"/>
      <c r="EE351" s="9"/>
      <c r="EF351" s="9"/>
      <c r="EG351" s="9"/>
      <c r="EH351" s="9"/>
      <c r="EI351" s="9"/>
      <c r="EJ351" s="9"/>
      <c r="EK351" s="9"/>
      <c r="EL351" s="9"/>
      <c r="EM351" s="9"/>
      <c r="EN351" s="9"/>
      <c r="EO351" s="9"/>
      <c r="EP351" s="9"/>
      <c r="EQ351" s="9"/>
      <c r="ER351" s="9"/>
      <c r="ES351" s="9"/>
      <c r="ET351" s="9"/>
      <c r="EU351" s="9"/>
      <c r="EV351" s="9"/>
      <c r="EW351" s="9"/>
      <c r="EX351" s="9"/>
      <c r="EY351" s="9"/>
      <c r="EZ351" s="9"/>
      <c r="FA351" s="9"/>
      <c r="FB351" s="9"/>
      <c r="FC351" s="9"/>
      <c r="FD351" s="9"/>
      <c r="FE351" s="9"/>
      <c r="FF351" s="9"/>
      <c r="FG351" s="9"/>
      <c r="FH351" s="9"/>
    </row>
    <row r="352" spans="1:164" s="157" customFormat="1" x14ac:dyDescent="0.3">
      <c r="A352" s="153"/>
      <c r="B352" s="1"/>
      <c r="C352" s="92"/>
      <c r="D352" s="154"/>
      <c r="E352" s="143"/>
      <c r="F352" s="155"/>
      <c r="G352" s="156"/>
      <c r="H352" s="9"/>
      <c r="I352" s="95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  <c r="DQ352" s="9"/>
      <c r="DR352" s="9"/>
      <c r="DS352" s="9"/>
      <c r="DT352" s="9"/>
      <c r="DU352" s="9"/>
      <c r="DV352" s="9"/>
      <c r="DW352" s="9"/>
      <c r="DX352" s="9"/>
      <c r="DY352" s="9"/>
      <c r="DZ352" s="9"/>
      <c r="EA352" s="9"/>
      <c r="EB352" s="9"/>
      <c r="EC352" s="9"/>
      <c r="ED352" s="9"/>
      <c r="EE352" s="9"/>
      <c r="EF352" s="9"/>
      <c r="EG352" s="9"/>
      <c r="EH352" s="9"/>
      <c r="EI352" s="9"/>
      <c r="EJ352" s="9"/>
      <c r="EK352" s="9"/>
      <c r="EL352" s="9"/>
      <c r="EM352" s="9"/>
      <c r="EN352" s="9"/>
      <c r="EO352" s="9"/>
      <c r="EP352" s="9"/>
      <c r="EQ352" s="9"/>
      <c r="ER352" s="9"/>
      <c r="ES352" s="9"/>
      <c r="ET352" s="9"/>
      <c r="EU352" s="9"/>
      <c r="EV352" s="9"/>
      <c r="EW352" s="9"/>
      <c r="EX352" s="9"/>
      <c r="EY352" s="9"/>
      <c r="EZ352" s="9"/>
      <c r="FA352" s="9"/>
      <c r="FB352" s="9"/>
      <c r="FC352" s="9"/>
      <c r="FD352" s="9"/>
      <c r="FE352" s="9"/>
      <c r="FF352" s="9"/>
      <c r="FG352" s="9"/>
      <c r="FH352" s="9"/>
    </row>
    <row r="353" spans="1:164" s="157" customFormat="1" x14ac:dyDescent="0.3">
      <c r="A353" s="153"/>
      <c r="B353" s="1"/>
      <c r="C353" s="92"/>
      <c r="D353" s="154"/>
      <c r="E353" s="143"/>
      <c r="F353" s="155"/>
      <c r="G353" s="156"/>
      <c r="H353" s="9"/>
      <c r="I353" s="95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  <c r="DQ353" s="9"/>
      <c r="DR353" s="9"/>
      <c r="DS353" s="9"/>
      <c r="DT353" s="9"/>
      <c r="DU353" s="9"/>
      <c r="DV353" s="9"/>
      <c r="DW353" s="9"/>
      <c r="DX353" s="9"/>
      <c r="DY353" s="9"/>
      <c r="DZ353" s="9"/>
      <c r="EA353" s="9"/>
      <c r="EB353" s="9"/>
      <c r="EC353" s="9"/>
      <c r="ED353" s="9"/>
      <c r="EE353" s="9"/>
      <c r="EF353" s="9"/>
      <c r="EG353" s="9"/>
      <c r="EH353" s="9"/>
      <c r="EI353" s="9"/>
      <c r="EJ353" s="9"/>
      <c r="EK353" s="9"/>
      <c r="EL353" s="9"/>
      <c r="EM353" s="9"/>
      <c r="EN353" s="9"/>
      <c r="EO353" s="9"/>
      <c r="EP353" s="9"/>
      <c r="EQ353" s="9"/>
      <c r="ER353" s="9"/>
      <c r="ES353" s="9"/>
      <c r="ET353" s="9"/>
      <c r="EU353" s="9"/>
      <c r="EV353" s="9"/>
      <c r="EW353" s="9"/>
      <c r="EX353" s="9"/>
      <c r="EY353" s="9"/>
      <c r="EZ353" s="9"/>
      <c r="FA353" s="9"/>
      <c r="FB353" s="9"/>
      <c r="FC353" s="9"/>
      <c r="FD353" s="9"/>
      <c r="FE353" s="9"/>
      <c r="FF353" s="9"/>
      <c r="FG353" s="9"/>
      <c r="FH353" s="9"/>
    </row>
    <row r="354" spans="1:164" s="157" customFormat="1" x14ac:dyDescent="0.3">
      <c r="A354" s="153"/>
      <c r="B354" s="1"/>
      <c r="C354" s="92"/>
      <c r="D354" s="154"/>
      <c r="E354" s="143"/>
      <c r="F354" s="155"/>
      <c r="G354" s="156"/>
      <c r="H354" s="9"/>
      <c r="I354" s="95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  <c r="DC354" s="9"/>
      <c r="DD354" s="9"/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  <c r="DQ354" s="9"/>
      <c r="DR354" s="9"/>
      <c r="DS354" s="9"/>
      <c r="DT354" s="9"/>
      <c r="DU354" s="9"/>
      <c r="DV354" s="9"/>
      <c r="DW354" s="9"/>
      <c r="DX354" s="9"/>
      <c r="DY354" s="9"/>
      <c r="DZ354" s="9"/>
      <c r="EA354" s="9"/>
      <c r="EB354" s="9"/>
      <c r="EC354" s="9"/>
      <c r="ED354" s="9"/>
      <c r="EE354" s="9"/>
      <c r="EF354" s="9"/>
      <c r="EG354" s="9"/>
      <c r="EH354" s="9"/>
      <c r="EI354" s="9"/>
      <c r="EJ354" s="9"/>
      <c r="EK354" s="9"/>
      <c r="EL354" s="9"/>
      <c r="EM354" s="9"/>
      <c r="EN354" s="9"/>
      <c r="EO354" s="9"/>
      <c r="EP354" s="9"/>
      <c r="EQ354" s="9"/>
      <c r="ER354" s="9"/>
      <c r="ES354" s="9"/>
      <c r="ET354" s="9"/>
      <c r="EU354" s="9"/>
      <c r="EV354" s="9"/>
      <c r="EW354" s="9"/>
      <c r="EX354" s="9"/>
      <c r="EY354" s="9"/>
      <c r="EZ354" s="9"/>
      <c r="FA354" s="9"/>
      <c r="FB354" s="9"/>
      <c r="FC354" s="9"/>
      <c r="FD354" s="9"/>
      <c r="FE354" s="9"/>
      <c r="FF354" s="9"/>
      <c r="FG354" s="9"/>
      <c r="FH354" s="9"/>
    </row>
    <row r="355" spans="1:164" s="157" customFormat="1" x14ac:dyDescent="0.3">
      <c r="A355" s="153"/>
      <c r="B355" s="1"/>
      <c r="C355" s="92"/>
      <c r="D355" s="154"/>
      <c r="E355" s="143"/>
      <c r="F355" s="155"/>
      <c r="G355" s="156"/>
      <c r="H355" s="9"/>
      <c r="I355" s="95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  <c r="DQ355" s="9"/>
      <c r="DR355" s="9"/>
      <c r="DS355" s="9"/>
      <c r="DT355" s="9"/>
      <c r="DU355" s="9"/>
      <c r="DV355" s="9"/>
      <c r="DW355" s="9"/>
      <c r="DX355" s="9"/>
      <c r="DY355" s="9"/>
      <c r="DZ355" s="9"/>
      <c r="EA355" s="9"/>
      <c r="EB355" s="9"/>
      <c r="EC355" s="9"/>
      <c r="ED355" s="9"/>
      <c r="EE355" s="9"/>
      <c r="EF355" s="9"/>
      <c r="EG355" s="9"/>
      <c r="EH355" s="9"/>
      <c r="EI355" s="9"/>
      <c r="EJ355" s="9"/>
      <c r="EK355" s="9"/>
      <c r="EL355" s="9"/>
      <c r="EM355" s="9"/>
      <c r="EN355" s="9"/>
      <c r="EO355" s="9"/>
      <c r="EP355" s="9"/>
      <c r="EQ355" s="9"/>
      <c r="ER355" s="9"/>
      <c r="ES355" s="9"/>
      <c r="ET355" s="9"/>
      <c r="EU355" s="9"/>
      <c r="EV355" s="9"/>
      <c r="EW355" s="9"/>
      <c r="EX355" s="9"/>
      <c r="EY355" s="9"/>
      <c r="EZ355" s="9"/>
      <c r="FA355" s="9"/>
      <c r="FB355" s="9"/>
      <c r="FC355" s="9"/>
      <c r="FD355" s="9"/>
      <c r="FE355" s="9"/>
      <c r="FF355" s="9"/>
      <c r="FG355" s="9"/>
      <c r="FH355" s="9"/>
    </row>
    <row r="356" spans="1:164" s="157" customFormat="1" x14ac:dyDescent="0.3">
      <c r="A356" s="153"/>
      <c r="B356" s="1"/>
      <c r="C356" s="92"/>
      <c r="D356" s="154"/>
      <c r="E356" s="143"/>
      <c r="F356" s="155"/>
      <c r="G356" s="156"/>
      <c r="H356" s="9"/>
      <c r="I356" s="95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  <c r="DQ356" s="9"/>
      <c r="DR356" s="9"/>
      <c r="DS356" s="9"/>
      <c r="DT356" s="9"/>
      <c r="DU356" s="9"/>
      <c r="DV356" s="9"/>
      <c r="DW356" s="9"/>
      <c r="DX356" s="9"/>
      <c r="DY356" s="9"/>
      <c r="DZ356" s="9"/>
      <c r="EA356" s="9"/>
      <c r="EB356" s="9"/>
      <c r="EC356" s="9"/>
      <c r="ED356" s="9"/>
      <c r="EE356" s="9"/>
      <c r="EF356" s="9"/>
      <c r="EG356" s="9"/>
      <c r="EH356" s="9"/>
      <c r="EI356" s="9"/>
      <c r="EJ356" s="9"/>
      <c r="EK356" s="9"/>
      <c r="EL356" s="9"/>
      <c r="EM356" s="9"/>
      <c r="EN356" s="9"/>
      <c r="EO356" s="9"/>
      <c r="EP356" s="9"/>
      <c r="EQ356" s="9"/>
      <c r="ER356" s="9"/>
      <c r="ES356" s="9"/>
      <c r="ET356" s="9"/>
      <c r="EU356" s="9"/>
      <c r="EV356" s="9"/>
      <c r="EW356" s="9"/>
      <c r="EX356" s="9"/>
      <c r="EY356" s="9"/>
      <c r="EZ356" s="9"/>
      <c r="FA356" s="9"/>
      <c r="FB356" s="9"/>
      <c r="FC356" s="9"/>
      <c r="FD356" s="9"/>
      <c r="FE356" s="9"/>
      <c r="FF356" s="9"/>
      <c r="FG356" s="9"/>
      <c r="FH356" s="9"/>
    </row>
    <row r="357" spans="1:164" s="157" customFormat="1" x14ac:dyDescent="0.3">
      <c r="A357" s="153"/>
      <c r="B357" s="1"/>
      <c r="C357" s="92"/>
      <c r="D357" s="154"/>
      <c r="E357" s="143"/>
      <c r="F357" s="155"/>
      <c r="G357" s="156"/>
      <c r="H357" s="9"/>
      <c r="I357" s="95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  <c r="DQ357" s="9"/>
      <c r="DR357" s="9"/>
      <c r="DS357" s="9"/>
      <c r="DT357" s="9"/>
      <c r="DU357" s="9"/>
      <c r="DV357" s="9"/>
      <c r="DW357" s="9"/>
      <c r="DX357" s="9"/>
      <c r="DY357" s="9"/>
      <c r="DZ357" s="9"/>
      <c r="EA357" s="9"/>
      <c r="EB357" s="9"/>
      <c r="EC357" s="9"/>
      <c r="ED357" s="9"/>
      <c r="EE357" s="9"/>
      <c r="EF357" s="9"/>
      <c r="EG357" s="9"/>
      <c r="EH357" s="9"/>
      <c r="EI357" s="9"/>
      <c r="EJ357" s="9"/>
      <c r="EK357" s="9"/>
      <c r="EL357" s="9"/>
      <c r="EM357" s="9"/>
      <c r="EN357" s="9"/>
      <c r="EO357" s="9"/>
      <c r="EP357" s="9"/>
      <c r="EQ357" s="9"/>
      <c r="ER357" s="9"/>
      <c r="ES357" s="9"/>
      <c r="ET357" s="9"/>
      <c r="EU357" s="9"/>
      <c r="EV357" s="9"/>
      <c r="EW357" s="9"/>
      <c r="EX357" s="9"/>
      <c r="EY357" s="9"/>
      <c r="EZ357" s="9"/>
      <c r="FA357" s="9"/>
      <c r="FB357" s="9"/>
      <c r="FC357" s="9"/>
      <c r="FD357" s="9"/>
      <c r="FE357" s="9"/>
      <c r="FF357" s="9"/>
      <c r="FG357" s="9"/>
      <c r="FH357" s="9"/>
    </row>
    <row r="358" spans="1:164" s="157" customFormat="1" x14ac:dyDescent="0.3">
      <c r="A358" s="153"/>
      <c r="B358" s="1"/>
      <c r="C358" s="92"/>
      <c r="D358" s="154"/>
      <c r="E358" s="143"/>
      <c r="F358" s="155"/>
      <c r="G358" s="156"/>
      <c r="H358" s="9"/>
      <c r="I358" s="95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/>
      <c r="DP358" s="9"/>
      <c r="DQ358" s="9"/>
      <c r="DR358" s="9"/>
      <c r="DS358" s="9"/>
      <c r="DT358" s="9"/>
      <c r="DU358" s="9"/>
      <c r="DV358" s="9"/>
      <c r="DW358" s="9"/>
      <c r="DX358" s="9"/>
      <c r="DY358" s="9"/>
      <c r="DZ358" s="9"/>
      <c r="EA358" s="9"/>
      <c r="EB358" s="9"/>
      <c r="EC358" s="9"/>
      <c r="ED358" s="9"/>
      <c r="EE358" s="9"/>
      <c r="EF358" s="9"/>
      <c r="EG358" s="9"/>
      <c r="EH358" s="9"/>
      <c r="EI358" s="9"/>
      <c r="EJ358" s="9"/>
      <c r="EK358" s="9"/>
      <c r="EL358" s="9"/>
      <c r="EM358" s="9"/>
      <c r="EN358" s="9"/>
      <c r="EO358" s="9"/>
      <c r="EP358" s="9"/>
      <c r="EQ358" s="9"/>
      <c r="ER358" s="9"/>
      <c r="ES358" s="9"/>
      <c r="ET358" s="9"/>
      <c r="EU358" s="9"/>
      <c r="EV358" s="9"/>
      <c r="EW358" s="9"/>
      <c r="EX358" s="9"/>
      <c r="EY358" s="9"/>
      <c r="EZ358" s="9"/>
      <c r="FA358" s="9"/>
      <c r="FB358" s="9"/>
      <c r="FC358" s="9"/>
      <c r="FD358" s="9"/>
      <c r="FE358" s="9"/>
      <c r="FF358" s="9"/>
      <c r="FG358" s="9"/>
      <c r="FH358" s="9"/>
    </row>
    <row r="359" spans="1:164" s="157" customFormat="1" x14ac:dyDescent="0.3">
      <c r="A359" s="153"/>
      <c r="B359" s="1"/>
      <c r="C359" s="92"/>
      <c r="D359" s="154"/>
      <c r="E359" s="143"/>
      <c r="F359" s="155"/>
      <c r="G359" s="156"/>
      <c r="H359" s="9"/>
      <c r="I359" s="95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  <c r="DQ359" s="9"/>
      <c r="DR359" s="9"/>
      <c r="DS359" s="9"/>
      <c r="DT359" s="9"/>
      <c r="DU359" s="9"/>
      <c r="DV359" s="9"/>
      <c r="DW359" s="9"/>
      <c r="DX359" s="9"/>
      <c r="DY359" s="9"/>
      <c r="DZ359" s="9"/>
      <c r="EA359" s="9"/>
      <c r="EB359" s="9"/>
      <c r="EC359" s="9"/>
      <c r="ED359" s="9"/>
      <c r="EE359" s="9"/>
      <c r="EF359" s="9"/>
      <c r="EG359" s="9"/>
      <c r="EH359" s="9"/>
      <c r="EI359" s="9"/>
      <c r="EJ359" s="9"/>
      <c r="EK359" s="9"/>
      <c r="EL359" s="9"/>
      <c r="EM359" s="9"/>
      <c r="EN359" s="9"/>
      <c r="EO359" s="9"/>
      <c r="EP359" s="9"/>
      <c r="EQ359" s="9"/>
      <c r="ER359" s="9"/>
      <c r="ES359" s="9"/>
      <c r="ET359" s="9"/>
      <c r="EU359" s="9"/>
      <c r="EV359" s="9"/>
      <c r="EW359" s="9"/>
      <c r="EX359" s="9"/>
      <c r="EY359" s="9"/>
      <c r="EZ359" s="9"/>
      <c r="FA359" s="9"/>
      <c r="FB359" s="9"/>
      <c r="FC359" s="9"/>
      <c r="FD359" s="9"/>
      <c r="FE359" s="9"/>
      <c r="FF359" s="9"/>
      <c r="FG359" s="9"/>
      <c r="FH359" s="9"/>
    </row>
    <row r="360" spans="1:164" s="157" customFormat="1" x14ac:dyDescent="0.3">
      <c r="A360" s="153"/>
      <c r="B360" s="1"/>
      <c r="C360" s="92"/>
      <c r="D360" s="154"/>
      <c r="E360" s="143"/>
      <c r="F360" s="155"/>
      <c r="G360" s="156"/>
      <c r="H360" s="9"/>
      <c r="I360" s="95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  <c r="DQ360" s="9"/>
      <c r="DR360" s="9"/>
      <c r="DS360" s="9"/>
      <c r="DT360" s="9"/>
      <c r="DU360" s="9"/>
      <c r="DV360" s="9"/>
      <c r="DW360" s="9"/>
      <c r="DX360" s="9"/>
      <c r="DY360" s="9"/>
      <c r="DZ360" s="9"/>
      <c r="EA360" s="9"/>
      <c r="EB360" s="9"/>
      <c r="EC360" s="9"/>
      <c r="ED360" s="9"/>
      <c r="EE360" s="9"/>
      <c r="EF360" s="9"/>
      <c r="EG360" s="9"/>
      <c r="EH360" s="9"/>
      <c r="EI360" s="9"/>
      <c r="EJ360" s="9"/>
      <c r="EK360" s="9"/>
      <c r="EL360" s="9"/>
      <c r="EM360" s="9"/>
      <c r="EN360" s="9"/>
      <c r="EO360" s="9"/>
      <c r="EP360" s="9"/>
      <c r="EQ360" s="9"/>
      <c r="ER360" s="9"/>
      <c r="ES360" s="9"/>
      <c r="ET360" s="9"/>
      <c r="EU360" s="9"/>
      <c r="EV360" s="9"/>
      <c r="EW360" s="9"/>
      <c r="EX360" s="9"/>
      <c r="EY360" s="9"/>
      <c r="EZ360" s="9"/>
      <c r="FA360" s="9"/>
      <c r="FB360" s="9"/>
      <c r="FC360" s="9"/>
      <c r="FD360" s="9"/>
      <c r="FE360" s="9"/>
      <c r="FF360" s="9"/>
      <c r="FG360" s="9"/>
      <c r="FH360" s="9"/>
    </row>
    <row r="361" spans="1:164" s="157" customFormat="1" x14ac:dyDescent="0.3">
      <c r="A361" s="153"/>
      <c r="B361" s="1"/>
      <c r="C361" s="92"/>
      <c r="D361" s="154"/>
      <c r="E361" s="143"/>
      <c r="F361" s="155"/>
      <c r="G361" s="156"/>
      <c r="H361" s="9"/>
      <c r="I361" s="95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M361" s="9"/>
      <c r="DN361" s="9"/>
      <c r="DO361" s="9"/>
      <c r="DP361" s="9"/>
      <c r="DQ361" s="9"/>
      <c r="DR361" s="9"/>
      <c r="DS361" s="9"/>
      <c r="DT361" s="9"/>
      <c r="DU361" s="9"/>
      <c r="DV361" s="9"/>
      <c r="DW361" s="9"/>
      <c r="DX361" s="9"/>
      <c r="DY361" s="9"/>
      <c r="DZ361" s="9"/>
      <c r="EA361" s="9"/>
      <c r="EB361" s="9"/>
      <c r="EC361" s="9"/>
      <c r="ED361" s="9"/>
      <c r="EE361" s="9"/>
      <c r="EF361" s="9"/>
      <c r="EG361" s="9"/>
      <c r="EH361" s="9"/>
      <c r="EI361" s="9"/>
      <c r="EJ361" s="9"/>
      <c r="EK361" s="9"/>
      <c r="EL361" s="9"/>
      <c r="EM361" s="9"/>
      <c r="EN361" s="9"/>
      <c r="EO361" s="9"/>
      <c r="EP361" s="9"/>
      <c r="EQ361" s="9"/>
      <c r="ER361" s="9"/>
      <c r="ES361" s="9"/>
      <c r="ET361" s="9"/>
      <c r="EU361" s="9"/>
      <c r="EV361" s="9"/>
      <c r="EW361" s="9"/>
      <c r="EX361" s="9"/>
      <c r="EY361" s="9"/>
      <c r="EZ361" s="9"/>
      <c r="FA361" s="9"/>
      <c r="FB361" s="9"/>
      <c r="FC361" s="9"/>
      <c r="FD361" s="9"/>
      <c r="FE361" s="9"/>
      <c r="FF361" s="9"/>
      <c r="FG361" s="9"/>
      <c r="FH361" s="9"/>
    </row>
    <row r="362" spans="1:164" s="157" customFormat="1" x14ac:dyDescent="0.3">
      <c r="A362" s="153"/>
      <c r="B362" s="1"/>
      <c r="C362" s="92"/>
      <c r="D362" s="154"/>
      <c r="E362" s="143"/>
      <c r="F362" s="155"/>
      <c r="G362" s="156"/>
      <c r="H362" s="9"/>
      <c r="I362" s="95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  <c r="DQ362" s="9"/>
      <c r="DR362" s="9"/>
      <c r="DS362" s="9"/>
      <c r="DT362" s="9"/>
      <c r="DU362" s="9"/>
      <c r="DV362" s="9"/>
      <c r="DW362" s="9"/>
      <c r="DX362" s="9"/>
      <c r="DY362" s="9"/>
      <c r="DZ362" s="9"/>
      <c r="EA362" s="9"/>
      <c r="EB362" s="9"/>
      <c r="EC362" s="9"/>
      <c r="ED362" s="9"/>
      <c r="EE362" s="9"/>
      <c r="EF362" s="9"/>
      <c r="EG362" s="9"/>
      <c r="EH362" s="9"/>
      <c r="EI362" s="9"/>
      <c r="EJ362" s="9"/>
      <c r="EK362" s="9"/>
      <c r="EL362" s="9"/>
      <c r="EM362" s="9"/>
      <c r="EN362" s="9"/>
      <c r="EO362" s="9"/>
      <c r="EP362" s="9"/>
      <c r="EQ362" s="9"/>
      <c r="ER362" s="9"/>
      <c r="ES362" s="9"/>
      <c r="ET362" s="9"/>
      <c r="EU362" s="9"/>
      <c r="EV362" s="9"/>
      <c r="EW362" s="9"/>
      <c r="EX362" s="9"/>
      <c r="EY362" s="9"/>
      <c r="EZ362" s="9"/>
      <c r="FA362" s="9"/>
      <c r="FB362" s="9"/>
      <c r="FC362" s="9"/>
      <c r="FD362" s="9"/>
      <c r="FE362" s="9"/>
      <c r="FF362" s="9"/>
      <c r="FG362" s="9"/>
      <c r="FH362" s="9"/>
    </row>
    <row r="363" spans="1:164" s="157" customFormat="1" x14ac:dyDescent="0.3">
      <c r="A363" s="153"/>
      <c r="B363" s="1"/>
      <c r="C363" s="92"/>
      <c r="D363" s="154"/>
      <c r="E363" s="143"/>
      <c r="F363" s="155"/>
      <c r="G363" s="156"/>
      <c r="H363" s="9"/>
      <c r="I363" s="95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9"/>
      <c r="EB363" s="9"/>
      <c r="EC363" s="9"/>
      <c r="ED363" s="9"/>
      <c r="EE363" s="9"/>
      <c r="EF363" s="9"/>
      <c r="EG363" s="9"/>
      <c r="EH363" s="9"/>
      <c r="EI363" s="9"/>
      <c r="EJ363" s="9"/>
      <c r="EK363" s="9"/>
      <c r="EL363" s="9"/>
      <c r="EM363" s="9"/>
      <c r="EN363" s="9"/>
      <c r="EO363" s="9"/>
      <c r="EP363" s="9"/>
      <c r="EQ363" s="9"/>
      <c r="ER363" s="9"/>
      <c r="ES363" s="9"/>
      <c r="ET363" s="9"/>
      <c r="EU363" s="9"/>
      <c r="EV363" s="9"/>
      <c r="EW363" s="9"/>
      <c r="EX363" s="9"/>
      <c r="EY363" s="9"/>
      <c r="EZ363" s="9"/>
      <c r="FA363" s="9"/>
      <c r="FB363" s="9"/>
      <c r="FC363" s="9"/>
      <c r="FD363" s="9"/>
      <c r="FE363" s="9"/>
      <c r="FF363" s="9"/>
      <c r="FG363" s="9"/>
      <c r="FH363" s="9"/>
    </row>
    <row r="364" spans="1:164" s="157" customFormat="1" x14ac:dyDescent="0.3">
      <c r="A364" s="153"/>
      <c r="B364" s="1"/>
      <c r="C364" s="92"/>
      <c r="D364" s="154"/>
      <c r="E364" s="143"/>
      <c r="F364" s="155"/>
      <c r="G364" s="156"/>
      <c r="H364" s="9"/>
      <c r="I364" s="95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  <c r="EM364" s="9"/>
      <c r="EN364" s="9"/>
      <c r="EO364" s="9"/>
      <c r="EP364" s="9"/>
      <c r="EQ364" s="9"/>
      <c r="ER364" s="9"/>
      <c r="ES364" s="9"/>
      <c r="ET364" s="9"/>
      <c r="EU364" s="9"/>
      <c r="EV364" s="9"/>
      <c r="EW364" s="9"/>
      <c r="EX364" s="9"/>
      <c r="EY364" s="9"/>
      <c r="EZ364" s="9"/>
      <c r="FA364" s="9"/>
      <c r="FB364" s="9"/>
      <c r="FC364" s="9"/>
      <c r="FD364" s="9"/>
      <c r="FE364" s="9"/>
      <c r="FF364" s="9"/>
      <c r="FG364" s="9"/>
      <c r="FH364" s="9"/>
    </row>
    <row r="365" spans="1:164" s="157" customFormat="1" x14ac:dyDescent="0.3">
      <c r="A365" s="153"/>
      <c r="B365" s="1"/>
      <c r="C365" s="92"/>
      <c r="D365" s="154"/>
      <c r="E365" s="143"/>
      <c r="F365" s="155"/>
      <c r="G365" s="156"/>
      <c r="H365" s="9"/>
      <c r="I365" s="95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  <c r="EM365" s="9"/>
      <c r="EN365" s="9"/>
      <c r="EO365" s="9"/>
      <c r="EP365" s="9"/>
      <c r="EQ365" s="9"/>
      <c r="ER365" s="9"/>
      <c r="ES365" s="9"/>
      <c r="ET365" s="9"/>
      <c r="EU365" s="9"/>
      <c r="EV365" s="9"/>
      <c r="EW365" s="9"/>
      <c r="EX365" s="9"/>
      <c r="EY365" s="9"/>
      <c r="EZ365" s="9"/>
      <c r="FA365" s="9"/>
      <c r="FB365" s="9"/>
      <c r="FC365" s="9"/>
      <c r="FD365" s="9"/>
      <c r="FE365" s="9"/>
      <c r="FF365" s="9"/>
      <c r="FG365" s="9"/>
      <c r="FH365" s="9"/>
    </row>
    <row r="366" spans="1:164" s="157" customFormat="1" x14ac:dyDescent="0.3">
      <c r="A366" s="153"/>
      <c r="B366" s="1"/>
      <c r="C366" s="92"/>
      <c r="D366" s="154"/>
      <c r="E366" s="143"/>
      <c r="F366" s="155"/>
      <c r="G366" s="156"/>
      <c r="H366" s="9"/>
      <c r="I366" s="95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  <c r="DQ366" s="9"/>
      <c r="DR366" s="9"/>
      <c r="DS366" s="9"/>
      <c r="DT366" s="9"/>
      <c r="DU366" s="9"/>
      <c r="DV366" s="9"/>
      <c r="DW366" s="9"/>
      <c r="DX366" s="9"/>
      <c r="DY366" s="9"/>
      <c r="DZ366" s="9"/>
      <c r="EA366" s="9"/>
      <c r="EB366" s="9"/>
      <c r="EC366" s="9"/>
      <c r="ED366" s="9"/>
      <c r="EE366" s="9"/>
      <c r="EF366" s="9"/>
      <c r="EG366" s="9"/>
      <c r="EH366" s="9"/>
      <c r="EI366" s="9"/>
      <c r="EJ366" s="9"/>
      <c r="EK366" s="9"/>
      <c r="EL366" s="9"/>
      <c r="EM366" s="9"/>
      <c r="EN366" s="9"/>
      <c r="EO366" s="9"/>
      <c r="EP366" s="9"/>
      <c r="EQ366" s="9"/>
      <c r="ER366" s="9"/>
      <c r="ES366" s="9"/>
      <c r="ET366" s="9"/>
      <c r="EU366" s="9"/>
      <c r="EV366" s="9"/>
      <c r="EW366" s="9"/>
      <c r="EX366" s="9"/>
      <c r="EY366" s="9"/>
      <c r="EZ366" s="9"/>
      <c r="FA366" s="9"/>
      <c r="FB366" s="9"/>
      <c r="FC366" s="9"/>
      <c r="FD366" s="9"/>
      <c r="FE366" s="9"/>
      <c r="FF366" s="9"/>
      <c r="FG366" s="9"/>
      <c r="FH366" s="9"/>
    </row>
    <row r="367" spans="1:164" s="157" customFormat="1" x14ac:dyDescent="0.3">
      <c r="A367" s="153"/>
      <c r="B367" s="1"/>
      <c r="C367" s="92"/>
      <c r="D367" s="154"/>
      <c r="E367" s="143"/>
      <c r="F367" s="155"/>
      <c r="G367" s="156"/>
      <c r="H367" s="9"/>
      <c r="I367" s="95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  <c r="DQ367" s="9"/>
      <c r="DR367" s="9"/>
      <c r="DS367" s="9"/>
      <c r="DT367" s="9"/>
      <c r="DU367" s="9"/>
      <c r="DV367" s="9"/>
      <c r="DW367" s="9"/>
      <c r="DX367" s="9"/>
      <c r="DY367" s="9"/>
      <c r="DZ367" s="9"/>
      <c r="EA367" s="9"/>
      <c r="EB367" s="9"/>
      <c r="EC367" s="9"/>
      <c r="ED367" s="9"/>
      <c r="EE367" s="9"/>
      <c r="EF367" s="9"/>
      <c r="EG367" s="9"/>
      <c r="EH367" s="9"/>
      <c r="EI367" s="9"/>
      <c r="EJ367" s="9"/>
      <c r="EK367" s="9"/>
      <c r="EL367" s="9"/>
      <c r="EM367" s="9"/>
      <c r="EN367" s="9"/>
      <c r="EO367" s="9"/>
      <c r="EP367" s="9"/>
      <c r="EQ367" s="9"/>
      <c r="ER367" s="9"/>
      <c r="ES367" s="9"/>
      <c r="ET367" s="9"/>
      <c r="EU367" s="9"/>
      <c r="EV367" s="9"/>
      <c r="EW367" s="9"/>
      <c r="EX367" s="9"/>
      <c r="EY367" s="9"/>
      <c r="EZ367" s="9"/>
      <c r="FA367" s="9"/>
      <c r="FB367" s="9"/>
      <c r="FC367" s="9"/>
      <c r="FD367" s="9"/>
      <c r="FE367" s="9"/>
      <c r="FF367" s="9"/>
      <c r="FG367" s="9"/>
      <c r="FH367" s="9"/>
    </row>
    <row r="368" spans="1:164" s="157" customFormat="1" x14ac:dyDescent="0.3">
      <c r="A368" s="153"/>
      <c r="B368" s="1"/>
      <c r="C368" s="92"/>
      <c r="D368" s="154"/>
      <c r="E368" s="143"/>
      <c r="F368" s="155"/>
      <c r="G368" s="156"/>
      <c r="H368" s="9"/>
      <c r="I368" s="95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9"/>
      <c r="DN368" s="9"/>
      <c r="DO368" s="9"/>
      <c r="DP368" s="9"/>
      <c r="DQ368" s="9"/>
      <c r="DR368" s="9"/>
      <c r="DS368" s="9"/>
      <c r="DT368" s="9"/>
      <c r="DU368" s="9"/>
      <c r="DV368" s="9"/>
      <c r="DW368" s="9"/>
      <c r="DX368" s="9"/>
      <c r="DY368" s="9"/>
      <c r="DZ368" s="9"/>
      <c r="EA368" s="9"/>
      <c r="EB368" s="9"/>
      <c r="EC368" s="9"/>
      <c r="ED368" s="9"/>
      <c r="EE368" s="9"/>
      <c r="EF368" s="9"/>
      <c r="EG368" s="9"/>
      <c r="EH368" s="9"/>
      <c r="EI368" s="9"/>
      <c r="EJ368" s="9"/>
      <c r="EK368" s="9"/>
      <c r="EL368" s="9"/>
      <c r="EM368" s="9"/>
      <c r="EN368" s="9"/>
      <c r="EO368" s="9"/>
      <c r="EP368" s="9"/>
      <c r="EQ368" s="9"/>
      <c r="ER368" s="9"/>
      <c r="ES368" s="9"/>
      <c r="ET368" s="9"/>
      <c r="EU368" s="9"/>
      <c r="EV368" s="9"/>
      <c r="EW368" s="9"/>
      <c r="EX368" s="9"/>
      <c r="EY368" s="9"/>
      <c r="EZ368" s="9"/>
      <c r="FA368" s="9"/>
      <c r="FB368" s="9"/>
      <c r="FC368" s="9"/>
      <c r="FD368" s="9"/>
      <c r="FE368" s="9"/>
      <c r="FF368" s="9"/>
      <c r="FG368" s="9"/>
      <c r="FH368" s="9"/>
    </row>
    <row r="369" spans="1:164" s="157" customFormat="1" x14ac:dyDescent="0.3">
      <c r="A369" s="153"/>
      <c r="B369" s="1"/>
      <c r="C369" s="92"/>
      <c r="D369" s="154"/>
      <c r="E369" s="143"/>
      <c r="F369" s="155"/>
      <c r="G369" s="156"/>
      <c r="H369" s="9"/>
      <c r="I369" s="95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/>
      <c r="DP369" s="9"/>
      <c r="DQ369" s="9"/>
      <c r="DR369" s="9"/>
      <c r="DS369" s="9"/>
      <c r="DT369" s="9"/>
      <c r="DU369" s="9"/>
      <c r="DV369" s="9"/>
      <c r="DW369" s="9"/>
      <c r="DX369" s="9"/>
      <c r="DY369" s="9"/>
      <c r="DZ369" s="9"/>
      <c r="EA369" s="9"/>
      <c r="EB369" s="9"/>
      <c r="EC369" s="9"/>
      <c r="ED369" s="9"/>
      <c r="EE369" s="9"/>
      <c r="EF369" s="9"/>
      <c r="EG369" s="9"/>
      <c r="EH369" s="9"/>
      <c r="EI369" s="9"/>
      <c r="EJ369" s="9"/>
      <c r="EK369" s="9"/>
      <c r="EL369" s="9"/>
      <c r="EM369" s="9"/>
      <c r="EN369" s="9"/>
      <c r="EO369" s="9"/>
      <c r="EP369" s="9"/>
      <c r="EQ369" s="9"/>
      <c r="ER369" s="9"/>
      <c r="ES369" s="9"/>
      <c r="ET369" s="9"/>
      <c r="EU369" s="9"/>
      <c r="EV369" s="9"/>
      <c r="EW369" s="9"/>
      <c r="EX369" s="9"/>
      <c r="EY369" s="9"/>
      <c r="EZ369" s="9"/>
      <c r="FA369" s="9"/>
      <c r="FB369" s="9"/>
      <c r="FC369" s="9"/>
      <c r="FD369" s="9"/>
      <c r="FE369" s="9"/>
      <c r="FF369" s="9"/>
      <c r="FG369" s="9"/>
      <c r="FH369" s="9"/>
    </row>
    <row r="370" spans="1:164" s="157" customFormat="1" x14ac:dyDescent="0.3">
      <c r="A370" s="153"/>
      <c r="B370" s="1"/>
      <c r="C370" s="92"/>
      <c r="D370" s="154"/>
      <c r="E370" s="143"/>
      <c r="F370" s="155"/>
      <c r="G370" s="156"/>
      <c r="H370" s="9"/>
      <c r="I370" s="95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  <c r="DQ370" s="9"/>
      <c r="DR370" s="9"/>
      <c r="DS370" s="9"/>
      <c r="DT370" s="9"/>
      <c r="DU370" s="9"/>
      <c r="DV370" s="9"/>
      <c r="DW370" s="9"/>
      <c r="DX370" s="9"/>
      <c r="DY370" s="9"/>
      <c r="DZ370" s="9"/>
      <c r="EA370" s="9"/>
      <c r="EB370" s="9"/>
      <c r="EC370" s="9"/>
      <c r="ED370" s="9"/>
      <c r="EE370" s="9"/>
      <c r="EF370" s="9"/>
      <c r="EG370" s="9"/>
      <c r="EH370" s="9"/>
      <c r="EI370" s="9"/>
      <c r="EJ370" s="9"/>
      <c r="EK370" s="9"/>
      <c r="EL370" s="9"/>
      <c r="EM370" s="9"/>
      <c r="EN370" s="9"/>
      <c r="EO370" s="9"/>
      <c r="EP370" s="9"/>
      <c r="EQ370" s="9"/>
      <c r="ER370" s="9"/>
      <c r="ES370" s="9"/>
      <c r="ET370" s="9"/>
      <c r="EU370" s="9"/>
      <c r="EV370" s="9"/>
      <c r="EW370" s="9"/>
      <c r="EX370" s="9"/>
      <c r="EY370" s="9"/>
      <c r="EZ370" s="9"/>
      <c r="FA370" s="9"/>
      <c r="FB370" s="9"/>
      <c r="FC370" s="9"/>
      <c r="FD370" s="9"/>
      <c r="FE370" s="9"/>
      <c r="FF370" s="9"/>
      <c r="FG370" s="9"/>
      <c r="FH370" s="9"/>
    </row>
    <row r="371" spans="1:164" s="157" customFormat="1" x14ac:dyDescent="0.3">
      <c r="A371" s="153"/>
      <c r="B371" s="1"/>
      <c r="C371" s="92"/>
      <c r="D371" s="154"/>
      <c r="E371" s="143"/>
      <c r="F371" s="155"/>
      <c r="G371" s="156"/>
      <c r="H371" s="9"/>
      <c r="I371" s="95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  <c r="DQ371" s="9"/>
      <c r="DR371" s="9"/>
      <c r="DS371" s="9"/>
      <c r="DT371" s="9"/>
      <c r="DU371" s="9"/>
      <c r="DV371" s="9"/>
      <c r="DW371" s="9"/>
      <c r="DX371" s="9"/>
      <c r="DY371" s="9"/>
      <c r="DZ371" s="9"/>
      <c r="EA371" s="9"/>
      <c r="EB371" s="9"/>
      <c r="EC371" s="9"/>
      <c r="ED371" s="9"/>
      <c r="EE371" s="9"/>
      <c r="EF371" s="9"/>
      <c r="EG371" s="9"/>
      <c r="EH371" s="9"/>
      <c r="EI371" s="9"/>
      <c r="EJ371" s="9"/>
      <c r="EK371" s="9"/>
      <c r="EL371" s="9"/>
      <c r="EM371" s="9"/>
      <c r="EN371" s="9"/>
      <c r="EO371" s="9"/>
      <c r="EP371" s="9"/>
      <c r="EQ371" s="9"/>
      <c r="ER371" s="9"/>
      <c r="ES371" s="9"/>
      <c r="ET371" s="9"/>
      <c r="EU371" s="9"/>
      <c r="EV371" s="9"/>
      <c r="EW371" s="9"/>
      <c r="EX371" s="9"/>
      <c r="EY371" s="9"/>
      <c r="EZ371" s="9"/>
      <c r="FA371" s="9"/>
      <c r="FB371" s="9"/>
      <c r="FC371" s="9"/>
      <c r="FD371" s="9"/>
      <c r="FE371" s="9"/>
      <c r="FF371" s="9"/>
      <c r="FG371" s="9"/>
      <c r="FH371" s="9"/>
    </row>
    <row r="372" spans="1:164" s="157" customFormat="1" x14ac:dyDescent="0.3">
      <c r="A372" s="153"/>
      <c r="B372" s="1"/>
      <c r="C372" s="92"/>
      <c r="D372" s="154"/>
      <c r="E372" s="143"/>
      <c r="F372" s="155"/>
      <c r="G372" s="156"/>
      <c r="H372" s="9"/>
      <c r="I372" s="95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  <c r="DQ372" s="9"/>
      <c r="DR372" s="9"/>
      <c r="DS372" s="9"/>
      <c r="DT372" s="9"/>
      <c r="DU372" s="9"/>
      <c r="DV372" s="9"/>
      <c r="DW372" s="9"/>
      <c r="DX372" s="9"/>
      <c r="DY372" s="9"/>
      <c r="DZ372" s="9"/>
      <c r="EA372" s="9"/>
      <c r="EB372" s="9"/>
      <c r="EC372" s="9"/>
      <c r="ED372" s="9"/>
      <c r="EE372" s="9"/>
      <c r="EF372" s="9"/>
      <c r="EG372" s="9"/>
      <c r="EH372" s="9"/>
      <c r="EI372" s="9"/>
      <c r="EJ372" s="9"/>
      <c r="EK372" s="9"/>
      <c r="EL372" s="9"/>
      <c r="EM372" s="9"/>
      <c r="EN372" s="9"/>
      <c r="EO372" s="9"/>
      <c r="EP372" s="9"/>
      <c r="EQ372" s="9"/>
      <c r="ER372" s="9"/>
      <c r="ES372" s="9"/>
      <c r="ET372" s="9"/>
      <c r="EU372" s="9"/>
      <c r="EV372" s="9"/>
      <c r="EW372" s="9"/>
      <c r="EX372" s="9"/>
      <c r="EY372" s="9"/>
      <c r="EZ372" s="9"/>
      <c r="FA372" s="9"/>
      <c r="FB372" s="9"/>
      <c r="FC372" s="9"/>
      <c r="FD372" s="9"/>
      <c r="FE372" s="9"/>
      <c r="FF372" s="9"/>
      <c r="FG372" s="9"/>
      <c r="FH372" s="9"/>
    </row>
    <row r="373" spans="1:164" s="157" customFormat="1" x14ac:dyDescent="0.3">
      <c r="A373" s="153"/>
      <c r="B373" s="1"/>
      <c r="C373" s="92"/>
      <c r="D373" s="154"/>
      <c r="E373" s="143"/>
      <c r="F373" s="155"/>
      <c r="G373" s="156"/>
      <c r="H373" s="9"/>
      <c r="I373" s="95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  <c r="DQ373" s="9"/>
      <c r="DR373" s="9"/>
      <c r="DS373" s="9"/>
      <c r="DT373" s="9"/>
      <c r="DU373" s="9"/>
      <c r="DV373" s="9"/>
      <c r="DW373" s="9"/>
      <c r="DX373" s="9"/>
      <c r="DY373" s="9"/>
      <c r="DZ373" s="9"/>
      <c r="EA373" s="9"/>
      <c r="EB373" s="9"/>
      <c r="EC373" s="9"/>
      <c r="ED373" s="9"/>
      <c r="EE373" s="9"/>
      <c r="EF373" s="9"/>
      <c r="EG373" s="9"/>
      <c r="EH373" s="9"/>
      <c r="EI373" s="9"/>
      <c r="EJ373" s="9"/>
      <c r="EK373" s="9"/>
      <c r="EL373" s="9"/>
      <c r="EM373" s="9"/>
      <c r="EN373" s="9"/>
      <c r="EO373" s="9"/>
      <c r="EP373" s="9"/>
      <c r="EQ373" s="9"/>
      <c r="ER373" s="9"/>
      <c r="ES373" s="9"/>
      <c r="ET373" s="9"/>
      <c r="EU373" s="9"/>
      <c r="EV373" s="9"/>
      <c r="EW373" s="9"/>
      <c r="EX373" s="9"/>
      <c r="EY373" s="9"/>
      <c r="EZ373" s="9"/>
      <c r="FA373" s="9"/>
      <c r="FB373" s="9"/>
      <c r="FC373" s="9"/>
      <c r="FD373" s="9"/>
      <c r="FE373" s="9"/>
      <c r="FF373" s="9"/>
      <c r="FG373" s="9"/>
      <c r="FH373" s="9"/>
    </row>
    <row r="374" spans="1:164" s="157" customFormat="1" x14ac:dyDescent="0.3">
      <c r="A374" s="153"/>
      <c r="B374" s="1"/>
      <c r="C374" s="92"/>
      <c r="D374" s="154"/>
      <c r="E374" s="143"/>
      <c r="F374" s="155"/>
      <c r="G374" s="156"/>
      <c r="H374" s="9"/>
      <c r="I374" s="95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  <c r="DQ374" s="9"/>
      <c r="DR374" s="9"/>
      <c r="DS374" s="9"/>
      <c r="DT374" s="9"/>
      <c r="DU374" s="9"/>
      <c r="DV374" s="9"/>
      <c r="DW374" s="9"/>
      <c r="DX374" s="9"/>
      <c r="DY374" s="9"/>
      <c r="DZ374" s="9"/>
      <c r="EA374" s="9"/>
      <c r="EB374" s="9"/>
      <c r="EC374" s="9"/>
      <c r="ED374" s="9"/>
      <c r="EE374" s="9"/>
      <c r="EF374" s="9"/>
      <c r="EG374" s="9"/>
      <c r="EH374" s="9"/>
      <c r="EI374" s="9"/>
      <c r="EJ374" s="9"/>
      <c r="EK374" s="9"/>
      <c r="EL374" s="9"/>
      <c r="EM374" s="9"/>
      <c r="EN374" s="9"/>
      <c r="EO374" s="9"/>
      <c r="EP374" s="9"/>
      <c r="EQ374" s="9"/>
      <c r="ER374" s="9"/>
      <c r="ES374" s="9"/>
      <c r="ET374" s="9"/>
      <c r="EU374" s="9"/>
      <c r="EV374" s="9"/>
      <c r="EW374" s="9"/>
      <c r="EX374" s="9"/>
      <c r="EY374" s="9"/>
      <c r="EZ374" s="9"/>
      <c r="FA374" s="9"/>
      <c r="FB374" s="9"/>
      <c r="FC374" s="9"/>
      <c r="FD374" s="9"/>
      <c r="FE374" s="9"/>
      <c r="FF374" s="9"/>
      <c r="FG374" s="9"/>
      <c r="FH374" s="9"/>
    </row>
    <row r="375" spans="1:164" s="157" customFormat="1" x14ac:dyDescent="0.3">
      <c r="A375" s="153"/>
      <c r="B375" s="1"/>
      <c r="C375" s="92"/>
      <c r="D375" s="154"/>
      <c r="E375" s="143"/>
      <c r="F375" s="155"/>
      <c r="G375" s="156"/>
      <c r="H375" s="9"/>
      <c r="I375" s="95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  <c r="DQ375" s="9"/>
      <c r="DR375" s="9"/>
      <c r="DS375" s="9"/>
      <c r="DT375" s="9"/>
      <c r="DU375" s="9"/>
      <c r="DV375" s="9"/>
      <c r="DW375" s="9"/>
      <c r="DX375" s="9"/>
      <c r="DY375" s="9"/>
      <c r="DZ375" s="9"/>
      <c r="EA375" s="9"/>
      <c r="EB375" s="9"/>
      <c r="EC375" s="9"/>
      <c r="ED375" s="9"/>
      <c r="EE375" s="9"/>
      <c r="EF375" s="9"/>
      <c r="EG375" s="9"/>
      <c r="EH375" s="9"/>
      <c r="EI375" s="9"/>
      <c r="EJ375" s="9"/>
      <c r="EK375" s="9"/>
      <c r="EL375" s="9"/>
      <c r="EM375" s="9"/>
      <c r="EN375" s="9"/>
      <c r="EO375" s="9"/>
      <c r="EP375" s="9"/>
      <c r="EQ375" s="9"/>
      <c r="ER375" s="9"/>
      <c r="ES375" s="9"/>
      <c r="ET375" s="9"/>
      <c r="EU375" s="9"/>
      <c r="EV375" s="9"/>
      <c r="EW375" s="9"/>
      <c r="EX375" s="9"/>
      <c r="EY375" s="9"/>
      <c r="EZ375" s="9"/>
      <c r="FA375" s="9"/>
      <c r="FB375" s="9"/>
      <c r="FC375" s="9"/>
      <c r="FD375" s="9"/>
      <c r="FE375" s="9"/>
      <c r="FF375" s="9"/>
      <c r="FG375" s="9"/>
      <c r="FH375" s="9"/>
    </row>
    <row r="376" spans="1:164" s="157" customFormat="1" x14ac:dyDescent="0.3">
      <c r="A376" s="153"/>
      <c r="B376" s="1"/>
      <c r="C376" s="92"/>
      <c r="D376" s="154"/>
      <c r="E376" s="143"/>
      <c r="F376" s="155"/>
      <c r="G376" s="156"/>
      <c r="H376" s="9"/>
      <c r="I376" s="95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  <c r="DQ376" s="9"/>
      <c r="DR376" s="9"/>
      <c r="DS376" s="9"/>
      <c r="DT376" s="9"/>
      <c r="DU376" s="9"/>
      <c r="DV376" s="9"/>
      <c r="DW376" s="9"/>
      <c r="DX376" s="9"/>
      <c r="DY376" s="9"/>
      <c r="DZ376" s="9"/>
      <c r="EA376" s="9"/>
      <c r="EB376" s="9"/>
      <c r="EC376" s="9"/>
      <c r="ED376" s="9"/>
      <c r="EE376" s="9"/>
      <c r="EF376" s="9"/>
      <c r="EG376" s="9"/>
      <c r="EH376" s="9"/>
      <c r="EI376" s="9"/>
      <c r="EJ376" s="9"/>
      <c r="EK376" s="9"/>
      <c r="EL376" s="9"/>
      <c r="EM376" s="9"/>
      <c r="EN376" s="9"/>
      <c r="EO376" s="9"/>
      <c r="EP376" s="9"/>
      <c r="EQ376" s="9"/>
      <c r="ER376" s="9"/>
      <c r="ES376" s="9"/>
      <c r="ET376" s="9"/>
      <c r="EU376" s="9"/>
      <c r="EV376" s="9"/>
      <c r="EW376" s="9"/>
      <c r="EX376" s="9"/>
      <c r="EY376" s="9"/>
      <c r="EZ376" s="9"/>
      <c r="FA376" s="9"/>
      <c r="FB376" s="9"/>
      <c r="FC376" s="9"/>
      <c r="FD376" s="9"/>
      <c r="FE376" s="9"/>
      <c r="FF376" s="9"/>
      <c r="FG376" s="9"/>
      <c r="FH376" s="9"/>
    </row>
    <row r="377" spans="1:164" s="157" customFormat="1" x14ac:dyDescent="0.3">
      <c r="A377" s="153"/>
      <c r="B377" s="1"/>
      <c r="C377" s="92"/>
      <c r="D377" s="154"/>
      <c r="E377" s="143"/>
      <c r="F377" s="155"/>
      <c r="G377" s="156"/>
      <c r="H377" s="9"/>
      <c r="I377" s="95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  <c r="DQ377" s="9"/>
      <c r="DR377" s="9"/>
      <c r="DS377" s="9"/>
      <c r="DT377" s="9"/>
      <c r="DU377" s="9"/>
      <c r="DV377" s="9"/>
      <c r="DW377" s="9"/>
      <c r="DX377" s="9"/>
      <c r="DY377" s="9"/>
      <c r="DZ377" s="9"/>
      <c r="EA377" s="9"/>
      <c r="EB377" s="9"/>
      <c r="EC377" s="9"/>
      <c r="ED377" s="9"/>
      <c r="EE377" s="9"/>
      <c r="EF377" s="9"/>
      <c r="EG377" s="9"/>
      <c r="EH377" s="9"/>
      <c r="EI377" s="9"/>
      <c r="EJ377" s="9"/>
      <c r="EK377" s="9"/>
      <c r="EL377" s="9"/>
      <c r="EM377" s="9"/>
      <c r="EN377" s="9"/>
      <c r="EO377" s="9"/>
      <c r="EP377" s="9"/>
      <c r="EQ377" s="9"/>
      <c r="ER377" s="9"/>
      <c r="ES377" s="9"/>
      <c r="ET377" s="9"/>
      <c r="EU377" s="9"/>
      <c r="EV377" s="9"/>
      <c r="EW377" s="9"/>
      <c r="EX377" s="9"/>
      <c r="EY377" s="9"/>
      <c r="EZ377" s="9"/>
      <c r="FA377" s="9"/>
      <c r="FB377" s="9"/>
      <c r="FC377" s="9"/>
      <c r="FD377" s="9"/>
      <c r="FE377" s="9"/>
      <c r="FF377" s="9"/>
      <c r="FG377" s="9"/>
      <c r="FH377" s="9"/>
    </row>
    <row r="378" spans="1:164" s="157" customFormat="1" x14ac:dyDescent="0.3">
      <c r="A378" s="153"/>
      <c r="B378" s="1"/>
      <c r="C378" s="92"/>
      <c r="D378" s="154"/>
      <c r="E378" s="143"/>
      <c r="F378" s="155"/>
      <c r="G378" s="156"/>
      <c r="H378" s="9"/>
      <c r="I378" s="95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M378" s="9"/>
      <c r="DN378" s="9"/>
      <c r="DO378" s="9"/>
      <c r="DP378" s="9"/>
      <c r="DQ378" s="9"/>
      <c r="DR378" s="9"/>
      <c r="DS378" s="9"/>
      <c r="DT378" s="9"/>
      <c r="DU378" s="9"/>
      <c r="DV378" s="9"/>
      <c r="DW378" s="9"/>
      <c r="DX378" s="9"/>
      <c r="DY378" s="9"/>
      <c r="DZ378" s="9"/>
      <c r="EA378" s="9"/>
      <c r="EB378" s="9"/>
      <c r="EC378" s="9"/>
      <c r="ED378" s="9"/>
      <c r="EE378" s="9"/>
      <c r="EF378" s="9"/>
      <c r="EG378" s="9"/>
      <c r="EH378" s="9"/>
      <c r="EI378" s="9"/>
      <c r="EJ378" s="9"/>
      <c r="EK378" s="9"/>
      <c r="EL378" s="9"/>
      <c r="EM378" s="9"/>
      <c r="EN378" s="9"/>
      <c r="EO378" s="9"/>
      <c r="EP378" s="9"/>
      <c r="EQ378" s="9"/>
      <c r="ER378" s="9"/>
      <c r="ES378" s="9"/>
      <c r="ET378" s="9"/>
      <c r="EU378" s="9"/>
      <c r="EV378" s="9"/>
      <c r="EW378" s="9"/>
      <c r="EX378" s="9"/>
      <c r="EY378" s="9"/>
      <c r="EZ378" s="9"/>
      <c r="FA378" s="9"/>
      <c r="FB378" s="9"/>
      <c r="FC378" s="9"/>
      <c r="FD378" s="9"/>
      <c r="FE378" s="9"/>
      <c r="FF378" s="9"/>
      <c r="FG378" s="9"/>
      <c r="FH378" s="9"/>
    </row>
    <row r="379" spans="1:164" s="157" customFormat="1" x14ac:dyDescent="0.3">
      <c r="A379" s="153"/>
      <c r="B379" s="1"/>
      <c r="C379" s="92"/>
      <c r="D379" s="154"/>
      <c r="E379" s="143"/>
      <c r="F379" s="155"/>
      <c r="G379" s="156"/>
      <c r="H379" s="9"/>
      <c r="I379" s="95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  <c r="DQ379" s="9"/>
      <c r="DR379" s="9"/>
      <c r="DS379" s="9"/>
      <c r="DT379" s="9"/>
      <c r="DU379" s="9"/>
      <c r="DV379" s="9"/>
      <c r="DW379" s="9"/>
      <c r="DX379" s="9"/>
      <c r="DY379" s="9"/>
      <c r="DZ379" s="9"/>
      <c r="EA379" s="9"/>
      <c r="EB379" s="9"/>
      <c r="EC379" s="9"/>
      <c r="ED379" s="9"/>
      <c r="EE379" s="9"/>
      <c r="EF379" s="9"/>
      <c r="EG379" s="9"/>
      <c r="EH379" s="9"/>
      <c r="EI379" s="9"/>
      <c r="EJ379" s="9"/>
      <c r="EK379" s="9"/>
      <c r="EL379" s="9"/>
      <c r="EM379" s="9"/>
      <c r="EN379" s="9"/>
      <c r="EO379" s="9"/>
      <c r="EP379" s="9"/>
      <c r="EQ379" s="9"/>
      <c r="ER379" s="9"/>
      <c r="ES379" s="9"/>
      <c r="ET379" s="9"/>
      <c r="EU379" s="9"/>
      <c r="EV379" s="9"/>
      <c r="EW379" s="9"/>
      <c r="EX379" s="9"/>
      <c r="EY379" s="9"/>
      <c r="EZ379" s="9"/>
      <c r="FA379" s="9"/>
      <c r="FB379" s="9"/>
      <c r="FC379" s="9"/>
      <c r="FD379" s="9"/>
      <c r="FE379" s="9"/>
      <c r="FF379" s="9"/>
      <c r="FG379" s="9"/>
      <c r="FH379" s="9"/>
    </row>
    <row r="380" spans="1:164" s="157" customFormat="1" x14ac:dyDescent="0.3">
      <c r="A380" s="153"/>
      <c r="B380" s="1"/>
      <c r="C380" s="92"/>
      <c r="D380" s="154"/>
      <c r="E380" s="143"/>
      <c r="F380" s="155"/>
      <c r="G380" s="156"/>
      <c r="H380" s="9"/>
      <c r="I380" s="95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  <c r="DQ380" s="9"/>
      <c r="DR380" s="9"/>
      <c r="DS380" s="9"/>
      <c r="DT380" s="9"/>
      <c r="DU380" s="9"/>
      <c r="DV380" s="9"/>
      <c r="DW380" s="9"/>
      <c r="DX380" s="9"/>
      <c r="DY380" s="9"/>
      <c r="DZ380" s="9"/>
      <c r="EA380" s="9"/>
      <c r="EB380" s="9"/>
      <c r="EC380" s="9"/>
      <c r="ED380" s="9"/>
      <c r="EE380" s="9"/>
      <c r="EF380" s="9"/>
      <c r="EG380" s="9"/>
      <c r="EH380" s="9"/>
      <c r="EI380" s="9"/>
      <c r="EJ380" s="9"/>
      <c r="EK380" s="9"/>
      <c r="EL380" s="9"/>
      <c r="EM380" s="9"/>
      <c r="EN380" s="9"/>
      <c r="EO380" s="9"/>
      <c r="EP380" s="9"/>
      <c r="EQ380" s="9"/>
      <c r="ER380" s="9"/>
      <c r="ES380" s="9"/>
      <c r="ET380" s="9"/>
      <c r="EU380" s="9"/>
      <c r="EV380" s="9"/>
      <c r="EW380" s="9"/>
      <c r="EX380" s="9"/>
      <c r="EY380" s="9"/>
      <c r="EZ380" s="9"/>
      <c r="FA380" s="9"/>
      <c r="FB380" s="9"/>
      <c r="FC380" s="9"/>
      <c r="FD380" s="9"/>
      <c r="FE380" s="9"/>
      <c r="FF380" s="9"/>
      <c r="FG380" s="9"/>
      <c r="FH380" s="9"/>
    </row>
    <row r="381" spans="1:164" s="157" customFormat="1" x14ac:dyDescent="0.3">
      <c r="A381" s="153"/>
      <c r="B381" s="1"/>
      <c r="C381" s="92"/>
      <c r="D381" s="154"/>
      <c r="E381" s="143"/>
      <c r="F381" s="155"/>
      <c r="G381" s="156"/>
      <c r="H381" s="9"/>
      <c r="I381" s="95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  <c r="DQ381" s="9"/>
      <c r="DR381" s="9"/>
      <c r="DS381" s="9"/>
      <c r="DT381" s="9"/>
      <c r="DU381" s="9"/>
      <c r="DV381" s="9"/>
      <c r="DW381" s="9"/>
      <c r="DX381" s="9"/>
      <c r="DY381" s="9"/>
      <c r="DZ381" s="9"/>
      <c r="EA381" s="9"/>
      <c r="EB381" s="9"/>
      <c r="EC381" s="9"/>
      <c r="ED381" s="9"/>
      <c r="EE381" s="9"/>
      <c r="EF381" s="9"/>
      <c r="EG381" s="9"/>
      <c r="EH381" s="9"/>
      <c r="EI381" s="9"/>
      <c r="EJ381" s="9"/>
      <c r="EK381" s="9"/>
      <c r="EL381" s="9"/>
      <c r="EM381" s="9"/>
      <c r="EN381" s="9"/>
      <c r="EO381" s="9"/>
      <c r="EP381" s="9"/>
      <c r="EQ381" s="9"/>
      <c r="ER381" s="9"/>
      <c r="ES381" s="9"/>
      <c r="ET381" s="9"/>
      <c r="EU381" s="9"/>
      <c r="EV381" s="9"/>
      <c r="EW381" s="9"/>
      <c r="EX381" s="9"/>
      <c r="EY381" s="9"/>
      <c r="EZ381" s="9"/>
      <c r="FA381" s="9"/>
      <c r="FB381" s="9"/>
      <c r="FC381" s="9"/>
      <c r="FD381" s="9"/>
      <c r="FE381" s="9"/>
      <c r="FF381" s="9"/>
      <c r="FG381" s="9"/>
      <c r="FH381" s="9"/>
    </row>
    <row r="382" spans="1:164" s="157" customFormat="1" x14ac:dyDescent="0.3">
      <c r="A382" s="153"/>
      <c r="B382" s="1"/>
      <c r="C382" s="92"/>
      <c r="D382" s="154"/>
      <c r="E382" s="143"/>
      <c r="F382" s="155"/>
      <c r="G382" s="156"/>
      <c r="H382" s="9"/>
      <c r="I382" s="95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  <c r="EM382" s="9"/>
      <c r="EN382" s="9"/>
      <c r="EO382" s="9"/>
      <c r="EP382" s="9"/>
      <c r="EQ382" s="9"/>
      <c r="ER382" s="9"/>
      <c r="ES382" s="9"/>
      <c r="ET382" s="9"/>
      <c r="EU382" s="9"/>
      <c r="EV382" s="9"/>
      <c r="EW382" s="9"/>
      <c r="EX382" s="9"/>
      <c r="EY382" s="9"/>
      <c r="EZ382" s="9"/>
      <c r="FA382" s="9"/>
      <c r="FB382" s="9"/>
      <c r="FC382" s="9"/>
      <c r="FD382" s="9"/>
      <c r="FE382" s="9"/>
      <c r="FF382" s="9"/>
      <c r="FG382" s="9"/>
      <c r="FH382" s="9"/>
    </row>
    <row r="383" spans="1:164" s="157" customFormat="1" x14ac:dyDescent="0.3">
      <c r="A383" s="153"/>
      <c r="B383" s="1"/>
      <c r="C383" s="92"/>
      <c r="D383" s="154"/>
      <c r="E383" s="143"/>
      <c r="F383" s="155"/>
      <c r="G383" s="156"/>
      <c r="H383" s="9"/>
      <c r="I383" s="95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  <c r="EM383" s="9"/>
      <c r="EN383" s="9"/>
      <c r="EO383" s="9"/>
      <c r="EP383" s="9"/>
      <c r="EQ383" s="9"/>
      <c r="ER383" s="9"/>
      <c r="ES383" s="9"/>
      <c r="ET383" s="9"/>
      <c r="EU383" s="9"/>
      <c r="EV383" s="9"/>
      <c r="EW383" s="9"/>
      <c r="EX383" s="9"/>
      <c r="EY383" s="9"/>
      <c r="EZ383" s="9"/>
      <c r="FA383" s="9"/>
      <c r="FB383" s="9"/>
      <c r="FC383" s="9"/>
      <c r="FD383" s="9"/>
      <c r="FE383" s="9"/>
      <c r="FF383" s="9"/>
      <c r="FG383" s="9"/>
      <c r="FH383" s="9"/>
    </row>
    <row r="384" spans="1:164" s="157" customFormat="1" x14ac:dyDescent="0.3">
      <c r="A384" s="153"/>
      <c r="B384" s="1"/>
      <c r="C384" s="92"/>
      <c r="D384" s="154"/>
      <c r="E384" s="143"/>
      <c r="F384" s="155"/>
      <c r="G384" s="156"/>
      <c r="H384" s="9"/>
      <c r="I384" s="95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  <c r="DQ384" s="9"/>
      <c r="DR384" s="9"/>
      <c r="DS384" s="9"/>
      <c r="DT384" s="9"/>
      <c r="DU384" s="9"/>
      <c r="DV384" s="9"/>
      <c r="DW384" s="9"/>
      <c r="DX384" s="9"/>
      <c r="DY384" s="9"/>
      <c r="DZ384" s="9"/>
      <c r="EA384" s="9"/>
      <c r="EB384" s="9"/>
      <c r="EC384" s="9"/>
      <c r="ED384" s="9"/>
      <c r="EE384" s="9"/>
      <c r="EF384" s="9"/>
      <c r="EG384" s="9"/>
      <c r="EH384" s="9"/>
      <c r="EI384" s="9"/>
      <c r="EJ384" s="9"/>
      <c r="EK384" s="9"/>
      <c r="EL384" s="9"/>
      <c r="EM384" s="9"/>
      <c r="EN384" s="9"/>
      <c r="EO384" s="9"/>
      <c r="EP384" s="9"/>
      <c r="EQ384" s="9"/>
      <c r="ER384" s="9"/>
      <c r="ES384" s="9"/>
      <c r="ET384" s="9"/>
      <c r="EU384" s="9"/>
      <c r="EV384" s="9"/>
      <c r="EW384" s="9"/>
      <c r="EX384" s="9"/>
      <c r="EY384" s="9"/>
      <c r="EZ384" s="9"/>
      <c r="FA384" s="9"/>
      <c r="FB384" s="9"/>
      <c r="FC384" s="9"/>
      <c r="FD384" s="9"/>
      <c r="FE384" s="9"/>
      <c r="FF384" s="9"/>
      <c r="FG384" s="9"/>
      <c r="FH384" s="9"/>
    </row>
    <row r="385" spans="1:164" s="157" customFormat="1" x14ac:dyDescent="0.3">
      <c r="A385" s="153"/>
      <c r="B385" s="1"/>
      <c r="C385" s="92"/>
      <c r="D385" s="154"/>
      <c r="E385" s="143"/>
      <c r="F385" s="155"/>
      <c r="G385" s="156"/>
      <c r="H385" s="9"/>
      <c r="I385" s="95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  <c r="DQ385" s="9"/>
      <c r="DR385" s="9"/>
      <c r="DS385" s="9"/>
      <c r="DT385" s="9"/>
      <c r="DU385" s="9"/>
      <c r="DV385" s="9"/>
      <c r="DW385" s="9"/>
      <c r="DX385" s="9"/>
      <c r="DY385" s="9"/>
      <c r="DZ385" s="9"/>
      <c r="EA385" s="9"/>
      <c r="EB385" s="9"/>
      <c r="EC385" s="9"/>
      <c r="ED385" s="9"/>
      <c r="EE385" s="9"/>
      <c r="EF385" s="9"/>
      <c r="EG385" s="9"/>
      <c r="EH385" s="9"/>
      <c r="EI385" s="9"/>
      <c r="EJ385" s="9"/>
      <c r="EK385" s="9"/>
      <c r="EL385" s="9"/>
      <c r="EM385" s="9"/>
      <c r="EN385" s="9"/>
      <c r="EO385" s="9"/>
      <c r="EP385" s="9"/>
      <c r="EQ385" s="9"/>
      <c r="ER385" s="9"/>
      <c r="ES385" s="9"/>
      <c r="ET385" s="9"/>
      <c r="EU385" s="9"/>
      <c r="EV385" s="9"/>
      <c r="EW385" s="9"/>
      <c r="EX385" s="9"/>
      <c r="EY385" s="9"/>
      <c r="EZ385" s="9"/>
      <c r="FA385" s="9"/>
      <c r="FB385" s="9"/>
      <c r="FC385" s="9"/>
      <c r="FD385" s="9"/>
      <c r="FE385" s="9"/>
      <c r="FF385" s="9"/>
      <c r="FG385" s="9"/>
      <c r="FH385" s="9"/>
    </row>
    <row r="386" spans="1:164" s="157" customFormat="1" x14ac:dyDescent="0.3">
      <c r="A386" s="153"/>
      <c r="B386" s="1"/>
      <c r="C386" s="92"/>
      <c r="D386" s="154"/>
      <c r="E386" s="143"/>
      <c r="F386" s="155"/>
      <c r="G386" s="156"/>
      <c r="H386" s="9"/>
      <c r="I386" s="95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  <c r="DQ386" s="9"/>
      <c r="DR386" s="9"/>
      <c r="DS386" s="9"/>
      <c r="DT386" s="9"/>
      <c r="DU386" s="9"/>
      <c r="DV386" s="9"/>
      <c r="DW386" s="9"/>
      <c r="DX386" s="9"/>
      <c r="DY386" s="9"/>
      <c r="DZ386" s="9"/>
      <c r="EA386" s="9"/>
      <c r="EB386" s="9"/>
      <c r="EC386" s="9"/>
      <c r="ED386" s="9"/>
      <c r="EE386" s="9"/>
      <c r="EF386" s="9"/>
      <c r="EG386" s="9"/>
      <c r="EH386" s="9"/>
      <c r="EI386" s="9"/>
      <c r="EJ386" s="9"/>
      <c r="EK386" s="9"/>
      <c r="EL386" s="9"/>
      <c r="EM386" s="9"/>
      <c r="EN386" s="9"/>
      <c r="EO386" s="9"/>
      <c r="EP386" s="9"/>
      <c r="EQ386" s="9"/>
      <c r="ER386" s="9"/>
      <c r="ES386" s="9"/>
      <c r="ET386" s="9"/>
      <c r="EU386" s="9"/>
      <c r="EV386" s="9"/>
      <c r="EW386" s="9"/>
      <c r="EX386" s="9"/>
      <c r="EY386" s="9"/>
      <c r="EZ386" s="9"/>
      <c r="FA386" s="9"/>
      <c r="FB386" s="9"/>
      <c r="FC386" s="9"/>
      <c r="FD386" s="9"/>
      <c r="FE386" s="9"/>
      <c r="FF386" s="9"/>
      <c r="FG386" s="9"/>
      <c r="FH386" s="9"/>
    </row>
    <row r="387" spans="1:164" s="157" customFormat="1" x14ac:dyDescent="0.3">
      <c r="A387" s="153"/>
      <c r="B387" s="1"/>
      <c r="C387" s="92"/>
      <c r="D387" s="154"/>
      <c r="E387" s="143"/>
      <c r="F387" s="155"/>
      <c r="G387" s="156"/>
      <c r="H387" s="9"/>
      <c r="I387" s="95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  <c r="DQ387" s="9"/>
      <c r="DR387" s="9"/>
      <c r="DS387" s="9"/>
      <c r="DT387" s="9"/>
      <c r="DU387" s="9"/>
      <c r="DV387" s="9"/>
      <c r="DW387" s="9"/>
      <c r="DX387" s="9"/>
      <c r="DY387" s="9"/>
      <c r="DZ387" s="9"/>
      <c r="EA387" s="9"/>
      <c r="EB387" s="9"/>
      <c r="EC387" s="9"/>
      <c r="ED387" s="9"/>
      <c r="EE387" s="9"/>
      <c r="EF387" s="9"/>
      <c r="EG387" s="9"/>
      <c r="EH387" s="9"/>
      <c r="EI387" s="9"/>
      <c r="EJ387" s="9"/>
      <c r="EK387" s="9"/>
      <c r="EL387" s="9"/>
      <c r="EM387" s="9"/>
      <c r="EN387" s="9"/>
      <c r="EO387" s="9"/>
      <c r="EP387" s="9"/>
      <c r="EQ387" s="9"/>
      <c r="ER387" s="9"/>
      <c r="ES387" s="9"/>
      <c r="ET387" s="9"/>
      <c r="EU387" s="9"/>
      <c r="EV387" s="9"/>
      <c r="EW387" s="9"/>
      <c r="EX387" s="9"/>
      <c r="EY387" s="9"/>
      <c r="EZ387" s="9"/>
      <c r="FA387" s="9"/>
      <c r="FB387" s="9"/>
      <c r="FC387" s="9"/>
      <c r="FD387" s="9"/>
      <c r="FE387" s="9"/>
      <c r="FF387" s="9"/>
      <c r="FG387" s="9"/>
      <c r="FH387" s="9"/>
    </row>
    <row r="388" spans="1:164" s="157" customFormat="1" x14ac:dyDescent="0.3">
      <c r="A388" s="153"/>
      <c r="B388" s="1"/>
      <c r="C388" s="92"/>
      <c r="D388" s="154"/>
      <c r="E388" s="143"/>
      <c r="F388" s="155"/>
      <c r="G388" s="156"/>
      <c r="H388" s="9"/>
      <c r="I388" s="95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M388" s="9"/>
      <c r="DN388" s="9"/>
      <c r="DO388" s="9"/>
      <c r="DP388" s="9"/>
      <c r="DQ388" s="9"/>
      <c r="DR388" s="9"/>
      <c r="DS388" s="9"/>
      <c r="DT388" s="9"/>
      <c r="DU388" s="9"/>
      <c r="DV388" s="9"/>
      <c r="DW388" s="9"/>
      <c r="DX388" s="9"/>
      <c r="DY388" s="9"/>
      <c r="DZ388" s="9"/>
      <c r="EA388" s="9"/>
      <c r="EB388" s="9"/>
      <c r="EC388" s="9"/>
      <c r="ED388" s="9"/>
      <c r="EE388" s="9"/>
      <c r="EF388" s="9"/>
      <c r="EG388" s="9"/>
      <c r="EH388" s="9"/>
      <c r="EI388" s="9"/>
      <c r="EJ388" s="9"/>
      <c r="EK388" s="9"/>
      <c r="EL388" s="9"/>
      <c r="EM388" s="9"/>
      <c r="EN388" s="9"/>
      <c r="EO388" s="9"/>
      <c r="EP388" s="9"/>
      <c r="EQ388" s="9"/>
      <c r="ER388" s="9"/>
      <c r="ES388" s="9"/>
      <c r="ET388" s="9"/>
      <c r="EU388" s="9"/>
      <c r="EV388" s="9"/>
      <c r="EW388" s="9"/>
      <c r="EX388" s="9"/>
      <c r="EY388" s="9"/>
      <c r="EZ388" s="9"/>
      <c r="FA388" s="9"/>
      <c r="FB388" s="9"/>
      <c r="FC388" s="9"/>
      <c r="FD388" s="9"/>
      <c r="FE388" s="9"/>
      <c r="FF388" s="9"/>
      <c r="FG388" s="9"/>
      <c r="FH388" s="9"/>
    </row>
    <row r="389" spans="1:164" s="157" customFormat="1" x14ac:dyDescent="0.3">
      <c r="A389" s="153"/>
      <c r="B389" s="1"/>
      <c r="C389" s="92"/>
      <c r="D389" s="154"/>
      <c r="E389" s="143"/>
      <c r="F389" s="155"/>
      <c r="G389" s="156"/>
      <c r="H389" s="9"/>
      <c r="I389" s="95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  <c r="DQ389" s="9"/>
      <c r="DR389" s="9"/>
      <c r="DS389" s="9"/>
      <c r="DT389" s="9"/>
      <c r="DU389" s="9"/>
      <c r="DV389" s="9"/>
      <c r="DW389" s="9"/>
      <c r="DX389" s="9"/>
      <c r="DY389" s="9"/>
      <c r="DZ389" s="9"/>
      <c r="EA389" s="9"/>
      <c r="EB389" s="9"/>
      <c r="EC389" s="9"/>
      <c r="ED389" s="9"/>
      <c r="EE389" s="9"/>
      <c r="EF389" s="9"/>
      <c r="EG389" s="9"/>
      <c r="EH389" s="9"/>
      <c r="EI389" s="9"/>
      <c r="EJ389" s="9"/>
      <c r="EK389" s="9"/>
      <c r="EL389" s="9"/>
      <c r="EM389" s="9"/>
      <c r="EN389" s="9"/>
      <c r="EO389" s="9"/>
      <c r="EP389" s="9"/>
      <c r="EQ389" s="9"/>
      <c r="ER389" s="9"/>
      <c r="ES389" s="9"/>
      <c r="ET389" s="9"/>
      <c r="EU389" s="9"/>
      <c r="EV389" s="9"/>
      <c r="EW389" s="9"/>
      <c r="EX389" s="9"/>
      <c r="EY389" s="9"/>
      <c r="EZ389" s="9"/>
      <c r="FA389" s="9"/>
      <c r="FB389" s="9"/>
      <c r="FC389" s="9"/>
      <c r="FD389" s="9"/>
      <c r="FE389" s="9"/>
      <c r="FF389" s="9"/>
      <c r="FG389" s="9"/>
      <c r="FH389" s="9"/>
    </row>
    <row r="390" spans="1:164" s="157" customFormat="1" x14ac:dyDescent="0.3">
      <c r="A390" s="153"/>
      <c r="B390" s="1"/>
      <c r="C390" s="92"/>
      <c r="D390" s="154"/>
      <c r="E390" s="143"/>
      <c r="F390" s="155"/>
      <c r="G390" s="156"/>
      <c r="H390" s="9"/>
      <c r="I390" s="95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M390" s="9"/>
      <c r="DN390" s="9"/>
      <c r="DO390" s="9"/>
      <c r="DP390" s="9"/>
      <c r="DQ390" s="9"/>
      <c r="DR390" s="9"/>
      <c r="DS390" s="9"/>
      <c r="DT390" s="9"/>
      <c r="DU390" s="9"/>
      <c r="DV390" s="9"/>
      <c r="DW390" s="9"/>
      <c r="DX390" s="9"/>
      <c r="DY390" s="9"/>
      <c r="DZ390" s="9"/>
      <c r="EA390" s="9"/>
      <c r="EB390" s="9"/>
      <c r="EC390" s="9"/>
      <c r="ED390" s="9"/>
      <c r="EE390" s="9"/>
      <c r="EF390" s="9"/>
      <c r="EG390" s="9"/>
      <c r="EH390" s="9"/>
      <c r="EI390" s="9"/>
      <c r="EJ390" s="9"/>
      <c r="EK390" s="9"/>
      <c r="EL390" s="9"/>
      <c r="EM390" s="9"/>
      <c r="EN390" s="9"/>
      <c r="EO390" s="9"/>
      <c r="EP390" s="9"/>
      <c r="EQ390" s="9"/>
      <c r="ER390" s="9"/>
      <c r="ES390" s="9"/>
      <c r="ET390" s="9"/>
      <c r="EU390" s="9"/>
      <c r="EV390" s="9"/>
      <c r="EW390" s="9"/>
      <c r="EX390" s="9"/>
      <c r="EY390" s="9"/>
      <c r="EZ390" s="9"/>
      <c r="FA390" s="9"/>
      <c r="FB390" s="9"/>
      <c r="FC390" s="9"/>
      <c r="FD390" s="9"/>
      <c r="FE390" s="9"/>
      <c r="FF390" s="9"/>
      <c r="FG390" s="9"/>
      <c r="FH390" s="9"/>
    </row>
    <row r="391" spans="1:164" s="157" customFormat="1" x14ac:dyDescent="0.3">
      <c r="A391" s="153"/>
      <c r="B391" s="1"/>
      <c r="C391" s="92"/>
      <c r="D391" s="154"/>
      <c r="E391" s="143"/>
      <c r="F391" s="155"/>
      <c r="G391" s="156"/>
      <c r="H391" s="9"/>
      <c r="I391" s="95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  <c r="DQ391" s="9"/>
      <c r="DR391" s="9"/>
      <c r="DS391" s="9"/>
      <c r="DT391" s="9"/>
      <c r="DU391" s="9"/>
      <c r="DV391" s="9"/>
      <c r="DW391" s="9"/>
      <c r="DX391" s="9"/>
      <c r="DY391" s="9"/>
      <c r="DZ391" s="9"/>
      <c r="EA391" s="9"/>
      <c r="EB391" s="9"/>
      <c r="EC391" s="9"/>
      <c r="ED391" s="9"/>
      <c r="EE391" s="9"/>
      <c r="EF391" s="9"/>
      <c r="EG391" s="9"/>
      <c r="EH391" s="9"/>
      <c r="EI391" s="9"/>
      <c r="EJ391" s="9"/>
      <c r="EK391" s="9"/>
      <c r="EL391" s="9"/>
      <c r="EM391" s="9"/>
      <c r="EN391" s="9"/>
      <c r="EO391" s="9"/>
      <c r="EP391" s="9"/>
      <c r="EQ391" s="9"/>
      <c r="ER391" s="9"/>
      <c r="ES391" s="9"/>
      <c r="ET391" s="9"/>
      <c r="EU391" s="9"/>
      <c r="EV391" s="9"/>
      <c r="EW391" s="9"/>
      <c r="EX391" s="9"/>
      <c r="EY391" s="9"/>
      <c r="EZ391" s="9"/>
      <c r="FA391" s="9"/>
      <c r="FB391" s="9"/>
      <c r="FC391" s="9"/>
      <c r="FD391" s="9"/>
      <c r="FE391" s="9"/>
      <c r="FF391" s="9"/>
      <c r="FG391" s="9"/>
      <c r="FH391" s="9"/>
    </row>
    <row r="392" spans="1:164" s="157" customFormat="1" x14ac:dyDescent="0.3">
      <c r="A392" s="153"/>
      <c r="B392" s="1"/>
      <c r="C392" s="92"/>
      <c r="D392" s="154"/>
      <c r="E392" s="143"/>
      <c r="F392" s="155"/>
      <c r="G392" s="156"/>
      <c r="H392" s="9"/>
      <c r="I392" s="95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M392" s="9"/>
      <c r="DN392" s="9"/>
      <c r="DO392" s="9"/>
      <c r="DP392" s="9"/>
      <c r="DQ392" s="9"/>
      <c r="DR392" s="9"/>
      <c r="DS392" s="9"/>
      <c r="DT392" s="9"/>
      <c r="DU392" s="9"/>
      <c r="DV392" s="9"/>
      <c r="DW392" s="9"/>
      <c r="DX392" s="9"/>
      <c r="DY392" s="9"/>
      <c r="DZ392" s="9"/>
      <c r="EA392" s="9"/>
      <c r="EB392" s="9"/>
      <c r="EC392" s="9"/>
      <c r="ED392" s="9"/>
      <c r="EE392" s="9"/>
      <c r="EF392" s="9"/>
      <c r="EG392" s="9"/>
      <c r="EH392" s="9"/>
      <c r="EI392" s="9"/>
      <c r="EJ392" s="9"/>
      <c r="EK392" s="9"/>
      <c r="EL392" s="9"/>
      <c r="EM392" s="9"/>
      <c r="EN392" s="9"/>
      <c r="EO392" s="9"/>
      <c r="EP392" s="9"/>
      <c r="EQ392" s="9"/>
      <c r="ER392" s="9"/>
      <c r="ES392" s="9"/>
      <c r="ET392" s="9"/>
      <c r="EU392" s="9"/>
      <c r="EV392" s="9"/>
      <c r="EW392" s="9"/>
      <c r="EX392" s="9"/>
      <c r="EY392" s="9"/>
      <c r="EZ392" s="9"/>
      <c r="FA392" s="9"/>
      <c r="FB392" s="9"/>
      <c r="FC392" s="9"/>
      <c r="FD392" s="9"/>
      <c r="FE392" s="9"/>
      <c r="FF392" s="9"/>
      <c r="FG392" s="9"/>
      <c r="FH392" s="9"/>
    </row>
    <row r="393" spans="1:164" s="157" customFormat="1" x14ac:dyDescent="0.3">
      <c r="A393" s="153"/>
      <c r="B393" s="1"/>
      <c r="C393" s="92"/>
      <c r="D393" s="154"/>
      <c r="E393" s="143"/>
      <c r="F393" s="155"/>
      <c r="G393" s="156"/>
      <c r="H393" s="9"/>
      <c r="I393" s="95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  <c r="DC393" s="9"/>
      <c r="DD393" s="9"/>
      <c r="DE393" s="9"/>
      <c r="DF393" s="9"/>
      <c r="DG393" s="9"/>
      <c r="DH393" s="9"/>
      <c r="DI393" s="9"/>
      <c r="DJ393" s="9"/>
      <c r="DK393" s="9"/>
      <c r="DL393" s="9"/>
      <c r="DM393" s="9"/>
      <c r="DN393" s="9"/>
      <c r="DO393" s="9"/>
      <c r="DP393" s="9"/>
      <c r="DQ393" s="9"/>
      <c r="DR393" s="9"/>
      <c r="DS393" s="9"/>
      <c r="DT393" s="9"/>
      <c r="DU393" s="9"/>
      <c r="DV393" s="9"/>
      <c r="DW393" s="9"/>
      <c r="DX393" s="9"/>
      <c r="DY393" s="9"/>
      <c r="DZ393" s="9"/>
      <c r="EA393" s="9"/>
      <c r="EB393" s="9"/>
      <c r="EC393" s="9"/>
      <c r="ED393" s="9"/>
      <c r="EE393" s="9"/>
      <c r="EF393" s="9"/>
      <c r="EG393" s="9"/>
      <c r="EH393" s="9"/>
      <c r="EI393" s="9"/>
      <c r="EJ393" s="9"/>
      <c r="EK393" s="9"/>
      <c r="EL393" s="9"/>
      <c r="EM393" s="9"/>
      <c r="EN393" s="9"/>
      <c r="EO393" s="9"/>
      <c r="EP393" s="9"/>
      <c r="EQ393" s="9"/>
      <c r="ER393" s="9"/>
      <c r="ES393" s="9"/>
      <c r="ET393" s="9"/>
      <c r="EU393" s="9"/>
      <c r="EV393" s="9"/>
      <c r="EW393" s="9"/>
      <c r="EX393" s="9"/>
      <c r="EY393" s="9"/>
      <c r="EZ393" s="9"/>
      <c r="FA393" s="9"/>
      <c r="FB393" s="9"/>
      <c r="FC393" s="9"/>
      <c r="FD393" s="9"/>
      <c r="FE393" s="9"/>
      <c r="FF393" s="9"/>
      <c r="FG393" s="9"/>
      <c r="FH393" s="9"/>
    </row>
    <row r="394" spans="1:164" s="157" customFormat="1" x14ac:dyDescent="0.3">
      <c r="A394" s="153"/>
      <c r="B394" s="1"/>
      <c r="C394" s="92"/>
      <c r="D394" s="154"/>
      <c r="E394" s="143"/>
      <c r="F394" s="155"/>
      <c r="G394" s="156"/>
      <c r="H394" s="9"/>
      <c r="I394" s="95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  <c r="DM394" s="9"/>
      <c r="DN394" s="9"/>
      <c r="DO394" s="9"/>
      <c r="DP394" s="9"/>
      <c r="DQ394" s="9"/>
      <c r="DR394" s="9"/>
      <c r="DS394" s="9"/>
      <c r="DT394" s="9"/>
      <c r="DU394" s="9"/>
      <c r="DV394" s="9"/>
      <c r="DW394" s="9"/>
      <c r="DX394" s="9"/>
      <c r="DY394" s="9"/>
      <c r="DZ394" s="9"/>
      <c r="EA394" s="9"/>
      <c r="EB394" s="9"/>
      <c r="EC394" s="9"/>
      <c r="ED394" s="9"/>
      <c r="EE394" s="9"/>
      <c r="EF394" s="9"/>
      <c r="EG394" s="9"/>
      <c r="EH394" s="9"/>
      <c r="EI394" s="9"/>
      <c r="EJ394" s="9"/>
      <c r="EK394" s="9"/>
      <c r="EL394" s="9"/>
      <c r="EM394" s="9"/>
      <c r="EN394" s="9"/>
      <c r="EO394" s="9"/>
      <c r="EP394" s="9"/>
      <c r="EQ394" s="9"/>
      <c r="ER394" s="9"/>
      <c r="ES394" s="9"/>
      <c r="ET394" s="9"/>
      <c r="EU394" s="9"/>
      <c r="EV394" s="9"/>
      <c r="EW394" s="9"/>
      <c r="EX394" s="9"/>
      <c r="EY394" s="9"/>
      <c r="EZ394" s="9"/>
      <c r="FA394" s="9"/>
      <c r="FB394" s="9"/>
      <c r="FC394" s="9"/>
      <c r="FD394" s="9"/>
      <c r="FE394" s="9"/>
      <c r="FF394" s="9"/>
      <c r="FG394" s="9"/>
      <c r="FH394" s="9"/>
    </row>
    <row r="395" spans="1:164" s="157" customFormat="1" x14ac:dyDescent="0.3">
      <c r="A395" s="153"/>
      <c r="B395" s="1"/>
      <c r="C395" s="92"/>
      <c r="D395" s="154"/>
      <c r="E395" s="143"/>
      <c r="F395" s="155"/>
      <c r="G395" s="156"/>
      <c r="H395" s="9"/>
      <c r="I395" s="95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M395" s="9"/>
      <c r="DN395" s="9"/>
      <c r="DO395" s="9"/>
      <c r="DP395" s="9"/>
      <c r="DQ395" s="9"/>
      <c r="DR395" s="9"/>
      <c r="DS395" s="9"/>
      <c r="DT395" s="9"/>
      <c r="DU395" s="9"/>
      <c r="DV395" s="9"/>
      <c r="DW395" s="9"/>
      <c r="DX395" s="9"/>
      <c r="DY395" s="9"/>
      <c r="DZ395" s="9"/>
      <c r="EA395" s="9"/>
      <c r="EB395" s="9"/>
      <c r="EC395" s="9"/>
      <c r="ED395" s="9"/>
      <c r="EE395" s="9"/>
      <c r="EF395" s="9"/>
      <c r="EG395" s="9"/>
      <c r="EH395" s="9"/>
      <c r="EI395" s="9"/>
      <c r="EJ395" s="9"/>
      <c r="EK395" s="9"/>
      <c r="EL395" s="9"/>
      <c r="EM395" s="9"/>
      <c r="EN395" s="9"/>
      <c r="EO395" s="9"/>
      <c r="EP395" s="9"/>
      <c r="EQ395" s="9"/>
      <c r="ER395" s="9"/>
      <c r="ES395" s="9"/>
      <c r="ET395" s="9"/>
      <c r="EU395" s="9"/>
      <c r="EV395" s="9"/>
      <c r="EW395" s="9"/>
      <c r="EX395" s="9"/>
      <c r="EY395" s="9"/>
      <c r="EZ395" s="9"/>
      <c r="FA395" s="9"/>
      <c r="FB395" s="9"/>
      <c r="FC395" s="9"/>
      <c r="FD395" s="9"/>
      <c r="FE395" s="9"/>
      <c r="FF395" s="9"/>
      <c r="FG395" s="9"/>
      <c r="FH395" s="9"/>
    </row>
    <row r="396" spans="1:164" s="157" customFormat="1" x14ac:dyDescent="0.3">
      <c r="A396" s="153"/>
      <c r="B396" s="1"/>
      <c r="C396" s="92"/>
      <c r="D396" s="154"/>
      <c r="E396" s="143"/>
      <c r="F396" s="155"/>
      <c r="G396" s="156"/>
      <c r="H396" s="9"/>
      <c r="I396" s="95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  <c r="DM396" s="9"/>
      <c r="DN396" s="9"/>
      <c r="DO396" s="9"/>
      <c r="DP396" s="9"/>
      <c r="DQ396" s="9"/>
      <c r="DR396" s="9"/>
      <c r="DS396" s="9"/>
      <c r="DT396" s="9"/>
      <c r="DU396" s="9"/>
      <c r="DV396" s="9"/>
      <c r="DW396" s="9"/>
      <c r="DX396" s="9"/>
      <c r="DY396" s="9"/>
      <c r="DZ396" s="9"/>
      <c r="EA396" s="9"/>
      <c r="EB396" s="9"/>
      <c r="EC396" s="9"/>
      <c r="ED396" s="9"/>
      <c r="EE396" s="9"/>
      <c r="EF396" s="9"/>
      <c r="EG396" s="9"/>
      <c r="EH396" s="9"/>
      <c r="EI396" s="9"/>
      <c r="EJ396" s="9"/>
      <c r="EK396" s="9"/>
      <c r="EL396" s="9"/>
      <c r="EM396" s="9"/>
      <c r="EN396" s="9"/>
      <c r="EO396" s="9"/>
      <c r="EP396" s="9"/>
      <c r="EQ396" s="9"/>
      <c r="ER396" s="9"/>
      <c r="ES396" s="9"/>
      <c r="ET396" s="9"/>
      <c r="EU396" s="9"/>
      <c r="EV396" s="9"/>
      <c r="EW396" s="9"/>
      <c r="EX396" s="9"/>
      <c r="EY396" s="9"/>
      <c r="EZ396" s="9"/>
      <c r="FA396" s="9"/>
      <c r="FB396" s="9"/>
      <c r="FC396" s="9"/>
      <c r="FD396" s="9"/>
      <c r="FE396" s="9"/>
      <c r="FF396" s="9"/>
      <c r="FG396" s="9"/>
      <c r="FH396" s="9"/>
    </row>
    <row r="397" spans="1:164" s="157" customFormat="1" x14ac:dyDescent="0.3">
      <c r="A397" s="153"/>
      <c r="B397" s="1"/>
      <c r="C397" s="92"/>
      <c r="D397" s="154"/>
      <c r="E397" s="143"/>
      <c r="F397" s="155"/>
      <c r="G397" s="156"/>
      <c r="H397" s="9"/>
      <c r="I397" s="95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  <c r="DC397" s="9"/>
      <c r="DD397" s="9"/>
      <c r="DE397" s="9"/>
      <c r="DF397" s="9"/>
      <c r="DG397" s="9"/>
      <c r="DH397" s="9"/>
      <c r="DI397" s="9"/>
      <c r="DJ397" s="9"/>
      <c r="DK397" s="9"/>
      <c r="DL397" s="9"/>
      <c r="DM397" s="9"/>
      <c r="DN397" s="9"/>
      <c r="DO397" s="9"/>
      <c r="DP397" s="9"/>
      <c r="DQ397" s="9"/>
      <c r="DR397" s="9"/>
      <c r="DS397" s="9"/>
      <c r="DT397" s="9"/>
      <c r="DU397" s="9"/>
      <c r="DV397" s="9"/>
      <c r="DW397" s="9"/>
      <c r="DX397" s="9"/>
      <c r="DY397" s="9"/>
      <c r="DZ397" s="9"/>
      <c r="EA397" s="9"/>
      <c r="EB397" s="9"/>
      <c r="EC397" s="9"/>
      <c r="ED397" s="9"/>
      <c r="EE397" s="9"/>
      <c r="EF397" s="9"/>
      <c r="EG397" s="9"/>
      <c r="EH397" s="9"/>
      <c r="EI397" s="9"/>
      <c r="EJ397" s="9"/>
      <c r="EK397" s="9"/>
      <c r="EL397" s="9"/>
      <c r="EM397" s="9"/>
      <c r="EN397" s="9"/>
      <c r="EO397" s="9"/>
      <c r="EP397" s="9"/>
      <c r="EQ397" s="9"/>
      <c r="ER397" s="9"/>
      <c r="ES397" s="9"/>
      <c r="ET397" s="9"/>
      <c r="EU397" s="9"/>
      <c r="EV397" s="9"/>
      <c r="EW397" s="9"/>
      <c r="EX397" s="9"/>
      <c r="EY397" s="9"/>
      <c r="EZ397" s="9"/>
      <c r="FA397" s="9"/>
      <c r="FB397" s="9"/>
      <c r="FC397" s="9"/>
      <c r="FD397" s="9"/>
      <c r="FE397" s="9"/>
      <c r="FF397" s="9"/>
      <c r="FG397" s="9"/>
      <c r="FH397" s="9"/>
    </row>
    <row r="398" spans="1:164" s="157" customFormat="1" x14ac:dyDescent="0.3">
      <c r="A398" s="153"/>
      <c r="B398" s="1"/>
      <c r="C398" s="92"/>
      <c r="D398" s="154"/>
      <c r="E398" s="143"/>
      <c r="F398" s="155"/>
      <c r="G398" s="156"/>
      <c r="H398" s="9"/>
      <c r="I398" s="95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M398" s="9"/>
      <c r="DN398" s="9"/>
      <c r="DO398" s="9"/>
      <c r="DP398" s="9"/>
      <c r="DQ398" s="9"/>
      <c r="DR398" s="9"/>
      <c r="DS398" s="9"/>
      <c r="DT398" s="9"/>
      <c r="DU398" s="9"/>
      <c r="DV398" s="9"/>
      <c r="DW398" s="9"/>
      <c r="DX398" s="9"/>
      <c r="DY398" s="9"/>
      <c r="DZ398" s="9"/>
      <c r="EA398" s="9"/>
      <c r="EB398" s="9"/>
      <c r="EC398" s="9"/>
      <c r="ED398" s="9"/>
      <c r="EE398" s="9"/>
      <c r="EF398" s="9"/>
      <c r="EG398" s="9"/>
      <c r="EH398" s="9"/>
      <c r="EI398" s="9"/>
      <c r="EJ398" s="9"/>
      <c r="EK398" s="9"/>
      <c r="EL398" s="9"/>
      <c r="EM398" s="9"/>
      <c r="EN398" s="9"/>
      <c r="EO398" s="9"/>
      <c r="EP398" s="9"/>
      <c r="EQ398" s="9"/>
      <c r="ER398" s="9"/>
      <c r="ES398" s="9"/>
      <c r="ET398" s="9"/>
      <c r="EU398" s="9"/>
      <c r="EV398" s="9"/>
      <c r="EW398" s="9"/>
      <c r="EX398" s="9"/>
      <c r="EY398" s="9"/>
      <c r="EZ398" s="9"/>
      <c r="FA398" s="9"/>
      <c r="FB398" s="9"/>
      <c r="FC398" s="9"/>
      <c r="FD398" s="9"/>
      <c r="FE398" s="9"/>
      <c r="FF398" s="9"/>
      <c r="FG398" s="9"/>
      <c r="FH398" s="9"/>
    </row>
    <row r="399" spans="1:164" s="157" customFormat="1" x14ac:dyDescent="0.3">
      <c r="A399" s="153"/>
      <c r="B399" s="1"/>
      <c r="C399" s="92"/>
      <c r="D399" s="154"/>
      <c r="E399" s="143"/>
      <c r="F399" s="155"/>
      <c r="G399" s="156"/>
      <c r="H399" s="9"/>
      <c r="I399" s="95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M399" s="9"/>
      <c r="DN399" s="9"/>
      <c r="DO399" s="9"/>
      <c r="DP399" s="9"/>
      <c r="DQ399" s="9"/>
      <c r="DR399" s="9"/>
      <c r="DS399" s="9"/>
      <c r="DT399" s="9"/>
      <c r="DU399" s="9"/>
      <c r="DV399" s="9"/>
      <c r="DW399" s="9"/>
      <c r="DX399" s="9"/>
      <c r="DY399" s="9"/>
      <c r="DZ399" s="9"/>
      <c r="EA399" s="9"/>
      <c r="EB399" s="9"/>
      <c r="EC399" s="9"/>
      <c r="ED399" s="9"/>
      <c r="EE399" s="9"/>
      <c r="EF399" s="9"/>
      <c r="EG399" s="9"/>
      <c r="EH399" s="9"/>
      <c r="EI399" s="9"/>
      <c r="EJ399" s="9"/>
      <c r="EK399" s="9"/>
      <c r="EL399" s="9"/>
      <c r="EM399" s="9"/>
      <c r="EN399" s="9"/>
      <c r="EO399" s="9"/>
      <c r="EP399" s="9"/>
      <c r="EQ399" s="9"/>
      <c r="ER399" s="9"/>
      <c r="ES399" s="9"/>
      <c r="ET399" s="9"/>
      <c r="EU399" s="9"/>
      <c r="EV399" s="9"/>
      <c r="EW399" s="9"/>
      <c r="EX399" s="9"/>
      <c r="EY399" s="9"/>
      <c r="EZ399" s="9"/>
      <c r="FA399" s="9"/>
      <c r="FB399" s="9"/>
      <c r="FC399" s="9"/>
      <c r="FD399" s="9"/>
      <c r="FE399" s="9"/>
      <c r="FF399" s="9"/>
      <c r="FG399" s="9"/>
      <c r="FH399" s="9"/>
    </row>
    <row r="400" spans="1:164" s="157" customFormat="1" x14ac:dyDescent="0.3">
      <c r="A400" s="153"/>
      <c r="B400" s="1"/>
      <c r="C400" s="92"/>
      <c r="D400" s="154"/>
      <c r="E400" s="143"/>
      <c r="F400" s="155"/>
      <c r="G400" s="156"/>
      <c r="H400" s="9"/>
      <c r="I400" s="95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M400" s="9"/>
      <c r="DN400" s="9"/>
      <c r="DO400" s="9"/>
      <c r="DP400" s="9"/>
      <c r="DQ400" s="9"/>
      <c r="DR400" s="9"/>
      <c r="DS400" s="9"/>
      <c r="DT400" s="9"/>
      <c r="DU400" s="9"/>
      <c r="DV400" s="9"/>
      <c r="DW400" s="9"/>
      <c r="DX400" s="9"/>
      <c r="DY400" s="9"/>
      <c r="DZ400" s="9"/>
      <c r="EA400" s="9"/>
      <c r="EB400" s="9"/>
      <c r="EC400" s="9"/>
      <c r="ED400" s="9"/>
      <c r="EE400" s="9"/>
      <c r="EF400" s="9"/>
      <c r="EG400" s="9"/>
      <c r="EH400" s="9"/>
      <c r="EI400" s="9"/>
      <c r="EJ400" s="9"/>
      <c r="EK400" s="9"/>
      <c r="EL400" s="9"/>
      <c r="EM400" s="9"/>
      <c r="EN400" s="9"/>
      <c r="EO400" s="9"/>
      <c r="EP400" s="9"/>
      <c r="EQ400" s="9"/>
      <c r="ER400" s="9"/>
      <c r="ES400" s="9"/>
      <c r="ET400" s="9"/>
      <c r="EU400" s="9"/>
      <c r="EV400" s="9"/>
      <c r="EW400" s="9"/>
      <c r="EX400" s="9"/>
      <c r="EY400" s="9"/>
      <c r="EZ400" s="9"/>
      <c r="FA400" s="9"/>
      <c r="FB400" s="9"/>
      <c r="FC400" s="9"/>
      <c r="FD400" s="9"/>
      <c r="FE400" s="9"/>
      <c r="FF400" s="9"/>
      <c r="FG400" s="9"/>
      <c r="FH400" s="9"/>
    </row>
    <row r="401" spans="1:164" s="157" customFormat="1" x14ac:dyDescent="0.3">
      <c r="A401" s="153"/>
      <c r="B401" s="1"/>
      <c r="C401" s="92"/>
      <c r="D401" s="154"/>
      <c r="E401" s="143"/>
      <c r="F401" s="155"/>
      <c r="G401" s="156"/>
      <c r="H401" s="9"/>
      <c r="I401" s="95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  <c r="CZ401" s="9"/>
      <c r="DA401" s="9"/>
      <c r="DB401" s="9"/>
      <c r="DC401" s="9"/>
      <c r="DD401" s="9"/>
      <c r="DE401" s="9"/>
      <c r="DF401" s="9"/>
      <c r="DG401" s="9"/>
      <c r="DH401" s="9"/>
      <c r="DI401" s="9"/>
      <c r="DJ401" s="9"/>
      <c r="DK401" s="9"/>
      <c r="DL401" s="9"/>
      <c r="DM401" s="9"/>
      <c r="DN401" s="9"/>
      <c r="DO401" s="9"/>
      <c r="DP401" s="9"/>
      <c r="DQ401" s="9"/>
      <c r="DR401" s="9"/>
      <c r="DS401" s="9"/>
      <c r="DT401" s="9"/>
      <c r="DU401" s="9"/>
      <c r="DV401" s="9"/>
      <c r="DW401" s="9"/>
      <c r="DX401" s="9"/>
      <c r="DY401" s="9"/>
      <c r="DZ401" s="9"/>
      <c r="EA401" s="9"/>
      <c r="EB401" s="9"/>
      <c r="EC401" s="9"/>
      <c r="ED401" s="9"/>
      <c r="EE401" s="9"/>
      <c r="EF401" s="9"/>
      <c r="EG401" s="9"/>
      <c r="EH401" s="9"/>
      <c r="EI401" s="9"/>
      <c r="EJ401" s="9"/>
      <c r="EK401" s="9"/>
      <c r="EL401" s="9"/>
      <c r="EM401" s="9"/>
      <c r="EN401" s="9"/>
      <c r="EO401" s="9"/>
      <c r="EP401" s="9"/>
      <c r="EQ401" s="9"/>
      <c r="ER401" s="9"/>
      <c r="ES401" s="9"/>
      <c r="ET401" s="9"/>
      <c r="EU401" s="9"/>
      <c r="EV401" s="9"/>
      <c r="EW401" s="9"/>
      <c r="EX401" s="9"/>
      <c r="EY401" s="9"/>
      <c r="EZ401" s="9"/>
      <c r="FA401" s="9"/>
      <c r="FB401" s="9"/>
      <c r="FC401" s="9"/>
      <c r="FD401" s="9"/>
      <c r="FE401" s="9"/>
      <c r="FF401" s="9"/>
      <c r="FG401" s="9"/>
      <c r="FH401" s="9"/>
    </row>
    <row r="402" spans="1:164" s="157" customFormat="1" x14ac:dyDescent="0.3">
      <c r="A402" s="153"/>
      <c r="B402" s="1"/>
      <c r="C402" s="92"/>
      <c r="D402" s="154"/>
      <c r="E402" s="143"/>
      <c r="F402" s="155"/>
      <c r="G402" s="156"/>
      <c r="H402" s="9"/>
      <c r="I402" s="95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  <c r="EM402" s="9"/>
      <c r="EN402" s="9"/>
      <c r="EO402" s="9"/>
      <c r="EP402" s="9"/>
      <c r="EQ402" s="9"/>
      <c r="ER402" s="9"/>
      <c r="ES402" s="9"/>
      <c r="ET402" s="9"/>
      <c r="EU402" s="9"/>
      <c r="EV402" s="9"/>
      <c r="EW402" s="9"/>
      <c r="EX402" s="9"/>
      <c r="EY402" s="9"/>
      <c r="EZ402" s="9"/>
      <c r="FA402" s="9"/>
      <c r="FB402" s="9"/>
      <c r="FC402" s="9"/>
      <c r="FD402" s="9"/>
      <c r="FE402" s="9"/>
      <c r="FF402" s="9"/>
      <c r="FG402" s="9"/>
      <c r="FH402" s="9"/>
    </row>
    <row r="403" spans="1:164" s="157" customFormat="1" x14ac:dyDescent="0.3">
      <c r="A403" s="153"/>
      <c r="B403" s="1"/>
      <c r="C403" s="92"/>
      <c r="D403" s="154"/>
      <c r="E403" s="143"/>
      <c r="F403" s="155"/>
      <c r="G403" s="156"/>
      <c r="H403" s="9"/>
      <c r="I403" s="95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  <c r="EM403" s="9"/>
      <c r="EN403" s="9"/>
      <c r="EO403" s="9"/>
      <c r="EP403" s="9"/>
      <c r="EQ403" s="9"/>
      <c r="ER403" s="9"/>
      <c r="ES403" s="9"/>
      <c r="ET403" s="9"/>
      <c r="EU403" s="9"/>
      <c r="EV403" s="9"/>
      <c r="EW403" s="9"/>
      <c r="EX403" s="9"/>
      <c r="EY403" s="9"/>
      <c r="EZ403" s="9"/>
      <c r="FA403" s="9"/>
      <c r="FB403" s="9"/>
      <c r="FC403" s="9"/>
      <c r="FD403" s="9"/>
      <c r="FE403" s="9"/>
      <c r="FF403" s="9"/>
      <c r="FG403" s="9"/>
      <c r="FH403" s="9"/>
    </row>
    <row r="404" spans="1:164" s="157" customFormat="1" x14ac:dyDescent="0.3">
      <c r="A404" s="153"/>
      <c r="B404" s="1"/>
      <c r="C404" s="92"/>
      <c r="D404" s="154"/>
      <c r="E404" s="143"/>
      <c r="F404" s="155"/>
      <c r="G404" s="156"/>
      <c r="H404" s="9"/>
      <c r="I404" s="95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M404" s="9"/>
      <c r="DN404" s="9"/>
      <c r="DO404" s="9"/>
      <c r="DP404" s="9"/>
      <c r="DQ404" s="9"/>
      <c r="DR404" s="9"/>
      <c r="DS404" s="9"/>
      <c r="DT404" s="9"/>
      <c r="DU404" s="9"/>
      <c r="DV404" s="9"/>
      <c r="DW404" s="9"/>
      <c r="DX404" s="9"/>
      <c r="DY404" s="9"/>
      <c r="DZ404" s="9"/>
      <c r="EA404" s="9"/>
      <c r="EB404" s="9"/>
      <c r="EC404" s="9"/>
      <c r="ED404" s="9"/>
      <c r="EE404" s="9"/>
      <c r="EF404" s="9"/>
      <c r="EG404" s="9"/>
      <c r="EH404" s="9"/>
      <c r="EI404" s="9"/>
      <c r="EJ404" s="9"/>
      <c r="EK404" s="9"/>
      <c r="EL404" s="9"/>
      <c r="EM404" s="9"/>
      <c r="EN404" s="9"/>
      <c r="EO404" s="9"/>
      <c r="EP404" s="9"/>
      <c r="EQ404" s="9"/>
      <c r="ER404" s="9"/>
      <c r="ES404" s="9"/>
      <c r="ET404" s="9"/>
      <c r="EU404" s="9"/>
      <c r="EV404" s="9"/>
      <c r="EW404" s="9"/>
      <c r="EX404" s="9"/>
      <c r="EY404" s="9"/>
      <c r="EZ404" s="9"/>
      <c r="FA404" s="9"/>
      <c r="FB404" s="9"/>
      <c r="FC404" s="9"/>
      <c r="FD404" s="9"/>
      <c r="FE404" s="9"/>
      <c r="FF404" s="9"/>
      <c r="FG404" s="9"/>
      <c r="FH404" s="9"/>
    </row>
    <row r="405" spans="1:164" s="157" customFormat="1" x14ac:dyDescent="0.3">
      <c r="A405" s="153"/>
      <c r="B405" s="1"/>
      <c r="C405" s="92"/>
      <c r="D405" s="154"/>
      <c r="E405" s="143"/>
      <c r="F405" s="155"/>
      <c r="G405" s="156"/>
      <c r="H405" s="9"/>
      <c r="I405" s="95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  <c r="DQ405" s="9"/>
      <c r="DR405" s="9"/>
      <c r="DS405" s="9"/>
      <c r="DT405" s="9"/>
      <c r="DU405" s="9"/>
      <c r="DV405" s="9"/>
      <c r="DW405" s="9"/>
      <c r="DX405" s="9"/>
      <c r="DY405" s="9"/>
      <c r="DZ405" s="9"/>
      <c r="EA405" s="9"/>
      <c r="EB405" s="9"/>
      <c r="EC405" s="9"/>
      <c r="ED405" s="9"/>
      <c r="EE405" s="9"/>
      <c r="EF405" s="9"/>
      <c r="EG405" s="9"/>
      <c r="EH405" s="9"/>
      <c r="EI405" s="9"/>
      <c r="EJ405" s="9"/>
      <c r="EK405" s="9"/>
      <c r="EL405" s="9"/>
      <c r="EM405" s="9"/>
      <c r="EN405" s="9"/>
      <c r="EO405" s="9"/>
      <c r="EP405" s="9"/>
      <c r="EQ405" s="9"/>
      <c r="ER405" s="9"/>
      <c r="ES405" s="9"/>
      <c r="ET405" s="9"/>
      <c r="EU405" s="9"/>
      <c r="EV405" s="9"/>
      <c r="EW405" s="9"/>
      <c r="EX405" s="9"/>
      <c r="EY405" s="9"/>
      <c r="EZ405" s="9"/>
      <c r="FA405" s="9"/>
      <c r="FB405" s="9"/>
      <c r="FC405" s="9"/>
      <c r="FD405" s="9"/>
      <c r="FE405" s="9"/>
      <c r="FF405" s="9"/>
      <c r="FG405" s="9"/>
      <c r="FH405" s="9"/>
    </row>
    <row r="406" spans="1:164" s="157" customFormat="1" x14ac:dyDescent="0.3">
      <c r="A406" s="153"/>
      <c r="B406" s="1"/>
      <c r="C406" s="92"/>
      <c r="D406" s="154"/>
      <c r="E406" s="143"/>
      <c r="F406" s="155"/>
      <c r="G406" s="156"/>
      <c r="H406" s="9"/>
      <c r="I406" s="95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  <c r="DM406" s="9"/>
      <c r="DN406" s="9"/>
      <c r="DO406" s="9"/>
      <c r="DP406" s="9"/>
      <c r="DQ406" s="9"/>
      <c r="DR406" s="9"/>
      <c r="DS406" s="9"/>
      <c r="DT406" s="9"/>
      <c r="DU406" s="9"/>
      <c r="DV406" s="9"/>
      <c r="DW406" s="9"/>
      <c r="DX406" s="9"/>
      <c r="DY406" s="9"/>
      <c r="DZ406" s="9"/>
      <c r="EA406" s="9"/>
      <c r="EB406" s="9"/>
      <c r="EC406" s="9"/>
      <c r="ED406" s="9"/>
      <c r="EE406" s="9"/>
      <c r="EF406" s="9"/>
      <c r="EG406" s="9"/>
      <c r="EH406" s="9"/>
      <c r="EI406" s="9"/>
      <c r="EJ406" s="9"/>
      <c r="EK406" s="9"/>
      <c r="EL406" s="9"/>
      <c r="EM406" s="9"/>
      <c r="EN406" s="9"/>
      <c r="EO406" s="9"/>
      <c r="EP406" s="9"/>
      <c r="EQ406" s="9"/>
      <c r="ER406" s="9"/>
      <c r="ES406" s="9"/>
      <c r="ET406" s="9"/>
      <c r="EU406" s="9"/>
      <c r="EV406" s="9"/>
      <c r="EW406" s="9"/>
      <c r="EX406" s="9"/>
      <c r="EY406" s="9"/>
      <c r="EZ406" s="9"/>
      <c r="FA406" s="9"/>
      <c r="FB406" s="9"/>
      <c r="FC406" s="9"/>
      <c r="FD406" s="9"/>
      <c r="FE406" s="9"/>
      <c r="FF406" s="9"/>
      <c r="FG406" s="9"/>
      <c r="FH406" s="9"/>
    </row>
    <row r="407" spans="1:164" s="157" customFormat="1" x14ac:dyDescent="0.3">
      <c r="A407" s="153"/>
      <c r="B407" s="1"/>
      <c r="C407" s="92"/>
      <c r="D407" s="154"/>
      <c r="E407" s="143"/>
      <c r="F407" s="155"/>
      <c r="G407" s="156"/>
      <c r="H407" s="9"/>
      <c r="I407" s="95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  <c r="DC407" s="9"/>
      <c r="DD407" s="9"/>
      <c r="DE407" s="9"/>
      <c r="DF407" s="9"/>
      <c r="DG407" s="9"/>
      <c r="DH407" s="9"/>
      <c r="DI407" s="9"/>
      <c r="DJ407" s="9"/>
      <c r="DK407" s="9"/>
      <c r="DL407" s="9"/>
      <c r="DM407" s="9"/>
      <c r="DN407" s="9"/>
      <c r="DO407" s="9"/>
      <c r="DP407" s="9"/>
      <c r="DQ407" s="9"/>
      <c r="DR407" s="9"/>
      <c r="DS407" s="9"/>
      <c r="DT407" s="9"/>
      <c r="DU407" s="9"/>
      <c r="DV407" s="9"/>
      <c r="DW407" s="9"/>
      <c r="DX407" s="9"/>
      <c r="DY407" s="9"/>
      <c r="DZ407" s="9"/>
      <c r="EA407" s="9"/>
      <c r="EB407" s="9"/>
      <c r="EC407" s="9"/>
      <c r="ED407" s="9"/>
      <c r="EE407" s="9"/>
      <c r="EF407" s="9"/>
      <c r="EG407" s="9"/>
      <c r="EH407" s="9"/>
      <c r="EI407" s="9"/>
      <c r="EJ407" s="9"/>
      <c r="EK407" s="9"/>
      <c r="EL407" s="9"/>
      <c r="EM407" s="9"/>
      <c r="EN407" s="9"/>
      <c r="EO407" s="9"/>
      <c r="EP407" s="9"/>
      <c r="EQ407" s="9"/>
      <c r="ER407" s="9"/>
      <c r="ES407" s="9"/>
      <c r="ET407" s="9"/>
      <c r="EU407" s="9"/>
      <c r="EV407" s="9"/>
      <c r="EW407" s="9"/>
      <c r="EX407" s="9"/>
      <c r="EY407" s="9"/>
      <c r="EZ407" s="9"/>
      <c r="FA407" s="9"/>
      <c r="FB407" s="9"/>
      <c r="FC407" s="9"/>
      <c r="FD407" s="9"/>
      <c r="FE407" s="9"/>
      <c r="FF407" s="9"/>
      <c r="FG407" s="9"/>
      <c r="FH407" s="9"/>
    </row>
    <row r="408" spans="1:164" s="157" customFormat="1" x14ac:dyDescent="0.3">
      <c r="A408" s="153"/>
      <c r="B408" s="1"/>
      <c r="C408" s="92"/>
      <c r="D408" s="154"/>
      <c r="E408" s="143"/>
      <c r="F408" s="155"/>
      <c r="G408" s="156"/>
      <c r="H408" s="9"/>
      <c r="I408" s="95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M408" s="9"/>
      <c r="DN408" s="9"/>
      <c r="DO408" s="9"/>
      <c r="DP408" s="9"/>
      <c r="DQ408" s="9"/>
      <c r="DR408" s="9"/>
      <c r="DS408" s="9"/>
      <c r="DT408" s="9"/>
      <c r="DU408" s="9"/>
      <c r="DV408" s="9"/>
      <c r="DW408" s="9"/>
      <c r="DX408" s="9"/>
      <c r="DY408" s="9"/>
      <c r="DZ408" s="9"/>
      <c r="EA408" s="9"/>
      <c r="EB408" s="9"/>
      <c r="EC408" s="9"/>
      <c r="ED408" s="9"/>
      <c r="EE408" s="9"/>
      <c r="EF408" s="9"/>
      <c r="EG408" s="9"/>
      <c r="EH408" s="9"/>
      <c r="EI408" s="9"/>
      <c r="EJ408" s="9"/>
      <c r="EK408" s="9"/>
      <c r="EL408" s="9"/>
      <c r="EM408" s="9"/>
      <c r="EN408" s="9"/>
      <c r="EO408" s="9"/>
      <c r="EP408" s="9"/>
      <c r="EQ408" s="9"/>
      <c r="ER408" s="9"/>
      <c r="ES408" s="9"/>
      <c r="ET408" s="9"/>
      <c r="EU408" s="9"/>
      <c r="EV408" s="9"/>
      <c r="EW408" s="9"/>
      <c r="EX408" s="9"/>
      <c r="EY408" s="9"/>
      <c r="EZ408" s="9"/>
      <c r="FA408" s="9"/>
      <c r="FB408" s="9"/>
      <c r="FC408" s="9"/>
      <c r="FD408" s="9"/>
      <c r="FE408" s="9"/>
      <c r="FF408" s="9"/>
      <c r="FG408" s="9"/>
      <c r="FH408" s="9"/>
    </row>
    <row r="409" spans="1:164" s="157" customFormat="1" x14ac:dyDescent="0.3">
      <c r="A409" s="153"/>
      <c r="B409" s="1"/>
      <c r="C409" s="92"/>
      <c r="D409" s="154"/>
      <c r="E409" s="143"/>
      <c r="F409" s="155"/>
      <c r="G409" s="156"/>
      <c r="H409" s="9"/>
      <c r="I409" s="95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  <c r="DC409" s="9"/>
      <c r="DD409" s="9"/>
      <c r="DE409" s="9"/>
      <c r="DF409" s="9"/>
      <c r="DG409" s="9"/>
      <c r="DH409" s="9"/>
      <c r="DI409" s="9"/>
      <c r="DJ409" s="9"/>
      <c r="DK409" s="9"/>
      <c r="DL409" s="9"/>
      <c r="DM409" s="9"/>
      <c r="DN409" s="9"/>
      <c r="DO409" s="9"/>
      <c r="DP409" s="9"/>
      <c r="DQ409" s="9"/>
      <c r="DR409" s="9"/>
      <c r="DS409" s="9"/>
      <c r="DT409" s="9"/>
      <c r="DU409" s="9"/>
      <c r="DV409" s="9"/>
      <c r="DW409" s="9"/>
      <c r="DX409" s="9"/>
      <c r="DY409" s="9"/>
      <c r="DZ409" s="9"/>
      <c r="EA409" s="9"/>
      <c r="EB409" s="9"/>
      <c r="EC409" s="9"/>
      <c r="ED409" s="9"/>
      <c r="EE409" s="9"/>
      <c r="EF409" s="9"/>
      <c r="EG409" s="9"/>
      <c r="EH409" s="9"/>
      <c r="EI409" s="9"/>
      <c r="EJ409" s="9"/>
      <c r="EK409" s="9"/>
      <c r="EL409" s="9"/>
      <c r="EM409" s="9"/>
      <c r="EN409" s="9"/>
      <c r="EO409" s="9"/>
      <c r="EP409" s="9"/>
      <c r="EQ409" s="9"/>
      <c r="ER409" s="9"/>
      <c r="ES409" s="9"/>
      <c r="ET409" s="9"/>
      <c r="EU409" s="9"/>
      <c r="EV409" s="9"/>
      <c r="EW409" s="9"/>
      <c r="EX409" s="9"/>
      <c r="EY409" s="9"/>
      <c r="EZ409" s="9"/>
      <c r="FA409" s="9"/>
      <c r="FB409" s="9"/>
      <c r="FC409" s="9"/>
      <c r="FD409" s="9"/>
      <c r="FE409" s="9"/>
      <c r="FF409" s="9"/>
      <c r="FG409" s="9"/>
      <c r="FH409" s="9"/>
    </row>
    <row r="410" spans="1:164" s="157" customFormat="1" x14ac:dyDescent="0.3">
      <c r="A410" s="153"/>
      <c r="B410" s="1"/>
      <c r="C410" s="92"/>
      <c r="D410" s="154"/>
      <c r="E410" s="143"/>
      <c r="F410" s="155"/>
      <c r="G410" s="156"/>
      <c r="H410" s="9"/>
      <c r="I410" s="95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  <c r="DC410" s="9"/>
      <c r="DD410" s="9"/>
      <c r="DE410" s="9"/>
      <c r="DF410" s="9"/>
      <c r="DG410" s="9"/>
      <c r="DH410" s="9"/>
      <c r="DI410" s="9"/>
      <c r="DJ410" s="9"/>
      <c r="DK410" s="9"/>
      <c r="DL410" s="9"/>
      <c r="DM410" s="9"/>
      <c r="DN410" s="9"/>
      <c r="DO410" s="9"/>
      <c r="DP410" s="9"/>
      <c r="DQ410" s="9"/>
      <c r="DR410" s="9"/>
      <c r="DS410" s="9"/>
      <c r="DT410" s="9"/>
      <c r="DU410" s="9"/>
      <c r="DV410" s="9"/>
      <c r="DW410" s="9"/>
      <c r="DX410" s="9"/>
      <c r="DY410" s="9"/>
      <c r="DZ410" s="9"/>
      <c r="EA410" s="9"/>
      <c r="EB410" s="9"/>
      <c r="EC410" s="9"/>
      <c r="ED410" s="9"/>
      <c r="EE410" s="9"/>
      <c r="EF410" s="9"/>
      <c r="EG410" s="9"/>
      <c r="EH410" s="9"/>
      <c r="EI410" s="9"/>
      <c r="EJ410" s="9"/>
      <c r="EK410" s="9"/>
      <c r="EL410" s="9"/>
      <c r="EM410" s="9"/>
      <c r="EN410" s="9"/>
      <c r="EO410" s="9"/>
      <c r="EP410" s="9"/>
      <c r="EQ410" s="9"/>
      <c r="ER410" s="9"/>
      <c r="ES410" s="9"/>
      <c r="ET410" s="9"/>
      <c r="EU410" s="9"/>
      <c r="EV410" s="9"/>
      <c r="EW410" s="9"/>
      <c r="EX410" s="9"/>
      <c r="EY410" s="9"/>
      <c r="EZ410" s="9"/>
      <c r="FA410" s="9"/>
      <c r="FB410" s="9"/>
      <c r="FC410" s="9"/>
      <c r="FD410" s="9"/>
      <c r="FE410" s="9"/>
      <c r="FF410" s="9"/>
      <c r="FG410" s="9"/>
      <c r="FH410" s="9"/>
    </row>
    <row r="411" spans="1:164" s="157" customFormat="1" x14ac:dyDescent="0.3">
      <c r="A411" s="153"/>
      <c r="B411" s="1"/>
      <c r="C411" s="92"/>
      <c r="D411" s="154"/>
      <c r="E411" s="143"/>
      <c r="F411" s="155"/>
      <c r="G411" s="156"/>
      <c r="H411" s="9"/>
      <c r="I411" s="95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  <c r="CY411" s="9"/>
      <c r="CZ411" s="9"/>
      <c r="DA411" s="9"/>
      <c r="DB411" s="9"/>
      <c r="DC411" s="9"/>
      <c r="DD411" s="9"/>
      <c r="DE411" s="9"/>
      <c r="DF411" s="9"/>
      <c r="DG411" s="9"/>
      <c r="DH411" s="9"/>
      <c r="DI411" s="9"/>
      <c r="DJ411" s="9"/>
      <c r="DK411" s="9"/>
      <c r="DL411" s="9"/>
      <c r="DM411" s="9"/>
      <c r="DN411" s="9"/>
      <c r="DO411" s="9"/>
      <c r="DP411" s="9"/>
      <c r="DQ411" s="9"/>
      <c r="DR411" s="9"/>
      <c r="DS411" s="9"/>
      <c r="DT411" s="9"/>
      <c r="DU411" s="9"/>
      <c r="DV411" s="9"/>
      <c r="DW411" s="9"/>
      <c r="DX411" s="9"/>
      <c r="DY411" s="9"/>
      <c r="DZ411" s="9"/>
      <c r="EA411" s="9"/>
      <c r="EB411" s="9"/>
      <c r="EC411" s="9"/>
      <c r="ED411" s="9"/>
      <c r="EE411" s="9"/>
      <c r="EF411" s="9"/>
      <c r="EG411" s="9"/>
      <c r="EH411" s="9"/>
      <c r="EI411" s="9"/>
      <c r="EJ411" s="9"/>
      <c r="EK411" s="9"/>
      <c r="EL411" s="9"/>
      <c r="EM411" s="9"/>
      <c r="EN411" s="9"/>
      <c r="EO411" s="9"/>
      <c r="EP411" s="9"/>
      <c r="EQ411" s="9"/>
      <c r="ER411" s="9"/>
      <c r="ES411" s="9"/>
      <c r="ET411" s="9"/>
      <c r="EU411" s="9"/>
      <c r="EV411" s="9"/>
      <c r="EW411" s="9"/>
      <c r="EX411" s="9"/>
      <c r="EY411" s="9"/>
      <c r="EZ411" s="9"/>
      <c r="FA411" s="9"/>
      <c r="FB411" s="9"/>
      <c r="FC411" s="9"/>
      <c r="FD411" s="9"/>
      <c r="FE411" s="9"/>
      <c r="FF411" s="9"/>
      <c r="FG411" s="9"/>
      <c r="FH411" s="9"/>
    </row>
    <row r="412" spans="1:164" s="157" customFormat="1" x14ac:dyDescent="0.3">
      <c r="A412" s="153"/>
      <c r="B412" s="1"/>
      <c r="C412" s="92"/>
      <c r="D412" s="154"/>
      <c r="E412" s="143"/>
      <c r="F412" s="155"/>
      <c r="G412" s="156"/>
      <c r="H412" s="9"/>
      <c r="I412" s="95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  <c r="CZ412" s="9"/>
      <c r="DA412" s="9"/>
      <c r="DB412" s="9"/>
      <c r="DC412" s="9"/>
      <c r="DD412" s="9"/>
      <c r="DE412" s="9"/>
      <c r="DF412" s="9"/>
      <c r="DG412" s="9"/>
      <c r="DH412" s="9"/>
      <c r="DI412" s="9"/>
      <c r="DJ412" s="9"/>
      <c r="DK412" s="9"/>
      <c r="DL412" s="9"/>
      <c r="DM412" s="9"/>
      <c r="DN412" s="9"/>
      <c r="DO412" s="9"/>
      <c r="DP412" s="9"/>
      <c r="DQ412" s="9"/>
      <c r="DR412" s="9"/>
      <c r="DS412" s="9"/>
      <c r="DT412" s="9"/>
      <c r="DU412" s="9"/>
      <c r="DV412" s="9"/>
      <c r="DW412" s="9"/>
      <c r="DX412" s="9"/>
      <c r="DY412" s="9"/>
      <c r="DZ412" s="9"/>
      <c r="EA412" s="9"/>
      <c r="EB412" s="9"/>
      <c r="EC412" s="9"/>
      <c r="ED412" s="9"/>
      <c r="EE412" s="9"/>
      <c r="EF412" s="9"/>
      <c r="EG412" s="9"/>
      <c r="EH412" s="9"/>
      <c r="EI412" s="9"/>
      <c r="EJ412" s="9"/>
      <c r="EK412" s="9"/>
      <c r="EL412" s="9"/>
      <c r="EM412" s="9"/>
      <c r="EN412" s="9"/>
      <c r="EO412" s="9"/>
      <c r="EP412" s="9"/>
      <c r="EQ412" s="9"/>
      <c r="ER412" s="9"/>
      <c r="ES412" s="9"/>
      <c r="ET412" s="9"/>
      <c r="EU412" s="9"/>
      <c r="EV412" s="9"/>
      <c r="EW412" s="9"/>
      <c r="EX412" s="9"/>
      <c r="EY412" s="9"/>
      <c r="EZ412" s="9"/>
      <c r="FA412" s="9"/>
      <c r="FB412" s="9"/>
      <c r="FC412" s="9"/>
      <c r="FD412" s="9"/>
      <c r="FE412" s="9"/>
      <c r="FF412" s="9"/>
      <c r="FG412" s="9"/>
      <c r="FH412" s="9"/>
    </row>
    <row r="413" spans="1:164" s="157" customFormat="1" x14ac:dyDescent="0.3">
      <c r="A413" s="153"/>
      <c r="B413" s="1"/>
      <c r="C413" s="92"/>
      <c r="D413" s="154"/>
      <c r="E413" s="143"/>
      <c r="F413" s="155"/>
      <c r="G413" s="156"/>
      <c r="H413" s="9"/>
      <c r="I413" s="95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  <c r="CZ413" s="9"/>
      <c r="DA413" s="9"/>
      <c r="DB413" s="9"/>
      <c r="DC413" s="9"/>
      <c r="DD413" s="9"/>
      <c r="DE413" s="9"/>
      <c r="DF413" s="9"/>
      <c r="DG413" s="9"/>
      <c r="DH413" s="9"/>
      <c r="DI413" s="9"/>
      <c r="DJ413" s="9"/>
      <c r="DK413" s="9"/>
      <c r="DL413" s="9"/>
      <c r="DM413" s="9"/>
      <c r="DN413" s="9"/>
      <c r="DO413" s="9"/>
      <c r="DP413" s="9"/>
      <c r="DQ413" s="9"/>
      <c r="DR413" s="9"/>
      <c r="DS413" s="9"/>
      <c r="DT413" s="9"/>
      <c r="DU413" s="9"/>
      <c r="DV413" s="9"/>
      <c r="DW413" s="9"/>
      <c r="DX413" s="9"/>
      <c r="DY413" s="9"/>
      <c r="DZ413" s="9"/>
      <c r="EA413" s="9"/>
      <c r="EB413" s="9"/>
      <c r="EC413" s="9"/>
      <c r="ED413" s="9"/>
      <c r="EE413" s="9"/>
      <c r="EF413" s="9"/>
      <c r="EG413" s="9"/>
      <c r="EH413" s="9"/>
      <c r="EI413" s="9"/>
      <c r="EJ413" s="9"/>
      <c r="EK413" s="9"/>
      <c r="EL413" s="9"/>
      <c r="EM413" s="9"/>
      <c r="EN413" s="9"/>
      <c r="EO413" s="9"/>
      <c r="EP413" s="9"/>
      <c r="EQ413" s="9"/>
      <c r="ER413" s="9"/>
      <c r="ES413" s="9"/>
      <c r="ET413" s="9"/>
      <c r="EU413" s="9"/>
      <c r="EV413" s="9"/>
      <c r="EW413" s="9"/>
      <c r="EX413" s="9"/>
      <c r="EY413" s="9"/>
      <c r="EZ413" s="9"/>
      <c r="FA413" s="9"/>
      <c r="FB413" s="9"/>
      <c r="FC413" s="9"/>
      <c r="FD413" s="9"/>
      <c r="FE413" s="9"/>
      <c r="FF413" s="9"/>
      <c r="FG413" s="9"/>
      <c r="FH413" s="9"/>
    </row>
    <row r="414" spans="1:164" s="157" customFormat="1" x14ac:dyDescent="0.3">
      <c r="A414" s="153"/>
      <c r="B414" s="1"/>
      <c r="C414" s="92"/>
      <c r="D414" s="154"/>
      <c r="E414" s="143"/>
      <c r="F414" s="155"/>
      <c r="G414" s="156"/>
      <c r="H414" s="9"/>
      <c r="I414" s="95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  <c r="CZ414" s="9"/>
      <c r="DA414" s="9"/>
      <c r="DB414" s="9"/>
      <c r="DC414" s="9"/>
      <c r="DD414" s="9"/>
      <c r="DE414" s="9"/>
      <c r="DF414" s="9"/>
      <c r="DG414" s="9"/>
      <c r="DH414" s="9"/>
      <c r="DI414" s="9"/>
      <c r="DJ414" s="9"/>
      <c r="DK414" s="9"/>
      <c r="DL414" s="9"/>
      <c r="DM414" s="9"/>
      <c r="DN414" s="9"/>
      <c r="DO414" s="9"/>
      <c r="DP414" s="9"/>
      <c r="DQ414" s="9"/>
      <c r="DR414" s="9"/>
      <c r="DS414" s="9"/>
      <c r="DT414" s="9"/>
      <c r="DU414" s="9"/>
      <c r="DV414" s="9"/>
      <c r="DW414" s="9"/>
      <c r="DX414" s="9"/>
      <c r="DY414" s="9"/>
      <c r="DZ414" s="9"/>
      <c r="EA414" s="9"/>
      <c r="EB414" s="9"/>
      <c r="EC414" s="9"/>
      <c r="ED414" s="9"/>
      <c r="EE414" s="9"/>
      <c r="EF414" s="9"/>
      <c r="EG414" s="9"/>
      <c r="EH414" s="9"/>
      <c r="EI414" s="9"/>
      <c r="EJ414" s="9"/>
      <c r="EK414" s="9"/>
      <c r="EL414" s="9"/>
      <c r="EM414" s="9"/>
      <c r="EN414" s="9"/>
      <c r="EO414" s="9"/>
      <c r="EP414" s="9"/>
      <c r="EQ414" s="9"/>
      <c r="ER414" s="9"/>
      <c r="ES414" s="9"/>
      <c r="ET414" s="9"/>
      <c r="EU414" s="9"/>
      <c r="EV414" s="9"/>
      <c r="EW414" s="9"/>
      <c r="EX414" s="9"/>
      <c r="EY414" s="9"/>
      <c r="EZ414" s="9"/>
      <c r="FA414" s="9"/>
      <c r="FB414" s="9"/>
      <c r="FC414" s="9"/>
      <c r="FD414" s="9"/>
      <c r="FE414" s="9"/>
      <c r="FF414" s="9"/>
      <c r="FG414" s="9"/>
      <c r="FH414" s="9"/>
    </row>
    <row r="415" spans="1:164" s="157" customFormat="1" x14ac:dyDescent="0.3">
      <c r="A415" s="153"/>
      <c r="B415" s="1"/>
      <c r="C415" s="92"/>
      <c r="D415" s="154"/>
      <c r="E415" s="143"/>
      <c r="F415" s="155"/>
      <c r="G415" s="156"/>
      <c r="H415" s="9"/>
      <c r="I415" s="95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V415" s="9"/>
      <c r="CW415" s="9"/>
      <c r="CX415" s="9"/>
      <c r="CY415" s="9"/>
      <c r="CZ415" s="9"/>
      <c r="DA415" s="9"/>
      <c r="DB415" s="9"/>
      <c r="DC415" s="9"/>
      <c r="DD415" s="9"/>
      <c r="DE415" s="9"/>
      <c r="DF415" s="9"/>
      <c r="DG415" s="9"/>
      <c r="DH415" s="9"/>
      <c r="DI415" s="9"/>
      <c r="DJ415" s="9"/>
      <c r="DK415" s="9"/>
      <c r="DL415" s="9"/>
      <c r="DM415" s="9"/>
      <c r="DN415" s="9"/>
      <c r="DO415" s="9"/>
      <c r="DP415" s="9"/>
      <c r="DQ415" s="9"/>
      <c r="DR415" s="9"/>
      <c r="DS415" s="9"/>
      <c r="DT415" s="9"/>
      <c r="DU415" s="9"/>
      <c r="DV415" s="9"/>
      <c r="DW415" s="9"/>
      <c r="DX415" s="9"/>
      <c r="DY415" s="9"/>
      <c r="DZ415" s="9"/>
      <c r="EA415" s="9"/>
      <c r="EB415" s="9"/>
      <c r="EC415" s="9"/>
      <c r="ED415" s="9"/>
      <c r="EE415" s="9"/>
      <c r="EF415" s="9"/>
      <c r="EG415" s="9"/>
      <c r="EH415" s="9"/>
      <c r="EI415" s="9"/>
      <c r="EJ415" s="9"/>
      <c r="EK415" s="9"/>
      <c r="EL415" s="9"/>
      <c r="EM415" s="9"/>
      <c r="EN415" s="9"/>
      <c r="EO415" s="9"/>
      <c r="EP415" s="9"/>
      <c r="EQ415" s="9"/>
      <c r="ER415" s="9"/>
      <c r="ES415" s="9"/>
      <c r="ET415" s="9"/>
      <c r="EU415" s="9"/>
      <c r="EV415" s="9"/>
      <c r="EW415" s="9"/>
      <c r="EX415" s="9"/>
      <c r="EY415" s="9"/>
      <c r="EZ415" s="9"/>
      <c r="FA415" s="9"/>
      <c r="FB415" s="9"/>
      <c r="FC415" s="9"/>
      <c r="FD415" s="9"/>
      <c r="FE415" s="9"/>
      <c r="FF415" s="9"/>
      <c r="FG415" s="9"/>
      <c r="FH415" s="9"/>
    </row>
    <row r="416" spans="1:164" s="157" customFormat="1" x14ac:dyDescent="0.3">
      <c r="A416" s="153"/>
      <c r="B416" s="1"/>
      <c r="C416" s="92"/>
      <c r="D416" s="154"/>
      <c r="E416" s="143"/>
      <c r="F416" s="155"/>
      <c r="G416" s="156"/>
      <c r="H416" s="9"/>
      <c r="I416" s="95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V416" s="9"/>
      <c r="CW416" s="9"/>
      <c r="CX416" s="9"/>
      <c r="CY416" s="9"/>
      <c r="CZ416" s="9"/>
      <c r="DA416" s="9"/>
      <c r="DB416" s="9"/>
      <c r="DC416" s="9"/>
      <c r="DD416" s="9"/>
      <c r="DE416" s="9"/>
      <c r="DF416" s="9"/>
      <c r="DG416" s="9"/>
      <c r="DH416" s="9"/>
      <c r="DI416" s="9"/>
      <c r="DJ416" s="9"/>
      <c r="DK416" s="9"/>
      <c r="DL416" s="9"/>
      <c r="DM416" s="9"/>
      <c r="DN416" s="9"/>
      <c r="DO416" s="9"/>
      <c r="DP416" s="9"/>
      <c r="DQ416" s="9"/>
      <c r="DR416" s="9"/>
      <c r="DS416" s="9"/>
      <c r="DT416" s="9"/>
      <c r="DU416" s="9"/>
      <c r="DV416" s="9"/>
      <c r="DW416" s="9"/>
      <c r="DX416" s="9"/>
      <c r="DY416" s="9"/>
      <c r="DZ416" s="9"/>
      <c r="EA416" s="9"/>
      <c r="EB416" s="9"/>
      <c r="EC416" s="9"/>
      <c r="ED416" s="9"/>
      <c r="EE416" s="9"/>
      <c r="EF416" s="9"/>
      <c r="EG416" s="9"/>
      <c r="EH416" s="9"/>
      <c r="EI416" s="9"/>
      <c r="EJ416" s="9"/>
      <c r="EK416" s="9"/>
      <c r="EL416" s="9"/>
      <c r="EM416" s="9"/>
      <c r="EN416" s="9"/>
      <c r="EO416" s="9"/>
      <c r="EP416" s="9"/>
      <c r="EQ416" s="9"/>
      <c r="ER416" s="9"/>
      <c r="ES416" s="9"/>
      <c r="ET416" s="9"/>
      <c r="EU416" s="9"/>
      <c r="EV416" s="9"/>
      <c r="EW416" s="9"/>
      <c r="EX416" s="9"/>
      <c r="EY416" s="9"/>
      <c r="EZ416" s="9"/>
      <c r="FA416" s="9"/>
      <c r="FB416" s="9"/>
      <c r="FC416" s="9"/>
      <c r="FD416" s="9"/>
      <c r="FE416" s="9"/>
      <c r="FF416" s="9"/>
      <c r="FG416" s="9"/>
      <c r="FH416" s="9"/>
    </row>
    <row r="417" spans="1:164" s="157" customFormat="1" x14ac:dyDescent="0.3">
      <c r="A417" s="153"/>
      <c r="B417" s="1"/>
      <c r="C417" s="92"/>
      <c r="D417" s="154"/>
      <c r="E417" s="143"/>
      <c r="F417" s="155"/>
      <c r="G417" s="156"/>
      <c r="H417" s="9"/>
      <c r="I417" s="95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V417" s="9"/>
      <c r="CW417" s="9"/>
      <c r="CX417" s="9"/>
      <c r="CY417" s="9"/>
      <c r="CZ417" s="9"/>
      <c r="DA417" s="9"/>
      <c r="DB417" s="9"/>
      <c r="DC417" s="9"/>
      <c r="DD417" s="9"/>
      <c r="DE417" s="9"/>
      <c r="DF417" s="9"/>
      <c r="DG417" s="9"/>
      <c r="DH417" s="9"/>
      <c r="DI417" s="9"/>
      <c r="DJ417" s="9"/>
      <c r="DK417" s="9"/>
      <c r="DL417" s="9"/>
      <c r="DM417" s="9"/>
      <c r="DN417" s="9"/>
      <c r="DO417" s="9"/>
      <c r="DP417" s="9"/>
      <c r="DQ417" s="9"/>
      <c r="DR417" s="9"/>
      <c r="DS417" s="9"/>
      <c r="DT417" s="9"/>
      <c r="DU417" s="9"/>
      <c r="DV417" s="9"/>
      <c r="DW417" s="9"/>
      <c r="DX417" s="9"/>
      <c r="DY417" s="9"/>
      <c r="DZ417" s="9"/>
      <c r="EA417" s="9"/>
      <c r="EB417" s="9"/>
      <c r="EC417" s="9"/>
      <c r="ED417" s="9"/>
      <c r="EE417" s="9"/>
      <c r="EF417" s="9"/>
      <c r="EG417" s="9"/>
      <c r="EH417" s="9"/>
      <c r="EI417" s="9"/>
      <c r="EJ417" s="9"/>
      <c r="EK417" s="9"/>
      <c r="EL417" s="9"/>
      <c r="EM417" s="9"/>
      <c r="EN417" s="9"/>
      <c r="EO417" s="9"/>
      <c r="EP417" s="9"/>
      <c r="EQ417" s="9"/>
      <c r="ER417" s="9"/>
      <c r="ES417" s="9"/>
      <c r="ET417" s="9"/>
      <c r="EU417" s="9"/>
      <c r="EV417" s="9"/>
      <c r="EW417" s="9"/>
      <c r="EX417" s="9"/>
      <c r="EY417" s="9"/>
      <c r="EZ417" s="9"/>
      <c r="FA417" s="9"/>
      <c r="FB417" s="9"/>
      <c r="FC417" s="9"/>
      <c r="FD417" s="9"/>
      <c r="FE417" s="9"/>
      <c r="FF417" s="9"/>
      <c r="FG417" s="9"/>
      <c r="FH417" s="9"/>
    </row>
    <row r="418" spans="1:164" s="157" customFormat="1" x14ac:dyDescent="0.3">
      <c r="A418" s="153"/>
      <c r="B418" s="1"/>
      <c r="C418" s="92"/>
      <c r="D418" s="154"/>
      <c r="E418" s="143"/>
      <c r="F418" s="155"/>
      <c r="G418" s="156"/>
      <c r="H418" s="9"/>
      <c r="I418" s="95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  <c r="CZ418" s="9"/>
      <c r="DA418" s="9"/>
      <c r="DB418" s="9"/>
      <c r="DC418" s="9"/>
      <c r="DD418" s="9"/>
      <c r="DE418" s="9"/>
      <c r="DF418" s="9"/>
      <c r="DG418" s="9"/>
      <c r="DH418" s="9"/>
      <c r="DI418" s="9"/>
      <c r="DJ418" s="9"/>
      <c r="DK418" s="9"/>
      <c r="DL418" s="9"/>
      <c r="DM418" s="9"/>
      <c r="DN418" s="9"/>
      <c r="DO418" s="9"/>
      <c r="DP418" s="9"/>
      <c r="DQ418" s="9"/>
      <c r="DR418" s="9"/>
      <c r="DS418" s="9"/>
      <c r="DT418" s="9"/>
      <c r="DU418" s="9"/>
      <c r="DV418" s="9"/>
      <c r="DW418" s="9"/>
      <c r="DX418" s="9"/>
      <c r="DY418" s="9"/>
      <c r="DZ418" s="9"/>
      <c r="EA418" s="9"/>
      <c r="EB418" s="9"/>
      <c r="EC418" s="9"/>
      <c r="ED418" s="9"/>
      <c r="EE418" s="9"/>
      <c r="EF418" s="9"/>
      <c r="EG418" s="9"/>
      <c r="EH418" s="9"/>
      <c r="EI418" s="9"/>
      <c r="EJ418" s="9"/>
      <c r="EK418" s="9"/>
      <c r="EL418" s="9"/>
      <c r="EM418" s="9"/>
      <c r="EN418" s="9"/>
      <c r="EO418" s="9"/>
      <c r="EP418" s="9"/>
      <c r="EQ418" s="9"/>
      <c r="ER418" s="9"/>
      <c r="ES418" s="9"/>
      <c r="ET418" s="9"/>
      <c r="EU418" s="9"/>
      <c r="EV418" s="9"/>
      <c r="EW418" s="9"/>
      <c r="EX418" s="9"/>
      <c r="EY418" s="9"/>
      <c r="EZ418" s="9"/>
      <c r="FA418" s="9"/>
      <c r="FB418" s="9"/>
      <c r="FC418" s="9"/>
      <c r="FD418" s="9"/>
      <c r="FE418" s="9"/>
      <c r="FF418" s="9"/>
      <c r="FG418" s="9"/>
      <c r="FH418" s="9"/>
    </row>
    <row r="419" spans="1:164" s="157" customFormat="1" x14ac:dyDescent="0.3">
      <c r="A419" s="153"/>
      <c r="B419" s="1"/>
      <c r="C419" s="92"/>
      <c r="D419" s="154"/>
      <c r="E419" s="143"/>
      <c r="F419" s="155"/>
      <c r="G419" s="156"/>
      <c r="H419" s="9"/>
      <c r="I419" s="95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V419" s="9"/>
      <c r="CW419" s="9"/>
      <c r="CX419" s="9"/>
      <c r="CY419" s="9"/>
      <c r="CZ419" s="9"/>
      <c r="DA419" s="9"/>
      <c r="DB419" s="9"/>
      <c r="DC419" s="9"/>
      <c r="DD419" s="9"/>
      <c r="DE419" s="9"/>
      <c r="DF419" s="9"/>
      <c r="DG419" s="9"/>
      <c r="DH419" s="9"/>
      <c r="DI419" s="9"/>
      <c r="DJ419" s="9"/>
      <c r="DK419" s="9"/>
      <c r="DL419" s="9"/>
      <c r="DM419" s="9"/>
      <c r="DN419" s="9"/>
      <c r="DO419" s="9"/>
      <c r="DP419" s="9"/>
      <c r="DQ419" s="9"/>
      <c r="DR419" s="9"/>
      <c r="DS419" s="9"/>
      <c r="DT419" s="9"/>
      <c r="DU419" s="9"/>
      <c r="DV419" s="9"/>
      <c r="DW419" s="9"/>
      <c r="DX419" s="9"/>
      <c r="DY419" s="9"/>
      <c r="DZ419" s="9"/>
      <c r="EA419" s="9"/>
      <c r="EB419" s="9"/>
      <c r="EC419" s="9"/>
      <c r="ED419" s="9"/>
      <c r="EE419" s="9"/>
      <c r="EF419" s="9"/>
      <c r="EG419" s="9"/>
      <c r="EH419" s="9"/>
      <c r="EI419" s="9"/>
      <c r="EJ419" s="9"/>
      <c r="EK419" s="9"/>
      <c r="EL419" s="9"/>
      <c r="EM419" s="9"/>
      <c r="EN419" s="9"/>
      <c r="EO419" s="9"/>
      <c r="EP419" s="9"/>
      <c r="EQ419" s="9"/>
      <c r="ER419" s="9"/>
      <c r="ES419" s="9"/>
      <c r="ET419" s="9"/>
      <c r="EU419" s="9"/>
      <c r="EV419" s="9"/>
      <c r="EW419" s="9"/>
      <c r="EX419" s="9"/>
      <c r="EY419" s="9"/>
      <c r="EZ419" s="9"/>
      <c r="FA419" s="9"/>
      <c r="FB419" s="9"/>
      <c r="FC419" s="9"/>
      <c r="FD419" s="9"/>
      <c r="FE419" s="9"/>
      <c r="FF419" s="9"/>
      <c r="FG419" s="9"/>
      <c r="FH419" s="9"/>
    </row>
    <row r="420" spans="1:164" s="157" customFormat="1" x14ac:dyDescent="0.3">
      <c r="A420" s="153"/>
      <c r="B420" s="1"/>
      <c r="C420" s="92"/>
      <c r="D420" s="154"/>
      <c r="E420" s="143"/>
      <c r="F420" s="155"/>
      <c r="G420" s="156"/>
      <c r="H420" s="9"/>
      <c r="I420" s="95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V420" s="9"/>
      <c r="CW420" s="9"/>
      <c r="CX420" s="9"/>
      <c r="CY420" s="9"/>
      <c r="CZ420" s="9"/>
      <c r="DA420" s="9"/>
      <c r="DB420" s="9"/>
      <c r="DC420" s="9"/>
      <c r="DD420" s="9"/>
      <c r="DE420" s="9"/>
      <c r="DF420" s="9"/>
      <c r="DG420" s="9"/>
      <c r="DH420" s="9"/>
      <c r="DI420" s="9"/>
      <c r="DJ420" s="9"/>
      <c r="DK420" s="9"/>
      <c r="DL420" s="9"/>
      <c r="DM420" s="9"/>
      <c r="DN420" s="9"/>
      <c r="DO420" s="9"/>
      <c r="DP420" s="9"/>
      <c r="DQ420" s="9"/>
      <c r="DR420" s="9"/>
      <c r="DS420" s="9"/>
      <c r="DT420" s="9"/>
      <c r="DU420" s="9"/>
      <c r="DV420" s="9"/>
      <c r="DW420" s="9"/>
      <c r="DX420" s="9"/>
      <c r="DY420" s="9"/>
      <c r="DZ420" s="9"/>
      <c r="EA420" s="9"/>
      <c r="EB420" s="9"/>
      <c r="EC420" s="9"/>
      <c r="ED420" s="9"/>
      <c r="EE420" s="9"/>
      <c r="EF420" s="9"/>
      <c r="EG420" s="9"/>
      <c r="EH420" s="9"/>
      <c r="EI420" s="9"/>
      <c r="EJ420" s="9"/>
      <c r="EK420" s="9"/>
      <c r="EL420" s="9"/>
      <c r="EM420" s="9"/>
      <c r="EN420" s="9"/>
      <c r="EO420" s="9"/>
      <c r="EP420" s="9"/>
      <c r="EQ420" s="9"/>
      <c r="ER420" s="9"/>
      <c r="ES420" s="9"/>
      <c r="ET420" s="9"/>
      <c r="EU420" s="9"/>
      <c r="EV420" s="9"/>
      <c r="EW420" s="9"/>
      <c r="EX420" s="9"/>
      <c r="EY420" s="9"/>
      <c r="EZ420" s="9"/>
      <c r="FA420" s="9"/>
      <c r="FB420" s="9"/>
      <c r="FC420" s="9"/>
      <c r="FD420" s="9"/>
      <c r="FE420" s="9"/>
      <c r="FF420" s="9"/>
      <c r="FG420" s="9"/>
      <c r="FH420" s="9"/>
    </row>
    <row r="421" spans="1:164" s="157" customFormat="1" x14ac:dyDescent="0.3">
      <c r="A421" s="153"/>
      <c r="B421" s="1"/>
      <c r="C421" s="92"/>
      <c r="D421" s="154"/>
      <c r="E421" s="143"/>
      <c r="F421" s="155"/>
      <c r="G421" s="156"/>
      <c r="H421" s="9"/>
      <c r="I421" s="95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V421" s="9"/>
      <c r="CW421" s="9"/>
      <c r="CX421" s="9"/>
      <c r="CY421" s="9"/>
      <c r="CZ421" s="9"/>
      <c r="DA421" s="9"/>
      <c r="DB421" s="9"/>
      <c r="DC421" s="9"/>
      <c r="DD421" s="9"/>
      <c r="DE421" s="9"/>
      <c r="DF421" s="9"/>
      <c r="DG421" s="9"/>
      <c r="DH421" s="9"/>
      <c r="DI421" s="9"/>
      <c r="DJ421" s="9"/>
      <c r="DK421" s="9"/>
      <c r="DL421" s="9"/>
      <c r="DM421" s="9"/>
      <c r="DN421" s="9"/>
      <c r="DO421" s="9"/>
      <c r="DP421" s="9"/>
      <c r="DQ421" s="9"/>
      <c r="DR421" s="9"/>
      <c r="DS421" s="9"/>
      <c r="DT421" s="9"/>
      <c r="DU421" s="9"/>
      <c r="DV421" s="9"/>
      <c r="DW421" s="9"/>
      <c r="DX421" s="9"/>
      <c r="DY421" s="9"/>
      <c r="DZ421" s="9"/>
      <c r="EA421" s="9"/>
      <c r="EB421" s="9"/>
      <c r="EC421" s="9"/>
      <c r="ED421" s="9"/>
      <c r="EE421" s="9"/>
      <c r="EF421" s="9"/>
      <c r="EG421" s="9"/>
      <c r="EH421" s="9"/>
      <c r="EI421" s="9"/>
      <c r="EJ421" s="9"/>
      <c r="EK421" s="9"/>
      <c r="EL421" s="9"/>
      <c r="EM421" s="9"/>
      <c r="EN421" s="9"/>
      <c r="EO421" s="9"/>
      <c r="EP421" s="9"/>
      <c r="EQ421" s="9"/>
      <c r="ER421" s="9"/>
      <c r="ES421" s="9"/>
      <c r="ET421" s="9"/>
      <c r="EU421" s="9"/>
      <c r="EV421" s="9"/>
      <c r="EW421" s="9"/>
      <c r="EX421" s="9"/>
      <c r="EY421" s="9"/>
      <c r="EZ421" s="9"/>
      <c r="FA421" s="9"/>
      <c r="FB421" s="9"/>
      <c r="FC421" s="9"/>
      <c r="FD421" s="9"/>
      <c r="FE421" s="9"/>
      <c r="FF421" s="9"/>
      <c r="FG421" s="9"/>
      <c r="FH421" s="9"/>
    </row>
    <row r="422" spans="1:164" s="157" customFormat="1" x14ac:dyDescent="0.3">
      <c r="A422" s="153"/>
      <c r="B422" s="1"/>
      <c r="C422" s="92"/>
      <c r="D422" s="154"/>
      <c r="E422" s="143"/>
      <c r="F422" s="155"/>
      <c r="G422" s="156"/>
      <c r="H422" s="9"/>
      <c r="I422" s="95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  <c r="CV422" s="9"/>
      <c r="CW422" s="9"/>
      <c r="CX422" s="9"/>
      <c r="CY422" s="9"/>
      <c r="CZ422" s="9"/>
      <c r="DA422" s="9"/>
      <c r="DB422" s="9"/>
      <c r="DC422" s="9"/>
      <c r="DD422" s="9"/>
      <c r="DE422" s="9"/>
      <c r="DF422" s="9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  <c r="EM422" s="9"/>
      <c r="EN422" s="9"/>
      <c r="EO422" s="9"/>
      <c r="EP422" s="9"/>
      <c r="EQ422" s="9"/>
      <c r="ER422" s="9"/>
      <c r="ES422" s="9"/>
      <c r="ET422" s="9"/>
      <c r="EU422" s="9"/>
      <c r="EV422" s="9"/>
      <c r="EW422" s="9"/>
      <c r="EX422" s="9"/>
      <c r="EY422" s="9"/>
      <c r="EZ422" s="9"/>
      <c r="FA422" s="9"/>
      <c r="FB422" s="9"/>
      <c r="FC422" s="9"/>
      <c r="FD422" s="9"/>
      <c r="FE422" s="9"/>
      <c r="FF422" s="9"/>
      <c r="FG422" s="9"/>
      <c r="FH422" s="9"/>
    </row>
    <row r="423" spans="1:164" s="157" customFormat="1" x14ac:dyDescent="0.3">
      <c r="A423" s="153"/>
      <c r="B423" s="1"/>
      <c r="C423" s="92"/>
      <c r="D423" s="154"/>
      <c r="E423" s="143"/>
      <c r="F423" s="155"/>
      <c r="G423" s="156"/>
      <c r="H423" s="9"/>
      <c r="I423" s="95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V423" s="9"/>
      <c r="CW423" s="9"/>
      <c r="CX423" s="9"/>
      <c r="CY423" s="9"/>
      <c r="CZ423" s="9"/>
      <c r="DA423" s="9"/>
      <c r="DB423" s="9"/>
      <c r="DC423" s="9"/>
      <c r="DD423" s="9"/>
      <c r="DE423" s="9"/>
      <c r="DF423" s="9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  <c r="EM423" s="9"/>
      <c r="EN423" s="9"/>
      <c r="EO423" s="9"/>
      <c r="EP423" s="9"/>
      <c r="EQ423" s="9"/>
      <c r="ER423" s="9"/>
      <c r="ES423" s="9"/>
      <c r="ET423" s="9"/>
      <c r="EU423" s="9"/>
      <c r="EV423" s="9"/>
      <c r="EW423" s="9"/>
      <c r="EX423" s="9"/>
      <c r="EY423" s="9"/>
      <c r="EZ423" s="9"/>
      <c r="FA423" s="9"/>
      <c r="FB423" s="9"/>
      <c r="FC423" s="9"/>
      <c r="FD423" s="9"/>
      <c r="FE423" s="9"/>
      <c r="FF423" s="9"/>
      <c r="FG423" s="9"/>
      <c r="FH423" s="9"/>
    </row>
    <row r="424" spans="1:164" s="157" customFormat="1" x14ac:dyDescent="0.3">
      <c r="A424" s="153"/>
      <c r="B424" s="1"/>
      <c r="C424" s="92"/>
      <c r="D424" s="154"/>
      <c r="E424" s="143"/>
      <c r="F424" s="155"/>
      <c r="G424" s="156"/>
      <c r="H424" s="9"/>
      <c r="I424" s="95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  <c r="CV424" s="9"/>
      <c r="CW424" s="9"/>
      <c r="CX424" s="9"/>
      <c r="CY424" s="9"/>
      <c r="CZ424" s="9"/>
      <c r="DA424" s="9"/>
      <c r="DB424" s="9"/>
      <c r="DC424" s="9"/>
      <c r="DD424" s="9"/>
      <c r="DE424" s="9"/>
      <c r="DF424" s="9"/>
      <c r="DG424" s="9"/>
      <c r="DH424" s="9"/>
      <c r="DI424" s="9"/>
      <c r="DJ424" s="9"/>
      <c r="DK424" s="9"/>
      <c r="DL424" s="9"/>
      <c r="DM424" s="9"/>
      <c r="DN424" s="9"/>
      <c r="DO424" s="9"/>
      <c r="DP424" s="9"/>
      <c r="DQ424" s="9"/>
      <c r="DR424" s="9"/>
      <c r="DS424" s="9"/>
      <c r="DT424" s="9"/>
      <c r="DU424" s="9"/>
      <c r="DV424" s="9"/>
      <c r="DW424" s="9"/>
      <c r="DX424" s="9"/>
      <c r="DY424" s="9"/>
      <c r="DZ424" s="9"/>
      <c r="EA424" s="9"/>
      <c r="EB424" s="9"/>
      <c r="EC424" s="9"/>
      <c r="ED424" s="9"/>
      <c r="EE424" s="9"/>
      <c r="EF424" s="9"/>
      <c r="EG424" s="9"/>
      <c r="EH424" s="9"/>
      <c r="EI424" s="9"/>
      <c r="EJ424" s="9"/>
      <c r="EK424" s="9"/>
      <c r="EL424" s="9"/>
      <c r="EM424" s="9"/>
      <c r="EN424" s="9"/>
      <c r="EO424" s="9"/>
      <c r="EP424" s="9"/>
      <c r="EQ424" s="9"/>
      <c r="ER424" s="9"/>
      <c r="ES424" s="9"/>
      <c r="ET424" s="9"/>
      <c r="EU424" s="9"/>
      <c r="EV424" s="9"/>
      <c r="EW424" s="9"/>
      <c r="EX424" s="9"/>
      <c r="EY424" s="9"/>
      <c r="EZ424" s="9"/>
      <c r="FA424" s="9"/>
      <c r="FB424" s="9"/>
      <c r="FC424" s="9"/>
      <c r="FD424" s="9"/>
      <c r="FE424" s="9"/>
      <c r="FF424" s="9"/>
      <c r="FG424" s="9"/>
      <c r="FH424" s="9"/>
    </row>
    <row r="425" spans="1:164" s="157" customFormat="1" x14ac:dyDescent="0.3">
      <c r="A425" s="153"/>
      <c r="B425" s="1"/>
      <c r="C425" s="92"/>
      <c r="D425" s="154"/>
      <c r="E425" s="143"/>
      <c r="F425" s="155"/>
      <c r="G425" s="156"/>
      <c r="H425" s="9"/>
      <c r="I425" s="95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  <c r="CZ425" s="9"/>
      <c r="DA425" s="9"/>
      <c r="DB425" s="9"/>
      <c r="DC425" s="9"/>
      <c r="DD425" s="9"/>
      <c r="DE425" s="9"/>
      <c r="DF425" s="9"/>
      <c r="DG425" s="9"/>
      <c r="DH425" s="9"/>
      <c r="DI425" s="9"/>
      <c r="DJ425" s="9"/>
      <c r="DK425" s="9"/>
      <c r="DL425" s="9"/>
      <c r="DM425" s="9"/>
      <c r="DN425" s="9"/>
      <c r="DO425" s="9"/>
      <c r="DP425" s="9"/>
      <c r="DQ425" s="9"/>
      <c r="DR425" s="9"/>
      <c r="DS425" s="9"/>
      <c r="DT425" s="9"/>
      <c r="DU425" s="9"/>
      <c r="DV425" s="9"/>
      <c r="DW425" s="9"/>
      <c r="DX425" s="9"/>
      <c r="DY425" s="9"/>
      <c r="DZ425" s="9"/>
      <c r="EA425" s="9"/>
      <c r="EB425" s="9"/>
      <c r="EC425" s="9"/>
      <c r="ED425" s="9"/>
      <c r="EE425" s="9"/>
      <c r="EF425" s="9"/>
      <c r="EG425" s="9"/>
      <c r="EH425" s="9"/>
      <c r="EI425" s="9"/>
      <c r="EJ425" s="9"/>
      <c r="EK425" s="9"/>
      <c r="EL425" s="9"/>
      <c r="EM425" s="9"/>
      <c r="EN425" s="9"/>
      <c r="EO425" s="9"/>
      <c r="EP425" s="9"/>
      <c r="EQ425" s="9"/>
      <c r="ER425" s="9"/>
      <c r="ES425" s="9"/>
      <c r="ET425" s="9"/>
      <c r="EU425" s="9"/>
      <c r="EV425" s="9"/>
      <c r="EW425" s="9"/>
      <c r="EX425" s="9"/>
      <c r="EY425" s="9"/>
      <c r="EZ425" s="9"/>
      <c r="FA425" s="9"/>
      <c r="FB425" s="9"/>
      <c r="FC425" s="9"/>
      <c r="FD425" s="9"/>
      <c r="FE425" s="9"/>
      <c r="FF425" s="9"/>
      <c r="FG425" s="9"/>
      <c r="FH425" s="9"/>
    </row>
    <row r="426" spans="1:164" s="157" customFormat="1" x14ac:dyDescent="0.3">
      <c r="A426" s="153"/>
      <c r="B426" s="1"/>
      <c r="C426" s="92"/>
      <c r="D426" s="154"/>
      <c r="E426" s="143"/>
      <c r="F426" s="155"/>
      <c r="G426" s="156"/>
      <c r="H426" s="9"/>
      <c r="I426" s="95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V426" s="9"/>
      <c r="CW426" s="9"/>
      <c r="CX426" s="9"/>
      <c r="CY426" s="9"/>
      <c r="CZ426" s="9"/>
      <c r="DA426" s="9"/>
      <c r="DB426" s="9"/>
      <c r="DC426" s="9"/>
      <c r="DD426" s="9"/>
      <c r="DE426" s="9"/>
      <c r="DF426" s="9"/>
      <c r="DG426" s="9"/>
      <c r="DH426" s="9"/>
      <c r="DI426" s="9"/>
      <c r="DJ426" s="9"/>
      <c r="DK426" s="9"/>
      <c r="DL426" s="9"/>
      <c r="DM426" s="9"/>
      <c r="DN426" s="9"/>
      <c r="DO426" s="9"/>
      <c r="DP426" s="9"/>
      <c r="DQ426" s="9"/>
      <c r="DR426" s="9"/>
      <c r="DS426" s="9"/>
      <c r="DT426" s="9"/>
      <c r="DU426" s="9"/>
      <c r="DV426" s="9"/>
      <c r="DW426" s="9"/>
      <c r="DX426" s="9"/>
      <c r="DY426" s="9"/>
      <c r="DZ426" s="9"/>
      <c r="EA426" s="9"/>
      <c r="EB426" s="9"/>
      <c r="EC426" s="9"/>
      <c r="ED426" s="9"/>
      <c r="EE426" s="9"/>
      <c r="EF426" s="9"/>
      <c r="EG426" s="9"/>
      <c r="EH426" s="9"/>
      <c r="EI426" s="9"/>
      <c r="EJ426" s="9"/>
      <c r="EK426" s="9"/>
      <c r="EL426" s="9"/>
      <c r="EM426" s="9"/>
      <c r="EN426" s="9"/>
      <c r="EO426" s="9"/>
      <c r="EP426" s="9"/>
      <c r="EQ426" s="9"/>
      <c r="ER426" s="9"/>
      <c r="ES426" s="9"/>
      <c r="ET426" s="9"/>
      <c r="EU426" s="9"/>
      <c r="EV426" s="9"/>
      <c r="EW426" s="9"/>
      <c r="EX426" s="9"/>
      <c r="EY426" s="9"/>
      <c r="EZ426" s="9"/>
      <c r="FA426" s="9"/>
      <c r="FB426" s="9"/>
      <c r="FC426" s="9"/>
      <c r="FD426" s="9"/>
      <c r="FE426" s="9"/>
      <c r="FF426" s="9"/>
      <c r="FG426" s="9"/>
      <c r="FH426" s="9"/>
    </row>
    <row r="427" spans="1:164" s="157" customFormat="1" x14ac:dyDescent="0.3">
      <c r="A427" s="153"/>
      <c r="B427" s="1"/>
      <c r="C427" s="92"/>
      <c r="D427" s="154"/>
      <c r="E427" s="143"/>
      <c r="F427" s="155"/>
      <c r="G427" s="156"/>
      <c r="H427" s="9"/>
      <c r="I427" s="95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  <c r="DC427" s="9"/>
      <c r="DD427" s="9"/>
      <c r="DE427" s="9"/>
      <c r="DF427" s="9"/>
      <c r="DG427" s="9"/>
      <c r="DH427" s="9"/>
      <c r="DI427" s="9"/>
      <c r="DJ427" s="9"/>
      <c r="DK427" s="9"/>
      <c r="DL427" s="9"/>
      <c r="DM427" s="9"/>
      <c r="DN427" s="9"/>
      <c r="DO427" s="9"/>
      <c r="DP427" s="9"/>
      <c r="DQ427" s="9"/>
      <c r="DR427" s="9"/>
      <c r="DS427" s="9"/>
      <c r="DT427" s="9"/>
      <c r="DU427" s="9"/>
      <c r="DV427" s="9"/>
      <c r="DW427" s="9"/>
      <c r="DX427" s="9"/>
      <c r="DY427" s="9"/>
      <c r="DZ427" s="9"/>
      <c r="EA427" s="9"/>
      <c r="EB427" s="9"/>
      <c r="EC427" s="9"/>
      <c r="ED427" s="9"/>
      <c r="EE427" s="9"/>
      <c r="EF427" s="9"/>
      <c r="EG427" s="9"/>
      <c r="EH427" s="9"/>
      <c r="EI427" s="9"/>
      <c r="EJ427" s="9"/>
      <c r="EK427" s="9"/>
      <c r="EL427" s="9"/>
      <c r="EM427" s="9"/>
      <c r="EN427" s="9"/>
      <c r="EO427" s="9"/>
      <c r="EP427" s="9"/>
      <c r="EQ427" s="9"/>
      <c r="ER427" s="9"/>
      <c r="ES427" s="9"/>
      <c r="ET427" s="9"/>
      <c r="EU427" s="9"/>
      <c r="EV427" s="9"/>
      <c r="EW427" s="9"/>
      <c r="EX427" s="9"/>
      <c r="EY427" s="9"/>
      <c r="EZ427" s="9"/>
      <c r="FA427" s="9"/>
      <c r="FB427" s="9"/>
      <c r="FC427" s="9"/>
      <c r="FD427" s="9"/>
      <c r="FE427" s="9"/>
      <c r="FF427" s="9"/>
      <c r="FG427" s="9"/>
      <c r="FH427" s="9"/>
    </row>
    <row r="428" spans="1:164" s="157" customFormat="1" x14ac:dyDescent="0.3">
      <c r="A428" s="153"/>
      <c r="B428" s="1"/>
      <c r="C428" s="92"/>
      <c r="D428" s="154"/>
      <c r="E428" s="143"/>
      <c r="F428" s="155"/>
      <c r="G428" s="156"/>
      <c r="H428" s="9"/>
      <c r="I428" s="95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  <c r="CV428" s="9"/>
      <c r="CW428" s="9"/>
      <c r="CX428" s="9"/>
      <c r="CY428" s="9"/>
      <c r="CZ428" s="9"/>
      <c r="DA428" s="9"/>
      <c r="DB428" s="9"/>
      <c r="DC428" s="9"/>
      <c r="DD428" s="9"/>
      <c r="DE428" s="9"/>
      <c r="DF428" s="9"/>
      <c r="DG428" s="9"/>
      <c r="DH428" s="9"/>
      <c r="DI428" s="9"/>
      <c r="DJ428" s="9"/>
      <c r="DK428" s="9"/>
      <c r="DL428" s="9"/>
      <c r="DM428" s="9"/>
      <c r="DN428" s="9"/>
      <c r="DO428" s="9"/>
      <c r="DP428" s="9"/>
      <c r="DQ428" s="9"/>
      <c r="DR428" s="9"/>
      <c r="DS428" s="9"/>
      <c r="DT428" s="9"/>
      <c r="DU428" s="9"/>
      <c r="DV428" s="9"/>
      <c r="DW428" s="9"/>
      <c r="DX428" s="9"/>
      <c r="DY428" s="9"/>
      <c r="DZ428" s="9"/>
      <c r="EA428" s="9"/>
      <c r="EB428" s="9"/>
      <c r="EC428" s="9"/>
      <c r="ED428" s="9"/>
      <c r="EE428" s="9"/>
      <c r="EF428" s="9"/>
      <c r="EG428" s="9"/>
      <c r="EH428" s="9"/>
      <c r="EI428" s="9"/>
      <c r="EJ428" s="9"/>
      <c r="EK428" s="9"/>
      <c r="EL428" s="9"/>
      <c r="EM428" s="9"/>
      <c r="EN428" s="9"/>
      <c r="EO428" s="9"/>
      <c r="EP428" s="9"/>
      <c r="EQ428" s="9"/>
      <c r="ER428" s="9"/>
      <c r="ES428" s="9"/>
      <c r="ET428" s="9"/>
      <c r="EU428" s="9"/>
      <c r="EV428" s="9"/>
      <c r="EW428" s="9"/>
      <c r="EX428" s="9"/>
      <c r="EY428" s="9"/>
      <c r="EZ428" s="9"/>
      <c r="FA428" s="9"/>
      <c r="FB428" s="9"/>
      <c r="FC428" s="9"/>
      <c r="FD428" s="9"/>
      <c r="FE428" s="9"/>
      <c r="FF428" s="9"/>
      <c r="FG428" s="9"/>
      <c r="FH428" s="9"/>
    </row>
    <row r="429" spans="1:164" s="157" customFormat="1" x14ac:dyDescent="0.3">
      <c r="A429" s="153"/>
      <c r="B429" s="1"/>
      <c r="C429" s="92"/>
      <c r="D429" s="154"/>
      <c r="E429" s="143"/>
      <c r="F429" s="155"/>
      <c r="G429" s="156"/>
      <c r="H429" s="9"/>
      <c r="I429" s="95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  <c r="CV429" s="9"/>
      <c r="CW429" s="9"/>
      <c r="CX429" s="9"/>
      <c r="CY429" s="9"/>
      <c r="CZ429" s="9"/>
      <c r="DA429" s="9"/>
      <c r="DB429" s="9"/>
      <c r="DC429" s="9"/>
      <c r="DD429" s="9"/>
      <c r="DE429" s="9"/>
      <c r="DF429" s="9"/>
      <c r="DG429" s="9"/>
      <c r="DH429" s="9"/>
      <c r="DI429" s="9"/>
      <c r="DJ429" s="9"/>
      <c r="DK429" s="9"/>
      <c r="DL429" s="9"/>
      <c r="DM429" s="9"/>
      <c r="DN429" s="9"/>
      <c r="DO429" s="9"/>
      <c r="DP429" s="9"/>
      <c r="DQ429" s="9"/>
      <c r="DR429" s="9"/>
      <c r="DS429" s="9"/>
      <c r="DT429" s="9"/>
      <c r="DU429" s="9"/>
      <c r="DV429" s="9"/>
      <c r="DW429" s="9"/>
      <c r="DX429" s="9"/>
      <c r="DY429" s="9"/>
      <c r="DZ429" s="9"/>
      <c r="EA429" s="9"/>
      <c r="EB429" s="9"/>
      <c r="EC429" s="9"/>
      <c r="ED429" s="9"/>
      <c r="EE429" s="9"/>
      <c r="EF429" s="9"/>
      <c r="EG429" s="9"/>
      <c r="EH429" s="9"/>
      <c r="EI429" s="9"/>
      <c r="EJ429" s="9"/>
      <c r="EK429" s="9"/>
      <c r="EL429" s="9"/>
      <c r="EM429" s="9"/>
      <c r="EN429" s="9"/>
      <c r="EO429" s="9"/>
      <c r="EP429" s="9"/>
      <c r="EQ429" s="9"/>
      <c r="ER429" s="9"/>
      <c r="ES429" s="9"/>
      <c r="ET429" s="9"/>
      <c r="EU429" s="9"/>
      <c r="EV429" s="9"/>
      <c r="EW429" s="9"/>
      <c r="EX429" s="9"/>
      <c r="EY429" s="9"/>
      <c r="EZ429" s="9"/>
      <c r="FA429" s="9"/>
      <c r="FB429" s="9"/>
      <c r="FC429" s="9"/>
      <c r="FD429" s="9"/>
      <c r="FE429" s="9"/>
      <c r="FF429" s="9"/>
      <c r="FG429" s="9"/>
      <c r="FH429" s="9"/>
    </row>
    <row r="430" spans="1:164" s="157" customFormat="1" x14ac:dyDescent="0.3">
      <c r="A430" s="153"/>
      <c r="B430" s="1"/>
      <c r="C430" s="92"/>
      <c r="D430" s="154"/>
      <c r="E430" s="143"/>
      <c r="F430" s="155"/>
      <c r="G430" s="156"/>
      <c r="H430" s="9"/>
      <c r="I430" s="95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  <c r="CV430" s="9"/>
      <c r="CW430" s="9"/>
      <c r="CX430" s="9"/>
      <c r="CY430" s="9"/>
      <c r="CZ430" s="9"/>
      <c r="DA430" s="9"/>
      <c r="DB430" s="9"/>
      <c r="DC430" s="9"/>
      <c r="DD430" s="9"/>
      <c r="DE430" s="9"/>
      <c r="DF430" s="9"/>
      <c r="DG430" s="9"/>
      <c r="DH430" s="9"/>
      <c r="DI430" s="9"/>
      <c r="DJ430" s="9"/>
      <c r="DK430" s="9"/>
      <c r="DL430" s="9"/>
      <c r="DM430" s="9"/>
      <c r="DN430" s="9"/>
      <c r="DO430" s="9"/>
      <c r="DP430" s="9"/>
      <c r="DQ430" s="9"/>
      <c r="DR430" s="9"/>
      <c r="DS430" s="9"/>
      <c r="DT430" s="9"/>
      <c r="DU430" s="9"/>
      <c r="DV430" s="9"/>
      <c r="DW430" s="9"/>
      <c r="DX430" s="9"/>
      <c r="DY430" s="9"/>
      <c r="DZ430" s="9"/>
      <c r="EA430" s="9"/>
      <c r="EB430" s="9"/>
      <c r="EC430" s="9"/>
      <c r="ED430" s="9"/>
      <c r="EE430" s="9"/>
      <c r="EF430" s="9"/>
      <c r="EG430" s="9"/>
      <c r="EH430" s="9"/>
      <c r="EI430" s="9"/>
      <c r="EJ430" s="9"/>
      <c r="EK430" s="9"/>
      <c r="EL430" s="9"/>
      <c r="EM430" s="9"/>
      <c r="EN430" s="9"/>
      <c r="EO430" s="9"/>
      <c r="EP430" s="9"/>
      <c r="EQ430" s="9"/>
      <c r="ER430" s="9"/>
      <c r="ES430" s="9"/>
      <c r="ET430" s="9"/>
      <c r="EU430" s="9"/>
      <c r="EV430" s="9"/>
      <c r="EW430" s="9"/>
      <c r="EX430" s="9"/>
      <c r="EY430" s="9"/>
      <c r="EZ430" s="9"/>
      <c r="FA430" s="9"/>
      <c r="FB430" s="9"/>
      <c r="FC430" s="9"/>
      <c r="FD430" s="9"/>
      <c r="FE430" s="9"/>
      <c r="FF430" s="9"/>
      <c r="FG430" s="9"/>
      <c r="FH430" s="9"/>
    </row>
    <row r="431" spans="1:164" s="157" customFormat="1" x14ac:dyDescent="0.3">
      <c r="A431" s="153"/>
      <c r="B431" s="1"/>
      <c r="C431" s="92"/>
      <c r="D431" s="154"/>
      <c r="E431" s="143"/>
      <c r="F431" s="155"/>
      <c r="G431" s="156"/>
      <c r="H431" s="9"/>
      <c r="I431" s="95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  <c r="CV431" s="9"/>
      <c r="CW431" s="9"/>
      <c r="CX431" s="9"/>
      <c r="CY431" s="9"/>
      <c r="CZ431" s="9"/>
      <c r="DA431" s="9"/>
      <c r="DB431" s="9"/>
      <c r="DC431" s="9"/>
      <c r="DD431" s="9"/>
      <c r="DE431" s="9"/>
      <c r="DF431" s="9"/>
      <c r="DG431" s="9"/>
      <c r="DH431" s="9"/>
      <c r="DI431" s="9"/>
      <c r="DJ431" s="9"/>
      <c r="DK431" s="9"/>
      <c r="DL431" s="9"/>
      <c r="DM431" s="9"/>
      <c r="DN431" s="9"/>
      <c r="DO431" s="9"/>
      <c r="DP431" s="9"/>
      <c r="DQ431" s="9"/>
      <c r="DR431" s="9"/>
      <c r="DS431" s="9"/>
      <c r="DT431" s="9"/>
      <c r="DU431" s="9"/>
      <c r="DV431" s="9"/>
      <c r="DW431" s="9"/>
      <c r="DX431" s="9"/>
      <c r="DY431" s="9"/>
      <c r="DZ431" s="9"/>
      <c r="EA431" s="9"/>
      <c r="EB431" s="9"/>
      <c r="EC431" s="9"/>
      <c r="ED431" s="9"/>
      <c r="EE431" s="9"/>
      <c r="EF431" s="9"/>
      <c r="EG431" s="9"/>
      <c r="EH431" s="9"/>
      <c r="EI431" s="9"/>
      <c r="EJ431" s="9"/>
      <c r="EK431" s="9"/>
      <c r="EL431" s="9"/>
      <c r="EM431" s="9"/>
      <c r="EN431" s="9"/>
      <c r="EO431" s="9"/>
      <c r="EP431" s="9"/>
      <c r="EQ431" s="9"/>
      <c r="ER431" s="9"/>
      <c r="ES431" s="9"/>
      <c r="ET431" s="9"/>
      <c r="EU431" s="9"/>
      <c r="EV431" s="9"/>
      <c r="EW431" s="9"/>
      <c r="EX431" s="9"/>
      <c r="EY431" s="9"/>
      <c r="EZ431" s="9"/>
      <c r="FA431" s="9"/>
      <c r="FB431" s="9"/>
      <c r="FC431" s="9"/>
      <c r="FD431" s="9"/>
      <c r="FE431" s="9"/>
      <c r="FF431" s="9"/>
      <c r="FG431" s="9"/>
      <c r="FH431" s="9"/>
    </row>
    <row r="432" spans="1:164" s="157" customFormat="1" x14ac:dyDescent="0.3">
      <c r="A432" s="153"/>
      <c r="B432" s="1"/>
      <c r="C432" s="92"/>
      <c r="D432" s="154"/>
      <c r="E432" s="143"/>
      <c r="F432" s="155"/>
      <c r="G432" s="156"/>
      <c r="H432" s="9"/>
      <c r="I432" s="95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  <c r="CZ432" s="9"/>
      <c r="DA432" s="9"/>
      <c r="DB432" s="9"/>
      <c r="DC432" s="9"/>
      <c r="DD432" s="9"/>
      <c r="DE432" s="9"/>
      <c r="DF432" s="9"/>
      <c r="DG432" s="9"/>
      <c r="DH432" s="9"/>
      <c r="DI432" s="9"/>
      <c r="DJ432" s="9"/>
      <c r="DK432" s="9"/>
      <c r="DL432" s="9"/>
      <c r="DM432" s="9"/>
      <c r="DN432" s="9"/>
      <c r="DO432" s="9"/>
      <c r="DP432" s="9"/>
      <c r="DQ432" s="9"/>
      <c r="DR432" s="9"/>
      <c r="DS432" s="9"/>
      <c r="DT432" s="9"/>
      <c r="DU432" s="9"/>
      <c r="DV432" s="9"/>
      <c r="DW432" s="9"/>
      <c r="DX432" s="9"/>
      <c r="DY432" s="9"/>
      <c r="DZ432" s="9"/>
      <c r="EA432" s="9"/>
      <c r="EB432" s="9"/>
      <c r="EC432" s="9"/>
      <c r="ED432" s="9"/>
      <c r="EE432" s="9"/>
      <c r="EF432" s="9"/>
      <c r="EG432" s="9"/>
      <c r="EH432" s="9"/>
      <c r="EI432" s="9"/>
      <c r="EJ432" s="9"/>
      <c r="EK432" s="9"/>
      <c r="EL432" s="9"/>
      <c r="EM432" s="9"/>
      <c r="EN432" s="9"/>
      <c r="EO432" s="9"/>
      <c r="EP432" s="9"/>
      <c r="EQ432" s="9"/>
      <c r="ER432" s="9"/>
      <c r="ES432" s="9"/>
      <c r="ET432" s="9"/>
      <c r="EU432" s="9"/>
      <c r="EV432" s="9"/>
      <c r="EW432" s="9"/>
      <c r="EX432" s="9"/>
      <c r="EY432" s="9"/>
      <c r="EZ432" s="9"/>
      <c r="FA432" s="9"/>
      <c r="FB432" s="9"/>
      <c r="FC432" s="9"/>
      <c r="FD432" s="9"/>
      <c r="FE432" s="9"/>
      <c r="FF432" s="9"/>
      <c r="FG432" s="9"/>
      <c r="FH432" s="9"/>
    </row>
    <row r="433" spans="1:164" s="157" customFormat="1" x14ac:dyDescent="0.3">
      <c r="A433" s="153"/>
      <c r="B433" s="1"/>
      <c r="C433" s="92"/>
      <c r="D433" s="154"/>
      <c r="E433" s="143"/>
      <c r="F433" s="155"/>
      <c r="G433" s="156"/>
      <c r="H433" s="9"/>
      <c r="I433" s="95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  <c r="CZ433" s="9"/>
      <c r="DA433" s="9"/>
      <c r="DB433" s="9"/>
      <c r="DC433" s="9"/>
      <c r="DD433" s="9"/>
      <c r="DE433" s="9"/>
      <c r="DF433" s="9"/>
      <c r="DG433" s="9"/>
      <c r="DH433" s="9"/>
      <c r="DI433" s="9"/>
      <c r="DJ433" s="9"/>
      <c r="DK433" s="9"/>
      <c r="DL433" s="9"/>
      <c r="DM433" s="9"/>
      <c r="DN433" s="9"/>
      <c r="DO433" s="9"/>
      <c r="DP433" s="9"/>
      <c r="DQ433" s="9"/>
      <c r="DR433" s="9"/>
      <c r="DS433" s="9"/>
      <c r="DT433" s="9"/>
      <c r="DU433" s="9"/>
      <c r="DV433" s="9"/>
      <c r="DW433" s="9"/>
      <c r="DX433" s="9"/>
      <c r="DY433" s="9"/>
      <c r="DZ433" s="9"/>
      <c r="EA433" s="9"/>
      <c r="EB433" s="9"/>
      <c r="EC433" s="9"/>
      <c r="ED433" s="9"/>
      <c r="EE433" s="9"/>
      <c r="EF433" s="9"/>
      <c r="EG433" s="9"/>
      <c r="EH433" s="9"/>
      <c r="EI433" s="9"/>
      <c r="EJ433" s="9"/>
      <c r="EK433" s="9"/>
      <c r="EL433" s="9"/>
      <c r="EM433" s="9"/>
      <c r="EN433" s="9"/>
      <c r="EO433" s="9"/>
      <c r="EP433" s="9"/>
      <c r="EQ433" s="9"/>
      <c r="ER433" s="9"/>
      <c r="ES433" s="9"/>
      <c r="ET433" s="9"/>
      <c r="EU433" s="9"/>
      <c r="EV433" s="9"/>
      <c r="EW433" s="9"/>
      <c r="EX433" s="9"/>
      <c r="EY433" s="9"/>
      <c r="EZ433" s="9"/>
      <c r="FA433" s="9"/>
      <c r="FB433" s="9"/>
      <c r="FC433" s="9"/>
      <c r="FD433" s="9"/>
      <c r="FE433" s="9"/>
      <c r="FF433" s="9"/>
      <c r="FG433" s="9"/>
      <c r="FH433" s="9"/>
    </row>
    <row r="434" spans="1:164" s="157" customFormat="1" x14ac:dyDescent="0.3">
      <c r="A434" s="153"/>
      <c r="B434" s="1"/>
      <c r="C434" s="92"/>
      <c r="D434" s="154"/>
      <c r="E434" s="143"/>
      <c r="F434" s="155"/>
      <c r="G434" s="156"/>
      <c r="H434" s="9"/>
      <c r="I434" s="95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V434" s="9"/>
      <c r="CW434" s="9"/>
      <c r="CX434" s="9"/>
      <c r="CY434" s="9"/>
      <c r="CZ434" s="9"/>
      <c r="DA434" s="9"/>
      <c r="DB434" s="9"/>
      <c r="DC434" s="9"/>
      <c r="DD434" s="9"/>
      <c r="DE434" s="9"/>
      <c r="DF434" s="9"/>
      <c r="DG434" s="9"/>
      <c r="DH434" s="9"/>
      <c r="DI434" s="9"/>
      <c r="DJ434" s="9"/>
      <c r="DK434" s="9"/>
      <c r="DL434" s="9"/>
      <c r="DM434" s="9"/>
      <c r="DN434" s="9"/>
      <c r="DO434" s="9"/>
      <c r="DP434" s="9"/>
      <c r="DQ434" s="9"/>
      <c r="DR434" s="9"/>
      <c r="DS434" s="9"/>
      <c r="DT434" s="9"/>
      <c r="DU434" s="9"/>
      <c r="DV434" s="9"/>
      <c r="DW434" s="9"/>
      <c r="DX434" s="9"/>
      <c r="DY434" s="9"/>
      <c r="DZ434" s="9"/>
      <c r="EA434" s="9"/>
      <c r="EB434" s="9"/>
      <c r="EC434" s="9"/>
      <c r="ED434" s="9"/>
      <c r="EE434" s="9"/>
      <c r="EF434" s="9"/>
      <c r="EG434" s="9"/>
      <c r="EH434" s="9"/>
      <c r="EI434" s="9"/>
      <c r="EJ434" s="9"/>
      <c r="EK434" s="9"/>
      <c r="EL434" s="9"/>
      <c r="EM434" s="9"/>
      <c r="EN434" s="9"/>
      <c r="EO434" s="9"/>
      <c r="EP434" s="9"/>
      <c r="EQ434" s="9"/>
      <c r="ER434" s="9"/>
      <c r="ES434" s="9"/>
      <c r="ET434" s="9"/>
      <c r="EU434" s="9"/>
      <c r="EV434" s="9"/>
      <c r="EW434" s="9"/>
      <c r="EX434" s="9"/>
      <c r="EY434" s="9"/>
      <c r="EZ434" s="9"/>
      <c r="FA434" s="9"/>
      <c r="FB434" s="9"/>
      <c r="FC434" s="9"/>
      <c r="FD434" s="9"/>
      <c r="FE434" s="9"/>
      <c r="FF434" s="9"/>
      <c r="FG434" s="9"/>
      <c r="FH434" s="9"/>
    </row>
    <row r="435" spans="1:164" s="157" customFormat="1" x14ac:dyDescent="0.3">
      <c r="A435" s="153"/>
      <c r="B435" s="1"/>
      <c r="C435" s="92"/>
      <c r="D435" s="154"/>
      <c r="E435" s="143"/>
      <c r="F435" s="155"/>
      <c r="G435" s="156"/>
      <c r="H435" s="9"/>
      <c r="I435" s="95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  <c r="CV435" s="9"/>
      <c r="CW435" s="9"/>
      <c r="CX435" s="9"/>
      <c r="CY435" s="9"/>
      <c r="CZ435" s="9"/>
      <c r="DA435" s="9"/>
      <c r="DB435" s="9"/>
      <c r="DC435" s="9"/>
      <c r="DD435" s="9"/>
      <c r="DE435" s="9"/>
      <c r="DF435" s="9"/>
      <c r="DG435" s="9"/>
      <c r="DH435" s="9"/>
      <c r="DI435" s="9"/>
      <c r="DJ435" s="9"/>
      <c r="DK435" s="9"/>
      <c r="DL435" s="9"/>
      <c r="DM435" s="9"/>
      <c r="DN435" s="9"/>
      <c r="DO435" s="9"/>
      <c r="DP435" s="9"/>
      <c r="DQ435" s="9"/>
      <c r="DR435" s="9"/>
      <c r="DS435" s="9"/>
      <c r="DT435" s="9"/>
      <c r="DU435" s="9"/>
      <c r="DV435" s="9"/>
      <c r="DW435" s="9"/>
      <c r="DX435" s="9"/>
      <c r="DY435" s="9"/>
      <c r="DZ435" s="9"/>
      <c r="EA435" s="9"/>
      <c r="EB435" s="9"/>
      <c r="EC435" s="9"/>
      <c r="ED435" s="9"/>
      <c r="EE435" s="9"/>
      <c r="EF435" s="9"/>
      <c r="EG435" s="9"/>
      <c r="EH435" s="9"/>
      <c r="EI435" s="9"/>
      <c r="EJ435" s="9"/>
      <c r="EK435" s="9"/>
      <c r="EL435" s="9"/>
      <c r="EM435" s="9"/>
      <c r="EN435" s="9"/>
      <c r="EO435" s="9"/>
      <c r="EP435" s="9"/>
      <c r="EQ435" s="9"/>
      <c r="ER435" s="9"/>
      <c r="ES435" s="9"/>
      <c r="ET435" s="9"/>
      <c r="EU435" s="9"/>
      <c r="EV435" s="9"/>
      <c r="EW435" s="9"/>
      <c r="EX435" s="9"/>
      <c r="EY435" s="9"/>
      <c r="EZ435" s="9"/>
      <c r="FA435" s="9"/>
      <c r="FB435" s="9"/>
      <c r="FC435" s="9"/>
      <c r="FD435" s="9"/>
      <c r="FE435" s="9"/>
      <c r="FF435" s="9"/>
      <c r="FG435" s="9"/>
      <c r="FH435" s="9"/>
    </row>
    <row r="436" spans="1:164" s="157" customFormat="1" x14ac:dyDescent="0.3">
      <c r="A436" s="153"/>
      <c r="B436" s="1"/>
      <c r="C436" s="92"/>
      <c r="D436" s="154"/>
      <c r="E436" s="143"/>
      <c r="F436" s="155"/>
      <c r="G436" s="156"/>
      <c r="H436" s="9"/>
      <c r="I436" s="95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  <c r="CZ436" s="9"/>
      <c r="DA436" s="9"/>
      <c r="DB436" s="9"/>
      <c r="DC436" s="9"/>
      <c r="DD436" s="9"/>
      <c r="DE436" s="9"/>
      <c r="DF436" s="9"/>
      <c r="DG436" s="9"/>
      <c r="DH436" s="9"/>
      <c r="DI436" s="9"/>
      <c r="DJ436" s="9"/>
      <c r="DK436" s="9"/>
      <c r="DL436" s="9"/>
      <c r="DM436" s="9"/>
      <c r="DN436" s="9"/>
      <c r="DO436" s="9"/>
      <c r="DP436" s="9"/>
      <c r="DQ436" s="9"/>
      <c r="DR436" s="9"/>
      <c r="DS436" s="9"/>
      <c r="DT436" s="9"/>
      <c r="DU436" s="9"/>
      <c r="DV436" s="9"/>
      <c r="DW436" s="9"/>
      <c r="DX436" s="9"/>
      <c r="DY436" s="9"/>
      <c r="DZ436" s="9"/>
      <c r="EA436" s="9"/>
      <c r="EB436" s="9"/>
      <c r="EC436" s="9"/>
      <c r="ED436" s="9"/>
      <c r="EE436" s="9"/>
      <c r="EF436" s="9"/>
      <c r="EG436" s="9"/>
      <c r="EH436" s="9"/>
      <c r="EI436" s="9"/>
      <c r="EJ436" s="9"/>
      <c r="EK436" s="9"/>
      <c r="EL436" s="9"/>
      <c r="EM436" s="9"/>
      <c r="EN436" s="9"/>
      <c r="EO436" s="9"/>
      <c r="EP436" s="9"/>
      <c r="EQ436" s="9"/>
      <c r="ER436" s="9"/>
      <c r="ES436" s="9"/>
      <c r="ET436" s="9"/>
      <c r="EU436" s="9"/>
      <c r="EV436" s="9"/>
      <c r="EW436" s="9"/>
      <c r="EX436" s="9"/>
      <c r="EY436" s="9"/>
      <c r="EZ436" s="9"/>
      <c r="FA436" s="9"/>
      <c r="FB436" s="9"/>
      <c r="FC436" s="9"/>
      <c r="FD436" s="9"/>
      <c r="FE436" s="9"/>
      <c r="FF436" s="9"/>
      <c r="FG436" s="9"/>
      <c r="FH436" s="9"/>
    </row>
    <row r="437" spans="1:164" s="157" customFormat="1" x14ac:dyDescent="0.3">
      <c r="A437" s="153"/>
      <c r="B437" s="1"/>
      <c r="C437" s="92"/>
      <c r="D437" s="154"/>
      <c r="E437" s="143"/>
      <c r="F437" s="155"/>
      <c r="G437" s="156"/>
      <c r="H437" s="9"/>
      <c r="I437" s="95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V437" s="9"/>
      <c r="CW437" s="9"/>
      <c r="CX437" s="9"/>
      <c r="CY437" s="9"/>
      <c r="CZ437" s="9"/>
      <c r="DA437" s="9"/>
      <c r="DB437" s="9"/>
      <c r="DC437" s="9"/>
      <c r="DD437" s="9"/>
      <c r="DE437" s="9"/>
      <c r="DF437" s="9"/>
      <c r="DG437" s="9"/>
      <c r="DH437" s="9"/>
      <c r="DI437" s="9"/>
      <c r="DJ437" s="9"/>
      <c r="DK437" s="9"/>
      <c r="DL437" s="9"/>
      <c r="DM437" s="9"/>
      <c r="DN437" s="9"/>
      <c r="DO437" s="9"/>
      <c r="DP437" s="9"/>
      <c r="DQ437" s="9"/>
      <c r="DR437" s="9"/>
      <c r="DS437" s="9"/>
      <c r="DT437" s="9"/>
      <c r="DU437" s="9"/>
      <c r="DV437" s="9"/>
      <c r="DW437" s="9"/>
      <c r="DX437" s="9"/>
      <c r="DY437" s="9"/>
      <c r="DZ437" s="9"/>
      <c r="EA437" s="9"/>
      <c r="EB437" s="9"/>
      <c r="EC437" s="9"/>
      <c r="ED437" s="9"/>
      <c r="EE437" s="9"/>
      <c r="EF437" s="9"/>
      <c r="EG437" s="9"/>
      <c r="EH437" s="9"/>
      <c r="EI437" s="9"/>
      <c r="EJ437" s="9"/>
      <c r="EK437" s="9"/>
      <c r="EL437" s="9"/>
      <c r="EM437" s="9"/>
      <c r="EN437" s="9"/>
      <c r="EO437" s="9"/>
      <c r="EP437" s="9"/>
      <c r="EQ437" s="9"/>
      <c r="ER437" s="9"/>
      <c r="ES437" s="9"/>
      <c r="ET437" s="9"/>
      <c r="EU437" s="9"/>
      <c r="EV437" s="9"/>
      <c r="EW437" s="9"/>
      <c r="EX437" s="9"/>
      <c r="EY437" s="9"/>
      <c r="EZ437" s="9"/>
      <c r="FA437" s="9"/>
      <c r="FB437" s="9"/>
      <c r="FC437" s="9"/>
      <c r="FD437" s="9"/>
      <c r="FE437" s="9"/>
      <c r="FF437" s="9"/>
      <c r="FG437" s="9"/>
      <c r="FH437" s="9"/>
    </row>
    <row r="438" spans="1:164" s="157" customFormat="1" x14ac:dyDescent="0.3">
      <c r="A438" s="153"/>
      <c r="B438" s="1"/>
      <c r="C438" s="92"/>
      <c r="D438" s="154"/>
      <c r="E438" s="143"/>
      <c r="F438" s="155"/>
      <c r="G438" s="156"/>
      <c r="H438" s="9"/>
      <c r="I438" s="95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  <c r="DA438" s="9"/>
      <c r="DB438" s="9"/>
      <c r="DC438" s="9"/>
      <c r="DD438" s="9"/>
      <c r="DE438" s="9"/>
      <c r="DF438" s="9"/>
      <c r="DG438" s="9"/>
      <c r="DH438" s="9"/>
      <c r="DI438" s="9"/>
      <c r="DJ438" s="9"/>
      <c r="DK438" s="9"/>
      <c r="DL438" s="9"/>
      <c r="DM438" s="9"/>
      <c r="DN438" s="9"/>
      <c r="DO438" s="9"/>
      <c r="DP438" s="9"/>
      <c r="DQ438" s="9"/>
      <c r="DR438" s="9"/>
      <c r="DS438" s="9"/>
      <c r="DT438" s="9"/>
      <c r="DU438" s="9"/>
      <c r="DV438" s="9"/>
      <c r="DW438" s="9"/>
      <c r="DX438" s="9"/>
      <c r="DY438" s="9"/>
      <c r="DZ438" s="9"/>
      <c r="EA438" s="9"/>
      <c r="EB438" s="9"/>
      <c r="EC438" s="9"/>
      <c r="ED438" s="9"/>
      <c r="EE438" s="9"/>
      <c r="EF438" s="9"/>
      <c r="EG438" s="9"/>
      <c r="EH438" s="9"/>
      <c r="EI438" s="9"/>
      <c r="EJ438" s="9"/>
      <c r="EK438" s="9"/>
      <c r="EL438" s="9"/>
      <c r="EM438" s="9"/>
      <c r="EN438" s="9"/>
      <c r="EO438" s="9"/>
      <c r="EP438" s="9"/>
      <c r="EQ438" s="9"/>
      <c r="ER438" s="9"/>
      <c r="ES438" s="9"/>
      <c r="ET438" s="9"/>
      <c r="EU438" s="9"/>
      <c r="EV438" s="9"/>
      <c r="EW438" s="9"/>
      <c r="EX438" s="9"/>
      <c r="EY438" s="9"/>
      <c r="EZ438" s="9"/>
      <c r="FA438" s="9"/>
      <c r="FB438" s="9"/>
      <c r="FC438" s="9"/>
      <c r="FD438" s="9"/>
      <c r="FE438" s="9"/>
      <c r="FF438" s="9"/>
      <c r="FG438" s="9"/>
      <c r="FH438" s="9"/>
    </row>
    <row r="439" spans="1:164" s="157" customFormat="1" x14ac:dyDescent="0.3">
      <c r="A439" s="153"/>
      <c r="B439" s="1"/>
      <c r="C439" s="92"/>
      <c r="D439" s="154"/>
      <c r="E439" s="143"/>
      <c r="F439" s="155"/>
      <c r="G439" s="156"/>
      <c r="H439" s="9"/>
      <c r="I439" s="95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  <c r="CZ439" s="9"/>
      <c r="DA439" s="9"/>
      <c r="DB439" s="9"/>
      <c r="DC439" s="9"/>
      <c r="DD439" s="9"/>
      <c r="DE439" s="9"/>
      <c r="DF439" s="9"/>
      <c r="DG439" s="9"/>
      <c r="DH439" s="9"/>
      <c r="DI439" s="9"/>
      <c r="DJ439" s="9"/>
      <c r="DK439" s="9"/>
      <c r="DL439" s="9"/>
      <c r="DM439" s="9"/>
      <c r="DN439" s="9"/>
      <c r="DO439" s="9"/>
      <c r="DP439" s="9"/>
      <c r="DQ439" s="9"/>
      <c r="DR439" s="9"/>
      <c r="DS439" s="9"/>
      <c r="DT439" s="9"/>
      <c r="DU439" s="9"/>
      <c r="DV439" s="9"/>
      <c r="DW439" s="9"/>
      <c r="DX439" s="9"/>
      <c r="DY439" s="9"/>
      <c r="DZ439" s="9"/>
      <c r="EA439" s="9"/>
      <c r="EB439" s="9"/>
      <c r="EC439" s="9"/>
      <c r="ED439" s="9"/>
      <c r="EE439" s="9"/>
      <c r="EF439" s="9"/>
      <c r="EG439" s="9"/>
      <c r="EH439" s="9"/>
      <c r="EI439" s="9"/>
      <c r="EJ439" s="9"/>
      <c r="EK439" s="9"/>
      <c r="EL439" s="9"/>
      <c r="EM439" s="9"/>
      <c r="EN439" s="9"/>
      <c r="EO439" s="9"/>
      <c r="EP439" s="9"/>
      <c r="EQ439" s="9"/>
      <c r="ER439" s="9"/>
      <c r="ES439" s="9"/>
      <c r="ET439" s="9"/>
      <c r="EU439" s="9"/>
      <c r="EV439" s="9"/>
      <c r="EW439" s="9"/>
      <c r="EX439" s="9"/>
      <c r="EY439" s="9"/>
      <c r="EZ439" s="9"/>
      <c r="FA439" s="9"/>
      <c r="FB439" s="9"/>
      <c r="FC439" s="9"/>
      <c r="FD439" s="9"/>
      <c r="FE439" s="9"/>
      <c r="FF439" s="9"/>
      <c r="FG439" s="9"/>
      <c r="FH439" s="9"/>
    </row>
    <row r="440" spans="1:164" s="157" customFormat="1" x14ac:dyDescent="0.3">
      <c r="A440" s="153"/>
      <c r="B440" s="1"/>
      <c r="C440" s="92"/>
      <c r="D440" s="154"/>
      <c r="E440" s="143"/>
      <c r="F440" s="155"/>
      <c r="G440" s="156"/>
      <c r="H440" s="9"/>
      <c r="I440" s="95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  <c r="DC440" s="9"/>
      <c r="DD440" s="9"/>
      <c r="DE440" s="9"/>
      <c r="DF440" s="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  <c r="EM440" s="9"/>
      <c r="EN440" s="9"/>
      <c r="EO440" s="9"/>
      <c r="EP440" s="9"/>
      <c r="EQ440" s="9"/>
      <c r="ER440" s="9"/>
      <c r="ES440" s="9"/>
      <c r="ET440" s="9"/>
      <c r="EU440" s="9"/>
      <c r="EV440" s="9"/>
      <c r="EW440" s="9"/>
      <c r="EX440" s="9"/>
      <c r="EY440" s="9"/>
      <c r="EZ440" s="9"/>
      <c r="FA440" s="9"/>
      <c r="FB440" s="9"/>
      <c r="FC440" s="9"/>
      <c r="FD440" s="9"/>
      <c r="FE440" s="9"/>
      <c r="FF440" s="9"/>
      <c r="FG440" s="9"/>
      <c r="FH440" s="9"/>
    </row>
    <row r="441" spans="1:164" s="157" customFormat="1" x14ac:dyDescent="0.3">
      <c r="A441" s="153"/>
      <c r="B441" s="1"/>
      <c r="C441" s="92"/>
      <c r="D441" s="154"/>
      <c r="E441" s="143"/>
      <c r="F441" s="155"/>
      <c r="G441" s="156"/>
      <c r="H441" s="9"/>
      <c r="I441" s="95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  <c r="CZ441" s="9"/>
      <c r="DA441" s="9"/>
      <c r="DB441" s="9"/>
      <c r="DC441" s="9"/>
      <c r="DD441" s="9"/>
      <c r="DE441" s="9"/>
      <c r="DF441" s="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  <c r="EM441" s="9"/>
      <c r="EN441" s="9"/>
      <c r="EO441" s="9"/>
      <c r="EP441" s="9"/>
      <c r="EQ441" s="9"/>
      <c r="ER441" s="9"/>
      <c r="ES441" s="9"/>
      <c r="ET441" s="9"/>
      <c r="EU441" s="9"/>
      <c r="EV441" s="9"/>
      <c r="EW441" s="9"/>
      <c r="EX441" s="9"/>
      <c r="EY441" s="9"/>
      <c r="EZ441" s="9"/>
      <c r="FA441" s="9"/>
      <c r="FB441" s="9"/>
      <c r="FC441" s="9"/>
      <c r="FD441" s="9"/>
      <c r="FE441" s="9"/>
      <c r="FF441" s="9"/>
      <c r="FG441" s="9"/>
      <c r="FH441" s="9"/>
    </row>
    <row r="442" spans="1:164" s="157" customFormat="1" x14ac:dyDescent="0.3">
      <c r="A442" s="153"/>
      <c r="B442" s="1"/>
      <c r="C442" s="92"/>
      <c r="D442" s="154"/>
      <c r="E442" s="143"/>
      <c r="F442" s="155"/>
      <c r="G442" s="156"/>
      <c r="H442" s="9"/>
      <c r="I442" s="95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  <c r="DC442" s="9"/>
      <c r="DD442" s="9"/>
      <c r="DE442" s="9"/>
      <c r="DF442" s="9"/>
      <c r="DG442" s="9"/>
      <c r="DH442" s="9"/>
      <c r="DI442" s="9"/>
      <c r="DJ442" s="9"/>
      <c r="DK442" s="9"/>
      <c r="DL442" s="9"/>
      <c r="DM442" s="9"/>
      <c r="DN442" s="9"/>
      <c r="DO442" s="9"/>
      <c r="DP442" s="9"/>
      <c r="DQ442" s="9"/>
      <c r="DR442" s="9"/>
      <c r="DS442" s="9"/>
      <c r="DT442" s="9"/>
      <c r="DU442" s="9"/>
      <c r="DV442" s="9"/>
      <c r="DW442" s="9"/>
      <c r="DX442" s="9"/>
      <c r="DY442" s="9"/>
      <c r="DZ442" s="9"/>
      <c r="EA442" s="9"/>
      <c r="EB442" s="9"/>
      <c r="EC442" s="9"/>
      <c r="ED442" s="9"/>
      <c r="EE442" s="9"/>
      <c r="EF442" s="9"/>
      <c r="EG442" s="9"/>
      <c r="EH442" s="9"/>
      <c r="EI442" s="9"/>
      <c r="EJ442" s="9"/>
      <c r="EK442" s="9"/>
      <c r="EL442" s="9"/>
      <c r="EM442" s="9"/>
      <c r="EN442" s="9"/>
      <c r="EO442" s="9"/>
      <c r="EP442" s="9"/>
      <c r="EQ442" s="9"/>
      <c r="ER442" s="9"/>
      <c r="ES442" s="9"/>
      <c r="ET442" s="9"/>
      <c r="EU442" s="9"/>
      <c r="EV442" s="9"/>
      <c r="EW442" s="9"/>
      <c r="EX442" s="9"/>
      <c r="EY442" s="9"/>
      <c r="EZ442" s="9"/>
      <c r="FA442" s="9"/>
      <c r="FB442" s="9"/>
      <c r="FC442" s="9"/>
      <c r="FD442" s="9"/>
      <c r="FE442" s="9"/>
      <c r="FF442" s="9"/>
      <c r="FG442" s="9"/>
      <c r="FH442" s="9"/>
    </row>
    <row r="443" spans="1:164" s="157" customFormat="1" x14ac:dyDescent="0.3">
      <c r="A443" s="153"/>
      <c r="B443" s="1"/>
      <c r="C443" s="92"/>
      <c r="D443" s="154"/>
      <c r="E443" s="143"/>
      <c r="F443" s="155"/>
      <c r="G443" s="156"/>
      <c r="H443" s="9"/>
      <c r="I443" s="95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  <c r="DC443" s="9"/>
      <c r="DD443" s="9"/>
      <c r="DE443" s="9"/>
      <c r="DF443" s="9"/>
      <c r="DG443" s="9"/>
      <c r="DH443" s="9"/>
      <c r="DI443" s="9"/>
      <c r="DJ443" s="9"/>
      <c r="DK443" s="9"/>
      <c r="DL443" s="9"/>
      <c r="DM443" s="9"/>
      <c r="DN443" s="9"/>
      <c r="DO443" s="9"/>
      <c r="DP443" s="9"/>
      <c r="DQ443" s="9"/>
      <c r="DR443" s="9"/>
      <c r="DS443" s="9"/>
      <c r="DT443" s="9"/>
      <c r="DU443" s="9"/>
      <c r="DV443" s="9"/>
      <c r="DW443" s="9"/>
      <c r="DX443" s="9"/>
      <c r="DY443" s="9"/>
      <c r="DZ443" s="9"/>
      <c r="EA443" s="9"/>
      <c r="EB443" s="9"/>
      <c r="EC443" s="9"/>
      <c r="ED443" s="9"/>
      <c r="EE443" s="9"/>
      <c r="EF443" s="9"/>
      <c r="EG443" s="9"/>
      <c r="EH443" s="9"/>
      <c r="EI443" s="9"/>
      <c r="EJ443" s="9"/>
      <c r="EK443" s="9"/>
      <c r="EL443" s="9"/>
      <c r="EM443" s="9"/>
      <c r="EN443" s="9"/>
      <c r="EO443" s="9"/>
      <c r="EP443" s="9"/>
      <c r="EQ443" s="9"/>
      <c r="ER443" s="9"/>
      <c r="ES443" s="9"/>
      <c r="ET443" s="9"/>
      <c r="EU443" s="9"/>
      <c r="EV443" s="9"/>
      <c r="EW443" s="9"/>
      <c r="EX443" s="9"/>
      <c r="EY443" s="9"/>
      <c r="EZ443" s="9"/>
      <c r="FA443" s="9"/>
      <c r="FB443" s="9"/>
      <c r="FC443" s="9"/>
      <c r="FD443" s="9"/>
      <c r="FE443" s="9"/>
      <c r="FF443" s="9"/>
      <c r="FG443" s="9"/>
      <c r="FH443" s="9"/>
    </row>
    <row r="444" spans="1:164" s="157" customFormat="1" x14ac:dyDescent="0.3">
      <c r="A444" s="153"/>
      <c r="B444" s="1"/>
      <c r="C444" s="92"/>
      <c r="D444" s="154"/>
      <c r="E444" s="143"/>
      <c r="F444" s="155"/>
      <c r="G444" s="156"/>
      <c r="H444" s="9"/>
      <c r="I444" s="95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  <c r="CZ444" s="9"/>
      <c r="DA444" s="9"/>
      <c r="DB444" s="9"/>
      <c r="DC444" s="9"/>
      <c r="DD444" s="9"/>
      <c r="DE444" s="9"/>
      <c r="DF444" s="9"/>
      <c r="DG444" s="9"/>
      <c r="DH444" s="9"/>
      <c r="DI444" s="9"/>
      <c r="DJ444" s="9"/>
      <c r="DK444" s="9"/>
      <c r="DL444" s="9"/>
      <c r="DM444" s="9"/>
      <c r="DN444" s="9"/>
      <c r="DO444" s="9"/>
      <c r="DP444" s="9"/>
      <c r="DQ444" s="9"/>
      <c r="DR444" s="9"/>
      <c r="DS444" s="9"/>
      <c r="DT444" s="9"/>
      <c r="DU444" s="9"/>
      <c r="DV444" s="9"/>
      <c r="DW444" s="9"/>
      <c r="DX444" s="9"/>
      <c r="DY444" s="9"/>
      <c r="DZ444" s="9"/>
      <c r="EA444" s="9"/>
      <c r="EB444" s="9"/>
      <c r="EC444" s="9"/>
      <c r="ED444" s="9"/>
      <c r="EE444" s="9"/>
      <c r="EF444" s="9"/>
      <c r="EG444" s="9"/>
      <c r="EH444" s="9"/>
      <c r="EI444" s="9"/>
      <c r="EJ444" s="9"/>
      <c r="EK444" s="9"/>
      <c r="EL444" s="9"/>
      <c r="EM444" s="9"/>
      <c r="EN444" s="9"/>
      <c r="EO444" s="9"/>
      <c r="EP444" s="9"/>
      <c r="EQ444" s="9"/>
      <c r="ER444" s="9"/>
      <c r="ES444" s="9"/>
      <c r="ET444" s="9"/>
      <c r="EU444" s="9"/>
      <c r="EV444" s="9"/>
      <c r="EW444" s="9"/>
      <c r="EX444" s="9"/>
      <c r="EY444" s="9"/>
      <c r="EZ444" s="9"/>
      <c r="FA444" s="9"/>
      <c r="FB444" s="9"/>
      <c r="FC444" s="9"/>
      <c r="FD444" s="9"/>
      <c r="FE444" s="9"/>
      <c r="FF444" s="9"/>
      <c r="FG444" s="9"/>
      <c r="FH444" s="9"/>
    </row>
    <row r="445" spans="1:164" s="157" customFormat="1" x14ac:dyDescent="0.3">
      <c r="A445" s="153"/>
      <c r="B445" s="1"/>
      <c r="C445" s="92"/>
      <c r="D445" s="154"/>
      <c r="E445" s="143"/>
      <c r="F445" s="155"/>
      <c r="G445" s="156"/>
      <c r="H445" s="9"/>
      <c r="I445" s="95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  <c r="DC445" s="9"/>
      <c r="DD445" s="9"/>
      <c r="DE445" s="9"/>
      <c r="DF445" s="9"/>
      <c r="DG445" s="9"/>
      <c r="DH445" s="9"/>
      <c r="DI445" s="9"/>
      <c r="DJ445" s="9"/>
      <c r="DK445" s="9"/>
      <c r="DL445" s="9"/>
      <c r="DM445" s="9"/>
      <c r="DN445" s="9"/>
      <c r="DO445" s="9"/>
      <c r="DP445" s="9"/>
      <c r="DQ445" s="9"/>
      <c r="DR445" s="9"/>
      <c r="DS445" s="9"/>
      <c r="DT445" s="9"/>
      <c r="DU445" s="9"/>
      <c r="DV445" s="9"/>
      <c r="DW445" s="9"/>
      <c r="DX445" s="9"/>
      <c r="DY445" s="9"/>
      <c r="DZ445" s="9"/>
      <c r="EA445" s="9"/>
      <c r="EB445" s="9"/>
      <c r="EC445" s="9"/>
      <c r="ED445" s="9"/>
      <c r="EE445" s="9"/>
      <c r="EF445" s="9"/>
      <c r="EG445" s="9"/>
      <c r="EH445" s="9"/>
      <c r="EI445" s="9"/>
      <c r="EJ445" s="9"/>
      <c r="EK445" s="9"/>
      <c r="EL445" s="9"/>
      <c r="EM445" s="9"/>
      <c r="EN445" s="9"/>
      <c r="EO445" s="9"/>
      <c r="EP445" s="9"/>
      <c r="EQ445" s="9"/>
      <c r="ER445" s="9"/>
      <c r="ES445" s="9"/>
      <c r="ET445" s="9"/>
      <c r="EU445" s="9"/>
      <c r="EV445" s="9"/>
      <c r="EW445" s="9"/>
      <c r="EX445" s="9"/>
      <c r="EY445" s="9"/>
      <c r="EZ445" s="9"/>
      <c r="FA445" s="9"/>
      <c r="FB445" s="9"/>
      <c r="FC445" s="9"/>
      <c r="FD445" s="9"/>
      <c r="FE445" s="9"/>
      <c r="FF445" s="9"/>
      <c r="FG445" s="9"/>
      <c r="FH445" s="9"/>
    </row>
    <row r="446" spans="1:164" s="157" customFormat="1" x14ac:dyDescent="0.3">
      <c r="A446" s="153"/>
      <c r="B446" s="1"/>
      <c r="C446" s="92"/>
      <c r="D446" s="154"/>
      <c r="E446" s="143"/>
      <c r="F446" s="155"/>
      <c r="G446" s="156"/>
      <c r="H446" s="9"/>
      <c r="I446" s="95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  <c r="CZ446" s="9"/>
      <c r="DA446" s="9"/>
      <c r="DB446" s="9"/>
      <c r="DC446" s="9"/>
      <c r="DD446" s="9"/>
      <c r="DE446" s="9"/>
      <c r="DF446" s="9"/>
      <c r="DG446" s="9"/>
      <c r="DH446" s="9"/>
      <c r="DI446" s="9"/>
      <c r="DJ446" s="9"/>
      <c r="DK446" s="9"/>
      <c r="DL446" s="9"/>
      <c r="DM446" s="9"/>
      <c r="DN446" s="9"/>
      <c r="DO446" s="9"/>
      <c r="DP446" s="9"/>
      <c r="DQ446" s="9"/>
      <c r="DR446" s="9"/>
      <c r="DS446" s="9"/>
      <c r="DT446" s="9"/>
      <c r="DU446" s="9"/>
      <c r="DV446" s="9"/>
      <c r="DW446" s="9"/>
      <c r="DX446" s="9"/>
      <c r="DY446" s="9"/>
      <c r="DZ446" s="9"/>
      <c r="EA446" s="9"/>
      <c r="EB446" s="9"/>
      <c r="EC446" s="9"/>
      <c r="ED446" s="9"/>
      <c r="EE446" s="9"/>
      <c r="EF446" s="9"/>
      <c r="EG446" s="9"/>
      <c r="EH446" s="9"/>
      <c r="EI446" s="9"/>
      <c r="EJ446" s="9"/>
      <c r="EK446" s="9"/>
      <c r="EL446" s="9"/>
      <c r="EM446" s="9"/>
      <c r="EN446" s="9"/>
      <c r="EO446" s="9"/>
      <c r="EP446" s="9"/>
      <c r="EQ446" s="9"/>
      <c r="ER446" s="9"/>
      <c r="ES446" s="9"/>
      <c r="ET446" s="9"/>
      <c r="EU446" s="9"/>
      <c r="EV446" s="9"/>
      <c r="EW446" s="9"/>
      <c r="EX446" s="9"/>
      <c r="EY446" s="9"/>
      <c r="EZ446" s="9"/>
      <c r="FA446" s="9"/>
      <c r="FB446" s="9"/>
      <c r="FC446" s="9"/>
      <c r="FD446" s="9"/>
      <c r="FE446" s="9"/>
      <c r="FF446" s="9"/>
      <c r="FG446" s="9"/>
      <c r="FH446" s="9"/>
    </row>
    <row r="447" spans="1:164" s="157" customFormat="1" x14ac:dyDescent="0.3">
      <c r="A447" s="153"/>
      <c r="B447" s="1"/>
      <c r="C447" s="92"/>
      <c r="D447" s="154"/>
      <c r="E447" s="143"/>
      <c r="F447" s="155"/>
      <c r="G447" s="156"/>
      <c r="H447" s="9"/>
      <c r="I447" s="95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  <c r="DC447" s="9"/>
      <c r="DD447" s="9"/>
      <c r="DE447" s="9"/>
      <c r="DF447" s="9"/>
      <c r="DG447" s="9"/>
      <c r="DH447" s="9"/>
      <c r="DI447" s="9"/>
      <c r="DJ447" s="9"/>
      <c r="DK447" s="9"/>
      <c r="DL447" s="9"/>
      <c r="DM447" s="9"/>
      <c r="DN447" s="9"/>
      <c r="DO447" s="9"/>
      <c r="DP447" s="9"/>
      <c r="DQ447" s="9"/>
      <c r="DR447" s="9"/>
      <c r="DS447" s="9"/>
      <c r="DT447" s="9"/>
      <c r="DU447" s="9"/>
      <c r="DV447" s="9"/>
      <c r="DW447" s="9"/>
      <c r="DX447" s="9"/>
      <c r="DY447" s="9"/>
      <c r="DZ447" s="9"/>
      <c r="EA447" s="9"/>
      <c r="EB447" s="9"/>
      <c r="EC447" s="9"/>
      <c r="ED447" s="9"/>
      <c r="EE447" s="9"/>
      <c r="EF447" s="9"/>
      <c r="EG447" s="9"/>
      <c r="EH447" s="9"/>
      <c r="EI447" s="9"/>
      <c r="EJ447" s="9"/>
      <c r="EK447" s="9"/>
      <c r="EL447" s="9"/>
      <c r="EM447" s="9"/>
      <c r="EN447" s="9"/>
      <c r="EO447" s="9"/>
      <c r="EP447" s="9"/>
      <c r="EQ447" s="9"/>
      <c r="ER447" s="9"/>
      <c r="ES447" s="9"/>
      <c r="ET447" s="9"/>
      <c r="EU447" s="9"/>
      <c r="EV447" s="9"/>
      <c r="EW447" s="9"/>
      <c r="EX447" s="9"/>
      <c r="EY447" s="9"/>
      <c r="EZ447" s="9"/>
      <c r="FA447" s="9"/>
      <c r="FB447" s="9"/>
      <c r="FC447" s="9"/>
      <c r="FD447" s="9"/>
      <c r="FE447" s="9"/>
      <c r="FF447" s="9"/>
      <c r="FG447" s="9"/>
      <c r="FH447" s="9"/>
    </row>
    <row r="448" spans="1:164" s="157" customFormat="1" x14ac:dyDescent="0.3">
      <c r="A448" s="153"/>
      <c r="B448" s="1"/>
      <c r="C448" s="92"/>
      <c r="D448" s="154"/>
      <c r="E448" s="143"/>
      <c r="F448" s="155"/>
      <c r="G448" s="156"/>
      <c r="H448" s="9"/>
      <c r="I448" s="95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  <c r="CZ448" s="9"/>
      <c r="DA448" s="9"/>
      <c r="DB448" s="9"/>
      <c r="DC448" s="9"/>
      <c r="DD448" s="9"/>
      <c r="DE448" s="9"/>
      <c r="DF448" s="9"/>
      <c r="DG448" s="9"/>
      <c r="DH448" s="9"/>
      <c r="DI448" s="9"/>
      <c r="DJ448" s="9"/>
      <c r="DK448" s="9"/>
      <c r="DL448" s="9"/>
      <c r="DM448" s="9"/>
      <c r="DN448" s="9"/>
      <c r="DO448" s="9"/>
      <c r="DP448" s="9"/>
      <c r="DQ448" s="9"/>
      <c r="DR448" s="9"/>
      <c r="DS448" s="9"/>
      <c r="DT448" s="9"/>
      <c r="DU448" s="9"/>
      <c r="DV448" s="9"/>
      <c r="DW448" s="9"/>
      <c r="DX448" s="9"/>
      <c r="DY448" s="9"/>
      <c r="DZ448" s="9"/>
      <c r="EA448" s="9"/>
      <c r="EB448" s="9"/>
      <c r="EC448" s="9"/>
      <c r="ED448" s="9"/>
      <c r="EE448" s="9"/>
      <c r="EF448" s="9"/>
      <c r="EG448" s="9"/>
      <c r="EH448" s="9"/>
      <c r="EI448" s="9"/>
      <c r="EJ448" s="9"/>
      <c r="EK448" s="9"/>
      <c r="EL448" s="9"/>
      <c r="EM448" s="9"/>
      <c r="EN448" s="9"/>
      <c r="EO448" s="9"/>
      <c r="EP448" s="9"/>
      <c r="EQ448" s="9"/>
      <c r="ER448" s="9"/>
      <c r="ES448" s="9"/>
      <c r="ET448" s="9"/>
      <c r="EU448" s="9"/>
      <c r="EV448" s="9"/>
      <c r="EW448" s="9"/>
      <c r="EX448" s="9"/>
      <c r="EY448" s="9"/>
      <c r="EZ448" s="9"/>
      <c r="FA448" s="9"/>
      <c r="FB448" s="9"/>
      <c r="FC448" s="9"/>
      <c r="FD448" s="9"/>
      <c r="FE448" s="9"/>
      <c r="FF448" s="9"/>
      <c r="FG448" s="9"/>
      <c r="FH448" s="9"/>
    </row>
    <row r="449" spans="1:164" s="157" customFormat="1" x14ac:dyDescent="0.3">
      <c r="A449" s="153"/>
      <c r="B449" s="1"/>
      <c r="C449" s="92"/>
      <c r="D449" s="154"/>
      <c r="E449" s="143"/>
      <c r="F449" s="155"/>
      <c r="G449" s="156"/>
      <c r="H449" s="9"/>
      <c r="I449" s="95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  <c r="DC449" s="9"/>
      <c r="DD449" s="9"/>
      <c r="DE449" s="9"/>
      <c r="DF449" s="9"/>
      <c r="DG449" s="9"/>
      <c r="DH449" s="9"/>
      <c r="DI449" s="9"/>
      <c r="DJ449" s="9"/>
      <c r="DK449" s="9"/>
      <c r="DL449" s="9"/>
      <c r="DM449" s="9"/>
      <c r="DN449" s="9"/>
      <c r="DO449" s="9"/>
      <c r="DP449" s="9"/>
      <c r="DQ449" s="9"/>
      <c r="DR449" s="9"/>
      <c r="DS449" s="9"/>
      <c r="DT449" s="9"/>
      <c r="DU449" s="9"/>
      <c r="DV449" s="9"/>
      <c r="DW449" s="9"/>
      <c r="DX449" s="9"/>
      <c r="DY449" s="9"/>
      <c r="DZ449" s="9"/>
      <c r="EA449" s="9"/>
      <c r="EB449" s="9"/>
      <c r="EC449" s="9"/>
      <c r="ED449" s="9"/>
      <c r="EE449" s="9"/>
      <c r="EF449" s="9"/>
      <c r="EG449" s="9"/>
      <c r="EH449" s="9"/>
      <c r="EI449" s="9"/>
      <c r="EJ449" s="9"/>
      <c r="EK449" s="9"/>
      <c r="EL449" s="9"/>
      <c r="EM449" s="9"/>
      <c r="EN449" s="9"/>
      <c r="EO449" s="9"/>
      <c r="EP449" s="9"/>
      <c r="EQ449" s="9"/>
      <c r="ER449" s="9"/>
      <c r="ES449" s="9"/>
      <c r="ET449" s="9"/>
      <c r="EU449" s="9"/>
      <c r="EV449" s="9"/>
      <c r="EW449" s="9"/>
      <c r="EX449" s="9"/>
      <c r="EY449" s="9"/>
      <c r="EZ449" s="9"/>
      <c r="FA449" s="9"/>
      <c r="FB449" s="9"/>
      <c r="FC449" s="9"/>
      <c r="FD449" s="9"/>
      <c r="FE449" s="9"/>
      <c r="FF449" s="9"/>
      <c r="FG449" s="9"/>
      <c r="FH449" s="9"/>
    </row>
    <row r="450" spans="1:164" s="157" customFormat="1" x14ac:dyDescent="0.3">
      <c r="A450" s="153"/>
      <c r="B450" s="1"/>
      <c r="C450" s="92"/>
      <c r="D450" s="154"/>
      <c r="E450" s="143"/>
      <c r="F450" s="155"/>
      <c r="G450" s="156"/>
      <c r="H450" s="9"/>
      <c r="I450" s="95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  <c r="CZ450" s="9"/>
      <c r="DA450" s="9"/>
      <c r="DB450" s="9"/>
      <c r="DC450" s="9"/>
      <c r="DD450" s="9"/>
      <c r="DE450" s="9"/>
      <c r="DF450" s="9"/>
      <c r="DG450" s="9"/>
      <c r="DH450" s="9"/>
      <c r="DI450" s="9"/>
      <c r="DJ450" s="9"/>
      <c r="DK450" s="9"/>
      <c r="DL450" s="9"/>
      <c r="DM450" s="9"/>
      <c r="DN450" s="9"/>
      <c r="DO450" s="9"/>
      <c r="DP450" s="9"/>
      <c r="DQ450" s="9"/>
      <c r="DR450" s="9"/>
      <c r="DS450" s="9"/>
      <c r="DT450" s="9"/>
      <c r="DU450" s="9"/>
      <c r="DV450" s="9"/>
      <c r="DW450" s="9"/>
      <c r="DX450" s="9"/>
      <c r="DY450" s="9"/>
      <c r="DZ450" s="9"/>
      <c r="EA450" s="9"/>
      <c r="EB450" s="9"/>
      <c r="EC450" s="9"/>
      <c r="ED450" s="9"/>
      <c r="EE450" s="9"/>
      <c r="EF450" s="9"/>
      <c r="EG450" s="9"/>
      <c r="EH450" s="9"/>
      <c r="EI450" s="9"/>
      <c r="EJ450" s="9"/>
      <c r="EK450" s="9"/>
      <c r="EL450" s="9"/>
      <c r="EM450" s="9"/>
      <c r="EN450" s="9"/>
      <c r="EO450" s="9"/>
      <c r="EP450" s="9"/>
      <c r="EQ450" s="9"/>
      <c r="ER450" s="9"/>
      <c r="ES450" s="9"/>
      <c r="ET450" s="9"/>
      <c r="EU450" s="9"/>
      <c r="EV450" s="9"/>
      <c r="EW450" s="9"/>
      <c r="EX450" s="9"/>
      <c r="EY450" s="9"/>
      <c r="EZ450" s="9"/>
      <c r="FA450" s="9"/>
      <c r="FB450" s="9"/>
      <c r="FC450" s="9"/>
      <c r="FD450" s="9"/>
      <c r="FE450" s="9"/>
      <c r="FF450" s="9"/>
      <c r="FG450" s="9"/>
      <c r="FH450" s="9"/>
    </row>
    <row r="451" spans="1:164" s="157" customFormat="1" x14ac:dyDescent="0.3">
      <c r="A451" s="153"/>
      <c r="B451" s="1"/>
      <c r="C451" s="92"/>
      <c r="D451" s="154"/>
      <c r="E451" s="143"/>
      <c r="F451" s="155"/>
      <c r="G451" s="156"/>
      <c r="H451" s="9"/>
      <c r="I451" s="95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  <c r="CZ451" s="9"/>
      <c r="DA451" s="9"/>
      <c r="DB451" s="9"/>
      <c r="DC451" s="9"/>
      <c r="DD451" s="9"/>
      <c r="DE451" s="9"/>
      <c r="DF451" s="9"/>
      <c r="DG451" s="9"/>
      <c r="DH451" s="9"/>
      <c r="DI451" s="9"/>
      <c r="DJ451" s="9"/>
      <c r="DK451" s="9"/>
      <c r="DL451" s="9"/>
      <c r="DM451" s="9"/>
      <c r="DN451" s="9"/>
      <c r="DO451" s="9"/>
      <c r="DP451" s="9"/>
      <c r="DQ451" s="9"/>
      <c r="DR451" s="9"/>
      <c r="DS451" s="9"/>
      <c r="DT451" s="9"/>
      <c r="DU451" s="9"/>
      <c r="DV451" s="9"/>
      <c r="DW451" s="9"/>
      <c r="DX451" s="9"/>
      <c r="DY451" s="9"/>
      <c r="DZ451" s="9"/>
      <c r="EA451" s="9"/>
      <c r="EB451" s="9"/>
      <c r="EC451" s="9"/>
      <c r="ED451" s="9"/>
      <c r="EE451" s="9"/>
      <c r="EF451" s="9"/>
      <c r="EG451" s="9"/>
      <c r="EH451" s="9"/>
      <c r="EI451" s="9"/>
      <c r="EJ451" s="9"/>
      <c r="EK451" s="9"/>
      <c r="EL451" s="9"/>
      <c r="EM451" s="9"/>
      <c r="EN451" s="9"/>
      <c r="EO451" s="9"/>
      <c r="EP451" s="9"/>
      <c r="EQ451" s="9"/>
      <c r="ER451" s="9"/>
      <c r="ES451" s="9"/>
      <c r="ET451" s="9"/>
      <c r="EU451" s="9"/>
      <c r="EV451" s="9"/>
      <c r="EW451" s="9"/>
      <c r="EX451" s="9"/>
      <c r="EY451" s="9"/>
      <c r="EZ451" s="9"/>
      <c r="FA451" s="9"/>
      <c r="FB451" s="9"/>
      <c r="FC451" s="9"/>
      <c r="FD451" s="9"/>
      <c r="FE451" s="9"/>
      <c r="FF451" s="9"/>
      <c r="FG451" s="9"/>
      <c r="FH451" s="9"/>
    </row>
    <row r="452" spans="1:164" s="157" customFormat="1" x14ac:dyDescent="0.3">
      <c r="A452" s="153"/>
      <c r="B452" s="1"/>
      <c r="C452" s="92"/>
      <c r="D452" s="154"/>
      <c r="E452" s="143"/>
      <c r="F452" s="155"/>
      <c r="G452" s="156"/>
      <c r="H452" s="9"/>
      <c r="I452" s="95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V452" s="9"/>
      <c r="CW452" s="9"/>
      <c r="CX452" s="9"/>
      <c r="CY452" s="9"/>
      <c r="CZ452" s="9"/>
      <c r="DA452" s="9"/>
      <c r="DB452" s="9"/>
      <c r="DC452" s="9"/>
      <c r="DD452" s="9"/>
      <c r="DE452" s="9"/>
      <c r="DF452" s="9"/>
      <c r="DG452" s="9"/>
      <c r="DH452" s="9"/>
      <c r="DI452" s="9"/>
      <c r="DJ452" s="9"/>
      <c r="DK452" s="9"/>
      <c r="DL452" s="9"/>
      <c r="DM452" s="9"/>
      <c r="DN452" s="9"/>
      <c r="DO452" s="9"/>
      <c r="DP452" s="9"/>
      <c r="DQ452" s="9"/>
      <c r="DR452" s="9"/>
      <c r="DS452" s="9"/>
      <c r="DT452" s="9"/>
      <c r="DU452" s="9"/>
      <c r="DV452" s="9"/>
      <c r="DW452" s="9"/>
      <c r="DX452" s="9"/>
      <c r="DY452" s="9"/>
      <c r="DZ452" s="9"/>
      <c r="EA452" s="9"/>
      <c r="EB452" s="9"/>
      <c r="EC452" s="9"/>
      <c r="ED452" s="9"/>
      <c r="EE452" s="9"/>
      <c r="EF452" s="9"/>
      <c r="EG452" s="9"/>
      <c r="EH452" s="9"/>
      <c r="EI452" s="9"/>
      <c r="EJ452" s="9"/>
      <c r="EK452" s="9"/>
      <c r="EL452" s="9"/>
      <c r="EM452" s="9"/>
      <c r="EN452" s="9"/>
      <c r="EO452" s="9"/>
      <c r="EP452" s="9"/>
      <c r="EQ452" s="9"/>
      <c r="ER452" s="9"/>
      <c r="ES452" s="9"/>
      <c r="ET452" s="9"/>
      <c r="EU452" s="9"/>
      <c r="EV452" s="9"/>
      <c r="EW452" s="9"/>
      <c r="EX452" s="9"/>
      <c r="EY452" s="9"/>
      <c r="EZ452" s="9"/>
      <c r="FA452" s="9"/>
      <c r="FB452" s="9"/>
      <c r="FC452" s="9"/>
      <c r="FD452" s="9"/>
      <c r="FE452" s="9"/>
      <c r="FF452" s="9"/>
      <c r="FG452" s="9"/>
      <c r="FH452" s="9"/>
    </row>
    <row r="453" spans="1:164" s="157" customFormat="1" x14ac:dyDescent="0.3">
      <c r="A453" s="153"/>
      <c r="B453" s="1"/>
      <c r="C453" s="92"/>
      <c r="D453" s="154"/>
      <c r="E453" s="143"/>
      <c r="F453" s="155"/>
      <c r="G453" s="156"/>
      <c r="H453" s="9"/>
      <c r="I453" s="95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  <c r="CZ453" s="9"/>
      <c r="DA453" s="9"/>
      <c r="DB453" s="9"/>
      <c r="DC453" s="9"/>
      <c r="DD453" s="9"/>
      <c r="DE453" s="9"/>
      <c r="DF453" s="9"/>
      <c r="DG453" s="9"/>
      <c r="DH453" s="9"/>
      <c r="DI453" s="9"/>
      <c r="DJ453" s="9"/>
      <c r="DK453" s="9"/>
      <c r="DL453" s="9"/>
      <c r="DM453" s="9"/>
      <c r="DN453" s="9"/>
      <c r="DO453" s="9"/>
      <c r="DP453" s="9"/>
      <c r="DQ453" s="9"/>
      <c r="DR453" s="9"/>
      <c r="DS453" s="9"/>
      <c r="DT453" s="9"/>
      <c r="DU453" s="9"/>
      <c r="DV453" s="9"/>
      <c r="DW453" s="9"/>
      <c r="DX453" s="9"/>
      <c r="DY453" s="9"/>
      <c r="DZ453" s="9"/>
      <c r="EA453" s="9"/>
      <c r="EB453" s="9"/>
      <c r="EC453" s="9"/>
      <c r="ED453" s="9"/>
      <c r="EE453" s="9"/>
      <c r="EF453" s="9"/>
      <c r="EG453" s="9"/>
      <c r="EH453" s="9"/>
      <c r="EI453" s="9"/>
      <c r="EJ453" s="9"/>
      <c r="EK453" s="9"/>
      <c r="EL453" s="9"/>
      <c r="EM453" s="9"/>
      <c r="EN453" s="9"/>
      <c r="EO453" s="9"/>
      <c r="EP453" s="9"/>
      <c r="EQ453" s="9"/>
      <c r="ER453" s="9"/>
      <c r="ES453" s="9"/>
      <c r="ET453" s="9"/>
      <c r="EU453" s="9"/>
      <c r="EV453" s="9"/>
      <c r="EW453" s="9"/>
      <c r="EX453" s="9"/>
      <c r="EY453" s="9"/>
      <c r="EZ453" s="9"/>
      <c r="FA453" s="9"/>
      <c r="FB453" s="9"/>
      <c r="FC453" s="9"/>
      <c r="FD453" s="9"/>
      <c r="FE453" s="9"/>
      <c r="FF453" s="9"/>
      <c r="FG453" s="9"/>
      <c r="FH453" s="9"/>
    </row>
    <row r="454" spans="1:164" s="157" customFormat="1" x14ac:dyDescent="0.3">
      <c r="A454" s="153"/>
      <c r="B454" s="1"/>
      <c r="C454" s="92"/>
      <c r="D454" s="154"/>
      <c r="E454" s="143"/>
      <c r="F454" s="155"/>
      <c r="G454" s="156"/>
      <c r="H454" s="9"/>
      <c r="I454" s="95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V454" s="9"/>
      <c r="CW454" s="9"/>
      <c r="CX454" s="9"/>
      <c r="CY454" s="9"/>
      <c r="CZ454" s="9"/>
      <c r="DA454" s="9"/>
      <c r="DB454" s="9"/>
      <c r="DC454" s="9"/>
      <c r="DD454" s="9"/>
      <c r="DE454" s="9"/>
      <c r="DF454" s="9"/>
      <c r="DG454" s="9"/>
      <c r="DH454" s="9"/>
      <c r="DI454" s="9"/>
      <c r="DJ454" s="9"/>
      <c r="DK454" s="9"/>
      <c r="DL454" s="9"/>
      <c r="DM454" s="9"/>
      <c r="DN454" s="9"/>
      <c r="DO454" s="9"/>
      <c r="DP454" s="9"/>
      <c r="DQ454" s="9"/>
      <c r="DR454" s="9"/>
      <c r="DS454" s="9"/>
      <c r="DT454" s="9"/>
      <c r="DU454" s="9"/>
      <c r="DV454" s="9"/>
      <c r="DW454" s="9"/>
      <c r="DX454" s="9"/>
      <c r="DY454" s="9"/>
      <c r="DZ454" s="9"/>
      <c r="EA454" s="9"/>
      <c r="EB454" s="9"/>
      <c r="EC454" s="9"/>
      <c r="ED454" s="9"/>
      <c r="EE454" s="9"/>
      <c r="EF454" s="9"/>
      <c r="EG454" s="9"/>
      <c r="EH454" s="9"/>
      <c r="EI454" s="9"/>
      <c r="EJ454" s="9"/>
      <c r="EK454" s="9"/>
      <c r="EL454" s="9"/>
      <c r="EM454" s="9"/>
      <c r="EN454" s="9"/>
      <c r="EO454" s="9"/>
      <c r="EP454" s="9"/>
      <c r="EQ454" s="9"/>
      <c r="ER454" s="9"/>
      <c r="ES454" s="9"/>
      <c r="ET454" s="9"/>
      <c r="EU454" s="9"/>
      <c r="EV454" s="9"/>
      <c r="EW454" s="9"/>
      <c r="EX454" s="9"/>
      <c r="EY454" s="9"/>
      <c r="EZ454" s="9"/>
      <c r="FA454" s="9"/>
      <c r="FB454" s="9"/>
      <c r="FC454" s="9"/>
      <c r="FD454" s="9"/>
      <c r="FE454" s="9"/>
      <c r="FF454" s="9"/>
      <c r="FG454" s="9"/>
      <c r="FH454" s="9"/>
    </row>
    <row r="455" spans="1:164" s="157" customFormat="1" x14ac:dyDescent="0.3">
      <c r="A455" s="153"/>
      <c r="B455" s="1"/>
      <c r="C455" s="92"/>
      <c r="D455" s="154"/>
      <c r="E455" s="143"/>
      <c r="F455" s="155"/>
      <c r="G455" s="156"/>
      <c r="H455" s="9"/>
      <c r="I455" s="95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V455" s="9"/>
      <c r="CW455" s="9"/>
      <c r="CX455" s="9"/>
      <c r="CY455" s="9"/>
      <c r="CZ455" s="9"/>
      <c r="DA455" s="9"/>
      <c r="DB455" s="9"/>
      <c r="DC455" s="9"/>
      <c r="DD455" s="9"/>
      <c r="DE455" s="9"/>
      <c r="DF455" s="9"/>
      <c r="DG455" s="9"/>
      <c r="DH455" s="9"/>
      <c r="DI455" s="9"/>
      <c r="DJ455" s="9"/>
      <c r="DK455" s="9"/>
      <c r="DL455" s="9"/>
      <c r="DM455" s="9"/>
      <c r="DN455" s="9"/>
      <c r="DO455" s="9"/>
      <c r="DP455" s="9"/>
      <c r="DQ455" s="9"/>
      <c r="DR455" s="9"/>
      <c r="DS455" s="9"/>
      <c r="DT455" s="9"/>
      <c r="DU455" s="9"/>
      <c r="DV455" s="9"/>
      <c r="DW455" s="9"/>
      <c r="DX455" s="9"/>
      <c r="DY455" s="9"/>
      <c r="DZ455" s="9"/>
      <c r="EA455" s="9"/>
      <c r="EB455" s="9"/>
      <c r="EC455" s="9"/>
      <c r="ED455" s="9"/>
      <c r="EE455" s="9"/>
      <c r="EF455" s="9"/>
      <c r="EG455" s="9"/>
      <c r="EH455" s="9"/>
      <c r="EI455" s="9"/>
      <c r="EJ455" s="9"/>
      <c r="EK455" s="9"/>
      <c r="EL455" s="9"/>
      <c r="EM455" s="9"/>
      <c r="EN455" s="9"/>
      <c r="EO455" s="9"/>
      <c r="EP455" s="9"/>
      <c r="EQ455" s="9"/>
      <c r="ER455" s="9"/>
      <c r="ES455" s="9"/>
      <c r="ET455" s="9"/>
      <c r="EU455" s="9"/>
      <c r="EV455" s="9"/>
      <c r="EW455" s="9"/>
      <c r="EX455" s="9"/>
      <c r="EY455" s="9"/>
      <c r="EZ455" s="9"/>
      <c r="FA455" s="9"/>
      <c r="FB455" s="9"/>
      <c r="FC455" s="9"/>
      <c r="FD455" s="9"/>
      <c r="FE455" s="9"/>
      <c r="FF455" s="9"/>
      <c r="FG455" s="9"/>
      <c r="FH455" s="9"/>
    </row>
    <row r="456" spans="1:164" s="157" customFormat="1" x14ac:dyDescent="0.3">
      <c r="A456" s="153"/>
      <c r="B456" s="1"/>
      <c r="C456" s="92"/>
      <c r="D456" s="154"/>
      <c r="E456" s="143"/>
      <c r="F456" s="155"/>
      <c r="G456" s="156"/>
      <c r="H456" s="9"/>
      <c r="I456" s="95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  <c r="CZ456" s="9"/>
      <c r="DA456" s="9"/>
      <c r="DB456" s="9"/>
      <c r="DC456" s="9"/>
      <c r="DD456" s="9"/>
      <c r="DE456" s="9"/>
      <c r="DF456" s="9"/>
      <c r="DG456" s="9"/>
      <c r="DH456" s="9"/>
      <c r="DI456" s="9"/>
      <c r="DJ456" s="9"/>
      <c r="DK456" s="9"/>
      <c r="DL456" s="9"/>
      <c r="DM456" s="9"/>
      <c r="DN456" s="9"/>
      <c r="DO456" s="9"/>
      <c r="DP456" s="9"/>
      <c r="DQ456" s="9"/>
      <c r="DR456" s="9"/>
      <c r="DS456" s="9"/>
      <c r="DT456" s="9"/>
      <c r="DU456" s="9"/>
      <c r="DV456" s="9"/>
      <c r="DW456" s="9"/>
      <c r="DX456" s="9"/>
      <c r="DY456" s="9"/>
      <c r="DZ456" s="9"/>
      <c r="EA456" s="9"/>
      <c r="EB456" s="9"/>
      <c r="EC456" s="9"/>
      <c r="ED456" s="9"/>
      <c r="EE456" s="9"/>
      <c r="EF456" s="9"/>
      <c r="EG456" s="9"/>
      <c r="EH456" s="9"/>
      <c r="EI456" s="9"/>
      <c r="EJ456" s="9"/>
      <c r="EK456" s="9"/>
      <c r="EL456" s="9"/>
      <c r="EM456" s="9"/>
      <c r="EN456" s="9"/>
      <c r="EO456" s="9"/>
      <c r="EP456" s="9"/>
      <c r="EQ456" s="9"/>
      <c r="ER456" s="9"/>
      <c r="ES456" s="9"/>
      <c r="ET456" s="9"/>
      <c r="EU456" s="9"/>
      <c r="EV456" s="9"/>
      <c r="EW456" s="9"/>
      <c r="EX456" s="9"/>
      <c r="EY456" s="9"/>
      <c r="EZ456" s="9"/>
      <c r="FA456" s="9"/>
      <c r="FB456" s="9"/>
      <c r="FC456" s="9"/>
      <c r="FD456" s="9"/>
      <c r="FE456" s="9"/>
      <c r="FF456" s="9"/>
      <c r="FG456" s="9"/>
      <c r="FH456" s="9"/>
    </row>
    <row r="457" spans="1:164" s="157" customFormat="1" x14ac:dyDescent="0.3">
      <c r="A457" s="153"/>
      <c r="B457" s="1"/>
      <c r="C457" s="92"/>
      <c r="D457" s="154"/>
      <c r="E457" s="143"/>
      <c r="F457" s="155"/>
      <c r="G457" s="156"/>
      <c r="H457" s="9"/>
      <c r="I457" s="95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V457" s="9"/>
      <c r="CW457" s="9"/>
      <c r="CX457" s="9"/>
      <c r="CY457" s="9"/>
      <c r="CZ457" s="9"/>
      <c r="DA457" s="9"/>
      <c r="DB457" s="9"/>
      <c r="DC457" s="9"/>
      <c r="DD457" s="9"/>
      <c r="DE457" s="9"/>
      <c r="DF457" s="9"/>
      <c r="DG457" s="9"/>
      <c r="DH457" s="9"/>
      <c r="DI457" s="9"/>
      <c r="DJ457" s="9"/>
      <c r="DK457" s="9"/>
      <c r="DL457" s="9"/>
      <c r="DM457" s="9"/>
      <c r="DN457" s="9"/>
      <c r="DO457" s="9"/>
      <c r="DP457" s="9"/>
      <c r="DQ457" s="9"/>
      <c r="DR457" s="9"/>
      <c r="DS457" s="9"/>
      <c r="DT457" s="9"/>
      <c r="DU457" s="9"/>
      <c r="DV457" s="9"/>
      <c r="DW457" s="9"/>
      <c r="DX457" s="9"/>
      <c r="DY457" s="9"/>
      <c r="DZ457" s="9"/>
      <c r="EA457" s="9"/>
      <c r="EB457" s="9"/>
      <c r="EC457" s="9"/>
      <c r="ED457" s="9"/>
      <c r="EE457" s="9"/>
      <c r="EF457" s="9"/>
      <c r="EG457" s="9"/>
      <c r="EH457" s="9"/>
      <c r="EI457" s="9"/>
      <c r="EJ457" s="9"/>
      <c r="EK457" s="9"/>
      <c r="EL457" s="9"/>
      <c r="EM457" s="9"/>
      <c r="EN457" s="9"/>
      <c r="EO457" s="9"/>
      <c r="EP457" s="9"/>
      <c r="EQ457" s="9"/>
      <c r="ER457" s="9"/>
      <c r="ES457" s="9"/>
      <c r="ET457" s="9"/>
      <c r="EU457" s="9"/>
      <c r="EV457" s="9"/>
      <c r="EW457" s="9"/>
      <c r="EX457" s="9"/>
      <c r="EY457" s="9"/>
      <c r="EZ457" s="9"/>
      <c r="FA457" s="9"/>
      <c r="FB457" s="9"/>
      <c r="FC457" s="9"/>
      <c r="FD457" s="9"/>
      <c r="FE457" s="9"/>
      <c r="FF457" s="9"/>
      <c r="FG457" s="9"/>
      <c r="FH457" s="9"/>
    </row>
    <row r="458" spans="1:164" s="157" customFormat="1" x14ac:dyDescent="0.3">
      <c r="A458" s="153"/>
      <c r="B458" s="1"/>
      <c r="C458" s="92"/>
      <c r="D458" s="154"/>
      <c r="E458" s="143"/>
      <c r="F458" s="155"/>
      <c r="G458" s="156"/>
      <c r="H458" s="9"/>
      <c r="I458" s="95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V458" s="9"/>
      <c r="CW458" s="9"/>
      <c r="CX458" s="9"/>
      <c r="CY458" s="9"/>
      <c r="CZ458" s="9"/>
      <c r="DA458" s="9"/>
      <c r="DB458" s="9"/>
      <c r="DC458" s="9"/>
      <c r="DD458" s="9"/>
      <c r="DE458" s="9"/>
      <c r="DF458" s="9"/>
      <c r="DG458" s="9"/>
      <c r="DH458" s="9"/>
      <c r="DI458" s="9"/>
      <c r="DJ458" s="9"/>
      <c r="DK458" s="9"/>
      <c r="DL458" s="9"/>
      <c r="DM458" s="9"/>
      <c r="DN458" s="9"/>
      <c r="DO458" s="9"/>
      <c r="DP458" s="9"/>
      <c r="DQ458" s="9"/>
      <c r="DR458" s="9"/>
      <c r="DS458" s="9"/>
      <c r="DT458" s="9"/>
      <c r="DU458" s="9"/>
      <c r="DV458" s="9"/>
      <c r="DW458" s="9"/>
      <c r="DX458" s="9"/>
      <c r="DY458" s="9"/>
      <c r="DZ458" s="9"/>
      <c r="EA458" s="9"/>
      <c r="EB458" s="9"/>
      <c r="EC458" s="9"/>
      <c r="ED458" s="9"/>
      <c r="EE458" s="9"/>
      <c r="EF458" s="9"/>
      <c r="EG458" s="9"/>
      <c r="EH458" s="9"/>
      <c r="EI458" s="9"/>
      <c r="EJ458" s="9"/>
      <c r="EK458" s="9"/>
      <c r="EL458" s="9"/>
      <c r="EM458" s="9"/>
      <c r="EN458" s="9"/>
      <c r="EO458" s="9"/>
      <c r="EP458" s="9"/>
      <c r="EQ458" s="9"/>
      <c r="ER458" s="9"/>
      <c r="ES458" s="9"/>
      <c r="ET458" s="9"/>
      <c r="EU458" s="9"/>
      <c r="EV458" s="9"/>
      <c r="EW458" s="9"/>
      <c r="EX458" s="9"/>
      <c r="EY458" s="9"/>
      <c r="EZ458" s="9"/>
      <c r="FA458" s="9"/>
      <c r="FB458" s="9"/>
      <c r="FC458" s="9"/>
      <c r="FD458" s="9"/>
      <c r="FE458" s="9"/>
      <c r="FF458" s="9"/>
      <c r="FG458" s="9"/>
      <c r="FH458" s="9"/>
    </row>
    <row r="459" spans="1:164" s="157" customFormat="1" x14ac:dyDescent="0.3">
      <c r="A459" s="153"/>
      <c r="B459" s="1"/>
      <c r="C459" s="92"/>
      <c r="D459" s="154"/>
      <c r="E459" s="143"/>
      <c r="F459" s="155"/>
      <c r="G459" s="156"/>
      <c r="H459" s="9"/>
      <c r="I459" s="95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  <c r="CZ459" s="9"/>
      <c r="DA459" s="9"/>
      <c r="DB459" s="9"/>
      <c r="DC459" s="9"/>
      <c r="DD459" s="9"/>
      <c r="DE459" s="9"/>
      <c r="DF459" s="9"/>
      <c r="DG459" s="9"/>
      <c r="DH459" s="9"/>
      <c r="DI459" s="9"/>
      <c r="DJ459" s="9"/>
      <c r="DK459" s="9"/>
      <c r="DL459" s="9"/>
      <c r="DM459" s="9"/>
      <c r="DN459" s="9"/>
      <c r="DO459" s="9"/>
      <c r="DP459" s="9"/>
      <c r="DQ459" s="9"/>
      <c r="DR459" s="9"/>
      <c r="DS459" s="9"/>
      <c r="DT459" s="9"/>
      <c r="DU459" s="9"/>
      <c r="DV459" s="9"/>
      <c r="DW459" s="9"/>
      <c r="DX459" s="9"/>
      <c r="DY459" s="9"/>
      <c r="DZ459" s="9"/>
      <c r="EA459" s="9"/>
      <c r="EB459" s="9"/>
      <c r="EC459" s="9"/>
      <c r="ED459" s="9"/>
      <c r="EE459" s="9"/>
      <c r="EF459" s="9"/>
      <c r="EG459" s="9"/>
      <c r="EH459" s="9"/>
      <c r="EI459" s="9"/>
      <c r="EJ459" s="9"/>
      <c r="EK459" s="9"/>
      <c r="EL459" s="9"/>
      <c r="EM459" s="9"/>
      <c r="EN459" s="9"/>
      <c r="EO459" s="9"/>
      <c r="EP459" s="9"/>
      <c r="EQ459" s="9"/>
      <c r="ER459" s="9"/>
      <c r="ES459" s="9"/>
      <c r="ET459" s="9"/>
      <c r="EU459" s="9"/>
      <c r="EV459" s="9"/>
      <c r="EW459" s="9"/>
      <c r="EX459" s="9"/>
      <c r="EY459" s="9"/>
      <c r="EZ459" s="9"/>
      <c r="FA459" s="9"/>
      <c r="FB459" s="9"/>
      <c r="FC459" s="9"/>
      <c r="FD459" s="9"/>
      <c r="FE459" s="9"/>
      <c r="FF459" s="9"/>
      <c r="FG459" s="9"/>
      <c r="FH459" s="9"/>
    </row>
    <row r="460" spans="1:164" s="157" customFormat="1" x14ac:dyDescent="0.3">
      <c r="A460" s="153"/>
      <c r="B460" s="1"/>
      <c r="C460" s="92"/>
      <c r="D460" s="154"/>
      <c r="E460" s="143"/>
      <c r="F460" s="155"/>
      <c r="G460" s="156"/>
      <c r="H460" s="9"/>
      <c r="I460" s="95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V460" s="9"/>
      <c r="CW460" s="9"/>
      <c r="CX460" s="9"/>
      <c r="CY460" s="9"/>
      <c r="CZ460" s="9"/>
      <c r="DA460" s="9"/>
      <c r="DB460" s="9"/>
      <c r="DC460" s="9"/>
      <c r="DD460" s="9"/>
      <c r="DE460" s="9"/>
      <c r="DF460" s="9"/>
      <c r="DG460" s="9"/>
      <c r="DH460" s="9"/>
      <c r="DI460" s="9"/>
      <c r="DJ460" s="9"/>
      <c r="DK460" s="9"/>
      <c r="DL460" s="9"/>
      <c r="DM460" s="9"/>
      <c r="DN460" s="9"/>
      <c r="DO460" s="9"/>
      <c r="DP460" s="9"/>
      <c r="DQ460" s="9"/>
      <c r="DR460" s="9"/>
      <c r="DS460" s="9"/>
      <c r="DT460" s="9"/>
      <c r="DU460" s="9"/>
      <c r="DV460" s="9"/>
      <c r="DW460" s="9"/>
      <c r="DX460" s="9"/>
      <c r="DY460" s="9"/>
      <c r="DZ460" s="9"/>
      <c r="EA460" s="9"/>
      <c r="EB460" s="9"/>
      <c r="EC460" s="9"/>
      <c r="ED460" s="9"/>
      <c r="EE460" s="9"/>
      <c r="EF460" s="9"/>
      <c r="EG460" s="9"/>
      <c r="EH460" s="9"/>
      <c r="EI460" s="9"/>
      <c r="EJ460" s="9"/>
      <c r="EK460" s="9"/>
      <c r="EL460" s="9"/>
      <c r="EM460" s="9"/>
      <c r="EN460" s="9"/>
      <c r="EO460" s="9"/>
      <c r="EP460" s="9"/>
      <c r="EQ460" s="9"/>
      <c r="ER460" s="9"/>
      <c r="ES460" s="9"/>
      <c r="ET460" s="9"/>
      <c r="EU460" s="9"/>
      <c r="EV460" s="9"/>
      <c r="EW460" s="9"/>
      <c r="EX460" s="9"/>
      <c r="EY460" s="9"/>
      <c r="EZ460" s="9"/>
      <c r="FA460" s="9"/>
      <c r="FB460" s="9"/>
      <c r="FC460" s="9"/>
      <c r="FD460" s="9"/>
      <c r="FE460" s="9"/>
      <c r="FF460" s="9"/>
      <c r="FG460" s="9"/>
      <c r="FH460" s="9"/>
    </row>
    <row r="461" spans="1:164" s="157" customFormat="1" x14ac:dyDescent="0.3">
      <c r="A461" s="153"/>
      <c r="B461" s="1"/>
      <c r="C461" s="92"/>
      <c r="D461" s="154"/>
      <c r="E461" s="143"/>
      <c r="F461" s="155"/>
      <c r="G461" s="156"/>
      <c r="H461" s="9"/>
      <c r="I461" s="95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V461" s="9"/>
      <c r="CW461" s="9"/>
      <c r="CX461" s="9"/>
      <c r="CY461" s="9"/>
      <c r="CZ461" s="9"/>
      <c r="DA461" s="9"/>
      <c r="DB461" s="9"/>
      <c r="DC461" s="9"/>
      <c r="DD461" s="9"/>
      <c r="DE461" s="9"/>
      <c r="DF461" s="9"/>
      <c r="DG461" s="9"/>
      <c r="DH461" s="9"/>
      <c r="DI461" s="9"/>
      <c r="DJ461" s="9"/>
      <c r="DK461" s="9"/>
      <c r="DL461" s="9"/>
      <c r="DM461" s="9"/>
      <c r="DN461" s="9"/>
      <c r="DO461" s="9"/>
      <c r="DP461" s="9"/>
      <c r="DQ461" s="9"/>
      <c r="DR461" s="9"/>
      <c r="DS461" s="9"/>
      <c r="DT461" s="9"/>
      <c r="DU461" s="9"/>
      <c r="DV461" s="9"/>
      <c r="DW461" s="9"/>
      <c r="DX461" s="9"/>
      <c r="DY461" s="9"/>
      <c r="DZ461" s="9"/>
      <c r="EA461" s="9"/>
      <c r="EB461" s="9"/>
      <c r="EC461" s="9"/>
      <c r="ED461" s="9"/>
      <c r="EE461" s="9"/>
      <c r="EF461" s="9"/>
      <c r="EG461" s="9"/>
      <c r="EH461" s="9"/>
      <c r="EI461" s="9"/>
      <c r="EJ461" s="9"/>
      <c r="EK461" s="9"/>
      <c r="EL461" s="9"/>
      <c r="EM461" s="9"/>
      <c r="EN461" s="9"/>
      <c r="EO461" s="9"/>
      <c r="EP461" s="9"/>
      <c r="EQ461" s="9"/>
      <c r="ER461" s="9"/>
      <c r="ES461" s="9"/>
      <c r="ET461" s="9"/>
      <c r="EU461" s="9"/>
      <c r="EV461" s="9"/>
      <c r="EW461" s="9"/>
      <c r="EX461" s="9"/>
      <c r="EY461" s="9"/>
      <c r="EZ461" s="9"/>
      <c r="FA461" s="9"/>
      <c r="FB461" s="9"/>
      <c r="FC461" s="9"/>
      <c r="FD461" s="9"/>
      <c r="FE461" s="9"/>
      <c r="FF461" s="9"/>
      <c r="FG461" s="9"/>
      <c r="FH461" s="9"/>
    </row>
    <row r="462" spans="1:164" s="157" customFormat="1" x14ac:dyDescent="0.3">
      <c r="A462" s="153"/>
      <c r="B462" s="1"/>
      <c r="C462" s="92"/>
      <c r="D462" s="154"/>
      <c r="E462" s="143"/>
      <c r="F462" s="155"/>
      <c r="G462" s="156"/>
      <c r="H462" s="9"/>
      <c r="I462" s="95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  <c r="CZ462" s="9"/>
      <c r="DA462" s="9"/>
      <c r="DB462" s="9"/>
      <c r="DC462" s="9"/>
      <c r="DD462" s="9"/>
      <c r="DE462" s="9"/>
      <c r="DF462" s="9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  <c r="EM462" s="9"/>
      <c r="EN462" s="9"/>
      <c r="EO462" s="9"/>
      <c r="EP462" s="9"/>
      <c r="EQ462" s="9"/>
      <c r="ER462" s="9"/>
      <c r="ES462" s="9"/>
      <c r="ET462" s="9"/>
      <c r="EU462" s="9"/>
      <c r="EV462" s="9"/>
      <c r="EW462" s="9"/>
      <c r="EX462" s="9"/>
      <c r="EY462" s="9"/>
      <c r="EZ462" s="9"/>
      <c r="FA462" s="9"/>
      <c r="FB462" s="9"/>
      <c r="FC462" s="9"/>
      <c r="FD462" s="9"/>
      <c r="FE462" s="9"/>
      <c r="FF462" s="9"/>
      <c r="FG462" s="9"/>
      <c r="FH462" s="9"/>
    </row>
    <row r="463" spans="1:164" s="157" customFormat="1" x14ac:dyDescent="0.3">
      <c r="A463" s="153"/>
      <c r="B463" s="1"/>
      <c r="C463" s="92"/>
      <c r="D463" s="154"/>
      <c r="E463" s="143"/>
      <c r="F463" s="155"/>
      <c r="G463" s="156"/>
      <c r="H463" s="9"/>
      <c r="I463" s="95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  <c r="CZ463" s="9"/>
      <c r="DA463" s="9"/>
      <c r="DB463" s="9"/>
      <c r="DC463" s="9"/>
      <c r="DD463" s="9"/>
      <c r="DE463" s="9"/>
      <c r="DF463" s="9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  <c r="EM463" s="9"/>
      <c r="EN463" s="9"/>
      <c r="EO463" s="9"/>
      <c r="EP463" s="9"/>
      <c r="EQ463" s="9"/>
      <c r="ER463" s="9"/>
      <c r="ES463" s="9"/>
      <c r="ET463" s="9"/>
      <c r="EU463" s="9"/>
      <c r="EV463" s="9"/>
      <c r="EW463" s="9"/>
      <c r="EX463" s="9"/>
      <c r="EY463" s="9"/>
      <c r="EZ463" s="9"/>
      <c r="FA463" s="9"/>
      <c r="FB463" s="9"/>
      <c r="FC463" s="9"/>
      <c r="FD463" s="9"/>
      <c r="FE463" s="9"/>
      <c r="FF463" s="9"/>
      <c r="FG463" s="9"/>
      <c r="FH463" s="9"/>
    </row>
    <row r="464" spans="1:164" s="157" customFormat="1" x14ac:dyDescent="0.3">
      <c r="A464" s="153"/>
      <c r="B464" s="1"/>
      <c r="C464" s="92"/>
      <c r="D464" s="154"/>
      <c r="E464" s="143"/>
      <c r="F464" s="155"/>
      <c r="G464" s="156"/>
      <c r="H464" s="9"/>
      <c r="I464" s="95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  <c r="CZ464" s="9"/>
      <c r="DA464" s="9"/>
      <c r="DB464" s="9"/>
      <c r="DC464" s="9"/>
      <c r="DD464" s="9"/>
      <c r="DE464" s="9"/>
      <c r="DF464" s="9"/>
      <c r="DG464" s="9"/>
      <c r="DH464" s="9"/>
      <c r="DI464" s="9"/>
      <c r="DJ464" s="9"/>
      <c r="DK464" s="9"/>
      <c r="DL464" s="9"/>
      <c r="DM464" s="9"/>
      <c r="DN464" s="9"/>
      <c r="DO464" s="9"/>
      <c r="DP464" s="9"/>
      <c r="DQ464" s="9"/>
      <c r="DR464" s="9"/>
      <c r="DS464" s="9"/>
      <c r="DT464" s="9"/>
      <c r="DU464" s="9"/>
      <c r="DV464" s="9"/>
      <c r="DW464" s="9"/>
      <c r="DX464" s="9"/>
      <c r="DY464" s="9"/>
      <c r="DZ464" s="9"/>
      <c r="EA464" s="9"/>
      <c r="EB464" s="9"/>
      <c r="EC464" s="9"/>
      <c r="ED464" s="9"/>
      <c r="EE464" s="9"/>
      <c r="EF464" s="9"/>
      <c r="EG464" s="9"/>
      <c r="EH464" s="9"/>
      <c r="EI464" s="9"/>
      <c r="EJ464" s="9"/>
      <c r="EK464" s="9"/>
      <c r="EL464" s="9"/>
      <c r="EM464" s="9"/>
      <c r="EN464" s="9"/>
      <c r="EO464" s="9"/>
      <c r="EP464" s="9"/>
      <c r="EQ464" s="9"/>
      <c r="ER464" s="9"/>
      <c r="ES464" s="9"/>
      <c r="ET464" s="9"/>
      <c r="EU464" s="9"/>
      <c r="EV464" s="9"/>
      <c r="EW464" s="9"/>
      <c r="EX464" s="9"/>
      <c r="EY464" s="9"/>
      <c r="EZ464" s="9"/>
      <c r="FA464" s="9"/>
      <c r="FB464" s="9"/>
      <c r="FC464" s="9"/>
      <c r="FD464" s="9"/>
      <c r="FE464" s="9"/>
      <c r="FF464" s="9"/>
      <c r="FG464" s="9"/>
      <c r="FH464" s="9"/>
    </row>
    <row r="465" spans="1:164" s="157" customFormat="1" x14ac:dyDescent="0.3">
      <c r="A465" s="153"/>
      <c r="B465" s="1"/>
      <c r="C465" s="92"/>
      <c r="D465" s="154"/>
      <c r="E465" s="143"/>
      <c r="F465" s="155"/>
      <c r="G465" s="156"/>
      <c r="H465" s="9"/>
      <c r="I465" s="95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  <c r="CZ465" s="9"/>
      <c r="DA465" s="9"/>
      <c r="DB465" s="9"/>
      <c r="DC465" s="9"/>
      <c r="DD465" s="9"/>
      <c r="DE465" s="9"/>
      <c r="DF465" s="9"/>
      <c r="DG465" s="9"/>
      <c r="DH465" s="9"/>
      <c r="DI465" s="9"/>
      <c r="DJ465" s="9"/>
      <c r="DK465" s="9"/>
      <c r="DL465" s="9"/>
      <c r="DM465" s="9"/>
      <c r="DN465" s="9"/>
      <c r="DO465" s="9"/>
      <c r="DP465" s="9"/>
      <c r="DQ465" s="9"/>
      <c r="DR465" s="9"/>
      <c r="DS465" s="9"/>
      <c r="DT465" s="9"/>
      <c r="DU465" s="9"/>
      <c r="DV465" s="9"/>
      <c r="DW465" s="9"/>
      <c r="DX465" s="9"/>
      <c r="DY465" s="9"/>
      <c r="DZ465" s="9"/>
      <c r="EA465" s="9"/>
      <c r="EB465" s="9"/>
      <c r="EC465" s="9"/>
      <c r="ED465" s="9"/>
      <c r="EE465" s="9"/>
      <c r="EF465" s="9"/>
      <c r="EG465" s="9"/>
      <c r="EH465" s="9"/>
      <c r="EI465" s="9"/>
      <c r="EJ465" s="9"/>
      <c r="EK465" s="9"/>
      <c r="EL465" s="9"/>
      <c r="EM465" s="9"/>
      <c r="EN465" s="9"/>
      <c r="EO465" s="9"/>
      <c r="EP465" s="9"/>
      <c r="EQ465" s="9"/>
      <c r="ER465" s="9"/>
      <c r="ES465" s="9"/>
      <c r="ET465" s="9"/>
      <c r="EU465" s="9"/>
      <c r="EV465" s="9"/>
      <c r="EW465" s="9"/>
      <c r="EX465" s="9"/>
      <c r="EY465" s="9"/>
      <c r="EZ465" s="9"/>
      <c r="FA465" s="9"/>
      <c r="FB465" s="9"/>
      <c r="FC465" s="9"/>
      <c r="FD465" s="9"/>
      <c r="FE465" s="9"/>
      <c r="FF465" s="9"/>
      <c r="FG465" s="9"/>
      <c r="FH465" s="9"/>
    </row>
    <row r="466" spans="1:164" s="157" customFormat="1" x14ac:dyDescent="0.3">
      <c r="A466" s="153"/>
      <c r="B466" s="1"/>
      <c r="C466" s="92"/>
      <c r="D466" s="154"/>
      <c r="E466" s="143"/>
      <c r="F466" s="155"/>
      <c r="G466" s="156"/>
      <c r="H466" s="9"/>
      <c r="I466" s="95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  <c r="CV466" s="9"/>
      <c r="CW466" s="9"/>
      <c r="CX466" s="9"/>
      <c r="CY466" s="9"/>
      <c r="CZ466" s="9"/>
      <c r="DA466" s="9"/>
      <c r="DB466" s="9"/>
      <c r="DC466" s="9"/>
      <c r="DD466" s="9"/>
      <c r="DE466" s="9"/>
      <c r="DF466" s="9"/>
      <c r="DG466" s="9"/>
      <c r="DH466" s="9"/>
      <c r="DI466" s="9"/>
      <c r="DJ466" s="9"/>
      <c r="DK466" s="9"/>
      <c r="DL466" s="9"/>
      <c r="DM466" s="9"/>
      <c r="DN466" s="9"/>
      <c r="DO466" s="9"/>
      <c r="DP466" s="9"/>
      <c r="DQ466" s="9"/>
      <c r="DR466" s="9"/>
      <c r="DS466" s="9"/>
      <c r="DT466" s="9"/>
      <c r="DU466" s="9"/>
      <c r="DV466" s="9"/>
      <c r="DW466" s="9"/>
      <c r="DX466" s="9"/>
      <c r="DY466" s="9"/>
      <c r="DZ466" s="9"/>
      <c r="EA466" s="9"/>
      <c r="EB466" s="9"/>
      <c r="EC466" s="9"/>
      <c r="ED466" s="9"/>
      <c r="EE466" s="9"/>
      <c r="EF466" s="9"/>
      <c r="EG466" s="9"/>
      <c r="EH466" s="9"/>
      <c r="EI466" s="9"/>
      <c r="EJ466" s="9"/>
      <c r="EK466" s="9"/>
      <c r="EL466" s="9"/>
      <c r="EM466" s="9"/>
      <c r="EN466" s="9"/>
      <c r="EO466" s="9"/>
      <c r="EP466" s="9"/>
      <c r="EQ466" s="9"/>
      <c r="ER466" s="9"/>
      <c r="ES466" s="9"/>
      <c r="ET466" s="9"/>
      <c r="EU466" s="9"/>
      <c r="EV466" s="9"/>
      <c r="EW466" s="9"/>
      <c r="EX466" s="9"/>
      <c r="EY466" s="9"/>
      <c r="EZ466" s="9"/>
      <c r="FA466" s="9"/>
      <c r="FB466" s="9"/>
      <c r="FC466" s="9"/>
      <c r="FD466" s="9"/>
      <c r="FE466" s="9"/>
      <c r="FF466" s="9"/>
      <c r="FG466" s="9"/>
      <c r="FH466" s="9"/>
    </row>
    <row r="467" spans="1:164" s="157" customFormat="1" x14ac:dyDescent="0.3">
      <c r="A467" s="153"/>
      <c r="B467" s="1"/>
      <c r="C467" s="92"/>
      <c r="D467" s="154"/>
      <c r="E467" s="143"/>
      <c r="F467" s="155"/>
      <c r="G467" s="156"/>
      <c r="H467" s="9"/>
      <c r="I467" s="95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V467" s="9"/>
      <c r="CW467" s="9"/>
      <c r="CX467" s="9"/>
      <c r="CY467" s="9"/>
      <c r="CZ467" s="9"/>
      <c r="DA467" s="9"/>
      <c r="DB467" s="9"/>
      <c r="DC467" s="9"/>
      <c r="DD467" s="9"/>
      <c r="DE467" s="9"/>
      <c r="DF467" s="9"/>
      <c r="DG467" s="9"/>
      <c r="DH467" s="9"/>
      <c r="DI467" s="9"/>
      <c r="DJ467" s="9"/>
      <c r="DK467" s="9"/>
      <c r="DL467" s="9"/>
      <c r="DM467" s="9"/>
      <c r="DN467" s="9"/>
      <c r="DO467" s="9"/>
      <c r="DP467" s="9"/>
      <c r="DQ467" s="9"/>
      <c r="DR467" s="9"/>
      <c r="DS467" s="9"/>
      <c r="DT467" s="9"/>
      <c r="DU467" s="9"/>
      <c r="DV467" s="9"/>
      <c r="DW467" s="9"/>
      <c r="DX467" s="9"/>
      <c r="DY467" s="9"/>
      <c r="DZ467" s="9"/>
      <c r="EA467" s="9"/>
      <c r="EB467" s="9"/>
      <c r="EC467" s="9"/>
      <c r="ED467" s="9"/>
      <c r="EE467" s="9"/>
      <c r="EF467" s="9"/>
      <c r="EG467" s="9"/>
      <c r="EH467" s="9"/>
      <c r="EI467" s="9"/>
      <c r="EJ467" s="9"/>
      <c r="EK467" s="9"/>
      <c r="EL467" s="9"/>
      <c r="EM467" s="9"/>
      <c r="EN467" s="9"/>
      <c r="EO467" s="9"/>
      <c r="EP467" s="9"/>
      <c r="EQ467" s="9"/>
      <c r="ER467" s="9"/>
      <c r="ES467" s="9"/>
      <c r="ET467" s="9"/>
      <c r="EU467" s="9"/>
      <c r="EV467" s="9"/>
      <c r="EW467" s="9"/>
      <c r="EX467" s="9"/>
      <c r="EY467" s="9"/>
      <c r="EZ467" s="9"/>
      <c r="FA467" s="9"/>
      <c r="FB467" s="9"/>
      <c r="FC467" s="9"/>
      <c r="FD467" s="9"/>
      <c r="FE467" s="9"/>
      <c r="FF467" s="9"/>
      <c r="FG467" s="9"/>
      <c r="FH467" s="9"/>
    </row>
    <row r="468" spans="1:164" s="157" customFormat="1" x14ac:dyDescent="0.3">
      <c r="A468" s="153"/>
      <c r="B468" s="1"/>
      <c r="C468" s="92"/>
      <c r="D468" s="154"/>
      <c r="E468" s="143"/>
      <c r="F468" s="155"/>
      <c r="G468" s="156"/>
      <c r="H468" s="9"/>
      <c r="I468" s="95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  <c r="DC468" s="9"/>
      <c r="DD468" s="9"/>
      <c r="DE468" s="9"/>
      <c r="DF468" s="9"/>
      <c r="DG468" s="9"/>
      <c r="DH468" s="9"/>
      <c r="DI468" s="9"/>
      <c r="DJ468" s="9"/>
      <c r="DK468" s="9"/>
      <c r="DL468" s="9"/>
      <c r="DM468" s="9"/>
      <c r="DN468" s="9"/>
      <c r="DO468" s="9"/>
      <c r="DP468" s="9"/>
      <c r="DQ468" s="9"/>
      <c r="DR468" s="9"/>
      <c r="DS468" s="9"/>
      <c r="DT468" s="9"/>
      <c r="DU468" s="9"/>
      <c r="DV468" s="9"/>
      <c r="DW468" s="9"/>
      <c r="DX468" s="9"/>
      <c r="DY468" s="9"/>
      <c r="DZ468" s="9"/>
      <c r="EA468" s="9"/>
      <c r="EB468" s="9"/>
      <c r="EC468" s="9"/>
      <c r="ED468" s="9"/>
      <c r="EE468" s="9"/>
      <c r="EF468" s="9"/>
      <c r="EG468" s="9"/>
      <c r="EH468" s="9"/>
      <c r="EI468" s="9"/>
      <c r="EJ468" s="9"/>
      <c r="EK468" s="9"/>
      <c r="EL468" s="9"/>
      <c r="EM468" s="9"/>
      <c r="EN468" s="9"/>
      <c r="EO468" s="9"/>
      <c r="EP468" s="9"/>
      <c r="EQ468" s="9"/>
      <c r="ER468" s="9"/>
      <c r="ES468" s="9"/>
      <c r="ET468" s="9"/>
      <c r="EU468" s="9"/>
      <c r="EV468" s="9"/>
      <c r="EW468" s="9"/>
      <c r="EX468" s="9"/>
      <c r="EY468" s="9"/>
      <c r="EZ468" s="9"/>
      <c r="FA468" s="9"/>
      <c r="FB468" s="9"/>
      <c r="FC468" s="9"/>
      <c r="FD468" s="9"/>
      <c r="FE468" s="9"/>
      <c r="FF468" s="9"/>
      <c r="FG468" s="9"/>
      <c r="FH468" s="9"/>
    </row>
    <row r="469" spans="1:164" s="157" customFormat="1" x14ac:dyDescent="0.3">
      <c r="A469" s="153"/>
      <c r="B469" s="1"/>
      <c r="C469" s="92"/>
      <c r="D469" s="154"/>
      <c r="E469" s="143"/>
      <c r="F469" s="155"/>
      <c r="G469" s="156"/>
      <c r="H469" s="9"/>
      <c r="I469" s="95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  <c r="CZ469" s="9"/>
      <c r="DA469" s="9"/>
      <c r="DB469" s="9"/>
      <c r="DC469" s="9"/>
      <c r="DD469" s="9"/>
      <c r="DE469" s="9"/>
      <c r="DF469" s="9"/>
      <c r="DG469" s="9"/>
      <c r="DH469" s="9"/>
      <c r="DI469" s="9"/>
      <c r="DJ469" s="9"/>
      <c r="DK469" s="9"/>
      <c r="DL469" s="9"/>
      <c r="DM469" s="9"/>
      <c r="DN469" s="9"/>
      <c r="DO469" s="9"/>
      <c r="DP469" s="9"/>
      <c r="DQ469" s="9"/>
      <c r="DR469" s="9"/>
      <c r="DS469" s="9"/>
      <c r="DT469" s="9"/>
      <c r="DU469" s="9"/>
      <c r="DV469" s="9"/>
      <c r="DW469" s="9"/>
      <c r="DX469" s="9"/>
      <c r="DY469" s="9"/>
      <c r="DZ469" s="9"/>
      <c r="EA469" s="9"/>
      <c r="EB469" s="9"/>
      <c r="EC469" s="9"/>
      <c r="ED469" s="9"/>
      <c r="EE469" s="9"/>
      <c r="EF469" s="9"/>
      <c r="EG469" s="9"/>
      <c r="EH469" s="9"/>
      <c r="EI469" s="9"/>
      <c r="EJ469" s="9"/>
      <c r="EK469" s="9"/>
      <c r="EL469" s="9"/>
      <c r="EM469" s="9"/>
      <c r="EN469" s="9"/>
      <c r="EO469" s="9"/>
      <c r="EP469" s="9"/>
      <c r="EQ469" s="9"/>
      <c r="ER469" s="9"/>
      <c r="ES469" s="9"/>
      <c r="ET469" s="9"/>
      <c r="EU469" s="9"/>
      <c r="EV469" s="9"/>
      <c r="EW469" s="9"/>
      <c r="EX469" s="9"/>
      <c r="EY469" s="9"/>
      <c r="EZ469" s="9"/>
      <c r="FA469" s="9"/>
      <c r="FB469" s="9"/>
      <c r="FC469" s="9"/>
      <c r="FD469" s="9"/>
      <c r="FE469" s="9"/>
      <c r="FF469" s="9"/>
      <c r="FG469" s="9"/>
      <c r="FH469" s="9"/>
    </row>
    <row r="470" spans="1:164" s="157" customFormat="1" x14ac:dyDescent="0.3">
      <c r="A470" s="153"/>
      <c r="B470" s="1"/>
      <c r="C470" s="92"/>
      <c r="D470" s="154"/>
      <c r="E470" s="143"/>
      <c r="F470" s="155"/>
      <c r="G470" s="156"/>
      <c r="H470" s="9"/>
      <c r="I470" s="95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  <c r="CV470" s="9"/>
      <c r="CW470" s="9"/>
      <c r="CX470" s="9"/>
      <c r="CY470" s="9"/>
      <c r="CZ470" s="9"/>
      <c r="DA470" s="9"/>
      <c r="DB470" s="9"/>
      <c r="DC470" s="9"/>
      <c r="DD470" s="9"/>
      <c r="DE470" s="9"/>
      <c r="DF470" s="9"/>
      <c r="DG470" s="9"/>
      <c r="DH470" s="9"/>
      <c r="DI470" s="9"/>
      <c r="DJ470" s="9"/>
      <c r="DK470" s="9"/>
      <c r="DL470" s="9"/>
      <c r="DM470" s="9"/>
      <c r="DN470" s="9"/>
      <c r="DO470" s="9"/>
      <c r="DP470" s="9"/>
      <c r="DQ470" s="9"/>
      <c r="DR470" s="9"/>
      <c r="DS470" s="9"/>
      <c r="DT470" s="9"/>
      <c r="DU470" s="9"/>
      <c r="DV470" s="9"/>
      <c r="DW470" s="9"/>
      <c r="DX470" s="9"/>
      <c r="DY470" s="9"/>
      <c r="DZ470" s="9"/>
      <c r="EA470" s="9"/>
      <c r="EB470" s="9"/>
      <c r="EC470" s="9"/>
      <c r="ED470" s="9"/>
      <c r="EE470" s="9"/>
      <c r="EF470" s="9"/>
      <c r="EG470" s="9"/>
      <c r="EH470" s="9"/>
      <c r="EI470" s="9"/>
      <c r="EJ470" s="9"/>
      <c r="EK470" s="9"/>
      <c r="EL470" s="9"/>
      <c r="EM470" s="9"/>
      <c r="EN470" s="9"/>
      <c r="EO470" s="9"/>
      <c r="EP470" s="9"/>
      <c r="EQ470" s="9"/>
      <c r="ER470" s="9"/>
      <c r="ES470" s="9"/>
      <c r="ET470" s="9"/>
      <c r="EU470" s="9"/>
      <c r="EV470" s="9"/>
      <c r="EW470" s="9"/>
      <c r="EX470" s="9"/>
      <c r="EY470" s="9"/>
      <c r="EZ470" s="9"/>
      <c r="FA470" s="9"/>
      <c r="FB470" s="9"/>
      <c r="FC470" s="9"/>
      <c r="FD470" s="9"/>
      <c r="FE470" s="9"/>
      <c r="FF470" s="9"/>
      <c r="FG470" s="9"/>
      <c r="FH470" s="9"/>
    </row>
    <row r="471" spans="1:164" s="157" customFormat="1" x14ac:dyDescent="0.3">
      <c r="A471" s="153"/>
      <c r="B471" s="1"/>
      <c r="C471" s="92"/>
      <c r="D471" s="154"/>
      <c r="E471" s="143"/>
      <c r="F471" s="155"/>
      <c r="G471" s="156"/>
      <c r="H471" s="9"/>
      <c r="I471" s="95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  <c r="CV471" s="9"/>
      <c r="CW471" s="9"/>
      <c r="CX471" s="9"/>
      <c r="CY471" s="9"/>
      <c r="CZ471" s="9"/>
      <c r="DA471" s="9"/>
      <c r="DB471" s="9"/>
      <c r="DC471" s="9"/>
      <c r="DD471" s="9"/>
      <c r="DE471" s="9"/>
      <c r="DF471" s="9"/>
      <c r="DG471" s="9"/>
      <c r="DH471" s="9"/>
      <c r="DI471" s="9"/>
      <c r="DJ471" s="9"/>
      <c r="DK471" s="9"/>
      <c r="DL471" s="9"/>
      <c r="DM471" s="9"/>
      <c r="DN471" s="9"/>
      <c r="DO471" s="9"/>
      <c r="DP471" s="9"/>
      <c r="DQ471" s="9"/>
      <c r="DR471" s="9"/>
      <c r="DS471" s="9"/>
      <c r="DT471" s="9"/>
      <c r="DU471" s="9"/>
      <c r="DV471" s="9"/>
      <c r="DW471" s="9"/>
      <c r="DX471" s="9"/>
      <c r="DY471" s="9"/>
      <c r="DZ471" s="9"/>
      <c r="EA471" s="9"/>
      <c r="EB471" s="9"/>
      <c r="EC471" s="9"/>
      <c r="ED471" s="9"/>
      <c r="EE471" s="9"/>
      <c r="EF471" s="9"/>
      <c r="EG471" s="9"/>
      <c r="EH471" s="9"/>
      <c r="EI471" s="9"/>
      <c r="EJ471" s="9"/>
      <c r="EK471" s="9"/>
      <c r="EL471" s="9"/>
      <c r="EM471" s="9"/>
      <c r="EN471" s="9"/>
      <c r="EO471" s="9"/>
      <c r="EP471" s="9"/>
      <c r="EQ471" s="9"/>
      <c r="ER471" s="9"/>
      <c r="ES471" s="9"/>
      <c r="ET471" s="9"/>
      <c r="EU471" s="9"/>
      <c r="EV471" s="9"/>
      <c r="EW471" s="9"/>
      <c r="EX471" s="9"/>
      <c r="EY471" s="9"/>
      <c r="EZ471" s="9"/>
      <c r="FA471" s="9"/>
      <c r="FB471" s="9"/>
      <c r="FC471" s="9"/>
      <c r="FD471" s="9"/>
      <c r="FE471" s="9"/>
      <c r="FF471" s="9"/>
      <c r="FG471" s="9"/>
      <c r="FH471" s="9"/>
    </row>
    <row r="472" spans="1:164" s="157" customFormat="1" x14ac:dyDescent="0.3">
      <c r="A472" s="153"/>
      <c r="B472" s="1"/>
      <c r="C472" s="92"/>
      <c r="D472" s="154"/>
      <c r="E472" s="143"/>
      <c r="F472" s="155"/>
      <c r="G472" s="156"/>
      <c r="H472" s="9"/>
      <c r="I472" s="95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  <c r="CV472" s="9"/>
      <c r="CW472" s="9"/>
      <c r="CX472" s="9"/>
      <c r="CY472" s="9"/>
      <c r="CZ472" s="9"/>
      <c r="DA472" s="9"/>
      <c r="DB472" s="9"/>
      <c r="DC472" s="9"/>
      <c r="DD472" s="9"/>
      <c r="DE472" s="9"/>
      <c r="DF472" s="9"/>
      <c r="DG472" s="9"/>
      <c r="DH472" s="9"/>
      <c r="DI472" s="9"/>
      <c r="DJ472" s="9"/>
      <c r="DK472" s="9"/>
      <c r="DL472" s="9"/>
      <c r="DM472" s="9"/>
      <c r="DN472" s="9"/>
      <c r="DO472" s="9"/>
      <c r="DP472" s="9"/>
      <c r="DQ472" s="9"/>
      <c r="DR472" s="9"/>
      <c r="DS472" s="9"/>
      <c r="DT472" s="9"/>
      <c r="DU472" s="9"/>
      <c r="DV472" s="9"/>
      <c r="DW472" s="9"/>
      <c r="DX472" s="9"/>
      <c r="DY472" s="9"/>
      <c r="DZ472" s="9"/>
      <c r="EA472" s="9"/>
      <c r="EB472" s="9"/>
      <c r="EC472" s="9"/>
      <c r="ED472" s="9"/>
      <c r="EE472" s="9"/>
      <c r="EF472" s="9"/>
      <c r="EG472" s="9"/>
      <c r="EH472" s="9"/>
      <c r="EI472" s="9"/>
      <c r="EJ472" s="9"/>
      <c r="EK472" s="9"/>
      <c r="EL472" s="9"/>
      <c r="EM472" s="9"/>
      <c r="EN472" s="9"/>
      <c r="EO472" s="9"/>
      <c r="EP472" s="9"/>
      <c r="EQ472" s="9"/>
      <c r="ER472" s="9"/>
      <c r="ES472" s="9"/>
      <c r="ET472" s="9"/>
      <c r="EU472" s="9"/>
      <c r="EV472" s="9"/>
      <c r="EW472" s="9"/>
      <c r="EX472" s="9"/>
      <c r="EY472" s="9"/>
      <c r="EZ472" s="9"/>
      <c r="FA472" s="9"/>
      <c r="FB472" s="9"/>
      <c r="FC472" s="9"/>
      <c r="FD472" s="9"/>
      <c r="FE472" s="9"/>
      <c r="FF472" s="9"/>
      <c r="FG472" s="9"/>
      <c r="FH472" s="9"/>
    </row>
    <row r="473" spans="1:164" s="157" customFormat="1" x14ac:dyDescent="0.3">
      <c r="A473" s="153"/>
      <c r="B473" s="1"/>
      <c r="C473" s="92"/>
      <c r="D473" s="154"/>
      <c r="E473" s="143"/>
      <c r="F473" s="155"/>
      <c r="G473" s="156"/>
      <c r="H473" s="9"/>
      <c r="I473" s="95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  <c r="CZ473" s="9"/>
      <c r="DA473" s="9"/>
      <c r="DB473" s="9"/>
      <c r="DC473" s="9"/>
      <c r="DD473" s="9"/>
      <c r="DE473" s="9"/>
      <c r="DF473" s="9"/>
      <c r="DG473" s="9"/>
      <c r="DH473" s="9"/>
      <c r="DI473" s="9"/>
      <c r="DJ473" s="9"/>
      <c r="DK473" s="9"/>
      <c r="DL473" s="9"/>
      <c r="DM473" s="9"/>
      <c r="DN473" s="9"/>
      <c r="DO473" s="9"/>
      <c r="DP473" s="9"/>
      <c r="DQ473" s="9"/>
      <c r="DR473" s="9"/>
      <c r="DS473" s="9"/>
      <c r="DT473" s="9"/>
      <c r="DU473" s="9"/>
      <c r="DV473" s="9"/>
      <c r="DW473" s="9"/>
      <c r="DX473" s="9"/>
      <c r="DY473" s="9"/>
      <c r="DZ473" s="9"/>
      <c r="EA473" s="9"/>
      <c r="EB473" s="9"/>
      <c r="EC473" s="9"/>
      <c r="ED473" s="9"/>
      <c r="EE473" s="9"/>
      <c r="EF473" s="9"/>
      <c r="EG473" s="9"/>
      <c r="EH473" s="9"/>
      <c r="EI473" s="9"/>
      <c r="EJ473" s="9"/>
      <c r="EK473" s="9"/>
      <c r="EL473" s="9"/>
      <c r="EM473" s="9"/>
      <c r="EN473" s="9"/>
      <c r="EO473" s="9"/>
      <c r="EP473" s="9"/>
      <c r="EQ473" s="9"/>
      <c r="ER473" s="9"/>
      <c r="ES473" s="9"/>
      <c r="ET473" s="9"/>
      <c r="EU473" s="9"/>
      <c r="EV473" s="9"/>
      <c r="EW473" s="9"/>
      <c r="EX473" s="9"/>
      <c r="EY473" s="9"/>
      <c r="EZ473" s="9"/>
      <c r="FA473" s="9"/>
      <c r="FB473" s="9"/>
      <c r="FC473" s="9"/>
      <c r="FD473" s="9"/>
      <c r="FE473" s="9"/>
      <c r="FF473" s="9"/>
      <c r="FG473" s="9"/>
      <c r="FH473" s="9"/>
    </row>
    <row r="474" spans="1:164" s="157" customFormat="1" x14ac:dyDescent="0.3">
      <c r="A474" s="153"/>
      <c r="B474" s="1"/>
      <c r="C474" s="92"/>
      <c r="D474" s="154"/>
      <c r="E474" s="143"/>
      <c r="F474" s="155"/>
      <c r="G474" s="156"/>
      <c r="H474" s="9"/>
      <c r="I474" s="95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  <c r="CV474" s="9"/>
      <c r="CW474" s="9"/>
      <c r="CX474" s="9"/>
      <c r="CY474" s="9"/>
      <c r="CZ474" s="9"/>
      <c r="DA474" s="9"/>
      <c r="DB474" s="9"/>
      <c r="DC474" s="9"/>
      <c r="DD474" s="9"/>
      <c r="DE474" s="9"/>
      <c r="DF474" s="9"/>
      <c r="DG474" s="9"/>
      <c r="DH474" s="9"/>
      <c r="DI474" s="9"/>
      <c r="DJ474" s="9"/>
      <c r="DK474" s="9"/>
      <c r="DL474" s="9"/>
      <c r="DM474" s="9"/>
      <c r="DN474" s="9"/>
      <c r="DO474" s="9"/>
      <c r="DP474" s="9"/>
      <c r="DQ474" s="9"/>
      <c r="DR474" s="9"/>
      <c r="DS474" s="9"/>
      <c r="DT474" s="9"/>
      <c r="DU474" s="9"/>
      <c r="DV474" s="9"/>
      <c r="DW474" s="9"/>
      <c r="DX474" s="9"/>
      <c r="DY474" s="9"/>
      <c r="DZ474" s="9"/>
      <c r="EA474" s="9"/>
      <c r="EB474" s="9"/>
      <c r="EC474" s="9"/>
      <c r="ED474" s="9"/>
      <c r="EE474" s="9"/>
      <c r="EF474" s="9"/>
      <c r="EG474" s="9"/>
      <c r="EH474" s="9"/>
      <c r="EI474" s="9"/>
      <c r="EJ474" s="9"/>
      <c r="EK474" s="9"/>
      <c r="EL474" s="9"/>
      <c r="EM474" s="9"/>
      <c r="EN474" s="9"/>
      <c r="EO474" s="9"/>
      <c r="EP474" s="9"/>
      <c r="EQ474" s="9"/>
      <c r="ER474" s="9"/>
      <c r="ES474" s="9"/>
      <c r="ET474" s="9"/>
      <c r="EU474" s="9"/>
      <c r="EV474" s="9"/>
      <c r="EW474" s="9"/>
      <c r="EX474" s="9"/>
      <c r="EY474" s="9"/>
      <c r="EZ474" s="9"/>
      <c r="FA474" s="9"/>
      <c r="FB474" s="9"/>
      <c r="FC474" s="9"/>
      <c r="FD474" s="9"/>
      <c r="FE474" s="9"/>
      <c r="FF474" s="9"/>
      <c r="FG474" s="9"/>
      <c r="FH474" s="9"/>
    </row>
    <row r="475" spans="1:164" s="157" customFormat="1" x14ac:dyDescent="0.3">
      <c r="A475" s="153"/>
      <c r="B475" s="1"/>
      <c r="C475" s="92"/>
      <c r="D475" s="154"/>
      <c r="E475" s="143"/>
      <c r="F475" s="155"/>
      <c r="G475" s="156"/>
      <c r="H475" s="9"/>
      <c r="I475" s="95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  <c r="CV475" s="9"/>
      <c r="CW475" s="9"/>
      <c r="CX475" s="9"/>
      <c r="CY475" s="9"/>
      <c r="CZ475" s="9"/>
      <c r="DA475" s="9"/>
      <c r="DB475" s="9"/>
      <c r="DC475" s="9"/>
      <c r="DD475" s="9"/>
      <c r="DE475" s="9"/>
      <c r="DF475" s="9"/>
      <c r="DG475" s="9"/>
      <c r="DH475" s="9"/>
      <c r="DI475" s="9"/>
      <c r="DJ475" s="9"/>
      <c r="DK475" s="9"/>
      <c r="DL475" s="9"/>
      <c r="DM475" s="9"/>
      <c r="DN475" s="9"/>
      <c r="DO475" s="9"/>
      <c r="DP475" s="9"/>
      <c r="DQ475" s="9"/>
      <c r="DR475" s="9"/>
      <c r="DS475" s="9"/>
      <c r="DT475" s="9"/>
      <c r="DU475" s="9"/>
      <c r="DV475" s="9"/>
      <c r="DW475" s="9"/>
      <c r="DX475" s="9"/>
      <c r="DY475" s="9"/>
      <c r="DZ475" s="9"/>
      <c r="EA475" s="9"/>
      <c r="EB475" s="9"/>
      <c r="EC475" s="9"/>
      <c r="ED475" s="9"/>
      <c r="EE475" s="9"/>
      <c r="EF475" s="9"/>
      <c r="EG475" s="9"/>
      <c r="EH475" s="9"/>
      <c r="EI475" s="9"/>
      <c r="EJ475" s="9"/>
      <c r="EK475" s="9"/>
      <c r="EL475" s="9"/>
      <c r="EM475" s="9"/>
      <c r="EN475" s="9"/>
      <c r="EO475" s="9"/>
      <c r="EP475" s="9"/>
      <c r="EQ475" s="9"/>
      <c r="ER475" s="9"/>
      <c r="ES475" s="9"/>
      <c r="ET475" s="9"/>
      <c r="EU475" s="9"/>
      <c r="EV475" s="9"/>
      <c r="EW475" s="9"/>
      <c r="EX475" s="9"/>
      <c r="EY475" s="9"/>
      <c r="EZ475" s="9"/>
      <c r="FA475" s="9"/>
      <c r="FB475" s="9"/>
      <c r="FC475" s="9"/>
      <c r="FD475" s="9"/>
      <c r="FE475" s="9"/>
      <c r="FF475" s="9"/>
      <c r="FG475" s="9"/>
      <c r="FH475" s="9"/>
    </row>
    <row r="476" spans="1:164" s="157" customFormat="1" x14ac:dyDescent="0.3">
      <c r="A476" s="153"/>
      <c r="B476" s="1"/>
      <c r="C476" s="92"/>
      <c r="D476" s="154"/>
      <c r="E476" s="143"/>
      <c r="F476" s="155"/>
      <c r="G476" s="156"/>
      <c r="H476" s="9"/>
      <c r="I476" s="95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  <c r="CV476" s="9"/>
      <c r="CW476" s="9"/>
      <c r="CX476" s="9"/>
      <c r="CY476" s="9"/>
      <c r="CZ476" s="9"/>
      <c r="DA476" s="9"/>
      <c r="DB476" s="9"/>
      <c r="DC476" s="9"/>
      <c r="DD476" s="9"/>
      <c r="DE476" s="9"/>
      <c r="DF476" s="9"/>
      <c r="DG476" s="9"/>
      <c r="DH476" s="9"/>
      <c r="DI476" s="9"/>
      <c r="DJ476" s="9"/>
      <c r="DK476" s="9"/>
      <c r="DL476" s="9"/>
      <c r="DM476" s="9"/>
      <c r="DN476" s="9"/>
      <c r="DO476" s="9"/>
      <c r="DP476" s="9"/>
      <c r="DQ476" s="9"/>
      <c r="DR476" s="9"/>
      <c r="DS476" s="9"/>
      <c r="DT476" s="9"/>
      <c r="DU476" s="9"/>
      <c r="DV476" s="9"/>
      <c r="DW476" s="9"/>
      <c r="DX476" s="9"/>
      <c r="DY476" s="9"/>
      <c r="DZ476" s="9"/>
      <c r="EA476" s="9"/>
      <c r="EB476" s="9"/>
      <c r="EC476" s="9"/>
      <c r="ED476" s="9"/>
      <c r="EE476" s="9"/>
      <c r="EF476" s="9"/>
      <c r="EG476" s="9"/>
      <c r="EH476" s="9"/>
      <c r="EI476" s="9"/>
      <c r="EJ476" s="9"/>
      <c r="EK476" s="9"/>
      <c r="EL476" s="9"/>
      <c r="EM476" s="9"/>
      <c r="EN476" s="9"/>
      <c r="EO476" s="9"/>
      <c r="EP476" s="9"/>
      <c r="EQ476" s="9"/>
      <c r="ER476" s="9"/>
      <c r="ES476" s="9"/>
      <c r="ET476" s="9"/>
      <c r="EU476" s="9"/>
      <c r="EV476" s="9"/>
      <c r="EW476" s="9"/>
      <c r="EX476" s="9"/>
      <c r="EY476" s="9"/>
      <c r="EZ476" s="9"/>
      <c r="FA476" s="9"/>
      <c r="FB476" s="9"/>
      <c r="FC476" s="9"/>
      <c r="FD476" s="9"/>
      <c r="FE476" s="9"/>
      <c r="FF476" s="9"/>
      <c r="FG476" s="9"/>
      <c r="FH476" s="9"/>
    </row>
    <row r="477" spans="1:164" s="157" customFormat="1" x14ac:dyDescent="0.3">
      <c r="A477" s="153"/>
      <c r="B477" s="1"/>
      <c r="C477" s="92"/>
      <c r="D477" s="154"/>
      <c r="E477" s="143"/>
      <c r="F477" s="155"/>
      <c r="G477" s="156"/>
      <c r="H477" s="9"/>
      <c r="I477" s="95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  <c r="CV477" s="9"/>
      <c r="CW477" s="9"/>
      <c r="CX477" s="9"/>
      <c r="CY477" s="9"/>
      <c r="CZ477" s="9"/>
      <c r="DA477" s="9"/>
      <c r="DB477" s="9"/>
      <c r="DC477" s="9"/>
      <c r="DD477" s="9"/>
      <c r="DE477" s="9"/>
      <c r="DF477" s="9"/>
      <c r="DG477" s="9"/>
      <c r="DH477" s="9"/>
      <c r="DI477" s="9"/>
      <c r="DJ477" s="9"/>
      <c r="DK477" s="9"/>
      <c r="DL477" s="9"/>
      <c r="DM477" s="9"/>
      <c r="DN477" s="9"/>
      <c r="DO477" s="9"/>
      <c r="DP477" s="9"/>
      <c r="DQ477" s="9"/>
      <c r="DR477" s="9"/>
      <c r="DS477" s="9"/>
      <c r="DT477" s="9"/>
      <c r="DU477" s="9"/>
      <c r="DV477" s="9"/>
      <c r="DW477" s="9"/>
      <c r="DX477" s="9"/>
      <c r="DY477" s="9"/>
      <c r="DZ477" s="9"/>
      <c r="EA477" s="9"/>
      <c r="EB477" s="9"/>
      <c r="EC477" s="9"/>
      <c r="ED477" s="9"/>
      <c r="EE477" s="9"/>
      <c r="EF477" s="9"/>
      <c r="EG477" s="9"/>
      <c r="EH477" s="9"/>
      <c r="EI477" s="9"/>
      <c r="EJ477" s="9"/>
      <c r="EK477" s="9"/>
      <c r="EL477" s="9"/>
      <c r="EM477" s="9"/>
      <c r="EN477" s="9"/>
      <c r="EO477" s="9"/>
      <c r="EP477" s="9"/>
      <c r="EQ477" s="9"/>
      <c r="ER477" s="9"/>
      <c r="ES477" s="9"/>
      <c r="ET477" s="9"/>
      <c r="EU477" s="9"/>
      <c r="EV477" s="9"/>
      <c r="EW477" s="9"/>
      <c r="EX477" s="9"/>
      <c r="EY477" s="9"/>
      <c r="EZ477" s="9"/>
      <c r="FA477" s="9"/>
      <c r="FB477" s="9"/>
      <c r="FC477" s="9"/>
      <c r="FD477" s="9"/>
      <c r="FE477" s="9"/>
      <c r="FF477" s="9"/>
      <c r="FG477" s="9"/>
      <c r="FH477" s="9"/>
    </row>
    <row r="478" spans="1:164" s="157" customFormat="1" x14ac:dyDescent="0.3">
      <c r="A478" s="153"/>
      <c r="B478" s="1"/>
      <c r="C478" s="92"/>
      <c r="D478" s="154"/>
      <c r="E478" s="143"/>
      <c r="F478" s="155"/>
      <c r="G478" s="156"/>
      <c r="H478" s="9"/>
      <c r="I478" s="95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  <c r="CV478" s="9"/>
      <c r="CW478" s="9"/>
      <c r="CX478" s="9"/>
      <c r="CY478" s="9"/>
      <c r="CZ478" s="9"/>
      <c r="DA478" s="9"/>
      <c r="DB478" s="9"/>
      <c r="DC478" s="9"/>
      <c r="DD478" s="9"/>
      <c r="DE478" s="9"/>
      <c r="DF478" s="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  <c r="EM478" s="9"/>
      <c r="EN478" s="9"/>
      <c r="EO478" s="9"/>
      <c r="EP478" s="9"/>
      <c r="EQ478" s="9"/>
      <c r="ER478" s="9"/>
      <c r="ES478" s="9"/>
      <c r="ET478" s="9"/>
      <c r="EU478" s="9"/>
      <c r="EV478" s="9"/>
      <c r="EW478" s="9"/>
      <c r="EX478" s="9"/>
      <c r="EY478" s="9"/>
      <c r="EZ478" s="9"/>
      <c r="FA478" s="9"/>
      <c r="FB478" s="9"/>
      <c r="FC478" s="9"/>
      <c r="FD478" s="9"/>
      <c r="FE478" s="9"/>
      <c r="FF478" s="9"/>
      <c r="FG478" s="9"/>
      <c r="FH478" s="9"/>
    </row>
    <row r="479" spans="1:164" s="157" customFormat="1" x14ac:dyDescent="0.3">
      <c r="A479" s="153"/>
      <c r="B479" s="1"/>
      <c r="C479" s="92"/>
      <c r="D479" s="154"/>
      <c r="E479" s="143"/>
      <c r="F479" s="155"/>
      <c r="G479" s="156"/>
      <c r="H479" s="9"/>
      <c r="I479" s="95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V479" s="9"/>
      <c r="CW479" s="9"/>
      <c r="CX479" s="9"/>
      <c r="CY479" s="9"/>
      <c r="CZ479" s="9"/>
      <c r="DA479" s="9"/>
      <c r="DB479" s="9"/>
      <c r="DC479" s="9"/>
      <c r="DD479" s="9"/>
      <c r="DE479" s="9"/>
      <c r="DF479" s="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  <c r="EM479" s="9"/>
      <c r="EN479" s="9"/>
      <c r="EO479" s="9"/>
      <c r="EP479" s="9"/>
      <c r="EQ479" s="9"/>
      <c r="ER479" s="9"/>
      <c r="ES479" s="9"/>
      <c r="ET479" s="9"/>
      <c r="EU479" s="9"/>
      <c r="EV479" s="9"/>
      <c r="EW479" s="9"/>
      <c r="EX479" s="9"/>
      <c r="EY479" s="9"/>
      <c r="EZ479" s="9"/>
      <c r="FA479" s="9"/>
      <c r="FB479" s="9"/>
      <c r="FC479" s="9"/>
      <c r="FD479" s="9"/>
      <c r="FE479" s="9"/>
      <c r="FF479" s="9"/>
      <c r="FG479" s="9"/>
      <c r="FH479" s="9"/>
    </row>
    <row r="480" spans="1:164" s="157" customFormat="1" x14ac:dyDescent="0.3">
      <c r="A480" s="153"/>
      <c r="B480" s="1"/>
      <c r="C480" s="92"/>
      <c r="D480" s="154"/>
      <c r="E480" s="143"/>
      <c r="F480" s="155"/>
      <c r="G480" s="156"/>
      <c r="H480" s="9"/>
      <c r="I480" s="95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  <c r="CR480" s="9"/>
      <c r="CS480" s="9"/>
      <c r="CT480" s="9"/>
      <c r="CU480" s="9"/>
      <c r="CV480" s="9"/>
      <c r="CW480" s="9"/>
      <c r="CX480" s="9"/>
      <c r="CY480" s="9"/>
      <c r="CZ480" s="9"/>
      <c r="DA480" s="9"/>
      <c r="DB480" s="9"/>
      <c r="DC480" s="9"/>
      <c r="DD480" s="9"/>
      <c r="DE480" s="9"/>
      <c r="DF480" s="9"/>
      <c r="DG480" s="9"/>
      <c r="DH480" s="9"/>
      <c r="DI480" s="9"/>
      <c r="DJ480" s="9"/>
      <c r="DK480" s="9"/>
      <c r="DL480" s="9"/>
      <c r="DM480" s="9"/>
      <c r="DN480" s="9"/>
      <c r="DO480" s="9"/>
      <c r="DP480" s="9"/>
      <c r="DQ480" s="9"/>
      <c r="DR480" s="9"/>
      <c r="DS480" s="9"/>
      <c r="DT480" s="9"/>
      <c r="DU480" s="9"/>
      <c r="DV480" s="9"/>
      <c r="DW480" s="9"/>
      <c r="DX480" s="9"/>
      <c r="DY480" s="9"/>
      <c r="DZ480" s="9"/>
      <c r="EA480" s="9"/>
      <c r="EB480" s="9"/>
      <c r="EC480" s="9"/>
      <c r="ED480" s="9"/>
      <c r="EE480" s="9"/>
      <c r="EF480" s="9"/>
      <c r="EG480" s="9"/>
      <c r="EH480" s="9"/>
      <c r="EI480" s="9"/>
      <c r="EJ480" s="9"/>
      <c r="EK480" s="9"/>
      <c r="EL480" s="9"/>
      <c r="EM480" s="9"/>
      <c r="EN480" s="9"/>
      <c r="EO480" s="9"/>
      <c r="EP480" s="9"/>
      <c r="EQ480" s="9"/>
      <c r="ER480" s="9"/>
      <c r="ES480" s="9"/>
      <c r="ET480" s="9"/>
      <c r="EU480" s="9"/>
      <c r="EV480" s="9"/>
      <c r="EW480" s="9"/>
      <c r="EX480" s="9"/>
      <c r="EY480" s="9"/>
      <c r="EZ480" s="9"/>
      <c r="FA480" s="9"/>
      <c r="FB480" s="9"/>
      <c r="FC480" s="9"/>
      <c r="FD480" s="9"/>
      <c r="FE480" s="9"/>
      <c r="FF480" s="9"/>
      <c r="FG480" s="9"/>
      <c r="FH480" s="9"/>
    </row>
    <row r="481" spans="1:164" s="157" customFormat="1" x14ac:dyDescent="0.3">
      <c r="A481" s="153"/>
      <c r="B481" s="1"/>
      <c r="C481" s="92"/>
      <c r="D481" s="154"/>
      <c r="E481" s="143"/>
      <c r="F481" s="155"/>
      <c r="G481" s="156"/>
      <c r="H481" s="9"/>
      <c r="I481" s="95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  <c r="CZ481" s="9"/>
      <c r="DA481" s="9"/>
      <c r="DB481" s="9"/>
      <c r="DC481" s="9"/>
      <c r="DD481" s="9"/>
      <c r="DE481" s="9"/>
      <c r="DF481" s="9"/>
      <c r="DG481" s="9"/>
      <c r="DH481" s="9"/>
      <c r="DI481" s="9"/>
      <c r="DJ481" s="9"/>
      <c r="DK481" s="9"/>
      <c r="DL481" s="9"/>
      <c r="DM481" s="9"/>
      <c r="DN481" s="9"/>
      <c r="DO481" s="9"/>
      <c r="DP481" s="9"/>
      <c r="DQ481" s="9"/>
      <c r="DR481" s="9"/>
      <c r="DS481" s="9"/>
      <c r="DT481" s="9"/>
      <c r="DU481" s="9"/>
      <c r="DV481" s="9"/>
      <c r="DW481" s="9"/>
      <c r="DX481" s="9"/>
      <c r="DY481" s="9"/>
      <c r="DZ481" s="9"/>
      <c r="EA481" s="9"/>
      <c r="EB481" s="9"/>
      <c r="EC481" s="9"/>
      <c r="ED481" s="9"/>
      <c r="EE481" s="9"/>
      <c r="EF481" s="9"/>
      <c r="EG481" s="9"/>
      <c r="EH481" s="9"/>
      <c r="EI481" s="9"/>
      <c r="EJ481" s="9"/>
      <c r="EK481" s="9"/>
      <c r="EL481" s="9"/>
      <c r="EM481" s="9"/>
      <c r="EN481" s="9"/>
      <c r="EO481" s="9"/>
      <c r="EP481" s="9"/>
      <c r="EQ481" s="9"/>
      <c r="ER481" s="9"/>
      <c r="ES481" s="9"/>
      <c r="ET481" s="9"/>
      <c r="EU481" s="9"/>
      <c r="EV481" s="9"/>
      <c r="EW481" s="9"/>
      <c r="EX481" s="9"/>
      <c r="EY481" s="9"/>
      <c r="EZ481" s="9"/>
      <c r="FA481" s="9"/>
      <c r="FB481" s="9"/>
      <c r="FC481" s="9"/>
      <c r="FD481" s="9"/>
      <c r="FE481" s="9"/>
      <c r="FF481" s="9"/>
      <c r="FG481" s="9"/>
      <c r="FH481" s="9"/>
    </row>
    <row r="482" spans="1:164" s="157" customFormat="1" x14ac:dyDescent="0.3">
      <c r="A482" s="153"/>
      <c r="B482" s="1"/>
      <c r="C482" s="92"/>
      <c r="D482" s="154"/>
      <c r="E482" s="143"/>
      <c r="F482" s="155"/>
      <c r="G482" s="156"/>
      <c r="H482" s="9"/>
      <c r="I482" s="95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V482" s="9"/>
      <c r="CW482" s="9"/>
      <c r="CX482" s="9"/>
      <c r="CY482" s="9"/>
      <c r="CZ482" s="9"/>
      <c r="DA482" s="9"/>
      <c r="DB482" s="9"/>
      <c r="DC482" s="9"/>
      <c r="DD482" s="9"/>
      <c r="DE482" s="9"/>
      <c r="DF482" s="9"/>
      <c r="DG482" s="9"/>
      <c r="DH482" s="9"/>
      <c r="DI482" s="9"/>
      <c r="DJ482" s="9"/>
      <c r="DK482" s="9"/>
      <c r="DL482" s="9"/>
      <c r="DM482" s="9"/>
      <c r="DN482" s="9"/>
      <c r="DO482" s="9"/>
      <c r="DP482" s="9"/>
      <c r="DQ482" s="9"/>
      <c r="DR482" s="9"/>
      <c r="DS482" s="9"/>
      <c r="DT482" s="9"/>
      <c r="DU482" s="9"/>
      <c r="DV482" s="9"/>
      <c r="DW482" s="9"/>
      <c r="DX482" s="9"/>
      <c r="DY482" s="9"/>
      <c r="DZ482" s="9"/>
      <c r="EA482" s="9"/>
      <c r="EB482" s="9"/>
      <c r="EC482" s="9"/>
      <c r="ED482" s="9"/>
      <c r="EE482" s="9"/>
      <c r="EF482" s="9"/>
      <c r="EG482" s="9"/>
      <c r="EH482" s="9"/>
      <c r="EI482" s="9"/>
      <c r="EJ482" s="9"/>
      <c r="EK482" s="9"/>
      <c r="EL482" s="9"/>
      <c r="EM482" s="9"/>
      <c r="EN482" s="9"/>
      <c r="EO482" s="9"/>
      <c r="EP482" s="9"/>
      <c r="EQ482" s="9"/>
      <c r="ER482" s="9"/>
      <c r="ES482" s="9"/>
      <c r="ET482" s="9"/>
      <c r="EU482" s="9"/>
      <c r="EV482" s="9"/>
      <c r="EW482" s="9"/>
      <c r="EX482" s="9"/>
      <c r="EY482" s="9"/>
      <c r="EZ482" s="9"/>
      <c r="FA482" s="9"/>
      <c r="FB482" s="9"/>
      <c r="FC482" s="9"/>
      <c r="FD482" s="9"/>
      <c r="FE482" s="9"/>
      <c r="FF482" s="9"/>
      <c r="FG482" s="9"/>
      <c r="FH482" s="9"/>
    </row>
    <row r="483" spans="1:164" s="157" customFormat="1" x14ac:dyDescent="0.3">
      <c r="A483" s="153"/>
      <c r="B483" s="1"/>
      <c r="C483" s="92"/>
      <c r="D483" s="154"/>
      <c r="E483" s="143"/>
      <c r="F483" s="155"/>
      <c r="G483" s="156"/>
      <c r="H483" s="9"/>
      <c r="I483" s="95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  <c r="CV483" s="9"/>
      <c r="CW483" s="9"/>
      <c r="CX483" s="9"/>
      <c r="CY483" s="9"/>
      <c r="CZ483" s="9"/>
      <c r="DA483" s="9"/>
      <c r="DB483" s="9"/>
      <c r="DC483" s="9"/>
      <c r="DD483" s="9"/>
      <c r="DE483" s="9"/>
      <c r="DF483" s="9"/>
      <c r="DG483" s="9"/>
      <c r="DH483" s="9"/>
      <c r="DI483" s="9"/>
      <c r="DJ483" s="9"/>
      <c r="DK483" s="9"/>
      <c r="DL483" s="9"/>
      <c r="DM483" s="9"/>
      <c r="DN483" s="9"/>
      <c r="DO483" s="9"/>
      <c r="DP483" s="9"/>
      <c r="DQ483" s="9"/>
      <c r="DR483" s="9"/>
      <c r="DS483" s="9"/>
      <c r="DT483" s="9"/>
      <c r="DU483" s="9"/>
      <c r="DV483" s="9"/>
      <c r="DW483" s="9"/>
      <c r="DX483" s="9"/>
      <c r="DY483" s="9"/>
      <c r="DZ483" s="9"/>
      <c r="EA483" s="9"/>
      <c r="EB483" s="9"/>
      <c r="EC483" s="9"/>
      <c r="ED483" s="9"/>
      <c r="EE483" s="9"/>
      <c r="EF483" s="9"/>
      <c r="EG483" s="9"/>
      <c r="EH483" s="9"/>
      <c r="EI483" s="9"/>
      <c r="EJ483" s="9"/>
      <c r="EK483" s="9"/>
      <c r="EL483" s="9"/>
      <c r="EM483" s="9"/>
      <c r="EN483" s="9"/>
      <c r="EO483" s="9"/>
      <c r="EP483" s="9"/>
      <c r="EQ483" s="9"/>
      <c r="ER483" s="9"/>
      <c r="ES483" s="9"/>
      <c r="ET483" s="9"/>
      <c r="EU483" s="9"/>
      <c r="EV483" s="9"/>
      <c r="EW483" s="9"/>
      <c r="EX483" s="9"/>
      <c r="EY483" s="9"/>
      <c r="EZ483" s="9"/>
      <c r="FA483" s="9"/>
      <c r="FB483" s="9"/>
      <c r="FC483" s="9"/>
      <c r="FD483" s="9"/>
      <c r="FE483" s="9"/>
      <c r="FF483" s="9"/>
      <c r="FG483" s="9"/>
      <c r="FH483" s="9"/>
    </row>
    <row r="484" spans="1:164" s="157" customFormat="1" x14ac:dyDescent="0.3">
      <c r="A484" s="153"/>
      <c r="B484" s="1"/>
      <c r="C484" s="92"/>
      <c r="D484" s="154"/>
      <c r="E484" s="143"/>
      <c r="F484" s="155"/>
      <c r="G484" s="156"/>
      <c r="H484" s="9"/>
      <c r="I484" s="95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  <c r="CV484" s="9"/>
      <c r="CW484" s="9"/>
      <c r="CX484" s="9"/>
      <c r="CY484" s="9"/>
      <c r="CZ484" s="9"/>
      <c r="DA484" s="9"/>
      <c r="DB484" s="9"/>
      <c r="DC484" s="9"/>
      <c r="DD484" s="9"/>
      <c r="DE484" s="9"/>
      <c r="DF484" s="9"/>
      <c r="DG484" s="9"/>
      <c r="DH484" s="9"/>
      <c r="DI484" s="9"/>
      <c r="DJ484" s="9"/>
      <c r="DK484" s="9"/>
      <c r="DL484" s="9"/>
      <c r="DM484" s="9"/>
      <c r="DN484" s="9"/>
      <c r="DO484" s="9"/>
      <c r="DP484" s="9"/>
      <c r="DQ484" s="9"/>
      <c r="DR484" s="9"/>
      <c r="DS484" s="9"/>
      <c r="DT484" s="9"/>
      <c r="DU484" s="9"/>
      <c r="DV484" s="9"/>
      <c r="DW484" s="9"/>
      <c r="DX484" s="9"/>
      <c r="DY484" s="9"/>
      <c r="DZ484" s="9"/>
      <c r="EA484" s="9"/>
      <c r="EB484" s="9"/>
      <c r="EC484" s="9"/>
      <c r="ED484" s="9"/>
      <c r="EE484" s="9"/>
      <c r="EF484" s="9"/>
      <c r="EG484" s="9"/>
      <c r="EH484" s="9"/>
      <c r="EI484" s="9"/>
      <c r="EJ484" s="9"/>
      <c r="EK484" s="9"/>
      <c r="EL484" s="9"/>
      <c r="EM484" s="9"/>
      <c r="EN484" s="9"/>
      <c r="EO484" s="9"/>
      <c r="EP484" s="9"/>
      <c r="EQ484" s="9"/>
      <c r="ER484" s="9"/>
      <c r="ES484" s="9"/>
      <c r="ET484" s="9"/>
      <c r="EU484" s="9"/>
      <c r="EV484" s="9"/>
      <c r="EW484" s="9"/>
      <c r="EX484" s="9"/>
      <c r="EY484" s="9"/>
      <c r="EZ484" s="9"/>
      <c r="FA484" s="9"/>
      <c r="FB484" s="9"/>
      <c r="FC484" s="9"/>
      <c r="FD484" s="9"/>
      <c r="FE484" s="9"/>
      <c r="FF484" s="9"/>
      <c r="FG484" s="9"/>
      <c r="FH484" s="9"/>
    </row>
    <row r="485" spans="1:164" s="157" customFormat="1" x14ac:dyDescent="0.3">
      <c r="A485" s="153"/>
      <c r="B485" s="1"/>
      <c r="C485" s="92"/>
      <c r="D485" s="154"/>
      <c r="E485" s="143"/>
      <c r="F485" s="155"/>
      <c r="G485" s="156"/>
      <c r="H485" s="9"/>
      <c r="I485" s="95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  <c r="CR485" s="9"/>
      <c r="CS485" s="9"/>
      <c r="CT485" s="9"/>
      <c r="CU485" s="9"/>
      <c r="CV485" s="9"/>
      <c r="CW485" s="9"/>
      <c r="CX485" s="9"/>
      <c r="CY485" s="9"/>
      <c r="CZ485" s="9"/>
      <c r="DA485" s="9"/>
      <c r="DB485" s="9"/>
      <c r="DC485" s="9"/>
      <c r="DD485" s="9"/>
      <c r="DE485" s="9"/>
      <c r="DF485" s="9"/>
      <c r="DG485" s="9"/>
      <c r="DH485" s="9"/>
      <c r="DI485" s="9"/>
      <c r="DJ485" s="9"/>
      <c r="DK485" s="9"/>
      <c r="DL485" s="9"/>
      <c r="DM485" s="9"/>
      <c r="DN485" s="9"/>
      <c r="DO485" s="9"/>
      <c r="DP485" s="9"/>
      <c r="DQ485" s="9"/>
      <c r="DR485" s="9"/>
      <c r="DS485" s="9"/>
      <c r="DT485" s="9"/>
      <c r="DU485" s="9"/>
      <c r="DV485" s="9"/>
      <c r="DW485" s="9"/>
      <c r="DX485" s="9"/>
      <c r="DY485" s="9"/>
      <c r="DZ485" s="9"/>
      <c r="EA485" s="9"/>
      <c r="EB485" s="9"/>
      <c r="EC485" s="9"/>
      <c r="ED485" s="9"/>
      <c r="EE485" s="9"/>
      <c r="EF485" s="9"/>
      <c r="EG485" s="9"/>
      <c r="EH485" s="9"/>
      <c r="EI485" s="9"/>
      <c r="EJ485" s="9"/>
      <c r="EK485" s="9"/>
      <c r="EL485" s="9"/>
      <c r="EM485" s="9"/>
      <c r="EN485" s="9"/>
      <c r="EO485" s="9"/>
      <c r="EP485" s="9"/>
      <c r="EQ485" s="9"/>
      <c r="ER485" s="9"/>
      <c r="ES485" s="9"/>
      <c r="ET485" s="9"/>
      <c r="EU485" s="9"/>
      <c r="EV485" s="9"/>
      <c r="EW485" s="9"/>
      <c r="EX485" s="9"/>
      <c r="EY485" s="9"/>
      <c r="EZ485" s="9"/>
      <c r="FA485" s="9"/>
      <c r="FB485" s="9"/>
      <c r="FC485" s="9"/>
      <c r="FD485" s="9"/>
      <c r="FE485" s="9"/>
      <c r="FF485" s="9"/>
      <c r="FG485" s="9"/>
      <c r="FH485" s="9"/>
    </row>
    <row r="486" spans="1:164" s="157" customFormat="1" x14ac:dyDescent="0.3">
      <c r="A486" s="153"/>
      <c r="B486" s="1"/>
      <c r="C486" s="92"/>
      <c r="D486" s="154"/>
      <c r="E486" s="143"/>
      <c r="F486" s="155"/>
      <c r="G486" s="156"/>
      <c r="H486" s="9"/>
      <c r="I486" s="95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  <c r="CZ486" s="9"/>
      <c r="DA486" s="9"/>
      <c r="DB486" s="9"/>
      <c r="DC486" s="9"/>
      <c r="DD486" s="9"/>
      <c r="DE486" s="9"/>
      <c r="DF486" s="9"/>
      <c r="DG486" s="9"/>
      <c r="DH486" s="9"/>
      <c r="DI486" s="9"/>
      <c r="DJ486" s="9"/>
      <c r="DK486" s="9"/>
      <c r="DL486" s="9"/>
      <c r="DM486" s="9"/>
      <c r="DN486" s="9"/>
      <c r="DO486" s="9"/>
      <c r="DP486" s="9"/>
      <c r="DQ486" s="9"/>
      <c r="DR486" s="9"/>
      <c r="DS486" s="9"/>
      <c r="DT486" s="9"/>
      <c r="DU486" s="9"/>
      <c r="DV486" s="9"/>
      <c r="DW486" s="9"/>
      <c r="DX486" s="9"/>
      <c r="DY486" s="9"/>
      <c r="DZ486" s="9"/>
      <c r="EA486" s="9"/>
      <c r="EB486" s="9"/>
      <c r="EC486" s="9"/>
      <c r="ED486" s="9"/>
      <c r="EE486" s="9"/>
      <c r="EF486" s="9"/>
      <c r="EG486" s="9"/>
      <c r="EH486" s="9"/>
      <c r="EI486" s="9"/>
      <c r="EJ486" s="9"/>
      <c r="EK486" s="9"/>
      <c r="EL486" s="9"/>
      <c r="EM486" s="9"/>
      <c r="EN486" s="9"/>
      <c r="EO486" s="9"/>
      <c r="EP486" s="9"/>
      <c r="EQ486" s="9"/>
      <c r="ER486" s="9"/>
      <c r="ES486" s="9"/>
      <c r="ET486" s="9"/>
      <c r="EU486" s="9"/>
      <c r="EV486" s="9"/>
      <c r="EW486" s="9"/>
      <c r="EX486" s="9"/>
      <c r="EY486" s="9"/>
      <c r="EZ486" s="9"/>
      <c r="FA486" s="9"/>
      <c r="FB486" s="9"/>
      <c r="FC486" s="9"/>
      <c r="FD486" s="9"/>
      <c r="FE486" s="9"/>
      <c r="FF486" s="9"/>
      <c r="FG486" s="9"/>
      <c r="FH486" s="9"/>
    </row>
    <row r="487" spans="1:164" s="157" customFormat="1" x14ac:dyDescent="0.3">
      <c r="A487" s="153"/>
      <c r="B487" s="1"/>
      <c r="C487" s="92"/>
      <c r="D487" s="154"/>
      <c r="E487" s="143"/>
      <c r="F487" s="155"/>
      <c r="G487" s="156"/>
      <c r="H487" s="9"/>
      <c r="I487" s="95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V487" s="9"/>
      <c r="CW487" s="9"/>
      <c r="CX487" s="9"/>
      <c r="CY487" s="9"/>
      <c r="CZ487" s="9"/>
      <c r="DA487" s="9"/>
      <c r="DB487" s="9"/>
      <c r="DC487" s="9"/>
      <c r="DD487" s="9"/>
      <c r="DE487" s="9"/>
      <c r="DF487" s="9"/>
      <c r="DG487" s="9"/>
      <c r="DH487" s="9"/>
      <c r="DI487" s="9"/>
      <c r="DJ487" s="9"/>
      <c r="DK487" s="9"/>
      <c r="DL487" s="9"/>
      <c r="DM487" s="9"/>
      <c r="DN487" s="9"/>
      <c r="DO487" s="9"/>
      <c r="DP487" s="9"/>
      <c r="DQ487" s="9"/>
      <c r="DR487" s="9"/>
      <c r="DS487" s="9"/>
      <c r="DT487" s="9"/>
      <c r="DU487" s="9"/>
      <c r="DV487" s="9"/>
      <c r="DW487" s="9"/>
      <c r="DX487" s="9"/>
      <c r="DY487" s="9"/>
      <c r="DZ487" s="9"/>
      <c r="EA487" s="9"/>
      <c r="EB487" s="9"/>
      <c r="EC487" s="9"/>
      <c r="ED487" s="9"/>
      <c r="EE487" s="9"/>
      <c r="EF487" s="9"/>
      <c r="EG487" s="9"/>
      <c r="EH487" s="9"/>
      <c r="EI487" s="9"/>
      <c r="EJ487" s="9"/>
      <c r="EK487" s="9"/>
      <c r="EL487" s="9"/>
      <c r="EM487" s="9"/>
      <c r="EN487" s="9"/>
      <c r="EO487" s="9"/>
      <c r="EP487" s="9"/>
      <c r="EQ487" s="9"/>
      <c r="ER487" s="9"/>
      <c r="ES487" s="9"/>
      <c r="ET487" s="9"/>
      <c r="EU487" s="9"/>
      <c r="EV487" s="9"/>
      <c r="EW487" s="9"/>
      <c r="EX487" s="9"/>
      <c r="EY487" s="9"/>
      <c r="EZ487" s="9"/>
      <c r="FA487" s="9"/>
      <c r="FB487" s="9"/>
      <c r="FC487" s="9"/>
      <c r="FD487" s="9"/>
      <c r="FE487" s="9"/>
      <c r="FF487" s="9"/>
      <c r="FG487" s="9"/>
      <c r="FH487" s="9"/>
    </row>
    <row r="488" spans="1:164" s="157" customFormat="1" x14ac:dyDescent="0.3">
      <c r="A488" s="153"/>
      <c r="B488" s="1"/>
      <c r="C488" s="92"/>
      <c r="D488" s="154"/>
      <c r="E488" s="143"/>
      <c r="F488" s="155"/>
      <c r="G488" s="156"/>
      <c r="H488" s="9"/>
      <c r="I488" s="95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V488" s="9"/>
      <c r="CW488" s="9"/>
      <c r="CX488" s="9"/>
      <c r="CY488" s="9"/>
      <c r="CZ488" s="9"/>
      <c r="DA488" s="9"/>
      <c r="DB488" s="9"/>
      <c r="DC488" s="9"/>
      <c r="DD488" s="9"/>
      <c r="DE488" s="9"/>
      <c r="DF488" s="9"/>
      <c r="DG488" s="9"/>
      <c r="DH488" s="9"/>
      <c r="DI488" s="9"/>
      <c r="DJ488" s="9"/>
      <c r="DK488" s="9"/>
      <c r="DL488" s="9"/>
      <c r="DM488" s="9"/>
      <c r="DN488" s="9"/>
      <c r="DO488" s="9"/>
      <c r="DP488" s="9"/>
      <c r="DQ488" s="9"/>
      <c r="DR488" s="9"/>
      <c r="DS488" s="9"/>
      <c r="DT488" s="9"/>
      <c r="DU488" s="9"/>
      <c r="DV488" s="9"/>
      <c r="DW488" s="9"/>
      <c r="DX488" s="9"/>
      <c r="DY488" s="9"/>
      <c r="DZ488" s="9"/>
      <c r="EA488" s="9"/>
      <c r="EB488" s="9"/>
      <c r="EC488" s="9"/>
      <c r="ED488" s="9"/>
      <c r="EE488" s="9"/>
      <c r="EF488" s="9"/>
      <c r="EG488" s="9"/>
      <c r="EH488" s="9"/>
      <c r="EI488" s="9"/>
      <c r="EJ488" s="9"/>
      <c r="EK488" s="9"/>
      <c r="EL488" s="9"/>
      <c r="EM488" s="9"/>
      <c r="EN488" s="9"/>
      <c r="EO488" s="9"/>
      <c r="EP488" s="9"/>
      <c r="EQ488" s="9"/>
      <c r="ER488" s="9"/>
      <c r="ES488" s="9"/>
      <c r="ET488" s="9"/>
      <c r="EU488" s="9"/>
      <c r="EV488" s="9"/>
      <c r="EW488" s="9"/>
      <c r="EX488" s="9"/>
      <c r="EY488" s="9"/>
      <c r="EZ488" s="9"/>
      <c r="FA488" s="9"/>
      <c r="FB488" s="9"/>
      <c r="FC488" s="9"/>
      <c r="FD488" s="9"/>
      <c r="FE488" s="9"/>
      <c r="FF488" s="9"/>
      <c r="FG488" s="9"/>
      <c r="FH488" s="9"/>
    </row>
    <row r="489" spans="1:164" s="157" customFormat="1" x14ac:dyDescent="0.3">
      <c r="A489" s="153"/>
      <c r="B489" s="1"/>
      <c r="C489" s="92"/>
      <c r="D489" s="154"/>
      <c r="E489" s="143"/>
      <c r="F489" s="155"/>
      <c r="G489" s="156"/>
      <c r="H489" s="9"/>
      <c r="I489" s="95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  <c r="CZ489" s="9"/>
      <c r="DA489" s="9"/>
      <c r="DB489" s="9"/>
      <c r="DC489" s="9"/>
      <c r="DD489" s="9"/>
      <c r="DE489" s="9"/>
      <c r="DF489" s="9"/>
      <c r="DG489" s="9"/>
      <c r="DH489" s="9"/>
      <c r="DI489" s="9"/>
      <c r="DJ489" s="9"/>
      <c r="DK489" s="9"/>
      <c r="DL489" s="9"/>
      <c r="DM489" s="9"/>
      <c r="DN489" s="9"/>
      <c r="DO489" s="9"/>
      <c r="DP489" s="9"/>
      <c r="DQ489" s="9"/>
      <c r="DR489" s="9"/>
      <c r="DS489" s="9"/>
      <c r="DT489" s="9"/>
      <c r="DU489" s="9"/>
      <c r="DV489" s="9"/>
      <c r="DW489" s="9"/>
      <c r="DX489" s="9"/>
      <c r="DY489" s="9"/>
      <c r="DZ489" s="9"/>
      <c r="EA489" s="9"/>
      <c r="EB489" s="9"/>
      <c r="EC489" s="9"/>
      <c r="ED489" s="9"/>
      <c r="EE489" s="9"/>
      <c r="EF489" s="9"/>
      <c r="EG489" s="9"/>
      <c r="EH489" s="9"/>
      <c r="EI489" s="9"/>
      <c r="EJ489" s="9"/>
      <c r="EK489" s="9"/>
      <c r="EL489" s="9"/>
      <c r="EM489" s="9"/>
      <c r="EN489" s="9"/>
      <c r="EO489" s="9"/>
      <c r="EP489" s="9"/>
      <c r="EQ489" s="9"/>
      <c r="ER489" s="9"/>
      <c r="ES489" s="9"/>
      <c r="ET489" s="9"/>
      <c r="EU489" s="9"/>
      <c r="EV489" s="9"/>
      <c r="EW489" s="9"/>
      <c r="EX489" s="9"/>
      <c r="EY489" s="9"/>
      <c r="EZ489" s="9"/>
      <c r="FA489" s="9"/>
      <c r="FB489" s="9"/>
      <c r="FC489" s="9"/>
      <c r="FD489" s="9"/>
      <c r="FE489" s="9"/>
      <c r="FF489" s="9"/>
      <c r="FG489" s="9"/>
      <c r="FH489" s="9"/>
    </row>
    <row r="490" spans="1:164" s="157" customFormat="1" x14ac:dyDescent="0.3">
      <c r="A490" s="153"/>
      <c r="B490" s="1"/>
      <c r="C490" s="92"/>
      <c r="D490" s="154"/>
      <c r="E490" s="143"/>
      <c r="F490" s="155"/>
      <c r="G490" s="156"/>
      <c r="H490" s="9"/>
      <c r="I490" s="95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  <c r="CV490" s="9"/>
      <c r="CW490" s="9"/>
      <c r="CX490" s="9"/>
      <c r="CY490" s="9"/>
      <c r="CZ490" s="9"/>
      <c r="DA490" s="9"/>
      <c r="DB490" s="9"/>
      <c r="DC490" s="9"/>
      <c r="DD490" s="9"/>
      <c r="DE490" s="9"/>
      <c r="DF490" s="9"/>
      <c r="DG490" s="9"/>
      <c r="DH490" s="9"/>
      <c r="DI490" s="9"/>
      <c r="DJ490" s="9"/>
      <c r="DK490" s="9"/>
      <c r="DL490" s="9"/>
      <c r="DM490" s="9"/>
      <c r="DN490" s="9"/>
      <c r="DO490" s="9"/>
      <c r="DP490" s="9"/>
      <c r="DQ490" s="9"/>
      <c r="DR490" s="9"/>
      <c r="DS490" s="9"/>
      <c r="DT490" s="9"/>
      <c r="DU490" s="9"/>
      <c r="DV490" s="9"/>
      <c r="DW490" s="9"/>
      <c r="DX490" s="9"/>
      <c r="DY490" s="9"/>
      <c r="DZ490" s="9"/>
      <c r="EA490" s="9"/>
      <c r="EB490" s="9"/>
      <c r="EC490" s="9"/>
      <c r="ED490" s="9"/>
      <c r="EE490" s="9"/>
      <c r="EF490" s="9"/>
      <c r="EG490" s="9"/>
      <c r="EH490" s="9"/>
      <c r="EI490" s="9"/>
      <c r="EJ490" s="9"/>
      <c r="EK490" s="9"/>
      <c r="EL490" s="9"/>
      <c r="EM490" s="9"/>
      <c r="EN490" s="9"/>
      <c r="EO490" s="9"/>
      <c r="EP490" s="9"/>
      <c r="EQ490" s="9"/>
      <c r="ER490" s="9"/>
      <c r="ES490" s="9"/>
      <c r="ET490" s="9"/>
      <c r="EU490" s="9"/>
      <c r="EV490" s="9"/>
      <c r="EW490" s="9"/>
      <c r="EX490" s="9"/>
      <c r="EY490" s="9"/>
      <c r="EZ490" s="9"/>
      <c r="FA490" s="9"/>
      <c r="FB490" s="9"/>
      <c r="FC490" s="9"/>
      <c r="FD490" s="9"/>
      <c r="FE490" s="9"/>
      <c r="FF490" s="9"/>
      <c r="FG490" s="9"/>
      <c r="FH490" s="9"/>
    </row>
    <row r="491" spans="1:164" s="157" customFormat="1" x14ac:dyDescent="0.3">
      <c r="A491" s="153"/>
      <c r="B491" s="1"/>
      <c r="C491" s="92"/>
      <c r="D491" s="154"/>
      <c r="E491" s="143"/>
      <c r="F491" s="155"/>
      <c r="G491" s="156"/>
      <c r="H491" s="9"/>
      <c r="I491" s="95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  <c r="CR491" s="9"/>
      <c r="CS491" s="9"/>
      <c r="CT491" s="9"/>
      <c r="CU491" s="9"/>
      <c r="CV491" s="9"/>
      <c r="CW491" s="9"/>
      <c r="CX491" s="9"/>
      <c r="CY491" s="9"/>
      <c r="CZ491" s="9"/>
      <c r="DA491" s="9"/>
      <c r="DB491" s="9"/>
      <c r="DC491" s="9"/>
      <c r="DD491" s="9"/>
      <c r="DE491" s="9"/>
      <c r="DF491" s="9"/>
      <c r="DG491" s="9"/>
      <c r="DH491" s="9"/>
      <c r="DI491" s="9"/>
      <c r="DJ491" s="9"/>
      <c r="DK491" s="9"/>
      <c r="DL491" s="9"/>
      <c r="DM491" s="9"/>
      <c r="DN491" s="9"/>
      <c r="DO491" s="9"/>
      <c r="DP491" s="9"/>
      <c r="DQ491" s="9"/>
      <c r="DR491" s="9"/>
      <c r="DS491" s="9"/>
      <c r="DT491" s="9"/>
      <c r="DU491" s="9"/>
      <c r="DV491" s="9"/>
      <c r="DW491" s="9"/>
      <c r="DX491" s="9"/>
      <c r="DY491" s="9"/>
      <c r="DZ491" s="9"/>
      <c r="EA491" s="9"/>
      <c r="EB491" s="9"/>
      <c r="EC491" s="9"/>
      <c r="ED491" s="9"/>
      <c r="EE491" s="9"/>
      <c r="EF491" s="9"/>
      <c r="EG491" s="9"/>
      <c r="EH491" s="9"/>
      <c r="EI491" s="9"/>
      <c r="EJ491" s="9"/>
      <c r="EK491" s="9"/>
      <c r="EL491" s="9"/>
      <c r="EM491" s="9"/>
      <c r="EN491" s="9"/>
      <c r="EO491" s="9"/>
      <c r="EP491" s="9"/>
      <c r="EQ491" s="9"/>
      <c r="ER491" s="9"/>
      <c r="ES491" s="9"/>
      <c r="ET491" s="9"/>
      <c r="EU491" s="9"/>
      <c r="EV491" s="9"/>
      <c r="EW491" s="9"/>
      <c r="EX491" s="9"/>
      <c r="EY491" s="9"/>
      <c r="EZ491" s="9"/>
      <c r="FA491" s="9"/>
      <c r="FB491" s="9"/>
      <c r="FC491" s="9"/>
      <c r="FD491" s="9"/>
      <c r="FE491" s="9"/>
      <c r="FF491" s="9"/>
      <c r="FG491" s="9"/>
      <c r="FH491" s="9"/>
    </row>
    <row r="492" spans="1:164" s="157" customFormat="1" x14ac:dyDescent="0.3">
      <c r="A492" s="153"/>
      <c r="B492" s="1"/>
      <c r="C492" s="92"/>
      <c r="D492" s="154"/>
      <c r="E492" s="143"/>
      <c r="F492" s="155"/>
      <c r="G492" s="156"/>
      <c r="H492" s="9"/>
      <c r="I492" s="95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V492" s="9"/>
      <c r="CW492" s="9"/>
      <c r="CX492" s="9"/>
      <c r="CY492" s="9"/>
      <c r="CZ492" s="9"/>
      <c r="DA492" s="9"/>
      <c r="DB492" s="9"/>
      <c r="DC492" s="9"/>
      <c r="DD492" s="9"/>
      <c r="DE492" s="9"/>
      <c r="DF492" s="9"/>
      <c r="DG492" s="9"/>
      <c r="DH492" s="9"/>
      <c r="DI492" s="9"/>
      <c r="DJ492" s="9"/>
      <c r="DK492" s="9"/>
      <c r="DL492" s="9"/>
      <c r="DM492" s="9"/>
      <c r="DN492" s="9"/>
      <c r="DO492" s="9"/>
      <c r="DP492" s="9"/>
      <c r="DQ492" s="9"/>
      <c r="DR492" s="9"/>
      <c r="DS492" s="9"/>
      <c r="DT492" s="9"/>
      <c r="DU492" s="9"/>
      <c r="DV492" s="9"/>
      <c r="DW492" s="9"/>
      <c r="DX492" s="9"/>
      <c r="DY492" s="9"/>
      <c r="DZ492" s="9"/>
      <c r="EA492" s="9"/>
      <c r="EB492" s="9"/>
      <c r="EC492" s="9"/>
      <c r="ED492" s="9"/>
      <c r="EE492" s="9"/>
      <c r="EF492" s="9"/>
      <c r="EG492" s="9"/>
      <c r="EH492" s="9"/>
      <c r="EI492" s="9"/>
      <c r="EJ492" s="9"/>
      <c r="EK492" s="9"/>
      <c r="EL492" s="9"/>
      <c r="EM492" s="9"/>
      <c r="EN492" s="9"/>
      <c r="EO492" s="9"/>
      <c r="EP492" s="9"/>
      <c r="EQ492" s="9"/>
      <c r="ER492" s="9"/>
      <c r="ES492" s="9"/>
      <c r="ET492" s="9"/>
      <c r="EU492" s="9"/>
      <c r="EV492" s="9"/>
      <c r="EW492" s="9"/>
      <c r="EX492" s="9"/>
      <c r="EY492" s="9"/>
      <c r="EZ492" s="9"/>
      <c r="FA492" s="9"/>
      <c r="FB492" s="9"/>
      <c r="FC492" s="9"/>
      <c r="FD492" s="9"/>
      <c r="FE492" s="9"/>
      <c r="FF492" s="9"/>
      <c r="FG492" s="9"/>
      <c r="FH492" s="9"/>
    </row>
    <row r="493" spans="1:164" s="157" customFormat="1" x14ac:dyDescent="0.3">
      <c r="A493" s="153"/>
      <c r="B493" s="1"/>
      <c r="C493" s="92"/>
      <c r="D493" s="154"/>
      <c r="E493" s="143"/>
      <c r="F493" s="155"/>
      <c r="G493" s="156"/>
      <c r="H493" s="9"/>
      <c r="I493" s="95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  <c r="CV493" s="9"/>
      <c r="CW493" s="9"/>
      <c r="CX493" s="9"/>
      <c r="CY493" s="9"/>
      <c r="CZ493" s="9"/>
      <c r="DA493" s="9"/>
      <c r="DB493" s="9"/>
      <c r="DC493" s="9"/>
      <c r="DD493" s="9"/>
      <c r="DE493" s="9"/>
      <c r="DF493" s="9"/>
      <c r="DG493" s="9"/>
      <c r="DH493" s="9"/>
      <c r="DI493" s="9"/>
      <c r="DJ493" s="9"/>
      <c r="DK493" s="9"/>
      <c r="DL493" s="9"/>
      <c r="DM493" s="9"/>
      <c r="DN493" s="9"/>
      <c r="DO493" s="9"/>
      <c r="DP493" s="9"/>
      <c r="DQ493" s="9"/>
      <c r="DR493" s="9"/>
      <c r="DS493" s="9"/>
      <c r="DT493" s="9"/>
      <c r="DU493" s="9"/>
      <c r="DV493" s="9"/>
      <c r="DW493" s="9"/>
      <c r="DX493" s="9"/>
      <c r="DY493" s="9"/>
      <c r="DZ493" s="9"/>
      <c r="EA493" s="9"/>
      <c r="EB493" s="9"/>
      <c r="EC493" s="9"/>
      <c r="ED493" s="9"/>
      <c r="EE493" s="9"/>
      <c r="EF493" s="9"/>
      <c r="EG493" s="9"/>
      <c r="EH493" s="9"/>
      <c r="EI493" s="9"/>
      <c r="EJ493" s="9"/>
      <c r="EK493" s="9"/>
      <c r="EL493" s="9"/>
      <c r="EM493" s="9"/>
      <c r="EN493" s="9"/>
      <c r="EO493" s="9"/>
      <c r="EP493" s="9"/>
      <c r="EQ493" s="9"/>
      <c r="ER493" s="9"/>
      <c r="ES493" s="9"/>
      <c r="ET493" s="9"/>
      <c r="EU493" s="9"/>
      <c r="EV493" s="9"/>
      <c r="EW493" s="9"/>
      <c r="EX493" s="9"/>
      <c r="EY493" s="9"/>
      <c r="EZ493" s="9"/>
      <c r="FA493" s="9"/>
      <c r="FB493" s="9"/>
      <c r="FC493" s="9"/>
      <c r="FD493" s="9"/>
      <c r="FE493" s="9"/>
      <c r="FF493" s="9"/>
      <c r="FG493" s="9"/>
      <c r="FH493" s="9"/>
    </row>
    <row r="494" spans="1:164" s="157" customFormat="1" x14ac:dyDescent="0.3">
      <c r="A494" s="153"/>
      <c r="B494" s="1"/>
      <c r="C494" s="92"/>
      <c r="D494" s="154"/>
      <c r="E494" s="143"/>
      <c r="F494" s="155"/>
      <c r="G494" s="156"/>
      <c r="H494" s="9"/>
      <c r="I494" s="95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V494" s="9"/>
      <c r="CW494" s="9"/>
      <c r="CX494" s="9"/>
      <c r="CY494" s="9"/>
      <c r="CZ494" s="9"/>
      <c r="DA494" s="9"/>
      <c r="DB494" s="9"/>
      <c r="DC494" s="9"/>
      <c r="DD494" s="9"/>
      <c r="DE494" s="9"/>
      <c r="DF494" s="9"/>
      <c r="DG494" s="9"/>
      <c r="DH494" s="9"/>
      <c r="DI494" s="9"/>
      <c r="DJ494" s="9"/>
      <c r="DK494" s="9"/>
      <c r="DL494" s="9"/>
      <c r="DM494" s="9"/>
      <c r="DN494" s="9"/>
      <c r="DO494" s="9"/>
      <c r="DP494" s="9"/>
      <c r="DQ494" s="9"/>
      <c r="DR494" s="9"/>
      <c r="DS494" s="9"/>
      <c r="DT494" s="9"/>
      <c r="DU494" s="9"/>
      <c r="DV494" s="9"/>
      <c r="DW494" s="9"/>
      <c r="DX494" s="9"/>
      <c r="DY494" s="9"/>
      <c r="DZ494" s="9"/>
      <c r="EA494" s="9"/>
      <c r="EB494" s="9"/>
      <c r="EC494" s="9"/>
      <c r="ED494" s="9"/>
      <c r="EE494" s="9"/>
      <c r="EF494" s="9"/>
      <c r="EG494" s="9"/>
      <c r="EH494" s="9"/>
      <c r="EI494" s="9"/>
      <c r="EJ494" s="9"/>
      <c r="EK494" s="9"/>
      <c r="EL494" s="9"/>
      <c r="EM494" s="9"/>
      <c r="EN494" s="9"/>
      <c r="EO494" s="9"/>
      <c r="EP494" s="9"/>
      <c r="EQ494" s="9"/>
      <c r="ER494" s="9"/>
      <c r="ES494" s="9"/>
      <c r="ET494" s="9"/>
      <c r="EU494" s="9"/>
      <c r="EV494" s="9"/>
      <c r="EW494" s="9"/>
      <c r="EX494" s="9"/>
      <c r="EY494" s="9"/>
      <c r="EZ494" s="9"/>
      <c r="FA494" s="9"/>
      <c r="FB494" s="9"/>
      <c r="FC494" s="9"/>
      <c r="FD494" s="9"/>
      <c r="FE494" s="9"/>
      <c r="FF494" s="9"/>
      <c r="FG494" s="9"/>
      <c r="FH494" s="9"/>
    </row>
    <row r="495" spans="1:164" s="157" customFormat="1" x14ac:dyDescent="0.3">
      <c r="A495" s="153"/>
      <c r="B495" s="1"/>
      <c r="C495" s="92"/>
      <c r="D495" s="154"/>
      <c r="E495" s="143"/>
      <c r="F495" s="155"/>
      <c r="G495" s="156"/>
      <c r="H495" s="9"/>
      <c r="I495" s="95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V495" s="9"/>
      <c r="CW495" s="9"/>
      <c r="CX495" s="9"/>
      <c r="CY495" s="9"/>
      <c r="CZ495" s="9"/>
      <c r="DA495" s="9"/>
      <c r="DB495" s="9"/>
      <c r="DC495" s="9"/>
      <c r="DD495" s="9"/>
      <c r="DE495" s="9"/>
      <c r="DF495" s="9"/>
      <c r="DG495" s="9"/>
      <c r="DH495" s="9"/>
      <c r="DI495" s="9"/>
      <c r="DJ495" s="9"/>
      <c r="DK495" s="9"/>
      <c r="DL495" s="9"/>
      <c r="DM495" s="9"/>
      <c r="DN495" s="9"/>
      <c r="DO495" s="9"/>
      <c r="DP495" s="9"/>
      <c r="DQ495" s="9"/>
      <c r="DR495" s="9"/>
      <c r="DS495" s="9"/>
      <c r="DT495" s="9"/>
      <c r="DU495" s="9"/>
      <c r="DV495" s="9"/>
      <c r="DW495" s="9"/>
      <c r="DX495" s="9"/>
      <c r="DY495" s="9"/>
      <c r="DZ495" s="9"/>
      <c r="EA495" s="9"/>
      <c r="EB495" s="9"/>
      <c r="EC495" s="9"/>
      <c r="ED495" s="9"/>
      <c r="EE495" s="9"/>
      <c r="EF495" s="9"/>
      <c r="EG495" s="9"/>
      <c r="EH495" s="9"/>
      <c r="EI495" s="9"/>
      <c r="EJ495" s="9"/>
      <c r="EK495" s="9"/>
      <c r="EL495" s="9"/>
      <c r="EM495" s="9"/>
      <c r="EN495" s="9"/>
      <c r="EO495" s="9"/>
      <c r="EP495" s="9"/>
      <c r="EQ495" s="9"/>
      <c r="ER495" s="9"/>
      <c r="ES495" s="9"/>
      <c r="ET495" s="9"/>
      <c r="EU495" s="9"/>
      <c r="EV495" s="9"/>
      <c r="EW495" s="9"/>
      <c r="EX495" s="9"/>
      <c r="EY495" s="9"/>
      <c r="EZ495" s="9"/>
      <c r="FA495" s="9"/>
      <c r="FB495" s="9"/>
      <c r="FC495" s="9"/>
      <c r="FD495" s="9"/>
      <c r="FE495" s="9"/>
      <c r="FF495" s="9"/>
      <c r="FG495" s="9"/>
      <c r="FH495" s="9"/>
    </row>
    <row r="496" spans="1:164" s="157" customFormat="1" x14ac:dyDescent="0.3">
      <c r="A496" s="153"/>
      <c r="B496" s="1"/>
      <c r="C496" s="92"/>
      <c r="D496" s="154"/>
      <c r="E496" s="143"/>
      <c r="F496" s="155"/>
      <c r="G496" s="156"/>
      <c r="H496" s="9"/>
      <c r="I496" s="95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  <c r="CV496" s="9"/>
      <c r="CW496" s="9"/>
      <c r="CX496" s="9"/>
      <c r="CY496" s="9"/>
      <c r="CZ496" s="9"/>
      <c r="DA496" s="9"/>
      <c r="DB496" s="9"/>
      <c r="DC496" s="9"/>
      <c r="DD496" s="9"/>
      <c r="DE496" s="9"/>
      <c r="DF496" s="9"/>
      <c r="DG496" s="9"/>
      <c r="DH496" s="9"/>
      <c r="DI496" s="9"/>
      <c r="DJ496" s="9"/>
      <c r="DK496" s="9"/>
      <c r="DL496" s="9"/>
      <c r="DM496" s="9"/>
      <c r="DN496" s="9"/>
      <c r="DO496" s="9"/>
      <c r="DP496" s="9"/>
      <c r="DQ496" s="9"/>
      <c r="DR496" s="9"/>
      <c r="DS496" s="9"/>
      <c r="DT496" s="9"/>
      <c r="DU496" s="9"/>
      <c r="DV496" s="9"/>
      <c r="DW496" s="9"/>
      <c r="DX496" s="9"/>
      <c r="DY496" s="9"/>
      <c r="DZ496" s="9"/>
      <c r="EA496" s="9"/>
      <c r="EB496" s="9"/>
      <c r="EC496" s="9"/>
      <c r="ED496" s="9"/>
      <c r="EE496" s="9"/>
      <c r="EF496" s="9"/>
      <c r="EG496" s="9"/>
      <c r="EH496" s="9"/>
      <c r="EI496" s="9"/>
      <c r="EJ496" s="9"/>
      <c r="EK496" s="9"/>
      <c r="EL496" s="9"/>
      <c r="EM496" s="9"/>
      <c r="EN496" s="9"/>
      <c r="EO496" s="9"/>
      <c r="EP496" s="9"/>
      <c r="EQ496" s="9"/>
      <c r="ER496" s="9"/>
      <c r="ES496" s="9"/>
      <c r="ET496" s="9"/>
      <c r="EU496" s="9"/>
      <c r="EV496" s="9"/>
      <c r="EW496" s="9"/>
      <c r="EX496" s="9"/>
      <c r="EY496" s="9"/>
      <c r="EZ496" s="9"/>
      <c r="FA496" s="9"/>
      <c r="FB496" s="9"/>
      <c r="FC496" s="9"/>
      <c r="FD496" s="9"/>
      <c r="FE496" s="9"/>
      <c r="FF496" s="9"/>
      <c r="FG496" s="9"/>
      <c r="FH496" s="9"/>
    </row>
    <row r="497" spans="1:164" s="157" customFormat="1" x14ac:dyDescent="0.3">
      <c r="A497" s="153"/>
      <c r="B497" s="1"/>
      <c r="C497" s="92"/>
      <c r="D497" s="154"/>
      <c r="E497" s="143"/>
      <c r="F497" s="155"/>
      <c r="G497" s="156"/>
      <c r="H497" s="9"/>
      <c r="I497" s="95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  <c r="CZ497" s="9"/>
      <c r="DA497" s="9"/>
      <c r="DB497" s="9"/>
      <c r="DC497" s="9"/>
      <c r="DD497" s="9"/>
      <c r="DE497" s="9"/>
      <c r="DF497" s="9"/>
      <c r="DG497" s="9"/>
      <c r="DH497" s="9"/>
      <c r="DI497" s="9"/>
      <c r="DJ497" s="9"/>
      <c r="DK497" s="9"/>
      <c r="DL497" s="9"/>
      <c r="DM497" s="9"/>
      <c r="DN497" s="9"/>
      <c r="DO497" s="9"/>
      <c r="DP497" s="9"/>
      <c r="DQ497" s="9"/>
      <c r="DR497" s="9"/>
      <c r="DS497" s="9"/>
      <c r="DT497" s="9"/>
      <c r="DU497" s="9"/>
      <c r="DV497" s="9"/>
      <c r="DW497" s="9"/>
      <c r="DX497" s="9"/>
      <c r="DY497" s="9"/>
      <c r="DZ497" s="9"/>
      <c r="EA497" s="9"/>
      <c r="EB497" s="9"/>
      <c r="EC497" s="9"/>
      <c r="ED497" s="9"/>
      <c r="EE497" s="9"/>
      <c r="EF497" s="9"/>
      <c r="EG497" s="9"/>
      <c r="EH497" s="9"/>
      <c r="EI497" s="9"/>
      <c r="EJ497" s="9"/>
      <c r="EK497" s="9"/>
      <c r="EL497" s="9"/>
      <c r="EM497" s="9"/>
      <c r="EN497" s="9"/>
      <c r="EO497" s="9"/>
      <c r="EP497" s="9"/>
      <c r="EQ497" s="9"/>
      <c r="ER497" s="9"/>
      <c r="ES497" s="9"/>
      <c r="ET497" s="9"/>
      <c r="EU497" s="9"/>
      <c r="EV497" s="9"/>
      <c r="EW497" s="9"/>
      <c r="EX497" s="9"/>
      <c r="EY497" s="9"/>
      <c r="EZ497" s="9"/>
      <c r="FA497" s="9"/>
      <c r="FB497" s="9"/>
      <c r="FC497" s="9"/>
      <c r="FD497" s="9"/>
      <c r="FE497" s="9"/>
      <c r="FF497" s="9"/>
      <c r="FG497" s="9"/>
      <c r="FH497" s="9"/>
    </row>
    <row r="498" spans="1:164" s="157" customFormat="1" x14ac:dyDescent="0.3">
      <c r="A498" s="153"/>
      <c r="B498" s="1"/>
      <c r="C498" s="92"/>
      <c r="D498" s="154"/>
      <c r="E498" s="143"/>
      <c r="F498" s="155"/>
      <c r="G498" s="156"/>
      <c r="H498" s="9"/>
      <c r="I498" s="95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V498" s="9"/>
      <c r="CW498" s="9"/>
      <c r="CX498" s="9"/>
      <c r="CY498" s="9"/>
      <c r="CZ498" s="9"/>
      <c r="DA498" s="9"/>
      <c r="DB498" s="9"/>
      <c r="DC498" s="9"/>
      <c r="DD498" s="9"/>
      <c r="DE498" s="9"/>
      <c r="DF498" s="9"/>
      <c r="DG498" s="9"/>
      <c r="DH498" s="9"/>
      <c r="DI498" s="9"/>
      <c r="DJ498" s="9"/>
      <c r="DK498" s="9"/>
      <c r="DL498" s="9"/>
      <c r="DM498" s="9"/>
      <c r="DN498" s="9"/>
      <c r="DO498" s="9"/>
      <c r="DP498" s="9"/>
      <c r="DQ498" s="9"/>
      <c r="DR498" s="9"/>
      <c r="DS498" s="9"/>
      <c r="DT498" s="9"/>
      <c r="DU498" s="9"/>
      <c r="DV498" s="9"/>
      <c r="DW498" s="9"/>
      <c r="DX498" s="9"/>
      <c r="DY498" s="9"/>
      <c r="DZ498" s="9"/>
      <c r="EA498" s="9"/>
      <c r="EB498" s="9"/>
      <c r="EC498" s="9"/>
      <c r="ED498" s="9"/>
      <c r="EE498" s="9"/>
      <c r="EF498" s="9"/>
      <c r="EG498" s="9"/>
      <c r="EH498" s="9"/>
      <c r="EI498" s="9"/>
      <c r="EJ498" s="9"/>
      <c r="EK498" s="9"/>
      <c r="EL498" s="9"/>
      <c r="EM498" s="9"/>
      <c r="EN498" s="9"/>
      <c r="EO498" s="9"/>
      <c r="EP498" s="9"/>
      <c r="EQ498" s="9"/>
      <c r="ER498" s="9"/>
      <c r="ES498" s="9"/>
      <c r="ET498" s="9"/>
      <c r="EU498" s="9"/>
      <c r="EV498" s="9"/>
      <c r="EW498" s="9"/>
      <c r="EX498" s="9"/>
      <c r="EY498" s="9"/>
      <c r="EZ498" s="9"/>
      <c r="FA498" s="9"/>
      <c r="FB498" s="9"/>
      <c r="FC498" s="9"/>
      <c r="FD498" s="9"/>
      <c r="FE498" s="9"/>
      <c r="FF498" s="9"/>
      <c r="FG498" s="9"/>
      <c r="FH498" s="9"/>
    </row>
    <row r="499" spans="1:164" s="157" customFormat="1" x14ac:dyDescent="0.3">
      <c r="A499" s="153"/>
      <c r="B499" s="1"/>
      <c r="C499" s="92"/>
      <c r="D499" s="154"/>
      <c r="E499" s="143"/>
      <c r="F499" s="155"/>
      <c r="G499" s="156"/>
      <c r="H499" s="9"/>
      <c r="I499" s="95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V499" s="9"/>
      <c r="CW499" s="9"/>
      <c r="CX499" s="9"/>
      <c r="CY499" s="9"/>
      <c r="CZ499" s="9"/>
      <c r="DA499" s="9"/>
      <c r="DB499" s="9"/>
      <c r="DC499" s="9"/>
      <c r="DD499" s="9"/>
      <c r="DE499" s="9"/>
      <c r="DF499" s="9"/>
      <c r="DG499" s="9"/>
      <c r="DH499" s="9"/>
      <c r="DI499" s="9"/>
      <c r="DJ499" s="9"/>
      <c r="DK499" s="9"/>
      <c r="DL499" s="9"/>
      <c r="DM499" s="9"/>
      <c r="DN499" s="9"/>
      <c r="DO499" s="9"/>
      <c r="DP499" s="9"/>
      <c r="DQ499" s="9"/>
      <c r="DR499" s="9"/>
      <c r="DS499" s="9"/>
      <c r="DT499" s="9"/>
      <c r="DU499" s="9"/>
      <c r="DV499" s="9"/>
      <c r="DW499" s="9"/>
      <c r="DX499" s="9"/>
      <c r="DY499" s="9"/>
      <c r="DZ499" s="9"/>
      <c r="EA499" s="9"/>
      <c r="EB499" s="9"/>
      <c r="EC499" s="9"/>
      <c r="ED499" s="9"/>
      <c r="EE499" s="9"/>
      <c r="EF499" s="9"/>
      <c r="EG499" s="9"/>
      <c r="EH499" s="9"/>
      <c r="EI499" s="9"/>
      <c r="EJ499" s="9"/>
      <c r="EK499" s="9"/>
      <c r="EL499" s="9"/>
      <c r="EM499" s="9"/>
      <c r="EN499" s="9"/>
      <c r="EO499" s="9"/>
      <c r="EP499" s="9"/>
      <c r="EQ499" s="9"/>
      <c r="ER499" s="9"/>
      <c r="ES499" s="9"/>
      <c r="ET499" s="9"/>
      <c r="EU499" s="9"/>
      <c r="EV499" s="9"/>
      <c r="EW499" s="9"/>
      <c r="EX499" s="9"/>
      <c r="EY499" s="9"/>
      <c r="EZ499" s="9"/>
      <c r="FA499" s="9"/>
      <c r="FB499" s="9"/>
      <c r="FC499" s="9"/>
      <c r="FD499" s="9"/>
      <c r="FE499" s="9"/>
      <c r="FF499" s="9"/>
      <c r="FG499" s="9"/>
      <c r="FH499" s="9"/>
    </row>
    <row r="500" spans="1:164" s="157" customFormat="1" x14ac:dyDescent="0.3">
      <c r="A500" s="153"/>
      <c r="B500" s="1"/>
      <c r="C500" s="92"/>
      <c r="D500" s="154"/>
      <c r="E500" s="143"/>
      <c r="F500" s="155"/>
      <c r="G500" s="156"/>
      <c r="H500" s="9"/>
      <c r="I500" s="95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  <c r="CR500" s="9"/>
      <c r="CS500" s="9"/>
      <c r="CT500" s="9"/>
      <c r="CU500" s="9"/>
      <c r="CV500" s="9"/>
      <c r="CW500" s="9"/>
      <c r="CX500" s="9"/>
      <c r="CY500" s="9"/>
      <c r="CZ500" s="9"/>
      <c r="DA500" s="9"/>
      <c r="DB500" s="9"/>
      <c r="DC500" s="9"/>
      <c r="DD500" s="9"/>
      <c r="DE500" s="9"/>
      <c r="DF500" s="9"/>
      <c r="DG500" s="9"/>
      <c r="DH500" s="9"/>
      <c r="DI500" s="9"/>
      <c r="DJ500" s="9"/>
      <c r="DK500" s="9"/>
      <c r="DL500" s="9"/>
      <c r="DM500" s="9"/>
      <c r="DN500" s="9"/>
      <c r="DO500" s="9"/>
      <c r="DP500" s="9"/>
      <c r="DQ500" s="9"/>
      <c r="DR500" s="9"/>
      <c r="DS500" s="9"/>
      <c r="DT500" s="9"/>
      <c r="DU500" s="9"/>
      <c r="DV500" s="9"/>
      <c r="DW500" s="9"/>
      <c r="DX500" s="9"/>
      <c r="DY500" s="9"/>
      <c r="DZ500" s="9"/>
      <c r="EA500" s="9"/>
      <c r="EB500" s="9"/>
      <c r="EC500" s="9"/>
      <c r="ED500" s="9"/>
      <c r="EE500" s="9"/>
      <c r="EF500" s="9"/>
      <c r="EG500" s="9"/>
      <c r="EH500" s="9"/>
      <c r="EI500" s="9"/>
      <c r="EJ500" s="9"/>
      <c r="EK500" s="9"/>
      <c r="EL500" s="9"/>
      <c r="EM500" s="9"/>
      <c r="EN500" s="9"/>
      <c r="EO500" s="9"/>
      <c r="EP500" s="9"/>
      <c r="EQ500" s="9"/>
      <c r="ER500" s="9"/>
      <c r="ES500" s="9"/>
      <c r="ET500" s="9"/>
      <c r="EU500" s="9"/>
      <c r="EV500" s="9"/>
      <c r="EW500" s="9"/>
      <c r="EX500" s="9"/>
      <c r="EY500" s="9"/>
      <c r="EZ500" s="9"/>
      <c r="FA500" s="9"/>
      <c r="FB500" s="9"/>
      <c r="FC500" s="9"/>
      <c r="FD500" s="9"/>
      <c r="FE500" s="9"/>
      <c r="FF500" s="9"/>
      <c r="FG500" s="9"/>
      <c r="FH500" s="9"/>
    </row>
    <row r="501" spans="1:164" s="157" customFormat="1" x14ac:dyDescent="0.3">
      <c r="A501" s="153"/>
      <c r="B501" s="1"/>
      <c r="C501" s="92"/>
      <c r="D501" s="154"/>
      <c r="E501" s="143"/>
      <c r="F501" s="155"/>
      <c r="G501" s="156"/>
      <c r="H501" s="9"/>
      <c r="I501" s="95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V501" s="9"/>
      <c r="CW501" s="9"/>
      <c r="CX501" s="9"/>
      <c r="CY501" s="9"/>
      <c r="CZ501" s="9"/>
      <c r="DA501" s="9"/>
      <c r="DB501" s="9"/>
      <c r="DC501" s="9"/>
      <c r="DD501" s="9"/>
      <c r="DE501" s="9"/>
      <c r="DF501" s="9"/>
      <c r="DG501" s="9"/>
      <c r="DH501" s="9"/>
      <c r="DI501" s="9"/>
      <c r="DJ501" s="9"/>
      <c r="DK501" s="9"/>
      <c r="DL501" s="9"/>
      <c r="DM501" s="9"/>
      <c r="DN501" s="9"/>
      <c r="DO501" s="9"/>
      <c r="DP501" s="9"/>
      <c r="DQ501" s="9"/>
      <c r="DR501" s="9"/>
      <c r="DS501" s="9"/>
      <c r="DT501" s="9"/>
      <c r="DU501" s="9"/>
      <c r="DV501" s="9"/>
      <c r="DW501" s="9"/>
      <c r="DX501" s="9"/>
      <c r="DY501" s="9"/>
      <c r="DZ501" s="9"/>
      <c r="EA501" s="9"/>
      <c r="EB501" s="9"/>
      <c r="EC501" s="9"/>
      <c r="ED501" s="9"/>
      <c r="EE501" s="9"/>
      <c r="EF501" s="9"/>
      <c r="EG501" s="9"/>
      <c r="EH501" s="9"/>
      <c r="EI501" s="9"/>
      <c r="EJ501" s="9"/>
      <c r="EK501" s="9"/>
      <c r="EL501" s="9"/>
      <c r="EM501" s="9"/>
      <c r="EN501" s="9"/>
      <c r="EO501" s="9"/>
      <c r="EP501" s="9"/>
      <c r="EQ501" s="9"/>
      <c r="ER501" s="9"/>
      <c r="ES501" s="9"/>
      <c r="ET501" s="9"/>
      <c r="EU501" s="9"/>
      <c r="EV501" s="9"/>
      <c r="EW501" s="9"/>
      <c r="EX501" s="9"/>
      <c r="EY501" s="9"/>
      <c r="EZ501" s="9"/>
      <c r="FA501" s="9"/>
      <c r="FB501" s="9"/>
      <c r="FC501" s="9"/>
      <c r="FD501" s="9"/>
      <c r="FE501" s="9"/>
      <c r="FF501" s="9"/>
      <c r="FG501" s="9"/>
      <c r="FH501" s="9"/>
    </row>
    <row r="502" spans="1:164" s="157" customFormat="1" x14ac:dyDescent="0.3">
      <c r="A502" s="153"/>
      <c r="B502" s="1"/>
      <c r="C502" s="92"/>
      <c r="D502" s="154"/>
      <c r="E502" s="143"/>
      <c r="F502" s="155"/>
      <c r="G502" s="156"/>
      <c r="H502" s="9"/>
      <c r="I502" s="95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  <c r="CV502" s="9"/>
      <c r="CW502" s="9"/>
      <c r="CX502" s="9"/>
      <c r="CY502" s="9"/>
      <c r="CZ502" s="9"/>
      <c r="DA502" s="9"/>
      <c r="DB502" s="9"/>
      <c r="DC502" s="9"/>
      <c r="DD502" s="9"/>
      <c r="DE502" s="9"/>
      <c r="DF502" s="9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  <c r="EM502" s="9"/>
      <c r="EN502" s="9"/>
      <c r="EO502" s="9"/>
      <c r="EP502" s="9"/>
      <c r="EQ502" s="9"/>
      <c r="ER502" s="9"/>
      <c r="ES502" s="9"/>
      <c r="ET502" s="9"/>
      <c r="EU502" s="9"/>
      <c r="EV502" s="9"/>
      <c r="EW502" s="9"/>
      <c r="EX502" s="9"/>
      <c r="EY502" s="9"/>
      <c r="EZ502" s="9"/>
      <c r="FA502" s="9"/>
      <c r="FB502" s="9"/>
      <c r="FC502" s="9"/>
      <c r="FD502" s="9"/>
      <c r="FE502" s="9"/>
      <c r="FF502" s="9"/>
      <c r="FG502" s="9"/>
      <c r="FH502" s="9"/>
    </row>
    <row r="503" spans="1:164" s="157" customFormat="1" x14ac:dyDescent="0.3">
      <c r="A503" s="153"/>
      <c r="B503" s="1"/>
      <c r="C503" s="92"/>
      <c r="D503" s="154"/>
      <c r="E503" s="143"/>
      <c r="F503" s="155"/>
      <c r="G503" s="156"/>
      <c r="H503" s="9"/>
      <c r="I503" s="95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  <c r="CZ503" s="9"/>
      <c r="DA503" s="9"/>
      <c r="DB503" s="9"/>
      <c r="DC503" s="9"/>
      <c r="DD503" s="9"/>
      <c r="DE503" s="9"/>
      <c r="DF503" s="9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  <c r="EM503" s="9"/>
      <c r="EN503" s="9"/>
      <c r="EO503" s="9"/>
      <c r="EP503" s="9"/>
      <c r="EQ503" s="9"/>
      <c r="ER503" s="9"/>
      <c r="ES503" s="9"/>
      <c r="ET503" s="9"/>
      <c r="EU503" s="9"/>
      <c r="EV503" s="9"/>
      <c r="EW503" s="9"/>
      <c r="EX503" s="9"/>
      <c r="EY503" s="9"/>
      <c r="EZ503" s="9"/>
      <c r="FA503" s="9"/>
      <c r="FB503" s="9"/>
      <c r="FC503" s="9"/>
      <c r="FD503" s="9"/>
      <c r="FE503" s="9"/>
      <c r="FF503" s="9"/>
      <c r="FG503" s="9"/>
      <c r="FH503" s="9"/>
    </row>
    <row r="504" spans="1:164" s="157" customFormat="1" x14ac:dyDescent="0.3">
      <c r="A504" s="153"/>
      <c r="B504" s="1"/>
      <c r="C504" s="92"/>
      <c r="D504" s="154"/>
      <c r="E504" s="143"/>
      <c r="F504" s="155"/>
      <c r="G504" s="156"/>
      <c r="H504" s="9"/>
      <c r="I504" s="95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  <c r="CR504" s="9"/>
      <c r="CS504" s="9"/>
      <c r="CT504" s="9"/>
      <c r="CU504" s="9"/>
      <c r="CV504" s="9"/>
      <c r="CW504" s="9"/>
      <c r="CX504" s="9"/>
      <c r="CY504" s="9"/>
      <c r="CZ504" s="9"/>
      <c r="DA504" s="9"/>
      <c r="DB504" s="9"/>
      <c r="DC504" s="9"/>
      <c r="DD504" s="9"/>
      <c r="DE504" s="9"/>
      <c r="DF504" s="9"/>
      <c r="DG504" s="9"/>
      <c r="DH504" s="9"/>
      <c r="DI504" s="9"/>
      <c r="DJ504" s="9"/>
      <c r="DK504" s="9"/>
      <c r="DL504" s="9"/>
      <c r="DM504" s="9"/>
      <c r="DN504" s="9"/>
      <c r="DO504" s="9"/>
      <c r="DP504" s="9"/>
      <c r="DQ504" s="9"/>
      <c r="DR504" s="9"/>
      <c r="DS504" s="9"/>
      <c r="DT504" s="9"/>
      <c r="DU504" s="9"/>
      <c r="DV504" s="9"/>
      <c r="DW504" s="9"/>
      <c r="DX504" s="9"/>
      <c r="DY504" s="9"/>
      <c r="DZ504" s="9"/>
      <c r="EA504" s="9"/>
      <c r="EB504" s="9"/>
      <c r="EC504" s="9"/>
      <c r="ED504" s="9"/>
      <c r="EE504" s="9"/>
      <c r="EF504" s="9"/>
      <c r="EG504" s="9"/>
      <c r="EH504" s="9"/>
      <c r="EI504" s="9"/>
      <c r="EJ504" s="9"/>
      <c r="EK504" s="9"/>
      <c r="EL504" s="9"/>
      <c r="EM504" s="9"/>
      <c r="EN504" s="9"/>
      <c r="EO504" s="9"/>
      <c r="EP504" s="9"/>
      <c r="EQ504" s="9"/>
      <c r="ER504" s="9"/>
      <c r="ES504" s="9"/>
      <c r="ET504" s="9"/>
      <c r="EU504" s="9"/>
      <c r="EV504" s="9"/>
      <c r="EW504" s="9"/>
      <c r="EX504" s="9"/>
      <c r="EY504" s="9"/>
      <c r="EZ504" s="9"/>
      <c r="FA504" s="9"/>
      <c r="FB504" s="9"/>
      <c r="FC504" s="9"/>
      <c r="FD504" s="9"/>
      <c r="FE504" s="9"/>
      <c r="FF504" s="9"/>
      <c r="FG504" s="9"/>
      <c r="FH504" s="9"/>
    </row>
    <row r="505" spans="1:164" s="157" customFormat="1" x14ac:dyDescent="0.3">
      <c r="A505" s="153"/>
      <c r="B505" s="1"/>
      <c r="C505" s="92"/>
      <c r="D505" s="154"/>
      <c r="E505" s="143"/>
      <c r="F505" s="155"/>
      <c r="G505" s="156"/>
      <c r="H505" s="9"/>
      <c r="I505" s="95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  <c r="DC505" s="9"/>
      <c r="DD505" s="9"/>
      <c r="DE505" s="9"/>
      <c r="DF505" s="9"/>
      <c r="DG505" s="9"/>
      <c r="DH505" s="9"/>
      <c r="DI505" s="9"/>
      <c r="DJ505" s="9"/>
      <c r="DK505" s="9"/>
      <c r="DL505" s="9"/>
      <c r="DM505" s="9"/>
      <c r="DN505" s="9"/>
      <c r="DO505" s="9"/>
      <c r="DP505" s="9"/>
      <c r="DQ505" s="9"/>
      <c r="DR505" s="9"/>
      <c r="DS505" s="9"/>
      <c r="DT505" s="9"/>
      <c r="DU505" s="9"/>
      <c r="DV505" s="9"/>
      <c r="DW505" s="9"/>
      <c r="DX505" s="9"/>
      <c r="DY505" s="9"/>
      <c r="DZ505" s="9"/>
      <c r="EA505" s="9"/>
      <c r="EB505" s="9"/>
      <c r="EC505" s="9"/>
      <c r="ED505" s="9"/>
      <c r="EE505" s="9"/>
      <c r="EF505" s="9"/>
      <c r="EG505" s="9"/>
      <c r="EH505" s="9"/>
      <c r="EI505" s="9"/>
      <c r="EJ505" s="9"/>
      <c r="EK505" s="9"/>
      <c r="EL505" s="9"/>
      <c r="EM505" s="9"/>
      <c r="EN505" s="9"/>
      <c r="EO505" s="9"/>
      <c r="EP505" s="9"/>
      <c r="EQ505" s="9"/>
      <c r="ER505" s="9"/>
      <c r="ES505" s="9"/>
      <c r="ET505" s="9"/>
      <c r="EU505" s="9"/>
      <c r="EV505" s="9"/>
      <c r="EW505" s="9"/>
      <c r="EX505" s="9"/>
      <c r="EY505" s="9"/>
      <c r="EZ505" s="9"/>
      <c r="FA505" s="9"/>
      <c r="FB505" s="9"/>
      <c r="FC505" s="9"/>
      <c r="FD505" s="9"/>
      <c r="FE505" s="9"/>
      <c r="FF505" s="9"/>
      <c r="FG505" s="9"/>
      <c r="FH505" s="9"/>
    </row>
    <row r="506" spans="1:164" s="157" customFormat="1" x14ac:dyDescent="0.3">
      <c r="A506" s="153"/>
      <c r="B506" s="1"/>
      <c r="C506" s="92"/>
      <c r="D506" s="154"/>
      <c r="E506" s="143"/>
      <c r="F506" s="155"/>
      <c r="G506" s="156"/>
      <c r="H506" s="9"/>
      <c r="I506" s="95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  <c r="CV506" s="9"/>
      <c r="CW506" s="9"/>
      <c r="CX506" s="9"/>
      <c r="CY506" s="9"/>
      <c r="CZ506" s="9"/>
      <c r="DA506" s="9"/>
      <c r="DB506" s="9"/>
      <c r="DC506" s="9"/>
      <c r="DD506" s="9"/>
      <c r="DE506" s="9"/>
      <c r="DF506" s="9"/>
      <c r="DG506" s="9"/>
      <c r="DH506" s="9"/>
      <c r="DI506" s="9"/>
      <c r="DJ506" s="9"/>
      <c r="DK506" s="9"/>
      <c r="DL506" s="9"/>
      <c r="DM506" s="9"/>
      <c r="DN506" s="9"/>
      <c r="DO506" s="9"/>
      <c r="DP506" s="9"/>
      <c r="DQ506" s="9"/>
      <c r="DR506" s="9"/>
      <c r="DS506" s="9"/>
      <c r="DT506" s="9"/>
      <c r="DU506" s="9"/>
      <c r="DV506" s="9"/>
      <c r="DW506" s="9"/>
      <c r="DX506" s="9"/>
      <c r="DY506" s="9"/>
      <c r="DZ506" s="9"/>
      <c r="EA506" s="9"/>
      <c r="EB506" s="9"/>
      <c r="EC506" s="9"/>
      <c r="ED506" s="9"/>
      <c r="EE506" s="9"/>
      <c r="EF506" s="9"/>
      <c r="EG506" s="9"/>
      <c r="EH506" s="9"/>
      <c r="EI506" s="9"/>
      <c r="EJ506" s="9"/>
      <c r="EK506" s="9"/>
      <c r="EL506" s="9"/>
      <c r="EM506" s="9"/>
      <c r="EN506" s="9"/>
      <c r="EO506" s="9"/>
      <c r="EP506" s="9"/>
      <c r="EQ506" s="9"/>
      <c r="ER506" s="9"/>
      <c r="ES506" s="9"/>
      <c r="ET506" s="9"/>
      <c r="EU506" s="9"/>
      <c r="EV506" s="9"/>
      <c r="EW506" s="9"/>
      <c r="EX506" s="9"/>
      <c r="EY506" s="9"/>
      <c r="EZ506" s="9"/>
      <c r="FA506" s="9"/>
      <c r="FB506" s="9"/>
      <c r="FC506" s="9"/>
      <c r="FD506" s="9"/>
      <c r="FE506" s="9"/>
      <c r="FF506" s="9"/>
      <c r="FG506" s="9"/>
      <c r="FH506" s="9"/>
    </row>
    <row r="507" spans="1:164" s="157" customFormat="1" x14ac:dyDescent="0.3">
      <c r="A507" s="153"/>
      <c r="B507" s="1"/>
      <c r="C507" s="92"/>
      <c r="D507" s="154"/>
      <c r="E507" s="143"/>
      <c r="F507" s="155"/>
      <c r="G507" s="156"/>
      <c r="H507" s="9"/>
      <c r="I507" s="95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V507" s="9"/>
      <c r="CW507" s="9"/>
      <c r="CX507" s="9"/>
      <c r="CY507" s="9"/>
      <c r="CZ507" s="9"/>
      <c r="DA507" s="9"/>
      <c r="DB507" s="9"/>
      <c r="DC507" s="9"/>
      <c r="DD507" s="9"/>
      <c r="DE507" s="9"/>
      <c r="DF507" s="9"/>
      <c r="DG507" s="9"/>
      <c r="DH507" s="9"/>
      <c r="DI507" s="9"/>
      <c r="DJ507" s="9"/>
      <c r="DK507" s="9"/>
      <c r="DL507" s="9"/>
      <c r="DM507" s="9"/>
      <c r="DN507" s="9"/>
      <c r="DO507" s="9"/>
      <c r="DP507" s="9"/>
      <c r="DQ507" s="9"/>
      <c r="DR507" s="9"/>
      <c r="DS507" s="9"/>
      <c r="DT507" s="9"/>
      <c r="DU507" s="9"/>
      <c r="DV507" s="9"/>
      <c r="DW507" s="9"/>
      <c r="DX507" s="9"/>
      <c r="DY507" s="9"/>
      <c r="DZ507" s="9"/>
      <c r="EA507" s="9"/>
      <c r="EB507" s="9"/>
      <c r="EC507" s="9"/>
      <c r="ED507" s="9"/>
      <c r="EE507" s="9"/>
      <c r="EF507" s="9"/>
      <c r="EG507" s="9"/>
      <c r="EH507" s="9"/>
      <c r="EI507" s="9"/>
      <c r="EJ507" s="9"/>
      <c r="EK507" s="9"/>
      <c r="EL507" s="9"/>
      <c r="EM507" s="9"/>
      <c r="EN507" s="9"/>
      <c r="EO507" s="9"/>
      <c r="EP507" s="9"/>
      <c r="EQ507" s="9"/>
      <c r="ER507" s="9"/>
      <c r="ES507" s="9"/>
      <c r="ET507" s="9"/>
      <c r="EU507" s="9"/>
      <c r="EV507" s="9"/>
      <c r="EW507" s="9"/>
      <c r="EX507" s="9"/>
      <c r="EY507" s="9"/>
      <c r="EZ507" s="9"/>
      <c r="FA507" s="9"/>
      <c r="FB507" s="9"/>
      <c r="FC507" s="9"/>
      <c r="FD507" s="9"/>
      <c r="FE507" s="9"/>
      <c r="FF507" s="9"/>
      <c r="FG507" s="9"/>
      <c r="FH507" s="9"/>
    </row>
    <row r="508" spans="1:164" s="157" customFormat="1" x14ac:dyDescent="0.3">
      <c r="A508" s="153"/>
      <c r="B508" s="1"/>
      <c r="C508" s="92"/>
      <c r="D508" s="154"/>
      <c r="E508" s="143"/>
      <c r="F508" s="155"/>
      <c r="G508" s="156"/>
      <c r="H508" s="9"/>
      <c r="I508" s="95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V508" s="9"/>
      <c r="CW508" s="9"/>
      <c r="CX508" s="9"/>
      <c r="CY508" s="9"/>
      <c r="CZ508" s="9"/>
      <c r="DA508" s="9"/>
      <c r="DB508" s="9"/>
      <c r="DC508" s="9"/>
      <c r="DD508" s="9"/>
      <c r="DE508" s="9"/>
      <c r="DF508" s="9"/>
      <c r="DG508" s="9"/>
      <c r="DH508" s="9"/>
      <c r="DI508" s="9"/>
      <c r="DJ508" s="9"/>
      <c r="DK508" s="9"/>
      <c r="DL508" s="9"/>
      <c r="DM508" s="9"/>
      <c r="DN508" s="9"/>
      <c r="DO508" s="9"/>
      <c r="DP508" s="9"/>
      <c r="DQ508" s="9"/>
      <c r="DR508" s="9"/>
      <c r="DS508" s="9"/>
      <c r="DT508" s="9"/>
      <c r="DU508" s="9"/>
      <c r="DV508" s="9"/>
      <c r="DW508" s="9"/>
      <c r="DX508" s="9"/>
      <c r="DY508" s="9"/>
      <c r="DZ508" s="9"/>
      <c r="EA508" s="9"/>
      <c r="EB508" s="9"/>
      <c r="EC508" s="9"/>
      <c r="ED508" s="9"/>
      <c r="EE508" s="9"/>
      <c r="EF508" s="9"/>
      <c r="EG508" s="9"/>
      <c r="EH508" s="9"/>
      <c r="EI508" s="9"/>
      <c r="EJ508" s="9"/>
      <c r="EK508" s="9"/>
      <c r="EL508" s="9"/>
      <c r="EM508" s="9"/>
      <c r="EN508" s="9"/>
      <c r="EO508" s="9"/>
      <c r="EP508" s="9"/>
      <c r="EQ508" s="9"/>
      <c r="ER508" s="9"/>
      <c r="ES508" s="9"/>
      <c r="ET508" s="9"/>
      <c r="EU508" s="9"/>
      <c r="EV508" s="9"/>
      <c r="EW508" s="9"/>
      <c r="EX508" s="9"/>
      <c r="EY508" s="9"/>
      <c r="EZ508" s="9"/>
      <c r="FA508" s="9"/>
      <c r="FB508" s="9"/>
      <c r="FC508" s="9"/>
      <c r="FD508" s="9"/>
      <c r="FE508" s="9"/>
      <c r="FF508" s="9"/>
      <c r="FG508" s="9"/>
      <c r="FH508" s="9"/>
    </row>
    <row r="509" spans="1:164" s="157" customFormat="1" x14ac:dyDescent="0.3">
      <c r="A509" s="153"/>
      <c r="B509" s="1"/>
      <c r="C509" s="92"/>
      <c r="D509" s="154"/>
      <c r="E509" s="143"/>
      <c r="F509" s="155"/>
      <c r="G509" s="156"/>
      <c r="H509" s="9"/>
      <c r="I509" s="95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V509" s="9"/>
      <c r="CW509" s="9"/>
      <c r="CX509" s="9"/>
      <c r="CY509" s="9"/>
      <c r="CZ509" s="9"/>
      <c r="DA509" s="9"/>
      <c r="DB509" s="9"/>
      <c r="DC509" s="9"/>
      <c r="DD509" s="9"/>
      <c r="DE509" s="9"/>
      <c r="DF509" s="9"/>
      <c r="DG509" s="9"/>
      <c r="DH509" s="9"/>
      <c r="DI509" s="9"/>
      <c r="DJ509" s="9"/>
      <c r="DK509" s="9"/>
      <c r="DL509" s="9"/>
      <c r="DM509" s="9"/>
      <c r="DN509" s="9"/>
      <c r="DO509" s="9"/>
      <c r="DP509" s="9"/>
      <c r="DQ509" s="9"/>
      <c r="DR509" s="9"/>
      <c r="DS509" s="9"/>
      <c r="DT509" s="9"/>
      <c r="DU509" s="9"/>
      <c r="DV509" s="9"/>
      <c r="DW509" s="9"/>
      <c r="DX509" s="9"/>
      <c r="DY509" s="9"/>
      <c r="DZ509" s="9"/>
      <c r="EA509" s="9"/>
      <c r="EB509" s="9"/>
      <c r="EC509" s="9"/>
      <c r="ED509" s="9"/>
      <c r="EE509" s="9"/>
      <c r="EF509" s="9"/>
      <c r="EG509" s="9"/>
      <c r="EH509" s="9"/>
      <c r="EI509" s="9"/>
      <c r="EJ509" s="9"/>
      <c r="EK509" s="9"/>
      <c r="EL509" s="9"/>
      <c r="EM509" s="9"/>
      <c r="EN509" s="9"/>
      <c r="EO509" s="9"/>
      <c r="EP509" s="9"/>
      <c r="EQ509" s="9"/>
      <c r="ER509" s="9"/>
      <c r="ES509" s="9"/>
      <c r="ET509" s="9"/>
      <c r="EU509" s="9"/>
      <c r="EV509" s="9"/>
      <c r="EW509" s="9"/>
      <c r="EX509" s="9"/>
      <c r="EY509" s="9"/>
      <c r="EZ509" s="9"/>
      <c r="FA509" s="9"/>
      <c r="FB509" s="9"/>
      <c r="FC509" s="9"/>
      <c r="FD509" s="9"/>
      <c r="FE509" s="9"/>
      <c r="FF509" s="9"/>
      <c r="FG509" s="9"/>
      <c r="FH509" s="9"/>
    </row>
    <row r="510" spans="1:164" s="157" customFormat="1" x14ac:dyDescent="0.3">
      <c r="A510" s="153"/>
      <c r="B510" s="1"/>
      <c r="C510" s="92"/>
      <c r="D510" s="154"/>
      <c r="E510" s="143"/>
      <c r="F510" s="155"/>
      <c r="G510" s="156"/>
      <c r="H510" s="9"/>
      <c r="I510" s="95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  <c r="CV510" s="9"/>
      <c r="CW510" s="9"/>
      <c r="CX510" s="9"/>
      <c r="CY510" s="9"/>
      <c r="CZ510" s="9"/>
      <c r="DA510" s="9"/>
      <c r="DB510" s="9"/>
      <c r="DC510" s="9"/>
      <c r="DD510" s="9"/>
      <c r="DE510" s="9"/>
      <c r="DF510" s="9"/>
      <c r="DG510" s="9"/>
      <c r="DH510" s="9"/>
      <c r="DI510" s="9"/>
      <c r="DJ510" s="9"/>
      <c r="DK510" s="9"/>
      <c r="DL510" s="9"/>
      <c r="DM510" s="9"/>
      <c r="DN510" s="9"/>
      <c r="DO510" s="9"/>
      <c r="DP510" s="9"/>
      <c r="DQ510" s="9"/>
      <c r="DR510" s="9"/>
      <c r="DS510" s="9"/>
      <c r="DT510" s="9"/>
      <c r="DU510" s="9"/>
      <c r="DV510" s="9"/>
      <c r="DW510" s="9"/>
      <c r="DX510" s="9"/>
      <c r="DY510" s="9"/>
      <c r="DZ510" s="9"/>
      <c r="EA510" s="9"/>
      <c r="EB510" s="9"/>
      <c r="EC510" s="9"/>
      <c r="ED510" s="9"/>
      <c r="EE510" s="9"/>
      <c r="EF510" s="9"/>
      <c r="EG510" s="9"/>
      <c r="EH510" s="9"/>
      <c r="EI510" s="9"/>
      <c r="EJ510" s="9"/>
      <c r="EK510" s="9"/>
      <c r="EL510" s="9"/>
      <c r="EM510" s="9"/>
      <c r="EN510" s="9"/>
      <c r="EO510" s="9"/>
      <c r="EP510" s="9"/>
      <c r="EQ510" s="9"/>
      <c r="ER510" s="9"/>
      <c r="ES510" s="9"/>
      <c r="ET510" s="9"/>
      <c r="EU510" s="9"/>
      <c r="EV510" s="9"/>
      <c r="EW510" s="9"/>
      <c r="EX510" s="9"/>
      <c r="EY510" s="9"/>
      <c r="EZ510" s="9"/>
      <c r="FA510" s="9"/>
      <c r="FB510" s="9"/>
      <c r="FC510" s="9"/>
      <c r="FD510" s="9"/>
      <c r="FE510" s="9"/>
      <c r="FF510" s="9"/>
      <c r="FG510" s="9"/>
      <c r="FH510" s="9"/>
    </row>
    <row r="511" spans="1:164" s="157" customFormat="1" x14ac:dyDescent="0.3">
      <c r="A511" s="153"/>
      <c r="B511" s="1"/>
      <c r="C511" s="92"/>
      <c r="D511" s="154"/>
      <c r="E511" s="143"/>
      <c r="F511" s="155"/>
      <c r="G511" s="156"/>
      <c r="H511" s="9"/>
      <c r="I511" s="95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  <c r="CZ511" s="9"/>
      <c r="DA511" s="9"/>
      <c r="DB511" s="9"/>
      <c r="DC511" s="9"/>
      <c r="DD511" s="9"/>
      <c r="DE511" s="9"/>
      <c r="DF511" s="9"/>
      <c r="DG511" s="9"/>
      <c r="DH511" s="9"/>
      <c r="DI511" s="9"/>
      <c r="DJ511" s="9"/>
      <c r="DK511" s="9"/>
      <c r="DL511" s="9"/>
      <c r="DM511" s="9"/>
      <c r="DN511" s="9"/>
      <c r="DO511" s="9"/>
      <c r="DP511" s="9"/>
      <c r="DQ511" s="9"/>
      <c r="DR511" s="9"/>
      <c r="DS511" s="9"/>
      <c r="DT511" s="9"/>
      <c r="DU511" s="9"/>
      <c r="DV511" s="9"/>
      <c r="DW511" s="9"/>
      <c r="DX511" s="9"/>
      <c r="DY511" s="9"/>
      <c r="DZ511" s="9"/>
      <c r="EA511" s="9"/>
      <c r="EB511" s="9"/>
      <c r="EC511" s="9"/>
      <c r="ED511" s="9"/>
      <c r="EE511" s="9"/>
      <c r="EF511" s="9"/>
      <c r="EG511" s="9"/>
      <c r="EH511" s="9"/>
      <c r="EI511" s="9"/>
      <c r="EJ511" s="9"/>
      <c r="EK511" s="9"/>
      <c r="EL511" s="9"/>
      <c r="EM511" s="9"/>
      <c r="EN511" s="9"/>
      <c r="EO511" s="9"/>
      <c r="EP511" s="9"/>
      <c r="EQ511" s="9"/>
      <c r="ER511" s="9"/>
      <c r="ES511" s="9"/>
      <c r="ET511" s="9"/>
      <c r="EU511" s="9"/>
      <c r="EV511" s="9"/>
      <c r="EW511" s="9"/>
      <c r="EX511" s="9"/>
      <c r="EY511" s="9"/>
      <c r="EZ511" s="9"/>
      <c r="FA511" s="9"/>
      <c r="FB511" s="9"/>
      <c r="FC511" s="9"/>
      <c r="FD511" s="9"/>
      <c r="FE511" s="9"/>
      <c r="FF511" s="9"/>
      <c r="FG511" s="9"/>
      <c r="FH511" s="9"/>
    </row>
    <row r="512" spans="1:164" s="157" customFormat="1" x14ac:dyDescent="0.3">
      <c r="A512" s="153"/>
      <c r="B512" s="1"/>
      <c r="C512" s="92"/>
      <c r="D512" s="154"/>
      <c r="E512" s="143"/>
      <c r="F512" s="155"/>
      <c r="G512" s="156"/>
      <c r="H512" s="9"/>
      <c r="I512" s="95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V512" s="9"/>
      <c r="CW512" s="9"/>
      <c r="CX512" s="9"/>
      <c r="CY512" s="9"/>
      <c r="CZ512" s="9"/>
      <c r="DA512" s="9"/>
      <c r="DB512" s="9"/>
      <c r="DC512" s="9"/>
      <c r="DD512" s="9"/>
      <c r="DE512" s="9"/>
      <c r="DF512" s="9"/>
      <c r="DG512" s="9"/>
      <c r="DH512" s="9"/>
      <c r="DI512" s="9"/>
      <c r="DJ512" s="9"/>
      <c r="DK512" s="9"/>
      <c r="DL512" s="9"/>
      <c r="DM512" s="9"/>
      <c r="DN512" s="9"/>
      <c r="DO512" s="9"/>
      <c r="DP512" s="9"/>
      <c r="DQ512" s="9"/>
      <c r="DR512" s="9"/>
      <c r="DS512" s="9"/>
      <c r="DT512" s="9"/>
      <c r="DU512" s="9"/>
      <c r="DV512" s="9"/>
      <c r="DW512" s="9"/>
      <c r="DX512" s="9"/>
      <c r="DY512" s="9"/>
      <c r="DZ512" s="9"/>
      <c r="EA512" s="9"/>
      <c r="EB512" s="9"/>
      <c r="EC512" s="9"/>
      <c r="ED512" s="9"/>
      <c r="EE512" s="9"/>
      <c r="EF512" s="9"/>
      <c r="EG512" s="9"/>
      <c r="EH512" s="9"/>
      <c r="EI512" s="9"/>
      <c r="EJ512" s="9"/>
      <c r="EK512" s="9"/>
      <c r="EL512" s="9"/>
      <c r="EM512" s="9"/>
      <c r="EN512" s="9"/>
      <c r="EO512" s="9"/>
      <c r="EP512" s="9"/>
      <c r="EQ512" s="9"/>
      <c r="ER512" s="9"/>
      <c r="ES512" s="9"/>
      <c r="ET512" s="9"/>
      <c r="EU512" s="9"/>
      <c r="EV512" s="9"/>
      <c r="EW512" s="9"/>
      <c r="EX512" s="9"/>
      <c r="EY512" s="9"/>
      <c r="EZ512" s="9"/>
      <c r="FA512" s="9"/>
      <c r="FB512" s="9"/>
      <c r="FC512" s="9"/>
      <c r="FD512" s="9"/>
      <c r="FE512" s="9"/>
      <c r="FF512" s="9"/>
      <c r="FG512" s="9"/>
      <c r="FH512" s="9"/>
    </row>
    <row r="513" spans="1:164" s="157" customFormat="1" x14ac:dyDescent="0.3">
      <c r="A513" s="153"/>
      <c r="B513" s="1"/>
      <c r="C513" s="92"/>
      <c r="D513" s="154"/>
      <c r="E513" s="143"/>
      <c r="F513" s="155"/>
      <c r="G513" s="156"/>
      <c r="H513" s="9"/>
      <c r="I513" s="95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V513" s="9"/>
      <c r="CW513" s="9"/>
      <c r="CX513" s="9"/>
      <c r="CY513" s="9"/>
      <c r="CZ513" s="9"/>
      <c r="DA513" s="9"/>
      <c r="DB513" s="9"/>
      <c r="DC513" s="9"/>
      <c r="DD513" s="9"/>
      <c r="DE513" s="9"/>
      <c r="DF513" s="9"/>
      <c r="DG513" s="9"/>
      <c r="DH513" s="9"/>
      <c r="DI513" s="9"/>
      <c r="DJ513" s="9"/>
      <c r="DK513" s="9"/>
      <c r="DL513" s="9"/>
      <c r="DM513" s="9"/>
      <c r="DN513" s="9"/>
      <c r="DO513" s="9"/>
      <c r="DP513" s="9"/>
      <c r="DQ513" s="9"/>
      <c r="DR513" s="9"/>
      <c r="DS513" s="9"/>
      <c r="DT513" s="9"/>
      <c r="DU513" s="9"/>
      <c r="DV513" s="9"/>
      <c r="DW513" s="9"/>
      <c r="DX513" s="9"/>
      <c r="DY513" s="9"/>
      <c r="DZ513" s="9"/>
      <c r="EA513" s="9"/>
      <c r="EB513" s="9"/>
      <c r="EC513" s="9"/>
      <c r="ED513" s="9"/>
      <c r="EE513" s="9"/>
      <c r="EF513" s="9"/>
      <c r="EG513" s="9"/>
      <c r="EH513" s="9"/>
      <c r="EI513" s="9"/>
      <c r="EJ513" s="9"/>
      <c r="EK513" s="9"/>
      <c r="EL513" s="9"/>
      <c r="EM513" s="9"/>
      <c r="EN513" s="9"/>
      <c r="EO513" s="9"/>
      <c r="EP513" s="9"/>
      <c r="EQ513" s="9"/>
      <c r="ER513" s="9"/>
      <c r="ES513" s="9"/>
      <c r="ET513" s="9"/>
      <c r="EU513" s="9"/>
      <c r="EV513" s="9"/>
      <c r="EW513" s="9"/>
      <c r="EX513" s="9"/>
      <c r="EY513" s="9"/>
      <c r="EZ513" s="9"/>
      <c r="FA513" s="9"/>
      <c r="FB513" s="9"/>
      <c r="FC513" s="9"/>
      <c r="FD513" s="9"/>
      <c r="FE513" s="9"/>
      <c r="FF513" s="9"/>
      <c r="FG513" s="9"/>
      <c r="FH513" s="9"/>
    </row>
    <row r="514" spans="1:164" s="157" customFormat="1" x14ac:dyDescent="0.3">
      <c r="A514" s="153"/>
      <c r="B514" s="1"/>
      <c r="C514" s="92"/>
      <c r="D514" s="154"/>
      <c r="E514" s="143"/>
      <c r="F514" s="155"/>
      <c r="G514" s="156"/>
      <c r="H514" s="9"/>
      <c r="I514" s="95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  <c r="CR514" s="9"/>
      <c r="CS514" s="9"/>
      <c r="CT514" s="9"/>
      <c r="CU514" s="9"/>
      <c r="CV514" s="9"/>
      <c r="CW514" s="9"/>
      <c r="CX514" s="9"/>
      <c r="CY514" s="9"/>
      <c r="CZ514" s="9"/>
      <c r="DA514" s="9"/>
      <c r="DB514" s="9"/>
      <c r="DC514" s="9"/>
      <c r="DD514" s="9"/>
      <c r="DE514" s="9"/>
      <c r="DF514" s="9"/>
      <c r="DG514" s="9"/>
      <c r="DH514" s="9"/>
      <c r="DI514" s="9"/>
      <c r="DJ514" s="9"/>
      <c r="DK514" s="9"/>
      <c r="DL514" s="9"/>
      <c r="DM514" s="9"/>
      <c r="DN514" s="9"/>
      <c r="DO514" s="9"/>
      <c r="DP514" s="9"/>
      <c r="DQ514" s="9"/>
      <c r="DR514" s="9"/>
      <c r="DS514" s="9"/>
      <c r="DT514" s="9"/>
      <c r="DU514" s="9"/>
      <c r="DV514" s="9"/>
      <c r="DW514" s="9"/>
      <c r="DX514" s="9"/>
      <c r="DY514" s="9"/>
      <c r="DZ514" s="9"/>
      <c r="EA514" s="9"/>
      <c r="EB514" s="9"/>
      <c r="EC514" s="9"/>
      <c r="ED514" s="9"/>
      <c r="EE514" s="9"/>
      <c r="EF514" s="9"/>
      <c r="EG514" s="9"/>
      <c r="EH514" s="9"/>
      <c r="EI514" s="9"/>
      <c r="EJ514" s="9"/>
      <c r="EK514" s="9"/>
      <c r="EL514" s="9"/>
      <c r="EM514" s="9"/>
      <c r="EN514" s="9"/>
      <c r="EO514" s="9"/>
      <c r="EP514" s="9"/>
      <c r="EQ514" s="9"/>
      <c r="ER514" s="9"/>
      <c r="ES514" s="9"/>
      <c r="ET514" s="9"/>
      <c r="EU514" s="9"/>
      <c r="EV514" s="9"/>
      <c r="EW514" s="9"/>
      <c r="EX514" s="9"/>
      <c r="EY514" s="9"/>
      <c r="EZ514" s="9"/>
      <c r="FA514" s="9"/>
      <c r="FB514" s="9"/>
      <c r="FC514" s="9"/>
      <c r="FD514" s="9"/>
      <c r="FE514" s="9"/>
      <c r="FF514" s="9"/>
      <c r="FG514" s="9"/>
      <c r="FH514" s="9"/>
    </row>
    <row r="515" spans="1:164" s="157" customFormat="1" x14ac:dyDescent="0.3">
      <c r="A515" s="153"/>
      <c r="B515" s="1"/>
      <c r="C515" s="92"/>
      <c r="D515" s="154"/>
      <c r="E515" s="143"/>
      <c r="F515" s="155"/>
      <c r="G515" s="156"/>
      <c r="H515" s="9"/>
      <c r="I515" s="95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  <c r="CR515" s="9"/>
      <c r="CS515" s="9"/>
      <c r="CT515" s="9"/>
      <c r="CU515" s="9"/>
      <c r="CV515" s="9"/>
      <c r="CW515" s="9"/>
      <c r="CX515" s="9"/>
      <c r="CY515" s="9"/>
      <c r="CZ515" s="9"/>
      <c r="DA515" s="9"/>
      <c r="DB515" s="9"/>
      <c r="DC515" s="9"/>
      <c r="DD515" s="9"/>
      <c r="DE515" s="9"/>
      <c r="DF515" s="9"/>
      <c r="DG515" s="9"/>
      <c r="DH515" s="9"/>
      <c r="DI515" s="9"/>
      <c r="DJ515" s="9"/>
      <c r="DK515" s="9"/>
      <c r="DL515" s="9"/>
      <c r="DM515" s="9"/>
      <c r="DN515" s="9"/>
      <c r="DO515" s="9"/>
      <c r="DP515" s="9"/>
      <c r="DQ515" s="9"/>
      <c r="DR515" s="9"/>
      <c r="DS515" s="9"/>
      <c r="DT515" s="9"/>
      <c r="DU515" s="9"/>
      <c r="DV515" s="9"/>
      <c r="DW515" s="9"/>
      <c r="DX515" s="9"/>
      <c r="DY515" s="9"/>
      <c r="DZ515" s="9"/>
      <c r="EA515" s="9"/>
      <c r="EB515" s="9"/>
      <c r="EC515" s="9"/>
      <c r="ED515" s="9"/>
      <c r="EE515" s="9"/>
      <c r="EF515" s="9"/>
      <c r="EG515" s="9"/>
      <c r="EH515" s="9"/>
      <c r="EI515" s="9"/>
      <c r="EJ515" s="9"/>
      <c r="EK515" s="9"/>
      <c r="EL515" s="9"/>
      <c r="EM515" s="9"/>
      <c r="EN515" s="9"/>
      <c r="EO515" s="9"/>
      <c r="EP515" s="9"/>
      <c r="EQ515" s="9"/>
      <c r="ER515" s="9"/>
      <c r="ES515" s="9"/>
      <c r="ET515" s="9"/>
      <c r="EU515" s="9"/>
      <c r="EV515" s="9"/>
      <c r="EW515" s="9"/>
      <c r="EX515" s="9"/>
      <c r="EY515" s="9"/>
      <c r="EZ515" s="9"/>
      <c r="FA515" s="9"/>
      <c r="FB515" s="9"/>
      <c r="FC515" s="9"/>
      <c r="FD515" s="9"/>
      <c r="FE515" s="9"/>
      <c r="FF515" s="9"/>
      <c r="FG515" s="9"/>
      <c r="FH515" s="9"/>
    </row>
    <row r="516" spans="1:164" s="157" customFormat="1" x14ac:dyDescent="0.3">
      <c r="A516" s="153"/>
      <c r="B516" s="1"/>
      <c r="C516" s="92"/>
      <c r="D516" s="154"/>
      <c r="E516" s="143"/>
      <c r="F516" s="155"/>
      <c r="G516" s="156"/>
      <c r="H516" s="9"/>
      <c r="I516" s="95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  <c r="CR516" s="9"/>
      <c r="CS516" s="9"/>
      <c r="CT516" s="9"/>
      <c r="CU516" s="9"/>
      <c r="CV516" s="9"/>
      <c r="CW516" s="9"/>
      <c r="CX516" s="9"/>
      <c r="CY516" s="9"/>
      <c r="CZ516" s="9"/>
      <c r="DA516" s="9"/>
      <c r="DB516" s="9"/>
      <c r="DC516" s="9"/>
      <c r="DD516" s="9"/>
      <c r="DE516" s="9"/>
      <c r="DF516" s="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  <c r="EM516" s="9"/>
      <c r="EN516" s="9"/>
      <c r="EO516" s="9"/>
      <c r="EP516" s="9"/>
      <c r="EQ516" s="9"/>
      <c r="ER516" s="9"/>
      <c r="ES516" s="9"/>
      <c r="ET516" s="9"/>
      <c r="EU516" s="9"/>
      <c r="EV516" s="9"/>
      <c r="EW516" s="9"/>
      <c r="EX516" s="9"/>
      <c r="EY516" s="9"/>
      <c r="EZ516" s="9"/>
      <c r="FA516" s="9"/>
      <c r="FB516" s="9"/>
      <c r="FC516" s="9"/>
      <c r="FD516" s="9"/>
      <c r="FE516" s="9"/>
      <c r="FF516" s="9"/>
      <c r="FG516" s="9"/>
      <c r="FH516" s="9"/>
    </row>
    <row r="517" spans="1:164" s="157" customFormat="1" x14ac:dyDescent="0.3">
      <c r="A517" s="153"/>
      <c r="B517" s="1"/>
      <c r="C517" s="92"/>
      <c r="D517" s="154"/>
      <c r="E517" s="143"/>
      <c r="F517" s="155"/>
      <c r="G517" s="156"/>
      <c r="H517" s="9"/>
      <c r="I517" s="95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  <c r="CV517" s="9"/>
      <c r="CW517" s="9"/>
      <c r="CX517" s="9"/>
      <c r="CY517" s="9"/>
      <c r="CZ517" s="9"/>
      <c r="DA517" s="9"/>
      <c r="DB517" s="9"/>
      <c r="DC517" s="9"/>
      <c r="DD517" s="9"/>
      <c r="DE517" s="9"/>
      <c r="DF517" s="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  <c r="EM517" s="9"/>
      <c r="EN517" s="9"/>
      <c r="EO517" s="9"/>
      <c r="EP517" s="9"/>
      <c r="EQ517" s="9"/>
      <c r="ER517" s="9"/>
      <c r="ES517" s="9"/>
      <c r="ET517" s="9"/>
      <c r="EU517" s="9"/>
      <c r="EV517" s="9"/>
      <c r="EW517" s="9"/>
      <c r="EX517" s="9"/>
      <c r="EY517" s="9"/>
      <c r="EZ517" s="9"/>
      <c r="FA517" s="9"/>
      <c r="FB517" s="9"/>
      <c r="FC517" s="9"/>
      <c r="FD517" s="9"/>
      <c r="FE517" s="9"/>
      <c r="FF517" s="9"/>
      <c r="FG517" s="9"/>
      <c r="FH517" s="9"/>
    </row>
    <row r="518" spans="1:164" s="157" customFormat="1" x14ac:dyDescent="0.3">
      <c r="A518" s="153"/>
      <c r="B518" s="1"/>
      <c r="C518" s="92"/>
      <c r="D518" s="154"/>
      <c r="E518" s="143"/>
      <c r="F518" s="155"/>
      <c r="G518" s="156"/>
      <c r="H518" s="9"/>
      <c r="I518" s="95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V518" s="9"/>
      <c r="CW518" s="9"/>
      <c r="CX518" s="9"/>
      <c r="CY518" s="9"/>
      <c r="CZ518" s="9"/>
      <c r="DA518" s="9"/>
      <c r="DB518" s="9"/>
      <c r="DC518" s="9"/>
      <c r="DD518" s="9"/>
      <c r="DE518" s="9"/>
      <c r="DF518" s="9"/>
      <c r="DG518" s="9"/>
      <c r="DH518" s="9"/>
      <c r="DI518" s="9"/>
      <c r="DJ518" s="9"/>
      <c r="DK518" s="9"/>
      <c r="DL518" s="9"/>
      <c r="DM518" s="9"/>
      <c r="DN518" s="9"/>
      <c r="DO518" s="9"/>
      <c r="DP518" s="9"/>
      <c r="DQ518" s="9"/>
      <c r="DR518" s="9"/>
      <c r="DS518" s="9"/>
      <c r="DT518" s="9"/>
      <c r="DU518" s="9"/>
      <c r="DV518" s="9"/>
      <c r="DW518" s="9"/>
      <c r="DX518" s="9"/>
      <c r="DY518" s="9"/>
      <c r="DZ518" s="9"/>
      <c r="EA518" s="9"/>
      <c r="EB518" s="9"/>
      <c r="EC518" s="9"/>
      <c r="ED518" s="9"/>
      <c r="EE518" s="9"/>
      <c r="EF518" s="9"/>
      <c r="EG518" s="9"/>
      <c r="EH518" s="9"/>
      <c r="EI518" s="9"/>
      <c r="EJ518" s="9"/>
      <c r="EK518" s="9"/>
      <c r="EL518" s="9"/>
      <c r="EM518" s="9"/>
      <c r="EN518" s="9"/>
      <c r="EO518" s="9"/>
      <c r="EP518" s="9"/>
      <c r="EQ518" s="9"/>
      <c r="ER518" s="9"/>
      <c r="ES518" s="9"/>
      <c r="ET518" s="9"/>
      <c r="EU518" s="9"/>
      <c r="EV518" s="9"/>
      <c r="EW518" s="9"/>
      <c r="EX518" s="9"/>
      <c r="EY518" s="9"/>
      <c r="EZ518" s="9"/>
      <c r="FA518" s="9"/>
      <c r="FB518" s="9"/>
      <c r="FC518" s="9"/>
      <c r="FD518" s="9"/>
      <c r="FE518" s="9"/>
      <c r="FF518" s="9"/>
      <c r="FG518" s="9"/>
      <c r="FH518" s="9"/>
    </row>
    <row r="519" spans="1:164" s="157" customFormat="1" x14ac:dyDescent="0.3">
      <c r="A519" s="153"/>
      <c r="B519" s="1"/>
      <c r="C519" s="92"/>
      <c r="D519" s="154"/>
      <c r="E519" s="143"/>
      <c r="F519" s="155"/>
      <c r="G519" s="156"/>
      <c r="H519" s="9"/>
      <c r="I519" s="95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  <c r="CV519" s="9"/>
      <c r="CW519" s="9"/>
      <c r="CX519" s="9"/>
      <c r="CY519" s="9"/>
      <c r="CZ519" s="9"/>
      <c r="DA519" s="9"/>
      <c r="DB519" s="9"/>
      <c r="DC519" s="9"/>
      <c r="DD519" s="9"/>
      <c r="DE519" s="9"/>
      <c r="DF519" s="9"/>
      <c r="DG519" s="9"/>
      <c r="DH519" s="9"/>
      <c r="DI519" s="9"/>
      <c r="DJ519" s="9"/>
      <c r="DK519" s="9"/>
      <c r="DL519" s="9"/>
      <c r="DM519" s="9"/>
      <c r="DN519" s="9"/>
      <c r="DO519" s="9"/>
      <c r="DP519" s="9"/>
      <c r="DQ519" s="9"/>
      <c r="DR519" s="9"/>
      <c r="DS519" s="9"/>
      <c r="DT519" s="9"/>
      <c r="DU519" s="9"/>
      <c r="DV519" s="9"/>
      <c r="DW519" s="9"/>
      <c r="DX519" s="9"/>
      <c r="DY519" s="9"/>
      <c r="DZ519" s="9"/>
      <c r="EA519" s="9"/>
      <c r="EB519" s="9"/>
      <c r="EC519" s="9"/>
      <c r="ED519" s="9"/>
      <c r="EE519" s="9"/>
      <c r="EF519" s="9"/>
      <c r="EG519" s="9"/>
      <c r="EH519" s="9"/>
      <c r="EI519" s="9"/>
      <c r="EJ519" s="9"/>
      <c r="EK519" s="9"/>
      <c r="EL519" s="9"/>
      <c r="EM519" s="9"/>
      <c r="EN519" s="9"/>
      <c r="EO519" s="9"/>
      <c r="EP519" s="9"/>
      <c r="EQ519" s="9"/>
      <c r="ER519" s="9"/>
      <c r="ES519" s="9"/>
      <c r="ET519" s="9"/>
      <c r="EU519" s="9"/>
      <c r="EV519" s="9"/>
      <c r="EW519" s="9"/>
      <c r="EX519" s="9"/>
      <c r="EY519" s="9"/>
      <c r="EZ519" s="9"/>
      <c r="FA519" s="9"/>
      <c r="FB519" s="9"/>
      <c r="FC519" s="9"/>
      <c r="FD519" s="9"/>
      <c r="FE519" s="9"/>
      <c r="FF519" s="9"/>
      <c r="FG519" s="9"/>
      <c r="FH519" s="9"/>
    </row>
    <row r="520" spans="1:164" s="157" customFormat="1" x14ac:dyDescent="0.3">
      <c r="A520" s="153"/>
      <c r="B520" s="1"/>
      <c r="C520" s="92"/>
      <c r="D520" s="154"/>
      <c r="E520" s="143"/>
      <c r="F520" s="155"/>
      <c r="G520" s="156"/>
      <c r="H520" s="9"/>
      <c r="I520" s="95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V520" s="9"/>
      <c r="CW520" s="9"/>
      <c r="CX520" s="9"/>
      <c r="CY520" s="9"/>
      <c r="CZ520" s="9"/>
      <c r="DA520" s="9"/>
      <c r="DB520" s="9"/>
      <c r="DC520" s="9"/>
      <c r="DD520" s="9"/>
      <c r="DE520" s="9"/>
      <c r="DF520" s="9"/>
      <c r="DG520" s="9"/>
      <c r="DH520" s="9"/>
      <c r="DI520" s="9"/>
      <c r="DJ520" s="9"/>
      <c r="DK520" s="9"/>
      <c r="DL520" s="9"/>
      <c r="DM520" s="9"/>
      <c r="DN520" s="9"/>
      <c r="DO520" s="9"/>
      <c r="DP520" s="9"/>
      <c r="DQ520" s="9"/>
      <c r="DR520" s="9"/>
      <c r="DS520" s="9"/>
      <c r="DT520" s="9"/>
      <c r="DU520" s="9"/>
      <c r="DV520" s="9"/>
      <c r="DW520" s="9"/>
      <c r="DX520" s="9"/>
      <c r="DY520" s="9"/>
      <c r="DZ520" s="9"/>
      <c r="EA520" s="9"/>
      <c r="EB520" s="9"/>
      <c r="EC520" s="9"/>
      <c r="ED520" s="9"/>
      <c r="EE520" s="9"/>
      <c r="EF520" s="9"/>
      <c r="EG520" s="9"/>
      <c r="EH520" s="9"/>
      <c r="EI520" s="9"/>
      <c r="EJ520" s="9"/>
      <c r="EK520" s="9"/>
      <c r="EL520" s="9"/>
      <c r="EM520" s="9"/>
      <c r="EN520" s="9"/>
      <c r="EO520" s="9"/>
      <c r="EP520" s="9"/>
      <c r="EQ520" s="9"/>
      <c r="ER520" s="9"/>
      <c r="ES520" s="9"/>
      <c r="ET520" s="9"/>
      <c r="EU520" s="9"/>
      <c r="EV520" s="9"/>
      <c r="EW520" s="9"/>
      <c r="EX520" s="9"/>
      <c r="EY520" s="9"/>
      <c r="EZ520" s="9"/>
      <c r="FA520" s="9"/>
      <c r="FB520" s="9"/>
      <c r="FC520" s="9"/>
      <c r="FD520" s="9"/>
      <c r="FE520" s="9"/>
      <c r="FF520" s="9"/>
      <c r="FG520" s="9"/>
      <c r="FH520" s="9"/>
    </row>
    <row r="521" spans="1:164" s="157" customFormat="1" x14ac:dyDescent="0.3">
      <c r="A521" s="153"/>
      <c r="B521" s="1"/>
      <c r="C521" s="92"/>
      <c r="D521" s="154"/>
      <c r="E521" s="143"/>
      <c r="F521" s="155"/>
      <c r="G521" s="156"/>
      <c r="H521" s="9"/>
      <c r="I521" s="95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  <c r="CV521" s="9"/>
      <c r="CW521" s="9"/>
      <c r="CX521" s="9"/>
      <c r="CY521" s="9"/>
      <c r="CZ521" s="9"/>
      <c r="DA521" s="9"/>
      <c r="DB521" s="9"/>
      <c r="DC521" s="9"/>
      <c r="DD521" s="9"/>
      <c r="DE521" s="9"/>
      <c r="DF521" s="9"/>
      <c r="DG521" s="9"/>
      <c r="DH521" s="9"/>
      <c r="DI521" s="9"/>
      <c r="DJ521" s="9"/>
      <c r="DK521" s="9"/>
      <c r="DL521" s="9"/>
      <c r="DM521" s="9"/>
      <c r="DN521" s="9"/>
      <c r="DO521" s="9"/>
      <c r="DP521" s="9"/>
      <c r="DQ521" s="9"/>
      <c r="DR521" s="9"/>
      <c r="DS521" s="9"/>
      <c r="DT521" s="9"/>
      <c r="DU521" s="9"/>
      <c r="DV521" s="9"/>
      <c r="DW521" s="9"/>
      <c r="DX521" s="9"/>
      <c r="DY521" s="9"/>
      <c r="DZ521" s="9"/>
      <c r="EA521" s="9"/>
      <c r="EB521" s="9"/>
      <c r="EC521" s="9"/>
      <c r="ED521" s="9"/>
      <c r="EE521" s="9"/>
      <c r="EF521" s="9"/>
      <c r="EG521" s="9"/>
      <c r="EH521" s="9"/>
      <c r="EI521" s="9"/>
      <c r="EJ521" s="9"/>
      <c r="EK521" s="9"/>
      <c r="EL521" s="9"/>
      <c r="EM521" s="9"/>
      <c r="EN521" s="9"/>
      <c r="EO521" s="9"/>
      <c r="EP521" s="9"/>
      <c r="EQ521" s="9"/>
      <c r="ER521" s="9"/>
      <c r="ES521" s="9"/>
      <c r="ET521" s="9"/>
      <c r="EU521" s="9"/>
      <c r="EV521" s="9"/>
      <c r="EW521" s="9"/>
      <c r="EX521" s="9"/>
      <c r="EY521" s="9"/>
      <c r="EZ521" s="9"/>
      <c r="FA521" s="9"/>
      <c r="FB521" s="9"/>
      <c r="FC521" s="9"/>
      <c r="FD521" s="9"/>
      <c r="FE521" s="9"/>
      <c r="FF521" s="9"/>
      <c r="FG521" s="9"/>
      <c r="FH521" s="9"/>
    </row>
    <row r="522" spans="1:164" s="157" customFormat="1" x14ac:dyDescent="0.3">
      <c r="A522" s="153"/>
      <c r="B522" s="1"/>
      <c r="C522" s="92"/>
      <c r="D522" s="154"/>
      <c r="E522" s="143"/>
      <c r="F522" s="155"/>
      <c r="G522" s="156"/>
      <c r="H522" s="9"/>
      <c r="I522" s="95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  <c r="CV522" s="9"/>
      <c r="CW522" s="9"/>
      <c r="CX522" s="9"/>
      <c r="CY522" s="9"/>
      <c r="CZ522" s="9"/>
      <c r="DA522" s="9"/>
      <c r="DB522" s="9"/>
      <c r="DC522" s="9"/>
      <c r="DD522" s="9"/>
      <c r="DE522" s="9"/>
      <c r="DF522" s="9"/>
      <c r="DG522" s="9"/>
      <c r="DH522" s="9"/>
      <c r="DI522" s="9"/>
      <c r="DJ522" s="9"/>
      <c r="DK522" s="9"/>
      <c r="DL522" s="9"/>
      <c r="DM522" s="9"/>
      <c r="DN522" s="9"/>
      <c r="DO522" s="9"/>
      <c r="DP522" s="9"/>
      <c r="DQ522" s="9"/>
      <c r="DR522" s="9"/>
      <c r="DS522" s="9"/>
      <c r="DT522" s="9"/>
      <c r="DU522" s="9"/>
      <c r="DV522" s="9"/>
      <c r="DW522" s="9"/>
      <c r="DX522" s="9"/>
      <c r="DY522" s="9"/>
      <c r="DZ522" s="9"/>
      <c r="EA522" s="9"/>
      <c r="EB522" s="9"/>
      <c r="EC522" s="9"/>
      <c r="ED522" s="9"/>
      <c r="EE522" s="9"/>
      <c r="EF522" s="9"/>
      <c r="EG522" s="9"/>
      <c r="EH522" s="9"/>
      <c r="EI522" s="9"/>
      <c r="EJ522" s="9"/>
      <c r="EK522" s="9"/>
      <c r="EL522" s="9"/>
      <c r="EM522" s="9"/>
      <c r="EN522" s="9"/>
      <c r="EO522" s="9"/>
      <c r="EP522" s="9"/>
      <c r="EQ522" s="9"/>
      <c r="ER522" s="9"/>
      <c r="ES522" s="9"/>
      <c r="ET522" s="9"/>
      <c r="EU522" s="9"/>
      <c r="EV522" s="9"/>
      <c r="EW522" s="9"/>
      <c r="EX522" s="9"/>
      <c r="EY522" s="9"/>
      <c r="EZ522" s="9"/>
      <c r="FA522" s="9"/>
      <c r="FB522" s="9"/>
      <c r="FC522" s="9"/>
      <c r="FD522" s="9"/>
      <c r="FE522" s="9"/>
      <c r="FF522" s="9"/>
      <c r="FG522" s="9"/>
      <c r="FH522" s="9"/>
    </row>
    <row r="523" spans="1:164" s="157" customFormat="1" x14ac:dyDescent="0.3">
      <c r="A523" s="153"/>
      <c r="B523" s="1"/>
      <c r="C523" s="92"/>
      <c r="D523" s="154"/>
      <c r="E523" s="143"/>
      <c r="F523" s="155"/>
      <c r="G523" s="156"/>
      <c r="H523" s="9"/>
      <c r="I523" s="95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  <c r="CV523" s="9"/>
      <c r="CW523" s="9"/>
      <c r="CX523" s="9"/>
      <c r="CY523" s="9"/>
      <c r="CZ523" s="9"/>
      <c r="DA523" s="9"/>
      <c r="DB523" s="9"/>
      <c r="DC523" s="9"/>
      <c r="DD523" s="9"/>
      <c r="DE523" s="9"/>
      <c r="DF523" s="9"/>
      <c r="DG523" s="9"/>
      <c r="DH523" s="9"/>
      <c r="DI523" s="9"/>
      <c r="DJ523" s="9"/>
      <c r="DK523" s="9"/>
      <c r="DL523" s="9"/>
      <c r="DM523" s="9"/>
      <c r="DN523" s="9"/>
      <c r="DO523" s="9"/>
      <c r="DP523" s="9"/>
      <c r="DQ523" s="9"/>
      <c r="DR523" s="9"/>
      <c r="DS523" s="9"/>
      <c r="DT523" s="9"/>
      <c r="DU523" s="9"/>
      <c r="DV523" s="9"/>
      <c r="DW523" s="9"/>
      <c r="DX523" s="9"/>
      <c r="DY523" s="9"/>
      <c r="DZ523" s="9"/>
      <c r="EA523" s="9"/>
      <c r="EB523" s="9"/>
      <c r="EC523" s="9"/>
      <c r="ED523" s="9"/>
      <c r="EE523" s="9"/>
      <c r="EF523" s="9"/>
      <c r="EG523" s="9"/>
      <c r="EH523" s="9"/>
      <c r="EI523" s="9"/>
      <c r="EJ523" s="9"/>
      <c r="EK523" s="9"/>
      <c r="EL523" s="9"/>
      <c r="EM523" s="9"/>
      <c r="EN523" s="9"/>
      <c r="EO523" s="9"/>
      <c r="EP523" s="9"/>
      <c r="EQ523" s="9"/>
      <c r="ER523" s="9"/>
      <c r="ES523" s="9"/>
      <c r="ET523" s="9"/>
      <c r="EU523" s="9"/>
      <c r="EV523" s="9"/>
      <c r="EW523" s="9"/>
      <c r="EX523" s="9"/>
      <c r="EY523" s="9"/>
      <c r="EZ523" s="9"/>
      <c r="FA523" s="9"/>
      <c r="FB523" s="9"/>
      <c r="FC523" s="9"/>
      <c r="FD523" s="9"/>
      <c r="FE523" s="9"/>
      <c r="FF523" s="9"/>
      <c r="FG523" s="9"/>
      <c r="FH523" s="9"/>
    </row>
    <row r="524" spans="1:164" s="157" customFormat="1" x14ac:dyDescent="0.3">
      <c r="A524" s="153"/>
      <c r="B524" s="1"/>
      <c r="C524" s="92"/>
      <c r="D524" s="154"/>
      <c r="E524" s="143"/>
      <c r="F524" s="155"/>
      <c r="G524" s="156"/>
      <c r="H524" s="9"/>
      <c r="I524" s="95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  <c r="CZ524" s="9"/>
      <c r="DA524" s="9"/>
      <c r="DB524" s="9"/>
      <c r="DC524" s="9"/>
      <c r="DD524" s="9"/>
      <c r="DE524" s="9"/>
      <c r="DF524" s="9"/>
      <c r="DG524" s="9"/>
      <c r="DH524" s="9"/>
      <c r="DI524" s="9"/>
      <c r="DJ524" s="9"/>
      <c r="DK524" s="9"/>
      <c r="DL524" s="9"/>
      <c r="DM524" s="9"/>
      <c r="DN524" s="9"/>
      <c r="DO524" s="9"/>
      <c r="DP524" s="9"/>
      <c r="DQ524" s="9"/>
      <c r="DR524" s="9"/>
      <c r="DS524" s="9"/>
      <c r="DT524" s="9"/>
      <c r="DU524" s="9"/>
      <c r="DV524" s="9"/>
      <c r="DW524" s="9"/>
      <c r="DX524" s="9"/>
      <c r="DY524" s="9"/>
      <c r="DZ524" s="9"/>
      <c r="EA524" s="9"/>
      <c r="EB524" s="9"/>
      <c r="EC524" s="9"/>
      <c r="ED524" s="9"/>
      <c r="EE524" s="9"/>
      <c r="EF524" s="9"/>
      <c r="EG524" s="9"/>
      <c r="EH524" s="9"/>
      <c r="EI524" s="9"/>
      <c r="EJ524" s="9"/>
      <c r="EK524" s="9"/>
      <c r="EL524" s="9"/>
      <c r="EM524" s="9"/>
      <c r="EN524" s="9"/>
      <c r="EO524" s="9"/>
      <c r="EP524" s="9"/>
      <c r="EQ524" s="9"/>
      <c r="ER524" s="9"/>
      <c r="ES524" s="9"/>
      <c r="ET524" s="9"/>
      <c r="EU524" s="9"/>
      <c r="EV524" s="9"/>
      <c r="EW524" s="9"/>
      <c r="EX524" s="9"/>
      <c r="EY524" s="9"/>
      <c r="EZ524" s="9"/>
      <c r="FA524" s="9"/>
      <c r="FB524" s="9"/>
      <c r="FC524" s="9"/>
      <c r="FD524" s="9"/>
      <c r="FE524" s="9"/>
      <c r="FF524" s="9"/>
      <c r="FG524" s="9"/>
      <c r="FH524" s="9"/>
    </row>
    <row r="525" spans="1:164" s="157" customFormat="1" x14ac:dyDescent="0.3">
      <c r="A525" s="153"/>
      <c r="B525" s="1"/>
      <c r="C525" s="92"/>
      <c r="D525" s="154"/>
      <c r="E525" s="143"/>
      <c r="F525" s="155"/>
      <c r="G525" s="156"/>
      <c r="H525" s="9"/>
      <c r="I525" s="95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V525" s="9"/>
      <c r="CW525" s="9"/>
      <c r="CX525" s="9"/>
      <c r="CY525" s="9"/>
      <c r="CZ525" s="9"/>
      <c r="DA525" s="9"/>
      <c r="DB525" s="9"/>
      <c r="DC525" s="9"/>
      <c r="DD525" s="9"/>
      <c r="DE525" s="9"/>
      <c r="DF525" s="9"/>
      <c r="DG525" s="9"/>
      <c r="DH525" s="9"/>
      <c r="DI525" s="9"/>
      <c r="DJ525" s="9"/>
      <c r="DK525" s="9"/>
      <c r="DL525" s="9"/>
      <c r="DM525" s="9"/>
      <c r="DN525" s="9"/>
      <c r="DO525" s="9"/>
      <c r="DP525" s="9"/>
      <c r="DQ525" s="9"/>
      <c r="DR525" s="9"/>
      <c r="DS525" s="9"/>
      <c r="DT525" s="9"/>
      <c r="DU525" s="9"/>
      <c r="DV525" s="9"/>
      <c r="DW525" s="9"/>
      <c r="DX525" s="9"/>
      <c r="DY525" s="9"/>
      <c r="DZ525" s="9"/>
      <c r="EA525" s="9"/>
      <c r="EB525" s="9"/>
      <c r="EC525" s="9"/>
      <c r="ED525" s="9"/>
      <c r="EE525" s="9"/>
      <c r="EF525" s="9"/>
      <c r="EG525" s="9"/>
      <c r="EH525" s="9"/>
      <c r="EI525" s="9"/>
      <c r="EJ525" s="9"/>
      <c r="EK525" s="9"/>
      <c r="EL525" s="9"/>
      <c r="EM525" s="9"/>
      <c r="EN525" s="9"/>
      <c r="EO525" s="9"/>
      <c r="EP525" s="9"/>
      <c r="EQ525" s="9"/>
      <c r="ER525" s="9"/>
      <c r="ES525" s="9"/>
      <c r="ET525" s="9"/>
      <c r="EU525" s="9"/>
      <c r="EV525" s="9"/>
      <c r="EW525" s="9"/>
      <c r="EX525" s="9"/>
      <c r="EY525" s="9"/>
      <c r="EZ525" s="9"/>
      <c r="FA525" s="9"/>
      <c r="FB525" s="9"/>
      <c r="FC525" s="9"/>
      <c r="FD525" s="9"/>
      <c r="FE525" s="9"/>
      <c r="FF525" s="9"/>
      <c r="FG525" s="9"/>
      <c r="FH525" s="9"/>
    </row>
    <row r="526" spans="1:164" s="157" customFormat="1" x14ac:dyDescent="0.3">
      <c r="A526" s="153"/>
      <c r="B526" s="1"/>
      <c r="C526" s="92"/>
      <c r="D526" s="154"/>
      <c r="E526" s="143"/>
      <c r="F526" s="155"/>
      <c r="G526" s="156"/>
      <c r="H526" s="9"/>
      <c r="I526" s="95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  <c r="CZ526" s="9"/>
      <c r="DA526" s="9"/>
      <c r="DB526" s="9"/>
      <c r="DC526" s="9"/>
      <c r="DD526" s="9"/>
      <c r="DE526" s="9"/>
      <c r="DF526" s="9"/>
      <c r="DG526" s="9"/>
      <c r="DH526" s="9"/>
      <c r="DI526" s="9"/>
      <c r="DJ526" s="9"/>
      <c r="DK526" s="9"/>
      <c r="DL526" s="9"/>
      <c r="DM526" s="9"/>
      <c r="DN526" s="9"/>
      <c r="DO526" s="9"/>
      <c r="DP526" s="9"/>
      <c r="DQ526" s="9"/>
      <c r="DR526" s="9"/>
      <c r="DS526" s="9"/>
      <c r="DT526" s="9"/>
      <c r="DU526" s="9"/>
      <c r="DV526" s="9"/>
      <c r="DW526" s="9"/>
      <c r="DX526" s="9"/>
      <c r="DY526" s="9"/>
      <c r="DZ526" s="9"/>
      <c r="EA526" s="9"/>
      <c r="EB526" s="9"/>
      <c r="EC526" s="9"/>
      <c r="ED526" s="9"/>
      <c r="EE526" s="9"/>
      <c r="EF526" s="9"/>
      <c r="EG526" s="9"/>
      <c r="EH526" s="9"/>
      <c r="EI526" s="9"/>
      <c r="EJ526" s="9"/>
      <c r="EK526" s="9"/>
      <c r="EL526" s="9"/>
      <c r="EM526" s="9"/>
      <c r="EN526" s="9"/>
      <c r="EO526" s="9"/>
      <c r="EP526" s="9"/>
      <c r="EQ526" s="9"/>
      <c r="ER526" s="9"/>
      <c r="ES526" s="9"/>
      <c r="ET526" s="9"/>
      <c r="EU526" s="9"/>
      <c r="EV526" s="9"/>
      <c r="EW526" s="9"/>
      <c r="EX526" s="9"/>
      <c r="EY526" s="9"/>
      <c r="EZ526" s="9"/>
      <c r="FA526" s="9"/>
      <c r="FB526" s="9"/>
      <c r="FC526" s="9"/>
      <c r="FD526" s="9"/>
      <c r="FE526" s="9"/>
      <c r="FF526" s="9"/>
      <c r="FG526" s="9"/>
      <c r="FH526" s="9"/>
    </row>
    <row r="527" spans="1:164" s="157" customFormat="1" x14ac:dyDescent="0.3">
      <c r="A527" s="153"/>
      <c r="B527" s="1"/>
      <c r="C527" s="92"/>
      <c r="D527" s="154"/>
      <c r="E527" s="143"/>
      <c r="F527" s="155"/>
      <c r="G527" s="156"/>
      <c r="H527" s="9"/>
      <c r="I527" s="95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  <c r="CV527" s="9"/>
      <c r="CW527" s="9"/>
      <c r="CX527" s="9"/>
      <c r="CY527" s="9"/>
      <c r="CZ527" s="9"/>
      <c r="DA527" s="9"/>
      <c r="DB527" s="9"/>
      <c r="DC527" s="9"/>
      <c r="DD527" s="9"/>
      <c r="DE527" s="9"/>
      <c r="DF527" s="9"/>
      <c r="DG527" s="9"/>
      <c r="DH527" s="9"/>
      <c r="DI527" s="9"/>
      <c r="DJ527" s="9"/>
      <c r="DK527" s="9"/>
      <c r="DL527" s="9"/>
      <c r="DM527" s="9"/>
      <c r="DN527" s="9"/>
      <c r="DO527" s="9"/>
      <c r="DP527" s="9"/>
      <c r="DQ527" s="9"/>
      <c r="DR527" s="9"/>
      <c r="DS527" s="9"/>
      <c r="DT527" s="9"/>
      <c r="DU527" s="9"/>
      <c r="DV527" s="9"/>
      <c r="DW527" s="9"/>
      <c r="DX527" s="9"/>
      <c r="DY527" s="9"/>
      <c r="DZ527" s="9"/>
      <c r="EA527" s="9"/>
      <c r="EB527" s="9"/>
      <c r="EC527" s="9"/>
      <c r="ED527" s="9"/>
      <c r="EE527" s="9"/>
      <c r="EF527" s="9"/>
      <c r="EG527" s="9"/>
      <c r="EH527" s="9"/>
      <c r="EI527" s="9"/>
      <c r="EJ527" s="9"/>
      <c r="EK527" s="9"/>
      <c r="EL527" s="9"/>
      <c r="EM527" s="9"/>
      <c r="EN527" s="9"/>
      <c r="EO527" s="9"/>
      <c r="EP527" s="9"/>
      <c r="EQ527" s="9"/>
      <c r="ER527" s="9"/>
      <c r="ES527" s="9"/>
      <c r="ET527" s="9"/>
      <c r="EU527" s="9"/>
      <c r="EV527" s="9"/>
      <c r="EW527" s="9"/>
      <c r="EX527" s="9"/>
      <c r="EY527" s="9"/>
      <c r="EZ527" s="9"/>
      <c r="FA527" s="9"/>
      <c r="FB527" s="9"/>
      <c r="FC527" s="9"/>
      <c r="FD527" s="9"/>
      <c r="FE527" s="9"/>
      <c r="FF527" s="9"/>
      <c r="FG527" s="9"/>
      <c r="FH527" s="9"/>
    </row>
    <row r="528" spans="1:164" s="157" customFormat="1" x14ac:dyDescent="0.3">
      <c r="A528" s="153"/>
      <c r="B528" s="1"/>
      <c r="C528" s="92"/>
      <c r="D528" s="154"/>
      <c r="E528" s="143"/>
      <c r="F528" s="155"/>
      <c r="G528" s="156"/>
      <c r="H528" s="9"/>
      <c r="I528" s="95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  <c r="CV528" s="9"/>
      <c r="CW528" s="9"/>
      <c r="CX528" s="9"/>
      <c r="CY528" s="9"/>
      <c r="CZ528" s="9"/>
      <c r="DA528" s="9"/>
      <c r="DB528" s="9"/>
      <c r="DC528" s="9"/>
      <c r="DD528" s="9"/>
      <c r="DE528" s="9"/>
      <c r="DF528" s="9"/>
      <c r="DG528" s="9"/>
      <c r="DH528" s="9"/>
      <c r="DI528" s="9"/>
      <c r="DJ528" s="9"/>
      <c r="DK528" s="9"/>
      <c r="DL528" s="9"/>
      <c r="DM528" s="9"/>
      <c r="DN528" s="9"/>
      <c r="DO528" s="9"/>
      <c r="DP528" s="9"/>
      <c r="DQ528" s="9"/>
      <c r="DR528" s="9"/>
      <c r="DS528" s="9"/>
      <c r="DT528" s="9"/>
      <c r="DU528" s="9"/>
      <c r="DV528" s="9"/>
      <c r="DW528" s="9"/>
      <c r="DX528" s="9"/>
      <c r="DY528" s="9"/>
      <c r="DZ528" s="9"/>
      <c r="EA528" s="9"/>
      <c r="EB528" s="9"/>
      <c r="EC528" s="9"/>
      <c r="ED528" s="9"/>
      <c r="EE528" s="9"/>
      <c r="EF528" s="9"/>
      <c r="EG528" s="9"/>
      <c r="EH528" s="9"/>
      <c r="EI528" s="9"/>
      <c r="EJ528" s="9"/>
      <c r="EK528" s="9"/>
      <c r="EL528" s="9"/>
      <c r="EM528" s="9"/>
      <c r="EN528" s="9"/>
      <c r="EO528" s="9"/>
      <c r="EP528" s="9"/>
      <c r="EQ528" s="9"/>
      <c r="ER528" s="9"/>
      <c r="ES528" s="9"/>
      <c r="ET528" s="9"/>
      <c r="EU528" s="9"/>
      <c r="EV528" s="9"/>
      <c r="EW528" s="9"/>
      <c r="EX528" s="9"/>
      <c r="EY528" s="9"/>
      <c r="EZ528" s="9"/>
      <c r="FA528" s="9"/>
      <c r="FB528" s="9"/>
      <c r="FC528" s="9"/>
      <c r="FD528" s="9"/>
      <c r="FE528" s="9"/>
      <c r="FF528" s="9"/>
      <c r="FG528" s="9"/>
      <c r="FH528" s="9"/>
    </row>
    <row r="529" spans="1:164" s="157" customFormat="1" x14ac:dyDescent="0.3">
      <c r="A529" s="153"/>
      <c r="B529" s="1"/>
      <c r="C529" s="92"/>
      <c r="D529" s="154"/>
      <c r="E529" s="143"/>
      <c r="F529" s="155"/>
      <c r="G529" s="156"/>
      <c r="H529" s="9"/>
      <c r="I529" s="95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V529" s="9"/>
      <c r="CW529" s="9"/>
      <c r="CX529" s="9"/>
      <c r="CY529" s="9"/>
      <c r="CZ529" s="9"/>
      <c r="DA529" s="9"/>
      <c r="DB529" s="9"/>
      <c r="DC529" s="9"/>
      <c r="DD529" s="9"/>
      <c r="DE529" s="9"/>
      <c r="DF529" s="9"/>
      <c r="DG529" s="9"/>
      <c r="DH529" s="9"/>
      <c r="DI529" s="9"/>
      <c r="DJ529" s="9"/>
      <c r="DK529" s="9"/>
      <c r="DL529" s="9"/>
      <c r="DM529" s="9"/>
      <c r="DN529" s="9"/>
      <c r="DO529" s="9"/>
      <c r="DP529" s="9"/>
      <c r="DQ529" s="9"/>
      <c r="DR529" s="9"/>
      <c r="DS529" s="9"/>
      <c r="DT529" s="9"/>
      <c r="DU529" s="9"/>
      <c r="DV529" s="9"/>
      <c r="DW529" s="9"/>
      <c r="DX529" s="9"/>
      <c r="DY529" s="9"/>
      <c r="DZ529" s="9"/>
      <c r="EA529" s="9"/>
      <c r="EB529" s="9"/>
      <c r="EC529" s="9"/>
      <c r="ED529" s="9"/>
      <c r="EE529" s="9"/>
      <c r="EF529" s="9"/>
      <c r="EG529" s="9"/>
      <c r="EH529" s="9"/>
      <c r="EI529" s="9"/>
      <c r="EJ529" s="9"/>
      <c r="EK529" s="9"/>
      <c r="EL529" s="9"/>
      <c r="EM529" s="9"/>
      <c r="EN529" s="9"/>
      <c r="EO529" s="9"/>
      <c r="EP529" s="9"/>
      <c r="EQ529" s="9"/>
      <c r="ER529" s="9"/>
      <c r="ES529" s="9"/>
      <c r="ET529" s="9"/>
      <c r="EU529" s="9"/>
      <c r="EV529" s="9"/>
      <c r="EW529" s="9"/>
      <c r="EX529" s="9"/>
      <c r="EY529" s="9"/>
      <c r="EZ529" s="9"/>
      <c r="FA529" s="9"/>
      <c r="FB529" s="9"/>
      <c r="FC529" s="9"/>
      <c r="FD529" s="9"/>
      <c r="FE529" s="9"/>
      <c r="FF529" s="9"/>
      <c r="FG529" s="9"/>
      <c r="FH529" s="9"/>
    </row>
    <row r="530" spans="1:164" s="157" customFormat="1" x14ac:dyDescent="0.3">
      <c r="A530" s="153"/>
      <c r="B530" s="1"/>
      <c r="C530" s="92"/>
      <c r="D530" s="154"/>
      <c r="E530" s="143"/>
      <c r="F530" s="155"/>
      <c r="G530" s="156"/>
      <c r="H530" s="9"/>
      <c r="I530" s="95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V530" s="9"/>
      <c r="CW530" s="9"/>
      <c r="CX530" s="9"/>
      <c r="CY530" s="9"/>
      <c r="CZ530" s="9"/>
      <c r="DA530" s="9"/>
      <c r="DB530" s="9"/>
      <c r="DC530" s="9"/>
      <c r="DD530" s="9"/>
      <c r="DE530" s="9"/>
      <c r="DF530" s="9"/>
      <c r="DG530" s="9"/>
      <c r="DH530" s="9"/>
      <c r="DI530" s="9"/>
      <c r="DJ530" s="9"/>
      <c r="DK530" s="9"/>
      <c r="DL530" s="9"/>
      <c r="DM530" s="9"/>
      <c r="DN530" s="9"/>
      <c r="DO530" s="9"/>
      <c r="DP530" s="9"/>
      <c r="DQ530" s="9"/>
      <c r="DR530" s="9"/>
      <c r="DS530" s="9"/>
      <c r="DT530" s="9"/>
      <c r="DU530" s="9"/>
      <c r="DV530" s="9"/>
      <c r="DW530" s="9"/>
      <c r="DX530" s="9"/>
      <c r="DY530" s="9"/>
      <c r="DZ530" s="9"/>
      <c r="EA530" s="9"/>
      <c r="EB530" s="9"/>
      <c r="EC530" s="9"/>
      <c r="ED530" s="9"/>
      <c r="EE530" s="9"/>
      <c r="EF530" s="9"/>
      <c r="EG530" s="9"/>
      <c r="EH530" s="9"/>
      <c r="EI530" s="9"/>
      <c r="EJ530" s="9"/>
      <c r="EK530" s="9"/>
      <c r="EL530" s="9"/>
      <c r="EM530" s="9"/>
      <c r="EN530" s="9"/>
      <c r="EO530" s="9"/>
      <c r="EP530" s="9"/>
      <c r="EQ530" s="9"/>
      <c r="ER530" s="9"/>
      <c r="ES530" s="9"/>
      <c r="ET530" s="9"/>
      <c r="EU530" s="9"/>
      <c r="EV530" s="9"/>
      <c r="EW530" s="9"/>
      <c r="EX530" s="9"/>
      <c r="EY530" s="9"/>
      <c r="EZ530" s="9"/>
      <c r="FA530" s="9"/>
      <c r="FB530" s="9"/>
      <c r="FC530" s="9"/>
      <c r="FD530" s="9"/>
      <c r="FE530" s="9"/>
      <c r="FF530" s="9"/>
      <c r="FG530" s="9"/>
      <c r="FH530" s="9"/>
    </row>
    <row r="531" spans="1:164" s="157" customFormat="1" x14ac:dyDescent="0.3">
      <c r="A531" s="153"/>
      <c r="B531" s="1"/>
      <c r="C531" s="92"/>
      <c r="D531" s="154"/>
      <c r="E531" s="143"/>
      <c r="F531" s="155"/>
      <c r="G531" s="156"/>
      <c r="H531" s="9"/>
      <c r="I531" s="95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V531" s="9"/>
      <c r="CW531" s="9"/>
      <c r="CX531" s="9"/>
      <c r="CY531" s="9"/>
      <c r="CZ531" s="9"/>
      <c r="DA531" s="9"/>
      <c r="DB531" s="9"/>
      <c r="DC531" s="9"/>
      <c r="DD531" s="9"/>
      <c r="DE531" s="9"/>
      <c r="DF531" s="9"/>
      <c r="DG531" s="9"/>
      <c r="DH531" s="9"/>
      <c r="DI531" s="9"/>
      <c r="DJ531" s="9"/>
      <c r="DK531" s="9"/>
      <c r="DL531" s="9"/>
      <c r="DM531" s="9"/>
      <c r="DN531" s="9"/>
      <c r="DO531" s="9"/>
      <c r="DP531" s="9"/>
      <c r="DQ531" s="9"/>
      <c r="DR531" s="9"/>
      <c r="DS531" s="9"/>
      <c r="DT531" s="9"/>
      <c r="DU531" s="9"/>
      <c r="DV531" s="9"/>
      <c r="DW531" s="9"/>
      <c r="DX531" s="9"/>
      <c r="DY531" s="9"/>
      <c r="DZ531" s="9"/>
      <c r="EA531" s="9"/>
      <c r="EB531" s="9"/>
      <c r="EC531" s="9"/>
      <c r="ED531" s="9"/>
      <c r="EE531" s="9"/>
      <c r="EF531" s="9"/>
      <c r="EG531" s="9"/>
      <c r="EH531" s="9"/>
      <c r="EI531" s="9"/>
      <c r="EJ531" s="9"/>
      <c r="EK531" s="9"/>
      <c r="EL531" s="9"/>
      <c r="EM531" s="9"/>
      <c r="EN531" s="9"/>
      <c r="EO531" s="9"/>
      <c r="EP531" s="9"/>
      <c r="EQ531" s="9"/>
      <c r="ER531" s="9"/>
      <c r="ES531" s="9"/>
      <c r="ET531" s="9"/>
      <c r="EU531" s="9"/>
      <c r="EV531" s="9"/>
      <c r="EW531" s="9"/>
      <c r="EX531" s="9"/>
      <c r="EY531" s="9"/>
      <c r="EZ531" s="9"/>
      <c r="FA531" s="9"/>
      <c r="FB531" s="9"/>
      <c r="FC531" s="9"/>
      <c r="FD531" s="9"/>
      <c r="FE531" s="9"/>
      <c r="FF531" s="9"/>
      <c r="FG531" s="9"/>
      <c r="FH531" s="9"/>
    </row>
    <row r="532" spans="1:164" s="157" customFormat="1" x14ac:dyDescent="0.3">
      <c r="A532" s="153"/>
      <c r="B532" s="1"/>
      <c r="C532" s="92"/>
      <c r="D532" s="154"/>
      <c r="E532" s="143"/>
      <c r="F532" s="155"/>
      <c r="G532" s="156"/>
      <c r="H532" s="9"/>
      <c r="I532" s="95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  <c r="CV532" s="9"/>
      <c r="CW532" s="9"/>
      <c r="CX532" s="9"/>
      <c r="CY532" s="9"/>
      <c r="CZ532" s="9"/>
      <c r="DA532" s="9"/>
      <c r="DB532" s="9"/>
      <c r="DC532" s="9"/>
      <c r="DD532" s="9"/>
      <c r="DE532" s="9"/>
      <c r="DF532" s="9"/>
      <c r="DG532" s="9"/>
      <c r="DH532" s="9"/>
      <c r="DI532" s="9"/>
      <c r="DJ532" s="9"/>
      <c r="DK532" s="9"/>
      <c r="DL532" s="9"/>
      <c r="DM532" s="9"/>
      <c r="DN532" s="9"/>
      <c r="DO532" s="9"/>
      <c r="DP532" s="9"/>
      <c r="DQ532" s="9"/>
      <c r="DR532" s="9"/>
      <c r="DS532" s="9"/>
      <c r="DT532" s="9"/>
      <c r="DU532" s="9"/>
      <c r="DV532" s="9"/>
      <c r="DW532" s="9"/>
      <c r="DX532" s="9"/>
      <c r="DY532" s="9"/>
      <c r="DZ532" s="9"/>
      <c r="EA532" s="9"/>
      <c r="EB532" s="9"/>
      <c r="EC532" s="9"/>
      <c r="ED532" s="9"/>
      <c r="EE532" s="9"/>
      <c r="EF532" s="9"/>
      <c r="EG532" s="9"/>
      <c r="EH532" s="9"/>
      <c r="EI532" s="9"/>
      <c r="EJ532" s="9"/>
      <c r="EK532" s="9"/>
      <c r="EL532" s="9"/>
      <c r="EM532" s="9"/>
      <c r="EN532" s="9"/>
      <c r="EO532" s="9"/>
      <c r="EP532" s="9"/>
      <c r="EQ532" s="9"/>
      <c r="ER532" s="9"/>
      <c r="ES532" s="9"/>
      <c r="ET532" s="9"/>
      <c r="EU532" s="9"/>
      <c r="EV532" s="9"/>
      <c r="EW532" s="9"/>
      <c r="EX532" s="9"/>
      <c r="EY532" s="9"/>
      <c r="EZ532" s="9"/>
      <c r="FA532" s="9"/>
      <c r="FB532" s="9"/>
      <c r="FC532" s="9"/>
      <c r="FD532" s="9"/>
      <c r="FE532" s="9"/>
      <c r="FF532" s="9"/>
      <c r="FG532" s="9"/>
      <c r="FH532" s="9"/>
    </row>
    <row r="533" spans="1:164" s="157" customFormat="1" x14ac:dyDescent="0.3">
      <c r="A533" s="153"/>
      <c r="B533" s="1"/>
      <c r="C533" s="92"/>
      <c r="D533" s="154"/>
      <c r="E533" s="143"/>
      <c r="F533" s="155"/>
      <c r="G533" s="156"/>
      <c r="H533" s="9"/>
      <c r="I533" s="95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  <c r="CZ533" s="9"/>
      <c r="DA533" s="9"/>
      <c r="DB533" s="9"/>
      <c r="DC533" s="9"/>
      <c r="DD533" s="9"/>
      <c r="DE533" s="9"/>
      <c r="DF533" s="9"/>
      <c r="DG533" s="9"/>
      <c r="DH533" s="9"/>
      <c r="DI533" s="9"/>
      <c r="DJ533" s="9"/>
      <c r="DK533" s="9"/>
      <c r="DL533" s="9"/>
      <c r="DM533" s="9"/>
      <c r="DN533" s="9"/>
      <c r="DO533" s="9"/>
      <c r="DP533" s="9"/>
      <c r="DQ533" s="9"/>
      <c r="DR533" s="9"/>
      <c r="DS533" s="9"/>
      <c r="DT533" s="9"/>
      <c r="DU533" s="9"/>
      <c r="DV533" s="9"/>
      <c r="DW533" s="9"/>
      <c r="DX533" s="9"/>
      <c r="DY533" s="9"/>
      <c r="DZ533" s="9"/>
      <c r="EA533" s="9"/>
      <c r="EB533" s="9"/>
      <c r="EC533" s="9"/>
      <c r="ED533" s="9"/>
      <c r="EE533" s="9"/>
      <c r="EF533" s="9"/>
      <c r="EG533" s="9"/>
      <c r="EH533" s="9"/>
      <c r="EI533" s="9"/>
      <c r="EJ533" s="9"/>
      <c r="EK533" s="9"/>
      <c r="EL533" s="9"/>
      <c r="EM533" s="9"/>
      <c r="EN533" s="9"/>
      <c r="EO533" s="9"/>
      <c r="EP533" s="9"/>
      <c r="EQ533" s="9"/>
      <c r="ER533" s="9"/>
      <c r="ES533" s="9"/>
      <c r="ET533" s="9"/>
      <c r="EU533" s="9"/>
      <c r="EV533" s="9"/>
      <c r="EW533" s="9"/>
      <c r="EX533" s="9"/>
      <c r="EY533" s="9"/>
      <c r="EZ533" s="9"/>
      <c r="FA533" s="9"/>
      <c r="FB533" s="9"/>
      <c r="FC533" s="9"/>
      <c r="FD533" s="9"/>
      <c r="FE533" s="9"/>
      <c r="FF533" s="9"/>
      <c r="FG533" s="9"/>
      <c r="FH533" s="9"/>
    </row>
    <row r="534" spans="1:164" s="157" customFormat="1" x14ac:dyDescent="0.3">
      <c r="A534" s="153"/>
      <c r="B534" s="1"/>
      <c r="C534" s="92"/>
      <c r="D534" s="154"/>
      <c r="E534" s="143"/>
      <c r="F534" s="155"/>
      <c r="G534" s="156"/>
      <c r="H534" s="9"/>
      <c r="I534" s="95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9"/>
      <c r="CS534" s="9"/>
      <c r="CT534" s="9"/>
      <c r="CU534" s="9"/>
      <c r="CV534" s="9"/>
      <c r="CW534" s="9"/>
      <c r="CX534" s="9"/>
      <c r="CY534" s="9"/>
      <c r="CZ534" s="9"/>
      <c r="DA534" s="9"/>
      <c r="DB534" s="9"/>
      <c r="DC534" s="9"/>
      <c r="DD534" s="9"/>
      <c r="DE534" s="9"/>
      <c r="DF534" s="9"/>
      <c r="DG534" s="9"/>
      <c r="DH534" s="9"/>
      <c r="DI534" s="9"/>
      <c r="DJ534" s="9"/>
      <c r="DK534" s="9"/>
      <c r="DL534" s="9"/>
      <c r="DM534" s="9"/>
      <c r="DN534" s="9"/>
      <c r="DO534" s="9"/>
      <c r="DP534" s="9"/>
      <c r="DQ534" s="9"/>
      <c r="DR534" s="9"/>
      <c r="DS534" s="9"/>
      <c r="DT534" s="9"/>
      <c r="DU534" s="9"/>
      <c r="DV534" s="9"/>
      <c r="DW534" s="9"/>
      <c r="DX534" s="9"/>
      <c r="DY534" s="9"/>
      <c r="DZ534" s="9"/>
      <c r="EA534" s="9"/>
      <c r="EB534" s="9"/>
      <c r="EC534" s="9"/>
      <c r="ED534" s="9"/>
      <c r="EE534" s="9"/>
      <c r="EF534" s="9"/>
      <c r="EG534" s="9"/>
      <c r="EH534" s="9"/>
      <c r="EI534" s="9"/>
      <c r="EJ534" s="9"/>
      <c r="EK534" s="9"/>
      <c r="EL534" s="9"/>
      <c r="EM534" s="9"/>
      <c r="EN534" s="9"/>
      <c r="EO534" s="9"/>
      <c r="EP534" s="9"/>
      <c r="EQ534" s="9"/>
      <c r="ER534" s="9"/>
      <c r="ES534" s="9"/>
      <c r="ET534" s="9"/>
      <c r="EU534" s="9"/>
      <c r="EV534" s="9"/>
      <c r="EW534" s="9"/>
      <c r="EX534" s="9"/>
      <c r="EY534" s="9"/>
      <c r="EZ534" s="9"/>
      <c r="FA534" s="9"/>
      <c r="FB534" s="9"/>
      <c r="FC534" s="9"/>
      <c r="FD534" s="9"/>
      <c r="FE534" s="9"/>
      <c r="FF534" s="9"/>
      <c r="FG534" s="9"/>
      <c r="FH534" s="9"/>
    </row>
    <row r="535" spans="1:164" s="157" customFormat="1" x14ac:dyDescent="0.3">
      <c r="A535" s="153"/>
      <c r="B535" s="1"/>
      <c r="C535" s="92"/>
      <c r="D535" s="154"/>
      <c r="E535" s="143"/>
      <c r="F535" s="155"/>
      <c r="G535" s="156"/>
      <c r="H535" s="9"/>
      <c r="I535" s="95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V535" s="9"/>
      <c r="CW535" s="9"/>
      <c r="CX535" s="9"/>
      <c r="CY535" s="9"/>
      <c r="CZ535" s="9"/>
      <c r="DA535" s="9"/>
      <c r="DB535" s="9"/>
      <c r="DC535" s="9"/>
      <c r="DD535" s="9"/>
      <c r="DE535" s="9"/>
      <c r="DF535" s="9"/>
      <c r="DG535" s="9"/>
      <c r="DH535" s="9"/>
      <c r="DI535" s="9"/>
      <c r="DJ535" s="9"/>
      <c r="DK535" s="9"/>
      <c r="DL535" s="9"/>
      <c r="DM535" s="9"/>
      <c r="DN535" s="9"/>
      <c r="DO535" s="9"/>
      <c r="DP535" s="9"/>
      <c r="DQ535" s="9"/>
      <c r="DR535" s="9"/>
      <c r="DS535" s="9"/>
      <c r="DT535" s="9"/>
      <c r="DU535" s="9"/>
      <c r="DV535" s="9"/>
      <c r="DW535" s="9"/>
      <c r="DX535" s="9"/>
      <c r="DY535" s="9"/>
      <c r="DZ535" s="9"/>
      <c r="EA535" s="9"/>
      <c r="EB535" s="9"/>
      <c r="EC535" s="9"/>
      <c r="ED535" s="9"/>
      <c r="EE535" s="9"/>
      <c r="EF535" s="9"/>
      <c r="EG535" s="9"/>
      <c r="EH535" s="9"/>
      <c r="EI535" s="9"/>
      <c r="EJ535" s="9"/>
      <c r="EK535" s="9"/>
      <c r="EL535" s="9"/>
      <c r="EM535" s="9"/>
      <c r="EN535" s="9"/>
      <c r="EO535" s="9"/>
      <c r="EP535" s="9"/>
      <c r="EQ535" s="9"/>
      <c r="ER535" s="9"/>
      <c r="ES535" s="9"/>
      <c r="ET535" s="9"/>
      <c r="EU535" s="9"/>
      <c r="EV535" s="9"/>
      <c r="EW535" s="9"/>
      <c r="EX535" s="9"/>
      <c r="EY535" s="9"/>
      <c r="EZ535" s="9"/>
      <c r="FA535" s="9"/>
      <c r="FB535" s="9"/>
      <c r="FC535" s="9"/>
      <c r="FD535" s="9"/>
      <c r="FE535" s="9"/>
      <c r="FF535" s="9"/>
      <c r="FG535" s="9"/>
      <c r="FH535" s="9"/>
    </row>
    <row r="536" spans="1:164" s="157" customFormat="1" x14ac:dyDescent="0.3">
      <c r="A536" s="153"/>
      <c r="B536" s="1"/>
      <c r="C536" s="92"/>
      <c r="D536" s="154"/>
      <c r="E536" s="143"/>
      <c r="F536" s="155"/>
      <c r="G536" s="156"/>
      <c r="H536" s="9"/>
      <c r="I536" s="95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  <c r="CV536" s="9"/>
      <c r="CW536" s="9"/>
      <c r="CX536" s="9"/>
      <c r="CY536" s="9"/>
      <c r="CZ536" s="9"/>
      <c r="DA536" s="9"/>
      <c r="DB536" s="9"/>
      <c r="DC536" s="9"/>
      <c r="DD536" s="9"/>
      <c r="DE536" s="9"/>
      <c r="DF536" s="9"/>
      <c r="DG536" s="9"/>
      <c r="DH536" s="9"/>
      <c r="DI536" s="9"/>
      <c r="DJ536" s="9"/>
      <c r="DK536" s="9"/>
      <c r="DL536" s="9"/>
      <c r="DM536" s="9"/>
      <c r="DN536" s="9"/>
      <c r="DO536" s="9"/>
      <c r="DP536" s="9"/>
      <c r="DQ536" s="9"/>
      <c r="DR536" s="9"/>
      <c r="DS536" s="9"/>
      <c r="DT536" s="9"/>
      <c r="DU536" s="9"/>
      <c r="DV536" s="9"/>
      <c r="DW536" s="9"/>
      <c r="DX536" s="9"/>
      <c r="DY536" s="9"/>
      <c r="DZ536" s="9"/>
      <c r="EA536" s="9"/>
      <c r="EB536" s="9"/>
      <c r="EC536" s="9"/>
      <c r="ED536" s="9"/>
      <c r="EE536" s="9"/>
      <c r="EF536" s="9"/>
      <c r="EG536" s="9"/>
      <c r="EH536" s="9"/>
      <c r="EI536" s="9"/>
      <c r="EJ536" s="9"/>
      <c r="EK536" s="9"/>
      <c r="EL536" s="9"/>
      <c r="EM536" s="9"/>
      <c r="EN536" s="9"/>
      <c r="EO536" s="9"/>
      <c r="EP536" s="9"/>
      <c r="EQ536" s="9"/>
      <c r="ER536" s="9"/>
      <c r="ES536" s="9"/>
      <c r="ET536" s="9"/>
      <c r="EU536" s="9"/>
      <c r="EV536" s="9"/>
      <c r="EW536" s="9"/>
      <c r="EX536" s="9"/>
      <c r="EY536" s="9"/>
      <c r="EZ536" s="9"/>
      <c r="FA536" s="9"/>
      <c r="FB536" s="9"/>
      <c r="FC536" s="9"/>
      <c r="FD536" s="9"/>
      <c r="FE536" s="9"/>
      <c r="FF536" s="9"/>
      <c r="FG536" s="9"/>
      <c r="FH536" s="9"/>
    </row>
    <row r="537" spans="1:164" s="157" customFormat="1" x14ac:dyDescent="0.3">
      <c r="A537" s="153"/>
      <c r="B537" s="1"/>
      <c r="C537" s="92"/>
      <c r="D537" s="154"/>
      <c r="E537" s="143"/>
      <c r="F537" s="155"/>
      <c r="G537" s="156"/>
      <c r="H537" s="9"/>
      <c r="I537" s="95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V537" s="9"/>
      <c r="CW537" s="9"/>
      <c r="CX537" s="9"/>
      <c r="CY537" s="9"/>
      <c r="CZ537" s="9"/>
      <c r="DA537" s="9"/>
      <c r="DB537" s="9"/>
      <c r="DC537" s="9"/>
      <c r="DD537" s="9"/>
      <c r="DE537" s="9"/>
      <c r="DF537" s="9"/>
      <c r="DG537" s="9"/>
      <c r="DH537" s="9"/>
      <c r="DI537" s="9"/>
      <c r="DJ537" s="9"/>
      <c r="DK537" s="9"/>
      <c r="DL537" s="9"/>
      <c r="DM537" s="9"/>
      <c r="DN537" s="9"/>
      <c r="DO537" s="9"/>
      <c r="DP537" s="9"/>
      <c r="DQ537" s="9"/>
      <c r="DR537" s="9"/>
      <c r="DS537" s="9"/>
      <c r="DT537" s="9"/>
      <c r="DU537" s="9"/>
      <c r="DV537" s="9"/>
      <c r="DW537" s="9"/>
      <c r="DX537" s="9"/>
      <c r="DY537" s="9"/>
      <c r="DZ537" s="9"/>
      <c r="EA537" s="9"/>
      <c r="EB537" s="9"/>
      <c r="EC537" s="9"/>
      <c r="ED537" s="9"/>
      <c r="EE537" s="9"/>
      <c r="EF537" s="9"/>
      <c r="EG537" s="9"/>
      <c r="EH537" s="9"/>
      <c r="EI537" s="9"/>
      <c r="EJ537" s="9"/>
      <c r="EK537" s="9"/>
      <c r="EL537" s="9"/>
      <c r="EM537" s="9"/>
      <c r="EN537" s="9"/>
      <c r="EO537" s="9"/>
      <c r="EP537" s="9"/>
      <c r="EQ537" s="9"/>
      <c r="ER537" s="9"/>
      <c r="ES537" s="9"/>
      <c r="ET537" s="9"/>
      <c r="EU537" s="9"/>
      <c r="EV537" s="9"/>
      <c r="EW537" s="9"/>
      <c r="EX537" s="9"/>
      <c r="EY537" s="9"/>
      <c r="EZ537" s="9"/>
      <c r="FA537" s="9"/>
      <c r="FB537" s="9"/>
      <c r="FC537" s="9"/>
      <c r="FD537" s="9"/>
      <c r="FE537" s="9"/>
      <c r="FF537" s="9"/>
      <c r="FG537" s="9"/>
      <c r="FH537" s="9"/>
    </row>
    <row r="538" spans="1:164" s="157" customFormat="1" x14ac:dyDescent="0.3">
      <c r="A538" s="153"/>
      <c r="B538" s="1"/>
      <c r="C538" s="92"/>
      <c r="D538" s="154"/>
      <c r="E538" s="143"/>
      <c r="F538" s="155"/>
      <c r="G538" s="156"/>
      <c r="H538" s="9"/>
      <c r="I538" s="95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  <c r="CV538" s="9"/>
      <c r="CW538" s="9"/>
      <c r="CX538" s="9"/>
      <c r="CY538" s="9"/>
      <c r="CZ538" s="9"/>
      <c r="DA538" s="9"/>
      <c r="DB538" s="9"/>
      <c r="DC538" s="9"/>
      <c r="DD538" s="9"/>
      <c r="DE538" s="9"/>
      <c r="DF538" s="9"/>
      <c r="DG538" s="9"/>
      <c r="DH538" s="9"/>
      <c r="DI538" s="9"/>
      <c r="DJ538" s="9"/>
      <c r="DK538" s="9"/>
      <c r="DL538" s="9"/>
      <c r="DM538" s="9"/>
      <c r="DN538" s="9"/>
      <c r="DO538" s="9"/>
      <c r="DP538" s="9"/>
      <c r="DQ538" s="9"/>
      <c r="DR538" s="9"/>
      <c r="DS538" s="9"/>
      <c r="DT538" s="9"/>
      <c r="DU538" s="9"/>
      <c r="DV538" s="9"/>
      <c r="DW538" s="9"/>
      <c r="DX538" s="9"/>
      <c r="DY538" s="9"/>
      <c r="DZ538" s="9"/>
      <c r="EA538" s="9"/>
      <c r="EB538" s="9"/>
      <c r="EC538" s="9"/>
      <c r="ED538" s="9"/>
      <c r="EE538" s="9"/>
      <c r="EF538" s="9"/>
      <c r="EG538" s="9"/>
      <c r="EH538" s="9"/>
      <c r="EI538" s="9"/>
      <c r="EJ538" s="9"/>
      <c r="EK538" s="9"/>
      <c r="EL538" s="9"/>
      <c r="EM538" s="9"/>
      <c r="EN538" s="9"/>
      <c r="EO538" s="9"/>
      <c r="EP538" s="9"/>
      <c r="EQ538" s="9"/>
      <c r="ER538" s="9"/>
      <c r="ES538" s="9"/>
      <c r="ET538" s="9"/>
      <c r="EU538" s="9"/>
      <c r="EV538" s="9"/>
      <c r="EW538" s="9"/>
      <c r="EX538" s="9"/>
      <c r="EY538" s="9"/>
      <c r="EZ538" s="9"/>
      <c r="FA538" s="9"/>
      <c r="FB538" s="9"/>
      <c r="FC538" s="9"/>
      <c r="FD538" s="9"/>
      <c r="FE538" s="9"/>
      <c r="FF538" s="9"/>
      <c r="FG538" s="9"/>
      <c r="FH538" s="9"/>
    </row>
    <row r="539" spans="1:164" s="157" customFormat="1" x14ac:dyDescent="0.3">
      <c r="A539" s="153"/>
      <c r="B539" s="1"/>
      <c r="C539" s="92"/>
      <c r="D539" s="154"/>
      <c r="E539" s="143"/>
      <c r="F539" s="155"/>
      <c r="G539" s="156"/>
      <c r="H539" s="9"/>
      <c r="I539" s="95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  <c r="CV539" s="9"/>
      <c r="CW539" s="9"/>
      <c r="CX539" s="9"/>
      <c r="CY539" s="9"/>
      <c r="CZ539" s="9"/>
      <c r="DA539" s="9"/>
      <c r="DB539" s="9"/>
      <c r="DC539" s="9"/>
      <c r="DD539" s="9"/>
      <c r="DE539" s="9"/>
      <c r="DF539" s="9"/>
      <c r="DG539" s="9"/>
      <c r="DH539" s="9"/>
      <c r="DI539" s="9"/>
      <c r="DJ539" s="9"/>
      <c r="DK539" s="9"/>
      <c r="DL539" s="9"/>
      <c r="DM539" s="9"/>
      <c r="DN539" s="9"/>
      <c r="DO539" s="9"/>
      <c r="DP539" s="9"/>
      <c r="DQ539" s="9"/>
      <c r="DR539" s="9"/>
      <c r="DS539" s="9"/>
      <c r="DT539" s="9"/>
      <c r="DU539" s="9"/>
      <c r="DV539" s="9"/>
      <c r="DW539" s="9"/>
      <c r="DX539" s="9"/>
      <c r="DY539" s="9"/>
      <c r="DZ539" s="9"/>
      <c r="EA539" s="9"/>
      <c r="EB539" s="9"/>
      <c r="EC539" s="9"/>
      <c r="ED539" s="9"/>
      <c r="EE539" s="9"/>
      <c r="EF539" s="9"/>
      <c r="EG539" s="9"/>
      <c r="EH539" s="9"/>
      <c r="EI539" s="9"/>
      <c r="EJ539" s="9"/>
      <c r="EK539" s="9"/>
      <c r="EL539" s="9"/>
      <c r="EM539" s="9"/>
      <c r="EN539" s="9"/>
      <c r="EO539" s="9"/>
      <c r="EP539" s="9"/>
      <c r="EQ539" s="9"/>
      <c r="ER539" s="9"/>
      <c r="ES539" s="9"/>
      <c r="ET539" s="9"/>
      <c r="EU539" s="9"/>
      <c r="EV539" s="9"/>
      <c r="EW539" s="9"/>
      <c r="EX539" s="9"/>
      <c r="EY539" s="9"/>
      <c r="EZ539" s="9"/>
      <c r="FA539" s="9"/>
      <c r="FB539" s="9"/>
      <c r="FC539" s="9"/>
      <c r="FD539" s="9"/>
      <c r="FE539" s="9"/>
      <c r="FF539" s="9"/>
      <c r="FG539" s="9"/>
      <c r="FH539" s="9"/>
    </row>
    <row r="540" spans="1:164" s="157" customFormat="1" x14ac:dyDescent="0.3">
      <c r="A540" s="153"/>
      <c r="B540" s="1"/>
      <c r="C540" s="92"/>
      <c r="D540" s="154"/>
      <c r="E540" s="143"/>
      <c r="F540" s="155"/>
      <c r="G540" s="156"/>
      <c r="H540" s="9"/>
      <c r="I540" s="95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V540" s="9"/>
      <c r="CW540" s="9"/>
      <c r="CX540" s="9"/>
      <c r="CY540" s="9"/>
      <c r="CZ540" s="9"/>
      <c r="DA540" s="9"/>
      <c r="DB540" s="9"/>
      <c r="DC540" s="9"/>
      <c r="DD540" s="9"/>
      <c r="DE540" s="9"/>
      <c r="DF540" s="9"/>
      <c r="DG540" s="9"/>
      <c r="DH540" s="9"/>
      <c r="DI540" s="9"/>
      <c r="DJ540" s="9"/>
      <c r="DK540" s="9"/>
      <c r="DL540" s="9"/>
      <c r="DM540" s="9"/>
      <c r="DN540" s="9"/>
      <c r="DO540" s="9"/>
      <c r="DP540" s="9"/>
      <c r="DQ540" s="9"/>
      <c r="DR540" s="9"/>
      <c r="DS540" s="9"/>
      <c r="DT540" s="9"/>
      <c r="DU540" s="9"/>
      <c r="DV540" s="9"/>
      <c r="DW540" s="9"/>
      <c r="DX540" s="9"/>
      <c r="DY540" s="9"/>
      <c r="DZ540" s="9"/>
      <c r="EA540" s="9"/>
      <c r="EB540" s="9"/>
      <c r="EC540" s="9"/>
      <c r="ED540" s="9"/>
      <c r="EE540" s="9"/>
      <c r="EF540" s="9"/>
      <c r="EG540" s="9"/>
      <c r="EH540" s="9"/>
      <c r="EI540" s="9"/>
      <c r="EJ540" s="9"/>
      <c r="EK540" s="9"/>
      <c r="EL540" s="9"/>
      <c r="EM540" s="9"/>
      <c r="EN540" s="9"/>
      <c r="EO540" s="9"/>
      <c r="EP540" s="9"/>
      <c r="EQ540" s="9"/>
      <c r="ER540" s="9"/>
      <c r="ES540" s="9"/>
      <c r="ET540" s="9"/>
      <c r="EU540" s="9"/>
      <c r="EV540" s="9"/>
      <c r="EW540" s="9"/>
      <c r="EX540" s="9"/>
      <c r="EY540" s="9"/>
      <c r="EZ540" s="9"/>
      <c r="FA540" s="9"/>
      <c r="FB540" s="9"/>
      <c r="FC540" s="9"/>
      <c r="FD540" s="9"/>
      <c r="FE540" s="9"/>
      <c r="FF540" s="9"/>
      <c r="FG540" s="9"/>
      <c r="FH540" s="9"/>
    </row>
    <row r="541" spans="1:164" s="157" customFormat="1" x14ac:dyDescent="0.3">
      <c r="A541" s="153"/>
      <c r="B541" s="1"/>
      <c r="C541" s="92"/>
      <c r="D541" s="154"/>
      <c r="E541" s="143"/>
      <c r="F541" s="155"/>
      <c r="G541" s="156"/>
      <c r="H541" s="9"/>
      <c r="I541" s="95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  <c r="CV541" s="9"/>
      <c r="CW541" s="9"/>
      <c r="CX541" s="9"/>
      <c r="CY541" s="9"/>
      <c r="CZ541" s="9"/>
      <c r="DA541" s="9"/>
      <c r="DB541" s="9"/>
      <c r="DC541" s="9"/>
      <c r="DD541" s="9"/>
      <c r="DE541" s="9"/>
      <c r="DF541" s="9"/>
      <c r="DG541" s="9"/>
      <c r="DH541" s="9"/>
      <c r="DI541" s="9"/>
      <c r="DJ541" s="9"/>
      <c r="DK541" s="9"/>
      <c r="DL541" s="9"/>
      <c r="DM541" s="9"/>
      <c r="DN541" s="9"/>
      <c r="DO541" s="9"/>
      <c r="DP541" s="9"/>
      <c r="DQ541" s="9"/>
      <c r="DR541" s="9"/>
      <c r="DS541" s="9"/>
      <c r="DT541" s="9"/>
      <c r="DU541" s="9"/>
      <c r="DV541" s="9"/>
      <c r="DW541" s="9"/>
      <c r="DX541" s="9"/>
      <c r="DY541" s="9"/>
      <c r="DZ541" s="9"/>
      <c r="EA541" s="9"/>
      <c r="EB541" s="9"/>
      <c r="EC541" s="9"/>
      <c r="ED541" s="9"/>
      <c r="EE541" s="9"/>
      <c r="EF541" s="9"/>
      <c r="EG541" s="9"/>
      <c r="EH541" s="9"/>
      <c r="EI541" s="9"/>
      <c r="EJ541" s="9"/>
      <c r="EK541" s="9"/>
      <c r="EL541" s="9"/>
      <c r="EM541" s="9"/>
      <c r="EN541" s="9"/>
      <c r="EO541" s="9"/>
      <c r="EP541" s="9"/>
      <c r="EQ541" s="9"/>
      <c r="ER541" s="9"/>
      <c r="ES541" s="9"/>
      <c r="ET541" s="9"/>
      <c r="EU541" s="9"/>
      <c r="EV541" s="9"/>
      <c r="EW541" s="9"/>
      <c r="EX541" s="9"/>
      <c r="EY541" s="9"/>
      <c r="EZ541" s="9"/>
      <c r="FA541" s="9"/>
      <c r="FB541" s="9"/>
      <c r="FC541" s="9"/>
      <c r="FD541" s="9"/>
      <c r="FE541" s="9"/>
      <c r="FF541" s="9"/>
      <c r="FG541" s="9"/>
      <c r="FH541" s="9"/>
    </row>
    <row r="542" spans="1:164" s="157" customFormat="1" x14ac:dyDescent="0.3">
      <c r="A542" s="153"/>
      <c r="B542" s="1"/>
      <c r="C542" s="92"/>
      <c r="D542" s="154"/>
      <c r="E542" s="143"/>
      <c r="F542" s="155"/>
      <c r="G542" s="156"/>
      <c r="H542" s="9"/>
      <c r="I542" s="95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  <c r="CV542" s="9"/>
      <c r="CW542" s="9"/>
      <c r="CX542" s="9"/>
      <c r="CY542" s="9"/>
      <c r="CZ542" s="9"/>
      <c r="DA542" s="9"/>
      <c r="DB542" s="9"/>
      <c r="DC542" s="9"/>
      <c r="DD542" s="9"/>
      <c r="DE542" s="9"/>
      <c r="DF542" s="9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  <c r="EM542" s="9"/>
      <c r="EN542" s="9"/>
      <c r="EO542" s="9"/>
      <c r="EP542" s="9"/>
      <c r="EQ542" s="9"/>
      <c r="ER542" s="9"/>
      <c r="ES542" s="9"/>
      <c r="ET542" s="9"/>
      <c r="EU542" s="9"/>
      <c r="EV542" s="9"/>
      <c r="EW542" s="9"/>
      <c r="EX542" s="9"/>
      <c r="EY542" s="9"/>
      <c r="EZ542" s="9"/>
      <c r="FA542" s="9"/>
      <c r="FB542" s="9"/>
      <c r="FC542" s="9"/>
      <c r="FD542" s="9"/>
      <c r="FE542" s="9"/>
      <c r="FF542" s="9"/>
      <c r="FG542" s="9"/>
      <c r="FH542" s="9"/>
    </row>
    <row r="543" spans="1:164" s="157" customFormat="1" x14ac:dyDescent="0.3">
      <c r="A543" s="153"/>
      <c r="B543" s="1"/>
      <c r="C543" s="92"/>
      <c r="D543" s="154"/>
      <c r="E543" s="143"/>
      <c r="F543" s="155"/>
      <c r="G543" s="156"/>
      <c r="H543" s="9"/>
      <c r="I543" s="95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  <c r="CV543" s="9"/>
      <c r="CW543" s="9"/>
      <c r="CX543" s="9"/>
      <c r="CY543" s="9"/>
      <c r="CZ543" s="9"/>
      <c r="DA543" s="9"/>
      <c r="DB543" s="9"/>
      <c r="DC543" s="9"/>
      <c r="DD543" s="9"/>
      <c r="DE543" s="9"/>
      <c r="DF543" s="9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  <c r="EM543" s="9"/>
      <c r="EN543" s="9"/>
      <c r="EO543" s="9"/>
      <c r="EP543" s="9"/>
      <c r="EQ543" s="9"/>
      <c r="ER543" s="9"/>
      <c r="ES543" s="9"/>
      <c r="ET543" s="9"/>
      <c r="EU543" s="9"/>
      <c r="EV543" s="9"/>
      <c r="EW543" s="9"/>
      <c r="EX543" s="9"/>
      <c r="EY543" s="9"/>
      <c r="EZ543" s="9"/>
      <c r="FA543" s="9"/>
      <c r="FB543" s="9"/>
      <c r="FC543" s="9"/>
      <c r="FD543" s="9"/>
      <c r="FE543" s="9"/>
      <c r="FF543" s="9"/>
      <c r="FG543" s="9"/>
      <c r="FH543" s="9"/>
    </row>
    <row r="544" spans="1:164" s="157" customFormat="1" x14ac:dyDescent="0.3">
      <c r="A544" s="153"/>
      <c r="B544" s="1"/>
      <c r="C544" s="92"/>
      <c r="D544" s="154"/>
      <c r="E544" s="143"/>
      <c r="F544" s="155"/>
      <c r="G544" s="156"/>
      <c r="H544" s="9"/>
      <c r="I544" s="95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V544" s="9"/>
      <c r="CW544" s="9"/>
      <c r="CX544" s="9"/>
      <c r="CY544" s="9"/>
      <c r="CZ544" s="9"/>
      <c r="DA544" s="9"/>
      <c r="DB544" s="9"/>
      <c r="DC544" s="9"/>
      <c r="DD544" s="9"/>
      <c r="DE544" s="9"/>
      <c r="DF544" s="9"/>
      <c r="DG544" s="9"/>
      <c r="DH544" s="9"/>
      <c r="DI544" s="9"/>
      <c r="DJ544" s="9"/>
      <c r="DK544" s="9"/>
      <c r="DL544" s="9"/>
      <c r="DM544" s="9"/>
      <c r="DN544" s="9"/>
      <c r="DO544" s="9"/>
      <c r="DP544" s="9"/>
      <c r="DQ544" s="9"/>
      <c r="DR544" s="9"/>
      <c r="DS544" s="9"/>
      <c r="DT544" s="9"/>
      <c r="DU544" s="9"/>
      <c r="DV544" s="9"/>
      <c r="DW544" s="9"/>
      <c r="DX544" s="9"/>
      <c r="DY544" s="9"/>
      <c r="DZ544" s="9"/>
      <c r="EA544" s="9"/>
      <c r="EB544" s="9"/>
      <c r="EC544" s="9"/>
      <c r="ED544" s="9"/>
      <c r="EE544" s="9"/>
      <c r="EF544" s="9"/>
      <c r="EG544" s="9"/>
      <c r="EH544" s="9"/>
      <c r="EI544" s="9"/>
      <c r="EJ544" s="9"/>
      <c r="EK544" s="9"/>
      <c r="EL544" s="9"/>
      <c r="EM544" s="9"/>
      <c r="EN544" s="9"/>
      <c r="EO544" s="9"/>
      <c r="EP544" s="9"/>
      <c r="EQ544" s="9"/>
      <c r="ER544" s="9"/>
      <c r="ES544" s="9"/>
      <c r="ET544" s="9"/>
      <c r="EU544" s="9"/>
      <c r="EV544" s="9"/>
      <c r="EW544" s="9"/>
      <c r="EX544" s="9"/>
      <c r="EY544" s="9"/>
      <c r="EZ544" s="9"/>
      <c r="FA544" s="9"/>
      <c r="FB544" s="9"/>
      <c r="FC544" s="9"/>
      <c r="FD544" s="9"/>
      <c r="FE544" s="9"/>
      <c r="FF544" s="9"/>
      <c r="FG544" s="9"/>
      <c r="FH544" s="9"/>
    </row>
    <row r="545" spans="1:164" s="157" customFormat="1" x14ac:dyDescent="0.3">
      <c r="A545" s="153"/>
      <c r="B545" s="1"/>
      <c r="C545" s="92"/>
      <c r="D545" s="154"/>
      <c r="E545" s="143"/>
      <c r="F545" s="155"/>
      <c r="G545" s="156"/>
      <c r="H545" s="9"/>
      <c r="I545" s="95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  <c r="CR545" s="9"/>
      <c r="CS545" s="9"/>
      <c r="CT545" s="9"/>
      <c r="CU545" s="9"/>
      <c r="CV545" s="9"/>
      <c r="CW545" s="9"/>
      <c r="CX545" s="9"/>
      <c r="CY545" s="9"/>
      <c r="CZ545" s="9"/>
      <c r="DA545" s="9"/>
      <c r="DB545" s="9"/>
      <c r="DC545" s="9"/>
      <c r="DD545" s="9"/>
      <c r="DE545" s="9"/>
      <c r="DF545" s="9"/>
      <c r="DG545" s="9"/>
      <c r="DH545" s="9"/>
      <c r="DI545" s="9"/>
      <c r="DJ545" s="9"/>
      <c r="DK545" s="9"/>
      <c r="DL545" s="9"/>
      <c r="DM545" s="9"/>
      <c r="DN545" s="9"/>
      <c r="DO545" s="9"/>
      <c r="DP545" s="9"/>
      <c r="DQ545" s="9"/>
      <c r="DR545" s="9"/>
      <c r="DS545" s="9"/>
      <c r="DT545" s="9"/>
      <c r="DU545" s="9"/>
      <c r="DV545" s="9"/>
      <c r="DW545" s="9"/>
      <c r="DX545" s="9"/>
      <c r="DY545" s="9"/>
      <c r="DZ545" s="9"/>
      <c r="EA545" s="9"/>
      <c r="EB545" s="9"/>
      <c r="EC545" s="9"/>
      <c r="ED545" s="9"/>
      <c r="EE545" s="9"/>
      <c r="EF545" s="9"/>
      <c r="EG545" s="9"/>
      <c r="EH545" s="9"/>
      <c r="EI545" s="9"/>
      <c r="EJ545" s="9"/>
      <c r="EK545" s="9"/>
      <c r="EL545" s="9"/>
      <c r="EM545" s="9"/>
      <c r="EN545" s="9"/>
      <c r="EO545" s="9"/>
      <c r="EP545" s="9"/>
      <c r="EQ545" s="9"/>
      <c r="ER545" s="9"/>
      <c r="ES545" s="9"/>
      <c r="ET545" s="9"/>
      <c r="EU545" s="9"/>
      <c r="EV545" s="9"/>
      <c r="EW545" s="9"/>
      <c r="EX545" s="9"/>
      <c r="EY545" s="9"/>
      <c r="EZ545" s="9"/>
      <c r="FA545" s="9"/>
      <c r="FB545" s="9"/>
      <c r="FC545" s="9"/>
      <c r="FD545" s="9"/>
      <c r="FE545" s="9"/>
      <c r="FF545" s="9"/>
      <c r="FG545" s="9"/>
      <c r="FH545" s="9"/>
    </row>
    <row r="546" spans="1:164" s="157" customFormat="1" x14ac:dyDescent="0.3">
      <c r="A546" s="153"/>
      <c r="B546" s="1"/>
      <c r="C546" s="92"/>
      <c r="D546" s="154"/>
      <c r="E546" s="143"/>
      <c r="F546" s="155"/>
      <c r="G546" s="156"/>
      <c r="H546" s="9"/>
      <c r="I546" s="95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  <c r="CV546" s="9"/>
      <c r="CW546" s="9"/>
      <c r="CX546" s="9"/>
      <c r="CY546" s="9"/>
      <c r="CZ546" s="9"/>
      <c r="DA546" s="9"/>
      <c r="DB546" s="9"/>
      <c r="DC546" s="9"/>
      <c r="DD546" s="9"/>
      <c r="DE546" s="9"/>
      <c r="DF546" s="9"/>
      <c r="DG546" s="9"/>
      <c r="DH546" s="9"/>
      <c r="DI546" s="9"/>
      <c r="DJ546" s="9"/>
      <c r="DK546" s="9"/>
      <c r="DL546" s="9"/>
      <c r="DM546" s="9"/>
      <c r="DN546" s="9"/>
      <c r="DO546" s="9"/>
      <c r="DP546" s="9"/>
      <c r="DQ546" s="9"/>
      <c r="DR546" s="9"/>
      <c r="DS546" s="9"/>
      <c r="DT546" s="9"/>
      <c r="DU546" s="9"/>
      <c r="DV546" s="9"/>
      <c r="DW546" s="9"/>
      <c r="DX546" s="9"/>
      <c r="DY546" s="9"/>
      <c r="DZ546" s="9"/>
      <c r="EA546" s="9"/>
      <c r="EB546" s="9"/>
      <c r="EC546" s="9"/>
      <c r="ED546" s="9"/>
      <c r="EE546" s="9"/>
      <c r="EF546" s="9"/>
      <c r="EG546" s="9"/>
      <c r="EH546" s="9"/>
      <c r="EI546" s="9"/>
      <c r="EJ546" s="9"/>
      <c r="EK546" s="9"/>
      <c r="EL546" s="9"/>
      <c r="EM546" s="9"/>
      <c r="EN546" s="9"/>
      <c r="EO546" s="9"/>
      <c r="EP546" s="9"/>
      <c r="EQ546" s="9"/>
      <c r="ER546" s="9"/>
      <c r="ES546" s="9"/>
      <c r="ET546" s="9"/>
      <c r="EU546" s="9"/>
      <c r="EV546" s="9"/>
      <c r="EW546" s="9"/>
      <c r="EX546" s="9"/>
      <c r="EY546" s="9"/>
      <c r="EZ546" s="9"/>
      <c r="FA546" s="9"/>
      <c r="FB546" s="9"/>
      <c r="FC546" s="9"/>
      <c r="FD546" s="9"/>
      <c r="FE546" s="9"/>
      <c r="FF546" s="9"/>
      <c r="FG546" s="9"/>
      <c r="FH546" s="9"/>
    </row>
    <row r="547" spans="1:164" s="157" customFormat="1" x14ac:dyDescent="0.3">
      <c r="A547" s="153"/>
      <c r="B547" s="1"/>
      <c r="C547" s="92"/>
      <c r="D547" s="154"/>
      <c r="E547" s="143"/>
      <c r="F547" s="155"/>
      <c r="G547" s="156"/>
      <c r="H547" s="9"/>
      <c r="I547" s="95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  <c r="CV547" s="9"/>
      <c r="CW547" s="9"/>
      <c r="CX547" s="9"/>
      <c r="CY547" s="9"/>
      <c r="CZ547" s="9"/>
      <c r="DA547" s="9"/>
      <c r="DB547" s="9"/>
      <c r="DC547" s="9"/>
      <c r="DD547" s="9"/>
      <c r="DE547" s="9"/>
      <c r="DF547" s="9"/>
      <c r="DG547" s="9"/>
      <c r="DH547" s="9"/>
      <c r="DI547" s="9"/>
      <c r="DJ547" s="9"/>
      <c r="DK547" s="9"/>
      <c r="DL547" s="9"/>
      <c r="DM547" s="9"/>
      <c r="DN547" s="9"/>
      <c r="DO547" s="9"/>
      <c r="DP547" s="9"/>
      <c r="DQ547" s="9"/>
      <c r="DR547" s="9"/>
      <c r="DS547" s="9"/>
      <c r="DT547" s="9"/>
      <c r="DU547" s="9"/>
      <c r="DV547" s="9"/>
      <c r="DW547" s="9"/>
      <c r="DX547" s="9"/>
      <c r="DY547" s="9"/>
      <c r="DZ547" s="9"/>
      <c r="EA547" s="9"/>
      <c r="EB547" s="9"/>
      <c r="EC547" s="9"/>
      <c r="ED547" s="9"/>
      <c r="EE547" s="9"/>
      <c r="EF547" s="9"/>
      <c r="EG547" s="9"/>
      <c r="EH547" s="9"/>
      <c r="EI547" s="9"/>
      <c r="EJ547" s="9"/>
      <c r="EK547" s="9"/>
      <c r="EL547" s="9"/>
      <c r="EM547" s="9"/>
      <c r="EN547" s="9"/>
      <c r="EO547" s="9"/>
      <c r="EP547" s="9"/>
      <c r="EQ547" s="9"/>
      <c r="ER547" s="9"/>
      <c r="ES547" s="9"/>
      <c r="ET547" s="9"/>
      <c r="EU547" s="9"/>
      <c r="EV547" s="9"/>
      <c r="EW547" s="9"/>
      <c r="EX547" s="9"/>
      <c r="EY547" s="9"/>
      <c r="EZ547" s="9"/>
      <c r="FA547" s="9"/>
      <c r="FB547" s="9"/>
      <c r="FC547" s="9"/>
      <c r="FD547" s="9"/>
      <c r="FE547" s="9"/>
      <c r="FF547" s="9"/>
      <c r="FG547" s="9"/>
      <c r="FH547" s="9"/>
    </row>
    <row r="548" spans="1:164" s="157" customFormat="1" x14ac:dyDescent="0.3">
      <c r="A548" s="153"/>
      <c r="B548" s="1"/>
      <c r="C548" s="92"/>
      <c r="D548" s="154"/>
      <c r="E548" s="143"/>
      <c r="F548" s="155"/>
      <c r="G548" s="156"/>
      <c r="H548" s="9"/>
      <c r="I548" s="95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  <c r="CR548" s="9"/>
      <c r="CS548" s="9"/>
      <c r="CT548" s="9"/>
      <c r="CU548" s="9"/>
      <c r="CV548" s="9"/>
      <c r="CW548" s="9"/>
      <c r="CX548" s="9"/>
      <c r="CY548" s="9"/>
      <c r="CZ548" s="9"/>
      <c r="DA548" s="9"/>
      <c r="DB548" s="9"/>
      <c r="DC548" s="9"/>
      <c r="DD548" s="9"/>
      <c r="DE548" s="9"/>
      <c r="DF548" s="9"/>
      <c r="DG548" s="9"/>
      <c r="DH548" s="9"/>
      <c r="DI548" s="9"/>
      <c r="DJ548" s="9"/>
      <c r="DK548" s="9"/>
      <c r="DL548" s="9"/>
      <c r="DM548" s="9"/>
      <c r="DN548" s="9"/>
      <c r="DO548" s="9"/>
      <c r="DP548" s="9"/>
      <c r="DQ548" s="9"/>
      <c r="DR548" s="9"/>
      <c r="DS548" s="9"/>
      <c r="DT548" s="9"/>
      <c r="DU548" s="9"/>
      <c r="DV548" s="9"/>
      <c r="DW548" s="9"/>
      <c r="DX548" s="9"/>
      <c r="DY548" s="9"/>
      <c r="DZ548" s="9"/>
      <c r="EA548" s="9"/>
      <c r="EB548" s="9"/>
      <c r="EC548" s="9"/>
      <c r="ED548" s="9"/>
      <c r="EE548" s="9"/>
      <c r="EF548" s="9"/>
      <c r="EG548" s="9"/>
      <c r="EH548" s="9"/>
      <c r="EI548" s="9"/>
      <c r="EJ548" s="9"/>
      <c r="EK548" s="9"/>
      <c r="EL548" s="9"/>
      <c r="EM548" s="9"/>
      <c r="EN548" s="9"/>
      <c r="EO548" s="9"/>
      <c r="EP548" s="9"/>
      <c r="EQ548" s="9"/>
      <c r="ER548" s="9"/>
      <c r="ES548" s="9"/>
      <c r="ET548" s="9"/>
      <c r="EU548" s="9"/>
      <c r="EV548" s="9"/>
      <c r="EW548" s="9"/>
      <c r="EX548" s="9"/>
      <c r="EY548" s="9"/>
      <c r="EZ548" s="9"/>
      <c r="FA548" s="9"/>
      <c r="FB548" s="9"/>
      <c r="FC548" s="9"/>
      <c r="FD548" s="9"/>
      <c r="FE548" s="9"/>
      <c r="FF548" s="9"/>
      <c r="FG548" s="9"/>
      <c r="FH548" s="9"/>
    </row>
    <row r="549" spans="1:164" s="157" customFormat="1" x14ac:dyDescent="0.3">
      <c r="A549" s="153"/>
      <c r="B549" s="1"/>
      <c r="C549" s="92"/>
      <c r="D549" s="154"/>
      <c r="E549" s="143"/>
      <c r="F549" s="155"/>
      <c r="G549" s="156"/>
      <c r="H549" s="9"/>
      <c r="I549" s="95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  <c r="CR549" s="9"/>
      <c r="CS549" s="9"/>
      <c r="CT549" s="9"/>
      <c r="CU549" s="9"/>
      <c r="CV549" s="9"/>
      <c r="CW549" s="9"/>
      <c r="CX549" s="9"/>
      <c r="CY549" s="9"/>
      <c r="CZ549" s="9"/>
      <c r="DA549" s="9"/>
      <c r="DB549" s="9"/>
      <c r="DC549" s="9"/>
      <c r="DD549" s="9"/>
      <c r="DE549" s="9"/>
      <c r="DF549" s="9"/>
      <c r="DG549" s="9"/>
      <c r="DH549" s="9"/>
      <c r="DI549" s="9"/>
      <c r="DJ549" s="9"/>
      <c r="DK549" s="9"/>
      <c r="DL549" s="9"/>
      <c r="DM549" s="9"/>
      <c r="DN549" s="9"/>
      <c r="DO549" s="9"/>
      <c r="DP549" s="9"/>
      <c r="DQ549" s="9"/>
      <c r="DR549" s="9"/>
      <c r="DS549" s="9"/>
      <c r="DT549" s="9"/>
      <c r="DU549" s="9"/>
      <c r="DV549" s="9"/>
      <c r="DW549" s="9"/>
      <c r="DX549" s="9"/>
      <c r="DY549" s="9"/>
      <c r="DZ549" s="9"/>
      <c r="EA549" s="9"/>
      <c r="EB549" s="9"/>
      <c r="EC549" s="9"/>
      <c r="ED549" s="9"/>
      <c r="EE549" s="9"/>
      <c r="EF549" s="9"/>
      <c r="EG549" s="9"/>
      <c r="EH549" s="9"/>
      <c r="EI549" s="9"/>
      <c r="EJ549" s="9"/>
      <c r="EK549" s="9"/>
      <c r="EL549" s="9"/>
      <c r="EM549" s="9"/>
      <c r="EN549" s="9"/>
      <c r="EO549" s="9"/>
      <c r="EP549" s="9"/>
      <c r="EQ549" s="9"/>
      <c r="ER549" s="9"/>
      <c r="ES549" s="9"/>
      <c r="ET549" s="9"/>
      <c r="EU549" s="9"/>
      <c r="EV549" s="9"/>
      <c r="EW549" s="9"/>
      <c r="EX549" s="9"/>
      <c r="EY549" s="9"/>
      <c r="EZ549" s="9"/>
      <c r="FA549" s="9"/>
      <c r="FB549" s="9"/>
      <c r="FC549" s="9"/>
      <c r="FD549" s="9"/>
      <c r="FE549" s="9"/>
      <c r="FF549" s="9"/>
      <c r="FG549" s="9"/>
      <c r="FH549" s="9"/>
    </row>
    <row r="550" spans="1:164" s="157" customFormat="1" x14ac:dyDescent="0.3">
      <c r="A550" s="153"/>
      <c r="B550" s="1"/>
      <c r="C550" s="92"/>
      <c r="D550" s="154"/>
      <c r="E550" s="143"/>
      <c r="F550" s="155"/>
      <c r="G550" s="156"/>
      <c r="H550" s="9"/>
      <c r="I550" s="95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  <c r="CV550" s="9"/>
      <c r="CW550" s="9"/>
      <c r="CX550" s="9"/>
      <c r="CY550" s="9"/>
      <c r="CZ550" s="9"/>
      <c r="DA550" s="9"/>
      <c r="DB550" s="9"/>
      <c r="DC550" s="9"/>
      <c r="DD550" s="9"/>
      <c r="DE550" s="9"/>
      <c r="DF550" s="9"/>
      <c r="DG550" s="9"/>
      <c r="DH550" s="9"/>
      <c r="DI550" s="9"/>
      <c r="DJ550" s="9"/>
      <c r="DK550" s="9"/>
      <c r="DL550" s="9"/>
      <c r="DM550" s="9"/>
      <c r="DN550" s="9"/>
      <c r="DO550" s="9"/>
      <c r="DP550" s="9"/>
      <c r="DQ550" s="9"/>
      <c r="DR550" s="9"/>
      <c r="DS550" s="9"/>
      <c r="DT550" s="9"/>
      <c r="DU550" s="9"/>
      <c r="DV550" s="9"/>
      <c r="DW550" s="9"/>
      <c r="DX550" s="9"/>
      <c r="DY550" s="9"/>
      <c r="DZ550" s="9"/>
      <c r="EA550" s="9"/>
      <c r="EB550" s="9"/>
      <c r="EC550" s="9"/>
      <c r="ED550" s="9"/>
      <c r="EE550" s="9"/>
      <c r="EF550" s="9"/>
      <c r="EG550" s="9"/>
      <c r="EH550" s="9"/>
      <c r="EI550" s="9"/>
      <c r="EJ550" s="9"/>
      <c r="EK550" s="9"/>
      <c r="EL550" s="9"/>
      <c r="EM550" s="9"/>
      <c r="EN550" s="9"/>
      <c r="EO550" s="9"/>
      <c r="EP550" s="9"/>
      <c r="EQ550" s="9"/>
      <c r="ER550" s="9"/>
      <c r="ES550" s="9"/>
      <c r="ET550" s="9"/>
      <c r="EU550" s="9"/>
      <c r="EV550" s="9"/>
      <c r="EW550" s="9"/>
      <c r="EX550" s="9"/>
      <c r="EY550" s="9"/>
      <c r="EZ550" s="9"/>
      <c r="FA550" s="9"/>
      <c r="FB550" s="9"/>
      <c r="FC550" s="9"/>
      <c r="FD550" s="9"/>
      <c r="FE550" s="9"/>
      <c r="FF550" s="9"/>
      <c r="FG550" s="9"/>
      <c r="FH550" s="9"/>
    </row>
    <row r="551" spans="1:164" s="157" customFormat="1" x14ac:dyDescent="0.3">
      <c r="A551" s="153"/>
      <c r="B551" s="1"/>
      <c r="C551" s="92"/>
      <c r="D551" s="154"/>
      <c r="E551" s="143"/>
      <c r="F551" s="155"/>
      <c r="G551" s="156"/>
      <c r="H551" s="9"/>
      <c r="I551" s="95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V551" s="9"/>
      <c r="CW551" s="9"/>
      <c r="CX551" s="9"/>
      <c r="CY551" s="9"/>
      <c r="CZ551" s="9"/>
      <c r="DA551" s="9"/>
      <c r="DB551" s="9"/>
      <c r="DC551" s="9"/>
      <c r="DD551" s="9"/>
      <c r="DE551" s="9"/>
      <c r="DF551" s="9"/>
      <c r="DG551" s="9"/>
      <c r="DH551" s="9"/>
      <c r="DI551" s="9"/>
      <c r="DJ551" s="9"/>
      <c r="DK551" s="9"/>
      <c r="DL551" s="9"/>
      <c r="DM551" s="9"/>
      <c r="DN551" s="9"/>
      <c r="DO551" s="9"/>
      <c r="DP551" s="9"/>
      <c r="DQ551" s="9"/>
      <c r="DR551" s="9"/>
      <c r="DS551" s="9"/>
      <c r="DT551" s="9"/>
      <c r="DU551" s="9"/>
      <c r="DV551" s="9"/>
      <c r="DW551" s="9"/>
      <c r="DX551" s="9"/>
      <c r="DY551" s="9"/>
      <c r="DZ551" s="9"/>
      <c r="EA551" s="9"/>
      <c r="EB551" s="9"/>
      <c r="EC551" s="9"/>
      <c r="ED551" s="9"/>
      <c r="EE551" s="9"/>
      <c r="EF551" s="9"/>
      <c r="EG551" s="9"/>
      <c r="EH551" s="9"/>
      <c r="EI551" s="9"/>
      <c r="EJ551" s="9"/>
      <c r="EK551" s="9"/>
      <c r="EL551" s="9"/>
      <c r="EM551" s="9"/>
      <c r="EN551" s="9"/>
      <c r="EO551" s="9"/>
      <c r="EP551" s="9"/>
      <c r="EQ551" s="9"/>
      <c r="ER551" s="9"/>
      <c r="ES551" s="9"/>
      <c r="ET551" s="9"/>
      <c r="EU551" s="9"/>
      <c r="EV551" s="9"/>
      <c r="EW551" s="9"/>
      <c r="EX551" s="9"/>
      <c r="EY551" s="9"/>
      <c r="EZ551" s="9"/>
      <c r="FA551" s="9"/>
      <c r="FB551" s="9"/>
      <c r="FC551" s="9"/>
      <c r="FD551" s="9"/>
      <c r="FE551" s="9"/>
      <c r="FF551" s="9"/>
      <c r="FG551" s="9"/>
      <c r="FH551" s="9"/>
    </row>
    <row r="552" spans="1:164" s="157" customFormat="1" x14ac:dyDescent="0.3">
      <c r="A552" s="153"/>
      <c r="B552" s="1"/>
      <c r="C552" s="92"/>
      <c r="D552" s="154"/>
      <c r="E552" s="143"/>
      <c r="F552" s="155"/>
      <c r="G552" s="156"/>
      <c r="H552" s="9"/>
      <c r="I552" s="95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  <c r="CV552" s="9"/>
      <c r="CW552" s="9"/>
      <c r="CX552" s="9"/>
      <c r="CY552" s="9"/>
      <c r="CZ552" s="9"/>
      <c r="DA552" s="9"/>
      <c r="DB552" s="9"/>
      <c r="DC552" s="9"/>
      <c r="DD552" s="9"/>
      <c r="DE552" s="9"/>
      <c r="DF552" s="9"/>
      <c r="DG552" s="9"/>
      <c r="DH552" s="9"/>
      <c r="DI552" s="9"/>
      <c r="DJ552" s="9"/>
      <c r="DK552" s="9"/>
      <c r="DL552" s="9"/>
      <c r="DM552" s="9"/>
      <c r="DN552" s="9"/>
      <c r="DO552" s="9"/>
      <c r="DP552" s="9"/>
      <c r="DQ552" s="9"/>
      <c r="DR552" s="9"/>
      <c r="DS552" s="9"/>
      <c r="DT552" s="9"/>
      <c r="DU552" s="9"/>
      <c r="DV552" s="9"/>
      <c r="DW552" s="9"/>
      <c r="DX552" s="9"/>
      <c r="DY552" s="9"/>
      <c r="DZ552" s="9"/>
      <c r="EA552" s="9"/>
      <c r="EB552" s="9"/>
      <c r="EC552" s="9"/>
      <c r="ED552" s="9"/>
      <c r="EE552" s="9"/>
      <c r="EF552" s="9"/>
      <c r="EG552" s="9"/>
      <c r="EH552" s="9"/>
      <c r="EI552" s="9"/>
      <c r="EJ552" s="9"/>
      <c r="EK552" s="9"/>
      <c r="EL552" s="9"/>
      <c r="EM552" s="9"/>
      <c r="EN552" s="9"/>
      <c r="EO552" s="9"/>
      <c r="EP552" s="9"/>
      <c r="EQ552" s="9"/>
      <c r="ER552" s="9"/>
      <c r="ES552" s="9"/>
      <c r="ET552" s="9"/>
      <c r="EU552" s="9"/>
      <c r="EV552" s="9"/>
      <c r="EW552" s="9"/>
      <c r="EX552" s="9"/>
      <c r="EY552" s="9"/>
      <c r="EZ552" s="9"/>
      <c r="FA552" s="9"/>
      <c r="FB552" s="9"/>
      <c r="FC552" s="9"/>
      <c r="FD552" s="9"/>
      <c r="FE552" s="9"/>
      <c r="FF552" s="9"/>
      <c r="FG552" s="9"/>
      <c r="FH552" s="9"/>
    </row>
    <row r="553" spans="1:164" s="157" customFormat="1" x14ac:dyDescent="0.3">
      <c r="A553" s="153"/>
      <c r="B553" s="1"/>
      <c r="C553" s="92"/>
      <c r="D553" s="154"/>
      <c r="E553" s="143"/>
      <c r="F553" s="155"/>
      <c r="G553" s="156"/>
      <c r="H553" s="9"/>
      <c r="I553" s="95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  <c r="CV553" s="9"/>
      <c r="CW553" s="9"/>
      <c r="CX553" s="9"/>
      <c r="CY553" s="9"/>
      <c r="CZ553" s="9"/>
      <c r="DA553" s="9"/>
      <c r="DB553" s="9"/>
      <c r="DC553" s="9"/>
      <c r="DD553" s="9"/>
      <c r="DE553" s="9"/>
      <c r="DF553" s="9"/>
      <c r="DG553" s="9"/>
      <c r="DH553" s="9"/>
      <c r="DI553" s="9"/>
      <c r="DJ553" s="9"/>
      <c r="DK553" s="9"/>
      <c r="DL553" s="9"/>
      <c r="DM553" s="9"/>
      <c r="DN553" s="9"/>
      <c r="DO553" s="9"/>
      <c r="DP553" s="9"/>
      <c r="DQ553" s="9"/>
      <c r="DR553" s="9"/>
      <c r="DS553" s="9"/>
      <c r="DT553" s="9"/>
      <c r="DU553" s="9"/>
      <c r="DV553" s="9"/>
      <c r="DW553" s="9"/>
      <c r="DX553" s="9"/>
      <c r="DY553" s="9"/>
      <c r="DZ553" s="9"/>
      <c r="EA553" s="9"/>
      <c r="EB553" s="9"/>
      <c r="EC553" s="9"/>
      <c r="ED553" s="9"/>
      <c r="EE553" s="9"/>
      <c r="EF553" s="9"/>
      <c r="EG553" s="9"/>
      <c r="EH553" s="9"/>
      <c r="EI553" s="9"/>
      <c r="EJ553" s="9"/>
      <c r="EK553" s="9"/>
      <c r="EL553" s="9"/>
      <c r="EM553" s="9"/>
      <c r="EN553" s="9"/>
      <c r="EO553" s="9"/>
      <c r="EP553" s="9"/>
      <c r="EQ553" s="9"/>
      <c r="ER553" s="9"/>
      <c r="ES553" s="9"/>
      <c r="ET553" s="9"/>
      <c r="EU553" s="9"/>
      <c r="EV553" s="9"/>
      <c r="EW553" s="9"/>
      <c r="EX553" s="9"/>
      <c r="EY553" s="9"/>
      <c r="EZ553" s="9"/>
      <c r="FA553" s="9"/>
      <c r="FB553" s="9"/>
      <c r="FC553" s="9"/>
      <c r="FD553" s="9"/>
      <c r="FE553" s="9"/>
      <c r="FF553" s="9"/>
      <c r="FG553" s="9"/>
      <c r="FH553" s="9"/>
    </row>
    <row r="554" spans="1:164" s="157" customFormat="1" x14ac:dyDescent="0.3">
      <c r="A554" s="153"/>
      <c r="B554" s="1"/>
      <c r="C554" s="92"/>
      <c r="D554" s="154"/>
      <c r="E554" s="143"/>
      <c r="F554" s="155"/>
      <c r="G554" s="156"/>
      <c r="H554" s="9"/>
      <c r="I554" s="95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  <c r="CV554" s="9"/>
      <c r="CW554" s="9"/>
      <c r="CX554" s="9"/>
      <c r="CY554" s="9"/>
      <c r="CZ554" s="9"/>
      <c r="DA554" s="9"/>
      <c r="DB554" s="9"/>
      <c r="DC554" s="9"/>
      <c r="DD554" s="9"/>
      <c r="DE554" s="9"/>
      <c r="DF554" s="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  <c r="EM554" s="9"/>
      <c r="EN554" s="9"/>
      <c r="EO554" s="9"/>
      <c r="EP554" s="9"/>
      <c r="EQ554" s="9"/>
      <c r="ER554" s="9"/>
      <c r="ES554" s="9"/>
      <c r="ET554" s="9"/>
      <c r="EU554" s="9"/>
      <c r="EV554" s="9"/>
      <c r="EW554" s="9"/>
      <c r="EX554" s="9"/>
      <c r="EY554" s="9"/>
      <c r="EZ554" s="9"/>
      <c r="FA554" s="9"/>
      <c r="FB554" s="9"/>
      <c r="FC554" s="9"/>
      <c r="FD554" s="9"/>
      <c r="FE554" s="9"/>
      <c r="FF554" s="9"/>
      <c r="FG554" s="9"/>
      <c r="FH554" s="9"/>
    </row>
    <row r="555" spans="1:164" s="157" customFormat="1" x14ac:dyDescent="0.3">
      <c r="A555" s="153"/>
      <c r="B555" s="1"/>
      <c r="C555" s="92"/>
      <c r="D555" s="154"/>
      <c r="E555" s="143"/>
      <c r="F555" s="155"/>
      <c r="G555" s="156"/>
      <c r="H555" s="9"/>
      <c r="I555" s="95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  <c r="CV555" s="9"/>
      <c r="CW555" s="9"/>
      <c r="CX555" s="9"/>
      <c r="CY555" s="9"/>
      <c r="CZ555" s="9"/>
      <c r="DA555" s="9"/>
      <c r="DB555" s="9"/>
      <c r="DC555" s="9"/>
      <c r="DD555" s="9"/>
      <c r="DE555" s="9"/>
      <c r="DF555" s="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  <c r="EM555" s="9"/>
      <c r="EN555" s="9"/>
      <c r="EO555" s="9"/>
      <c r="EP555" s="9"/>
      <c r="EQ555" s="9"/>
      <c r="ER555" s="9"/>
      <c r="ES555" s="9"/>
      <c r="ET555" s="9"/>
      <c r="EU555" s="9"/>
      <c r="EV555" s="9"/>
      <c r="EW555" s="9"/>
      <c r="EX555" s="9"/>
      <c r="EY555" s="9"/>
      <c r="EZ555" s="9"/>
      <c r="FA555" s="9"/>
      <c r="FB555" s="9"/>
      <c r="FC555" s="9"/>
      <c r="FD555" s="9"/>
      <c r="FE555" s="9"/>
      <c r="FF555" s="9"/>
      <c r="FG555" s="9"/>
      <c r="FH555" s="9"/>
    </row>
    <row r="556" spans="1:164" s="157" customFormat="1" x14ac:dyDescent="0.3">
      <c r="A556" s="153"/>
      <c r="B556" s="1"/>
      <c r="C556" s="92"/>
      <c r="D556" s="154"/>
      <c r="E556" s="143"/>
      <c r="F556" s="155"/>
      <c r="G556" s="156"/>
      <c r="H556" s="9"/>
      <c r="I556" s="95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  <c r="CR556" s="9"/>
      <c r="CS556" s="9"/>
      <c r="CT556" s="9"/>
      <c r="CU556" s="9"/>
      <c r="CV556" s="9"/>
      <c r="CW556" s="9"/>
      <c r="CX556" s="9"/>
      <c r="CY556" s="9"/>
      <c r="CZ556" s="9"/>
      <c r="DA556" s="9"/>
      <c r="DB556" s="9"/>
      <c r="DC556" s="9"/>
      <c r="DD556" s="9"/>
      <c r="DE556" s="9"/>
      <c r="DF556" s="9"/>
      <c r="DG556" s="9"/>
      <c r="DH556" s="9"/>
      <c r="DI556" s="9"/>
      <c r="DJ556" s="9"/>
      <c r="DK556" s="9"/>
      <c r="DL556" s="9"/>
      <c r="DM556" s="9"/>
      <c r="DN556" s="9"/>
      <c r="DO556" s="9"/>
      <c r="DP556" s="9"/>
      <c r="DQ556" s="9"/>
      <c r="DR556" s="9"/>
      <c r="DS556" s="9"/>
      <c r="DT556" s="9"/>
      <c r="DU556" s="9"/>
      <c r="DV556" s="9"/>
      <c r="DW556" s="9"/>
      <c r="DX556" s="9"/>
      <c r="DY556" s="9"/>
      <c r="DZ556" s="9"/>
      <c r="EA556" s="9"/>
      <c r="EB556" s="9"/>
      <c r="EC556" s="9"/>
      <c r="ED556" s="9"/>
      <c r="EE556" s="9"/>
      <c r="EF556" s="9"/>
      <c r="EG556" s="9"/>
      <c r="EH556" s="9"/>
      <c r="EI556" s="9"/>
      <c r="EJ556" s="9"/>
      <c r="EK556" s="9"/>
      <c r="EL556" s="9"/>
      <c r="EM556" s="9"/>
      <c r="EN556" s="9"/>
      <c r="EO556" s="9"/>
      <c r="EP556" s="9"/>
      <c r="EQ556" s="9"/>
      <c r="ER556" s="9"/>
      <c r="ES556" s="9"/>
      <c r="ET556" s="9"/>
      <c r="EU556" s="9"/>
      <c r="EV556" s="9"/>
      <c r="EW556" s="9"/>
      <c r="EX556" s="9"/>
      <c r="EY556" s="9"/>
      <c r="EZ556" s="9"/>
      <c r="FA556" s="9"/>
      <c r="FB556" s="9"/>
      <c r="FC556" s="9"/>
      <c r="FD556" s="9"/>
      <c r="FE556" s="9"/>
      <c r="FF556" s="9"/>
      <c r="FG556" s="9"/>
      <c r="FH556" s="9"/>
    </row>
    <row r="557" spans="1:164" s="157" customFormat="1" x14ac:dyDescent="0.3">
      <c r="A557" s="153"/>
      <c r="B557" s="1"/>
      <c r="C557" s="92"/>
      <c r="D557" s="154"/>
      <c r="E557" s="143"/>
      <c r="F557" s="155"/>
      <c r="G557" s="156"/>
      <c r="H557" s="9"/>
      <c r="I557" s="95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  <c r="CV557" s="9"/>
      <c r="CW557" s="9"/>
      <c r="CX557" s="9"/>
      <c r="CY557" s="9"/>
      <c r="CZ557" s="9"/>
      <c r="DA557" s="9"/>
      <c r="DB557" s="9"/>
      <c r="DC557" s="9"/>
      <c r="DD557" s="9"/>
      <c r="DE557" s="9"/>
      <c r="DF557" s="9"/>
      <c r="DG557" s="9"/>
      <c r="DH557" s="9"/>
      <c r="DI557" s="9"/>
      <c r="DJ557" s="9"/>
      <c r="DK557" s="9"/>
      <c r="DL557" s="9"/>
      <c r="DM557" s="9"/>
      <c r="DN557" s="9"/>
      <c r="DO557" s="9"/>
      <c r="DP557" s="9"/>
      <c r="DQ557" s="9"/>
      <c r="DR557" s="9"/>
      <c r="DS557" s="9"/>
      <c r="DT557" s="9"/>
      <c r="DU557" s="9"/>
      <c r="DV557" s="9"/>
      <c r="DW557" s="9"/>
      <c r="DX557" s="9"/>
      <c r="DY557" s="9"/>
      <c r="DZ557" s="9"/>
      <c r="EA557" s="9"/>
      <c r="EB557" s="9"/>
      <c r="EC557" s="9"/>
      <c r="ED557" s="9"/>
      <c r="EE557" s="9"/>
      <c r="EF557" s="9"/>
      <c r="EG557" s="9"/>
      <c r="EH557" s="9"/>
      <c r="EI557" s="9"/>
      <c r="EJ557" s="9"/>
      <c r="EK557" s="9"/>
      <c r="EL557" s="9"/>
      <c r="EM557" s="9"/>
      <c r="EN557" s="9"/>
      <c r="EO557" s="9"/>
      <c r="EP557" s="9"/>
      <c r="EQ557" s="9"/>
      <c r="ER557" s="9"/>
      <c r="ES557" s="9"/>
      <c r="ET557" s="9"/>
      <c r="EU557" s="9"/>
      <c r="EV557" s="9"/>
      <c r="EW557" s="9"/>
      <c r="EX557" s="9"/>
      <c r="EY557" s="9"/>
      <c r="EZ557" s="9"/>
      <c r="FA557" s="9"/>
      <c r="FB557" s="9"/>
      <c r="FC557" s="9"/>
      <c r="FD557" s="9"/>
      <c r="FE557" s="9"/>
      <c r="FF557" s="9"/>
      <c r="FG557" s="9"/>
      <c r="FH557" s="9"/>
    </row>
    <row r="558" spans="1:164" s="157" customFormat="1" x14ac:dyDescent="0.3">
      <c r="A558" s="153"/>
      <c r="B558" s="1"/>
      <c r="C558" s="92"/>
      <c r="D558" s="154"/>
      <c r="E558" s="143"/>
      <c r="F558" s="155"/>
      <c r="G558" s="156"/>
      <c r="H558" s="9"/>
      <c r="I558" s="95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  <c r="CV558" s="9"/>
      <c r="CW558" s="9"/>
      <c r="CX558" s="9"/>
      <c r="CY558" s="9"/>
      <c r="CZ558" s="9"/>
      <c r="DA558" s="9"/>
      <c r="DB558" s="9"/>
      <c r="DC558" s="9"/>
      <c r="DD558" s="9"/>
      <c r="DE558" s="9"/>
      <c r="DF558" s="9"/>
      <c r="DG558" s="9"/>
      <c r="DH558" s="9"/>
      <c r="DI558" s="9"/>
      <c r="DJ558" s="9"/>
      <c r="DK558" s="9"/>
      <c r="DL558" s="9"/>
      <c r="DM558" s="9"/>
      <c r="DN558" s="9"/>
      <c r="DO558" s="9"/>
      <c r="DP558" s="9"/>
      <c r="DQ558" s="9"/>
      <c r="DR558" s="9"/>
      <c r="DS558" s="9"/>
      <c r="DT558" s="9"/>
      <c r="DU558" s="9"/>
      <c r="DV558" s="9"/>
      <c r="DW558" s="9"/>
      <c r="DX558" s="9"/>
      <c r="DY558" s="9"/>
      <c r="DZ558" s="9"/>
      <c r="EA558" s="9"/>
      <c r="EB558" s="9"/>
      <c r="EC558" s="9"/>
      <c r="ED558" s="9"/>
      <c r="EE558" s="9"/>
      <c r="EF558" s="9"/>
      <c r="EG558" s="9"/>
      <c r="EH558" s="9"/>
      <c r="EI558" s="9"/>
      <c r="EJ558" s="9"/>
      <c r="EK558" s="9"/>
      <c r="EL558" s="9"/>
      <c r="EM558" s="9"/>
      <c r="EN558" s="9"/>
      <c r="EO558" s="9"/>
      <c r="EP558" s="9"/>
      <c r="EQ558" s="9"/>
      <c r="ER558" s="9"/>
      <c r="ES558" s="9"/>
      <c r="ET558" s="9"/>
      <c r="EU558" s="9"/>
      <c r="EV558" s="9"/>
      <c r="EW558" s="9"/>
      <c r="EX558" s="9"/>
      <c r="EY558" s="9"/>
      <c r="EZ558" s="9"/>
      <c r="FA558" s="9"/>
      <c r="FB558" s="9"/>
      <c r="FC558" s="9"/>
      <c r="FD558" s="9"/>
      <c r="FE558" s="9"/>
      <c r="FF558" s="9"/>
      <c r="FG558" s="9"/>
      <c r="FH558" s="9"/>
    </row>
    <row r="559" spans="1:164" s="157" customFormat="1" x14ac:dyDescent="0.3">
      <c r="A559" s="153"/>
      <c r="B559" s="1"/>
      <c r="C559" s="92"/>
      <c r="D559" s="154"/>
      <c r="E559" s="143"/>
      <c r="F559" s="155"/>
      <c r="G559" s="156"/>
      <c r="H559" s="9"/>
      <c r="I559" s="95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V559" s="9"/>
      <c r="CW559" s="9"/>
      <c r="CX559" s="9"/>
      <c r="CY559" s="9"/>
      <c r="CZ559" s="9"/>
      <c r="DA559" s="9"/>
      <c r="DB559" s="9"/>
      <c r="DC559" s="9"/>
      <c r="DD559" s="9"/>
      <c r="DE559" s="9"/>
      <c r="DF559" s="9"/>
      <c r="DG559" s="9"/>
      <c r="DH559" s="9"/>
      <c r="DI559" s="9"/>
      <c r="DJ559" s="9"/>
      <c r="DK559" s="9"/>
      <c r="DL559" s="9"/>
      <c r="DM559" s="9"/>
      <c r="DN559" s="9"/>
      <c r="DO559" s="9"/>
      <c r="DP559" s="9"/>
      <c r="DQ559" s="9"/>
      <c r="DR559" s="9"/>
      <c r="DS559" s="9"/>
      <c r="DT559" s="9"/>
      <c r="DU559" s="9"/>
      <c r="DV559" s="9"/>
      <c r="DW559" s="9"/>
      <c r="DX559" s="9"/>
      <c r="DY559" s="9"/>
      <c r="DZ559" s="9"/>
      <c r="EA559" s="9"/>
      <c r="EB559" s="9"/>
      <c r="EC559" s="9"/>
      <c r="ED559" s="9"/>
      <c r="EE559" s="9"/>
      <c r="EF559" s="9"/>
      <c r="EG559" s="9"/>
      <c r="EH559" s="9"/>
      <c r="EI559" s="9"/>
      <c r="EJ559" s="9"/>
      <c r="EK559" s="9"/>
      <c r="EL559" s="9"/>
      <c r="EM559" s="9"/>
      <c r="EN559" s="9"/>
      <c r="EO559" s="9"/>
      <c r="EP559" s="9"/>
      <c r="EQ559" s="9"/>
      <c r="ER559" s="9"/>
      <c r="ES559" s="9"/>
      <c r="ET559" s="9"/>
      <c r="EU559" s="9"/>
      <c r="EV559" s="9"/>
      <c r="EW559" s="9"/>
      <c r="EX559" s="9"/>
      <c r="EY559" s="9"/>
      <c r="EZ559" s="9"/>
      <c r="FA559" s="9"/>
      <c r="FB559" s="9"/>
      <c r="FC559" s="9"/>
      <c r="FD559" s="9"/>
      <c r="FE559" s="9"/>
      <c r="FF559" s="9"/>
      <c r="FG559" s="9"/>
      <c r="FH559" s="9"/>
    </row>
    <row r="560" spans="1:164" s="157" customFormat="1" x14ac:dyDescent="0.3">
      <c r="A560" s="153"/>
      <c r="B560" s="1"/>
      <c r="C560" s="92"/>
      <c r="D560" s="154"/>
      <c r="E560" s="143"/>
      <c r="F560" s="155"/>
      <c r="G560" s="156"/>
      <c r="H560" s="9"/>
      <c r="I560" s="95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  <c r="CV560" s="9"/>
      <c r="CW560" s="9"/>
      <c r="CX560" s="9"/>
      <c r="CY560" s="9"/>
      <c r="CZ560" s="9"/>
      <c r="DA560" s="9"/>
      <c r="DB560" s="9"/>
      <c r="DC560" s="9"/>
      <c r="DD560" s="9"/>
      <c r="DE560" s="9"/>
      <c r="DF560" s="9"/>
      <c r="DG560" s="9"/>
      <c r="DH560" s="9"/>
      <c r="DI560" s="9"/>
      <c r="DJ560" s="9"/>
      <c r="DK560" s="9"/>
      <c r="DL560" s="9"/>
      <c r="DM560" s="9"/>
      <c r="DN560" s="9"/>
      <c r="DO560" s="9"/>
      <c r="DP560" s="9"/>
      <c r="DQ560" s="9"/>
      <c r="DR560" s="9"/>
      <c r="DS560" s="9"/>
      <c r="DT560" s="9"/>
      <c r="DU560" s="9"/>
      <c r="DV560" s="9"/>
      <c r="DW560" s="9"/>
      <c r="DX560" s="9"/>
      <c r="DY560" s="9"/>
      <c r="DZ560" s="9"/>
      <c r="EA560" s="9"/>
      <c r="EB560" s="9"/>
      <c r="EC560" s="9"/>
      <c r="ED560" s="9"/>
      <c r="EE560" s="9"/>
      <c r="EF560" s="9"/>
      <c r="EG560" s="9"/>
      <c r="EH560" s="9"/>
      <c r="EI560" s="9"/>
      <c r="EJ560" s="9"/>
      <c r="EK560" s="9"/>
      <c r="EL560" s="9"/>
      <c r="EM560" s="9"/>
      <c r="EN560" s="9"/>
      <c r="EO560" s="9"/>
      <c r="EP560" s="9"/>
      <c r="EQ560" s="9"/>
      <c r="ER560" s="9"/>
      <c r="ES560" s="9"/>
      <c r="ET560" s="9"/>
      <c r="EU560" s="9"/>
      <c r="EV560" s="9"/>
      <c r="EW560" s="9"/>
      <c r="EX560" s="9"/>
      <c r="EY560" s="9"/>
      <c r="EZ560" s="9"/>
      <c r="FA560" s="9"/>
      <c r="FB560" s="9"/>
      <c r="FC560" s="9"/>
      <c r="FD560" s="9"/>
      <c r="FE560" s="9"/>
      <c r="FF560" s="9"/>
      <c r="FG560" s="9"/>
      <c r="FH560" s="9"/>
    </row>
    <row r="561" spans="1:164" s="157" customFormat="1" x14ac:dyDescent="0.3">
      <c r="A561" s="153"/>
      <c r="B561" s="1"/>
      <c r="C561" s="92"/>
      <c r="D561" s="154"/>
      <c r="E561" s="143"/>
      <c r="F561" s="155"/>
      <c r="G561" s="156"/>
      <c r="H561" s="9"/>
      <c r="I561" s="95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  <c r="CV561" s="9"/>
      <c r="CW561" s="9"/>
      <c r="CX561" s="9"/>
      <c r="CY561" s="9"/>
      <c r="CZ561" s="9"/>
      <c r="DA561" s="9"/>
      <c r="DB561" s="9"/>
      <c r="DC561" s="9"/>
      <c r="DD561" s="9"/>
      <c r="DE561" s="9"/>
      <c r="DF561" s="9"/>
      <c r="DG561" s="9"/>
      <c r="DH561" s="9"/>
      <c r="DI561" s="9"/>
      <c r="DJ561" s="9"/>
      <c r="DK561" s="9"/>
      <c r="DL561" s="9"/>
      <c r="DM561" s="9"/>
      <c r="DN561" s="9"/>
      <c r="DO561" s="9"/>
      <c r="DP561" s="9"/>
      <c r="DQ561" s="9"/>
      <c r="DR561" s="9"/>
      <c r="DS561" s="9"/>
      <c r="DT561" s="9"/>
      <c r="DU561" s="9"/>
      <c r="DV561" s="9"/>
      <c r="DW561" s="9"/>
      <c r="DX561" s="9"/>
      <c r="DY561" s="9"/>
      <c r="DZ561" s="9"/>
      <c r="EA561" s="9"/>
      <c r="EB561" s="9"/>
      <c r="EC561" s="9"/>
      <c r="ED561" s="9"/>
      <c r="EE561" s="9"/>
      <c r="EF561" s="9"/>
      <c r="EG561" s="9"/>
      <c r="EH561" s="9"/>
      <c r="EI561" s="9"/>
      <c r="EJ561" s="9"/>
      <c r="EK561" s="9"/>
      <c r="EL561" s="9"/>
      <c r="EM561" s="9"/>
      <c r="EN561" s="9"/>
      <c r="EO561" s="9"/>
      <c r="EP561" s="9"/>
      <c r="EQ561" s="9"/>
      <c r="ER561" s="9"/>
      <c r="ES561" s="9"/>
      <c r="ET561" s="9"/>
      <c r="EU561" s="9"/>
      <c r="EV561" s="9"/>
      <c r="EW561" s="9"/>
      <c r="EX561" s="9"/>
      <c r="EY561" s="9"/>
      <c r="EZ561" s="9"/>
      <c r="FA561" s="9"/>
      <c r="FB561" s="9"/>
      <c r="FC561" s="9"/>
      <c r="FD561" s="9"/>
      <c r="FE561" s="9"/>
      <c r="FF561" s="9"/>
      <c r="FG561" s="9"/>
      <c r="FH561" s="9"/>
    </row>
    <row r="562" spans="1:164" s="157" customFormat="1" x14ac:dyDescent="0.3">
      <c r="A562" s="153"/>
      <c r="B562" s="1"/>
      <c r="C562" s="92"/>
      <c r="D562" s="154"/>
      <c r="E562" s="143"/>
      <c r="F562" s="155"/>
      <c r="G562" s="156"/>
      <c r="H562" s="9"/>
      <c r="I562" s="95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  <c r="CV562" s="9"/>
      <c r="CW562" s="9"/>
      <c r="CX562" s="9"/>
      <c r="CY562" s="9"/>
      <c r="CZ562" s="9"/>
      <c r="DA562" s="9"/>
      <c r="DB562" s="9"/>
      <c r="DC562" s="9"/>
      <c r="DD562" s="9"/>
      <c r="DE562" s="9"/>
      <c r="DF562" s="9"/>
      <c r="DG562" s="9"/>
      <c r="DH562" s="9"/>
      <c r="DI562" s="9"/>
      <c r="DJ562" s="9"/>
      <c r="DK562" s="9"/>
      <c r="DL562" s="9"/>
      <c r="DM562" s="9"/>
      <c r="DN562" s="9"/>
      <c r="DO562" s="9"/>
      <c r="DP562" s="9"/>
      <c r="DQ562" s="9"/>
      <c r="DR562" s="9"/>
      <c r="DS562" s="9"/>
      <c r="DT562" s="9"/>
      <c r="DU562" s="9"/>
      <c r="DV562" s="9"/>
      <c r="DW562" s="9"/>
      <c r="DX562" s="9"/>
      <c r="DY562" s="9"/>
      <c r="DZ562" s="9"/>
      <c r="EA562" s="9"/>
      <c r="EB562" s="9"/>
      <c r="EC562" s="9"/>
      <c r="ED562" s="9"/>
      <c r="EE562" s="9"/>
      <c r="EF562" s="9"/>
      <c r="EG562" s="9"/>
      <c r="EH562" s="9"/>
      <c r="EI562" s="9"/>
      <c r="EJ562" s="9"/>
      <c r="EK562" s="9"/>
      <c r="EL562" s="9"/>
      <c r="EM562" s="9"/>
      <c r="EN562" s="9"/>
      <c r="EO562" s="9"/>
      <c r="EP562" s="9"/>
      <c r="EQ562" s="9"/>
      <c r="ER562" s="9"/>
      <c r="ES562" s="9"/>
      <c r="ET562" s="9"/>
      <c r="EU562" s="9"/>
      <c r="EV562" s="9"/>
      <c r="EW562" s="9"/>
      <c r="EX562" s="9"/>
      <c r="EY562" s="9"/>
      <c r="EZ562" s="9"/>
      <c r="FA562" s="9"/>
      <c r="FB562" s="9"/>
      <c r="FC562" s="9"/>
      <c r="FD562" s="9"/>
      <c r="FE562" s="9"/>
      <c r="FF562" s="9"/>
      <c r="FG562" s="9"/>
      <c r="FH562" s="9"/>
    </row>
    <row r="563" spans="1:164" s="157" customFormat="1" x14ac:dyDescent="0.3">
      <c r="A563" s="153"/>
      <c r="B563" s="1"/>
      <c r="C563" s="92"/>
      <c r="D563" s="154"/>
      <c r="E563" s="143"/>
      <c r="F563" s="155"/>
      <c r="G563" s="156"/>
      <c r="H563" s="9"/>
      <c r="I563" s="95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  <c r="CR563" s="9"/>
      <c r="CS563" s="9"/>
      <c r="CT563" s="9"/>
      <c r="CU563" s="9"/>
      <c r="CV563" s="9"/>
      <c r="CW563" s="9"/>
      <c r="CX563" s="9"/>
      <c r="CY563" s="9"/>
      <c r="CZ563" s="9"/>
      <c r="DA563" s="9"/>
      <c r="DB563" s="9"/>
      <c r="DC563" s="9"/>
      <c r="DD563" s="9"/>
      <c r="DE563" s="9"/>
      <c r="DF563" s="9"/>
      <c r="DG563" s="9"/>
      <c r="DH563" s="9"/>
      <c r="DI563" s="9"/>
      <c r="DJ563" s="9"/>
      <c r="DK563" s="9"/>
      <c r="DL563" s="9"/>
      <c r="DM563" s="9"/>
      <c r="DN563" s="9"/>
      <c r="DO563" s="9"/>
      <c r="DP563" s="9"/>
      <c r="DQ563" s="9"/>
      <c r="DR563" s="9"/>
      <c r="DS563" s="9"/>
      <c r="DT563" s="9"/>
      <c r="DU563" s="9"/>
      <c r="DV563" s="9"/>
      <c r="DW563" s="9"/>
      <c r="DX563" s="9"/>
      <c r="DY563" s="9"/>
      <c r="DZ563" s="9"/>
      <c r="EA563" s="9"/>
      <c r="EB563" s="9"/>
      <c r="EC563" s="9"/>
      <c r="ED563" s="9"/>
      <c r="EE563" s="9"/>
      <c r="EF563" s="9"/>
      <c r="EG563" s="9"/>
      <c r="EH563" s="9"/>
      <c r="EI563" s="9"/>
      <c r="EJ563" s="9"/>
      <c r="EK563" s="9"/>
      <c r="EL563" s="9"/>
      <c r="EM563" s="9"/>
      <c r="EN563" s="9"/>
      <c r="EO563" s="9"/>
      <c r="EP563" s="9"/>
      <c r="EQ563" s="9"/>
      <c r="ER563" s="9"/>
      <c r="ES563" s="9"/>
      <c r="ET563" s="9"/>
      <c r="EU563" s="9"/>
      <c r="EV563" s="9"/>
      <c r="EW563" s="9"/>
      <c r="EX563" s="9"/>
      <c r="EY563" s="9"/>
      <c r="EZ563" s="9"/>
      <c r="FA563" s="9"/>
      <c r="FB563" s="9"/>
      <c r="FC563" s="9"/>
      <c r="FD563" s="9"/>
      <c r="FE563" s="9"/>
      <c r="FF563" s="9"/>
      <c r="FG563" s="9"/>
      <c r="FH563" s="9"/>
    </row>
    <row r="564" spans="1:164" s="157" customFormat="1" x14ac:dyDescent="0.3">
      <c r="A564" s="153"/>
      <c r="B564" s="1"/>
      <c r="C564" s="92"/>
      <c r="D564" s="154"/>
      <c r="E564" s="143"/>
      <c r="F564" s="155"/>
      <c r="G564" s="156"/>
      <c r="H564" s="9"/>
      <c r="I564" s="95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  <c r="CR564" s="9"/>
      <c r="CS564" s="9"/>
      <c r="CT564" s="9"/>
      <c r="CU564" s="9"/>
      <c r="CV564" s="9"/>
      <c r="CW564" s="9"/>
      <c r="CX564" s="9"/>
      <c r="CY564" s="9"/>
      <c r="CZ564" s="9"/>
      <c r="DA564" s="9"/>
      <c r="DB564" s="9"/>
      <c r="DC564" s="9"/>
      <c r="DD564" s="9"/>
      <c r="DE564" s="9"/>
      <c r="DF564" s="9"/>
      <c r="DG564" s="9"/>
      <c r="DH564" s="9"/>
      <c r="DI564" s="9"/>
      <c r="DJ564" s="9"/>
      <c r="DK564" s="9"/>
      <c r="DL564" s="9"/>
      <c r="DM564" s="9"/>
      <c r="DN564" s="9"/>
      <c r="DO564" s="9"/>
      <c r="DP564" s="9"/>
      <c r="DQ564" s="9"/>
      <c r="DR564" s="9"/>
      <c r="DS564" s="9"/>
      <c r="DT564" s="9"/>
      <c r="DU564" s="9"/>
      <c r="DV564" s="9"/>
      <c r="DW564" s="9"/>
      <c r="DX564" s="9"/>
      <c r="DY564" s="9"/>
      <c r="DZ564" s="9"/>
      <c r="EA564" s="9"/>
      <c r="EB564" s="9"/>
      <c r="EC564" s="9"/>
      <c r="ED564" s="9"/>
      <c r="EE564" s="9"/>
      <c r="EF564" s="9"/>
      <c r="EG564" s="9"/>
      <c r="EH564" s="9"/>
      <c r="EI564" s="9"/>
      <c r="EJ564" s="9"/>
      <c r="EK564" s="9"/>
      <c r="EL564" s="9"/>
      <c r="EM564" s="9"/>
      <c r="EN564" s="9"/>
      <c r="EO564" s="9"/>
      <c r="EP564" s="9"/>
      <c r="EQ564" s="9"/>
      <c r="ER564" s="9"/>
      <c r="ES564" s="9"/>
      <c r="ET564" s="9"/>
      <c r="EU564" s="9"/>
      <c r="EV564" s="9"/>
      <c r="EW564" s="9"/>
      <c r="EX564" s="9"/>
      <c r="EY564" s="9"/>
      <c r="EZ564" s="9"/>
      <c r="FA564" s="9"/>
      <c r="FB564" s="9"/>
      <c r="FC564" s="9"/>
      <c r="FD564" s="9"/>
      <c r="FE564" s="9"/>
      <c r="FF564" s="9"/>
      <c r="FG564" s="9"/>
      <c r="FH564" s="9"/>
    </row>
    <row r="565" spans="1:164" s="157" customFormat="1" x14ac:dyDescent="0.3">
      <c r="A565" s="153"/>
      <c r="B565" s="1"/>
      <c r="C565" s="92"/>
      <c r="D565" s="154"/>
      <c r="E565" s="143"/>
      <c r="F565" s="155"/>
      <c r="G565" s="156"/>
      <c r="H565" s="9"/>
      <c r="I565" s="95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V565" s="9"/>
      <c r="CW565" s="9"/>
      <c r="CX565" s="9"/>
      <c r="CY565" s="9"/>
      <c r="CZ565" s="9"/>
      <c r="DA565" s="9"/>
      <c r="DB565" s="9"/>
      <c r="DC565" s="9"/>
      <c r="DD565" s="9"/>
      <c r="DE565" s="9"/>
      <c r="DF565" s="9"/>
      <c r="DG565" s="9"/>
      <c r="DH565" s="9"/>
      <c r="DI565" s="9"/>
      <c r="DJ565" s="9"/>
      <c r="DK565" s="9"/>
      <c r="DL565" s="9"/>
      <c r="DM565" s="9"/>
      <c r="DN565" s="9"/>
      <c r="DO565" s="9"/>
      <c r="DP565" s="9"/>
      <c r="DQ565" s="9"/>
      <c r="DR565" s="9"/>
      <c r="DS565" s="9"/>
      <c r="DT565" s="9"/>
      <c r="DU565" s="9"/>
      <c r="DV565" s="9"/>
      <c r="DW565" s="9"/>
      <c r="DX565" s="9"/>
      <c r="DY565" s="9"/>
      <c r="DZ565" s="9"/>
      <c r="EA565" s="9"/>
      <c r="EB565" s="9"/>
      <c r="EC565" s="9"/>
      <c r="ED565" s="9"/>
      <c r="EE565" s="9"/>
      <c r="EF565" s="9"/>
      <c r="EG565" s="9"/>
      <c r="EH565" s="9"/>
      <c r="EI565" s="9"/>
      <c r="EJ565" s="9"/>
      <c r="EK565" s="9"/>
      <c r="EL565" s="9"/>
      <c r="EM565" s="9"/>
      <c r="EN565" s="9"/>
      <c r="EO565" s="9"/>
      <c r="EP565" s="9"/>
      <c r="EQ565" s="9"/>
      <c r="ER565" s="9"/>
      <c r="ES565" s="9"/>
      <c r="ET565" s="9"/>
      <c r="EU565" s="9"/>
      <c r="EV565" s="9"/>
      <c r="EW565" s="9"/>
      <c r="EX565" s="9"/>
      <c r="EY565" s="9"/>
      <c r="EZ565" s="9"/>
      <c r="FA565" s="9"/>
      <c r="FB565" s="9"/>
      <c r="FC565" s="9"/>
      <c r="FD565" s="9"/>
      <c r="FE565" s="9"/>
      <c r="FF565" s="9"/>
      <c r="FG565" s="9"/>
      <c r="FH565" s="9"/>
    </row>
    <row r="566" spans="1:164" s="157" customFormat="1" x14ac:dyDescent="0.3">
      <c r="A566" s="153"/>
      <c r="B566" s="1"/>
      <c r="C566" s="92"/>
      <c r="D566" s="154"/>
      <c r="E566" s="143"/>
      <c r="F566" s="155"/>
      <c r="G566" s="156"/>
      <c r="H566" s="9"/>
      <c r="I566" s="95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V566" s="9"/>
      <c r="CW566" s="9"/>
      <c r="CX566" s="9"/>
      <c r="CY566" s="9"/>
      <c r="CZ566" s="9"/>
      <c r="DA566" s="9"/>
      <c r="DB566" s="9"/>
      <c r="DC566" s="9"/>
      <c r="DD566" s="9"/>
      <c r="DE566" s="9"/>
      <c r="DF566" s="9"/>
      <c r="DG566" s="9"/>
      <c r="DH566" s="9"/>
      <c r="DI566" s="9"/>
      <c r="DJ566" s="9"/>
      <c r="DK566" s="9"/>
      <c r="DL566" s="9"/>
      <c r="DM566" s="9"/>
      <c r="DN566" s="9"/>
      <c r="DO566" s="9"/>
      <c r="DP566" s="9"/>
      <c r="DQ566" s="9"/>
      <c r="DR566" s="9"/>
      <c r="DS566" s="9"/>
      <c r="DT566" s="9"/>
      <c r="DU566" s="9"/>
      <c r="DV566" s="9"/>
      <c r="DW566" s="9"/>
      <c r="DX566" s="9"/>
      <c r="DY566" s="9"/>
      <c r="DZ566" s="9"/>
      <c r="EA566" s="9"/>
      <c r="EB566" s="9"/>
      <c r="EC566" s="9"/>
      <c r="ED566" s="9"/>
      <c r="EE566" s="9"/>
      <c r="EF566" s="9"/>
      <c r="EG566" s="9"/>
      <c r="EH566" s="9"/>
      <c r="EI566" s="9"/>
      <c r="EJ566" s="9"/>
      <c r="EK566" s="9"/>
      <c r="EL566" s="9"/>
      <c r="EM566" s="9"/>
      <c r="EN566" s="9"/>
      <c r="EO566" s="9"/>
      <c r="EP566" s="9"/>
      <c r="EQ566" s="9"/>
      <c r="ER566" s="9"/>
      <c r="ES566" s="9"/>
      <c r="ET566" s="9"/>
      <c r="EU566" s="9"/>
      <c r="EV566" s="9"/>
      <c r="EW566" s="9"/>
      <c r="EX566" s="9"/>
      <c r="EY566" s="9"/>
      <c r="EZ566" s="9"/>
      <c r="FA566" s="9"/>
      <c r="FB566" s="9"/>
      <c r="FC566" s="9"/>
      <c r="FD566" s="9"/>
      <c r="FE566" s="9"/>
      <c r="FF566" s="9"/>
      <c r="FG566" s="9"/>
      <c r="FH566" s="9"/>
    </row>
    <row r="567" spans="1:164" s="157" customFormat="1" x14ac:dyDescent="0.3">
      <c r="A567" s="153"/>
      <c r="B567" s="1"/>
      <c r="C567" s="92"/>
      <c r="D567" s="154"/>
      <c r="E567" s="143"/>
      <c r="F567" s="155"/>
      <c r="G567" s="156"/>
      <c r="H567" s="9"/>
      <c r="I567" s="95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  <c r="CV567" s="9"/>
      <c r="CW567" s="9"/>
      <c r="CX567" s="9"/>
      <c r="CY567" s="9"/>
      <c r="CZ567" s="9"/>
      <c r="DA567" s="9"/>
      <c r="DB567" s="9"/>
      <c r="DC567" s="9"/>
      <c r="DD567" s="9"/>
      <c r="DE567" s="9"/>
      <c r="DF567" s="9"/>
      <c r="DG567" s="9"/>
      <c r="DH567" s="9"/>
      <c r="DI567" s="9"/>
      <c r="DJ567" s="9"/>
      <c r="DK567" s="9"/>
      <c r="DL567" s="9"/>
      <c r="DM567" s="9"/>
      <c r="DN567" s="9"/>
      <c r="DO567" s="9"/>
      <c r="DP567" s="9"/>
      <c r="DQ567" s="9"/>
      <c r="DR567" s="9"/>
      <c r="DS567" s="9"/>
      <c r="DT567" s="9"/>
      <c r="DU567" s="9"/>
      <c r="DV567" s="9"/>
      <c r="DW567" s="9"/>
      <c r="DX567" s="9"/>
      <c r="DY567" s="9"/>
      <c r="DZ567" s="9"/>
      <c r="EA567" s="9"/>
      <c r="EB567" s="9"/>
      <c r="EC567" s="9"/>
      <c r="ED567" s="9"/>
      <c r="EE567" s="9"/>
      <c r="EF567" s="9"/>
      <c r="EG567" s="9"/>
      <c r="EH567" s="9"/>
      <c r="EI567" s="9"/>
      <c r="EJ567" s="9"/>
      <c r="EK567" s="9"/>
      <c r="EL567" s="9"/>
      <c r="EM567" s="9"/>
      <c r="EN567" s="9"/>
      <c r="EO567" s="9"/>
      <c r="EP567" s="9"/>
      <c r="EQ567" s="9"/>
      <c r="ER567" s="9"/>
      <c r="ES567" s="9"/>
      <c r="ET567" s="9"/>
      <c r="EU567" s="9"/>
      <c r="EV567" s="9"/>
      <c r="EW567" s="9"/>
      <c r="EX567" s="9"/>
      <c r="EY567" s="9"/>
      <c r="EZ567" s="9"/>
      <c r="FA567" s="9"/>
      <c r="FB567" s="9"/>
      <c r="FC567" s="9"/>
      <c r="FD567" s="9"/>
      <c r="FE567" s="9"/>
      <c r="FF567" s="9"/>
      <c r="FG567" s="9"/>
      <c r="FH567" s="9"/>
    </row>
    <row r="568" spans="1:164" s="157" customFormat="1" x14ac:dyDescent="0.3">
      <c r="A568" s="153"/>
      <c r="B568" s="1"/>
      <c r="C568" s="92"/>
      <c r="D568" s="154"/>
      <c r="E568" s="143"/>
      <c r="F568" s="155"/>
      <c r="G568" s="156"/>
      <c r="H568" s="9"/>
      <c r="I568" s="95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  <c r="CV568" s="9"/>
      <c r="CW568" s="9"/>
      <c r="CX568" s="9"/>
      <c r="CY568" s="9"/>
      <c r="CZ568" s="9"/>
      <c r="DA568" s="9"/>
      <c r="DB568" s="9"/>
      <c r="DC568" s="9"/>
      <c r="DD568" s="9"/>
      <c r="DE568" s="9"/>
      <c r="DF568" s="9"/>
      <c r="DG568" s="9"/>
      <c r="DH568" s="9"/>
      <c r="DI568" s="9"/>
      <c r="DJ568" s="9"/>
      <c r="DK568" s="9"/>
      <c r="DL568" s="9"/>
      <c r="DM568" s="9"/>
      <c r="DN568" s="9"/>
      <c r="DO568" s="9"/>
      <c r="DP568" s="9"/>
      <c r="DQ568" s="9"/>
      <c r="DR568" s="9"/>
      <c r="DS568" s="9"/>
      <c r="DT568" s="9"/>
      <c r="DU568" s="9"/>
      <c r="DV568" s="9"/>
      <c r="DW568" s="9"/>
      <c r="DX568" s="9"/>
      <c r="DY568" s="9"/>
      <c r="DZ568" s="9"/>
      <c r="EA568" s="9"/>
      <c r="EB568" s="9"/>
      <c r="EC568" s="9"/>
      <c r="ED568" s="9"/>
      <c r="EE568" s="9"/>
      <c r="EF568" s="9"/>
      <c r="EG568" s="9"/>
      <c r="EH568" s="9"/>
      <c r="EI568" s="9"/>
      <c r="EJ568" s="9"/>
      <c r="EK568" s="9"/>
      <c r="EL568" s="9"/>
      <c r="EM568" s="9"/>
      <c r="EN568" s="9"/>
      <c r="EO568" s="9"/>
      <c r="EP568" s="9"/>
      <c r="EQ568" s="9"/>
      <c r="ER568" s="9"/>
      <c r="ES568" s="9"/>
      <c r="ET568" s="9"/>
      <c r="EU568" s="9"/>
      <c r="EV568" s="9"/>
      <c r="EW568" s="9"/>
      <c r="EX568" s="9"/>
      <c r="EY568" s="9"/>
      <c r="EZ568" s="9"/>
      <c r="FA568" s="9"/>
      <c r="FB568" s="9"/>
      <c r="FC568" s="9"/>
      <c r="FD568" s="9"/>
      <c r="FE568" s="9"/>
      <c r="FF568" s="9"/>
      <c r="FG568" s="9"/>
      <c r="FH568" s="9"/>
    </row>
    <row r="569" spans="1:164" s="157" customFormat="1" x14ac:dyDescent="0.3">
      <c r="A569" s="153"/>
      <c r="B569" s="1"/>
      <c r="C569" s="92"/>
      <c r="D569" s="154"/>
      <c r="E569" s="143"/>
      <c r="F569" s="155"/>
      <c r="G569" s="156"/>
      <c r="H569" s="9"/>
      <c r="I569" s="95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/>
      <c r="CZ569" s="9"/>
      <c r="DA569" s="9"/>
      <c r="DB569" s="9"/>
      <c r="DC569" s="9"/>
      <c r="DD569" s="9"/>
      <c r="DE569" s="9"/>
      <c r="DF569" s="9"/>
      <c r="DG569" s="9"/>
      <c r="DH569" s="9"/>
      <c r="DI569" s="9"/>
      <c r="DJ569" s="9"/>
      <c r="DK569" s="9"/>
      <c r="DL569" s="9"/>
      <c r="DM569" s="9"/>
      <c r="DN569" s="9"/>
      <c r="DO569" s="9"/>
      <c r="DP569" s="9"/>
      <c r="DQ569" s="9"/>
      <c r="DR569" s="9"/>
      <c r="DS569" s="9"/>
      <c r="DT569" s="9"/>
      <c r="DU569" s="9"/>
      <c r="DV569" s="9"/>
      <c r="DW569" s="9"/>
      <c r="DX569" s="9"/>
      <c r="DY569" s="9"/>
      <c r="DZ569" s="9"/>
      <c r="EA569" s="9"/>
      <c r="EB569" s="9"/>
      <c r="EC569" s="9"/>
      <c r="ED569" s="9"/>
      <c r="EE569" s="9"/>
      <c r="EF569" s="9"/>
      <c r="EG569" s="9"/>
      <c r="EH569" s="9"/>
      <c r="EI569" s="9"/>
      <c r="EJ569" s="9"/>
      <c r="EK569" s="9"/>
      <c r="EL569" s="9"/>
      <c r="EM569" s="9"/>
      <c r="EN569" s="9"/>
      <c r="EO569" s="9"/>
      <c r="EP569" s="9"/>
      <c r="EQ569" s="9"/>
      <c r="ER569" s="9"/>
      <c r="ES569" s="9"/>
      <c r="ET569" s="9"/>
      <c r="EU569" s="9"/>
      <c r="EV569" s="9"/>
      <c r="EW569" s="9"/>
      <c r="EX569" s="9"/>
      <c r="EY569" s="9"/>
      <c r="EZ569" s="9"/>
      <c r="FA569" s="9"/>
      <c r="FB569" s="9"/>
      <c r="FC569" s="9"/>
      <c r="FD569" s="9"/>
      <c r="FE569" s="9"/>
      <c r="FF569" s="9"/>
      <c r="FG569" s="9"/>
      <c r="FH569" s="9"/>
    </row>
    <row r="570" spans="1:164" s="157" customFormat="1" x14ac:dyDescent="0.3">
      <c r="A570" s="153"/>
      <c r="B570" s="1"/>
      <c r="C570" s="92"/>
      <c r="D570" s="154"/>
      <c r="E570" s="143"/>
      <c r="F570" s="155"/>
      <c r="G570" s="156"/>
      <c r="H570" s="9"/>
      <c r="I570" s="95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  <c r="CV570" s="9"/>
      <c r="CW570" s="9"/>
      <c r="CX570" s="9"/>
      <c r="CY570" s="9"/>
      <c r="CZ570" s="9"/>
      <c r="DA570" s="9"/>
      <c r="DB570" s="9"/>
      <c r="DC570" s="9"/>
      <c r="DD570" s="9"/>
      <c r="DE570" s="9"/>
      <c r="DF570" s="9"/>
      <c r="DG570" s="9"/>
      <c r="DH570" s="9"/>
      <c r="DI570" s="9"/>
      <c r="DJ570" s="9"/>
      <c r="DK570" s="9"/>
      <c r="DL570" s="9"/>
      <c r="DM570" s="9"/>
      <c r="DN570" s="9"/>
      <c r="DO570" s="9"/>
      <c r="DP570" s="9"/>
      <c r="DQ570" s="9"/>
      <c r="DR570" s="9"/>
      <c r="DS570" s="9"/>
      <c r="DT570" s="9"/>
      <c r="DU570" s="9"/>
      <c r="DV570" s="9"/>
      <c r="DW570" s="9"/>
      <c r="DX570" s="9"/>
      <c r="DY570" s="9"/>
      <c r="DZ570" s="9"/>
      <c r="EA570" s="9"/>
      <c r="EB570" s="9"/>
      <c r="EC570" s="9"/>
      <c r="ED570" s="9"/>
      <c r="EE570" s="9"/>
      <c r="EF570" s="9"/>
      <c r="EG570" s="9"/>
      <c r="EH570" s="9"/>
      <c r="EI570" s="9"/>
      <c r="EJ570" s="9"/>
      <c r="EK570" s="9"/>
      <c r="EL570" s="9"/>
      <c r="EM570" s="9"/>
      <c r="EN570" s="9"/>
      <c r="EO570" s="9"/>
      <c r="EP570" s="9"/>
      <c r="EQ570" s="9"/>
      <c r="ER570" s="9"/>
      <c r="ES570" s="9"/>
      <c r="ET570" s="9"/>
      <c r="EU570" s="9"/>
      <c r="EV570" s="9"/>
      <c r="EW570" s="9"/>
      <c r="EX570" s="9"/>
      <c r="EY570" s="9"/>
      <c r="EZ570" s="9"/>
      <c r="FA570" s="9"/>
      <c r="FB570" s="9"/>
      <c r="FC570" s="9"/>
      <c r="FD570" s="9"/>
      <c r="FE570" s="9"/>
      <c r="FF570" s="9"/>
      <c r="FG570" s="9"/>
      <c r="FH570" s="9"/>
    </row>
    <row r="571" spans="1:164" s="157" customFormat="1" x14ac:dyDescent="0.3">
      <c r="A571" s="153"/>
      <c r="B571" s="1"/>
      <c r="C571" s="92"/>
      <c r="D571" s="154"/>
      <c r="E571" s="143"/>
      <c r="F571" s="155"/>
      <c r="G571" s="156"/>
      <c r="H571" s="9"/>
      <c r="I571" s="95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  <c r="CV571" s="9"/>
      <c r="CW571" s="9"/>
      <c r="CX571" s="9"/>
      <c r="CY571" s="9"/>
      <c r="CZ571" s="9"/>
      <c r="DA571" s="9"/>
      <c r="DB571" s="9"/>
      <c r="DC571" s="9"/>
      <c r="DD571" s="9"/>
      <c r="DE571" s="9"/>
      <c r="DF571" s="9"/>
      <c r="DG571" s="9"/>
      <c r="DH571" s="9"/>
      <c r="DI571" s="9"/>
      <c r="DJ571" s="9"/>
      <c r="DK571" s="9"/>
      <c r="DL571" s="9"/>
      <c r="DM571" s="9"/>
      <c r="DN571" s="9"/>
      <c r="DO571" s="9"/>
      <c r="DP571" s="9"/>
      <c r="DQ571" s="9"/>
      <c r="DR571" s="9"/>
      <c r="DS571" s="9"/>
      <c r="DT571" s="9"/>
      <c r="DU571" s="9"/>
      <c r="DV571" s="9"/>
      <c r="DW571" s="9"/>
      <c r="DX571" s="9"/>
      <c r="DY571" s="9"/>
      <c r="DZ571" s="9"/>
      <c r="EA571" s="9"/>
      <c r="EB571" s="9"/>
      <c r="EC571" s="9"/>
      <c r="ED571" s="9"/>
      <c r="EE571" s="9"/>
      <c r="EF571" s="9"/>
      <c r="EG571" s="9"/>
      <c r="EH571" s="9"/>
      <c r="EI571" s="9"/>
      <c r="EJ571" s="9"/>
      <c r="EK571" s="9"/>
      <c r="EL571" s="9"/>
      <c r="EM571" s="9"/>
      <c r="EN571" s="9"/>
      <c r="EO571" s="9"/>
      <c r="EP571" s="9"/>
      <c r="EQ571" s="9"/>
      <c r="ER571" s="9"/>
      <c r="ES571" s="9"/>
      <c r="ET571" s="9"/>
      <c r="EU571" s="9"/>
      <c r="EV571" s="9"/>
      <c r="EW571" s="9"/>
      <c r="EX571" s="9"/>
      <c r="EY571" s="9"/>
      <c r="EZ571" s="9"/>
      <c r="FA571" s="9"/>
      <c r="FB571" s="9"/>
      <c r="FC571" s="9"/>
      <c r="FD571" s="9"/>
      <c r="FE571" s="9"/>
      <c r="FF571" s="9"/>
      <c r="FG571" s="9"/>
      <c r="FH571" s="9"/>
    </row>
    <row r="572" spans="1:164" s="157" customFormat="1" x14ac:dyDescent="0.3">
      <c r="A572" s="153"/>
      <c r="B572" s="1"/>
      <c r="C572" s="92"/>
      <c r="D572" s="154"/>
      <c r="E572" s="143"/>
      <c r="F572" s="155"/>
      <c r="G572" s="156"/>
      <c r="H572" s="9"/>
      <c r="I572" s="95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  <c r="CZ572" s="9"/>
      <c r="DA572" s="9"/>
      <c r="DB572" s="9"/>
      <c r="DC572" s="9"/>
      <c r="DD572" s="9"/>
      <c r="DE572" s="9"/>
      <c r="DF572" s="9"/>
      <c r="DG572" s="9"/>
      <c r="DH572" s="9"/>
      <c r="DI572" s="9"/>
      <c r="DJ572" s="9"/>
      <c r="DK572" s="9"/>
      <c r="DL572" s="9"/>
      <c r="DM572" s="9"/>
      <c r="DN572" s="9"/>
      <c r="DO572" s="9"/>
      <c r="DP572" s="9"/>
      <c r="DQ572" s="9"/>
      <c r="DR572" s="9"/>
      <c r="DS572" s="9"/>
      <c r="DT572" s="9"/>
      <c r="DU572" s="9"/>
      <c r="DV572" s="9"/>
      <c r="DW572" s="9"/>
      <c r="DX572" s="9"/>
      <c r="DY572" s="9"/>
      <c r="DZ572" s="9"/>
      <c r="EA572" s="9"/>
      <c r="EB572" s="9"/>
      <c r="EC572" s="9"/>
      <c r="ED572" s="9"/>
      <c r="EE572" s="9"/>
      <c r="EF572" s="9"/>
      <c r="EG572" s="9"/>
      <c r="EH572" s="9"/>
      <c r="EI572" s="9"/>
      <c r="EJ572" s="9"/>
      <c r="EK572" s="9"/>
      <c r="EL572" s="9"/>
      <c r="EM572" s="9"/>
      <c r="EN572" s="9"/>
      <c r="EO572" s="9"/>
      <c r="EP572" s="9"/>
      <c r="EQ572" s="9"/>
      <c r="ER572" s="9"/>
      <c r="ES572" s="9"/>
      <c r="ET572" s="9"/>
      <c r="EU572" s="9"/>
      <c r="EV572" s="9"/>
      <c r="EW572" s="9"/>
      <c r="EX572" s="9"/>
      <c r="EY572" s="9"/>
      <c r="EZ572" s="9"/>
      <c r="FA572" s="9"/>
      <c r="FB572" s="9"/>
      <c r="FC572" s="9"/>
      <c r="FD572" s="9"/>
      <c r="FE572" s="9"/>
      <c r="FF572" s="9"/>
      <c r="FG572" s="9"/>
      <c r="FH572" s="9"/>
    </row>
    <row r="573" spans="1:164" s="157" customFormat="1" x14ac:dyDescent="0.3">
      <c r="A573" s="153"/>
      <c r="B573" s="1"/>
      <c r="C573" s="92"/>
      <c r="D573" s="154"/>
      <c r="E573" s="143"/>
      <c r="F573" s="155"/>
      <c r="G573" s="156"/>
      <c r="H573" s="9"/>
      <c r="I573" s="95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V573" s="9"/>
      <c r="CW573" s="9"/>
      <c r="CX573" s="9"/>
      <c r="CY573" s="9"/>
      <c r="CZ573" s="9"/>
      <c r="DA573" s="9"/>
      <c r="DB573" s="9"/>
      <c r="DC573" s="9"/>
      <c r="DD573" s="9"/>
      <c r="DE573" s="9"/>
      <c r="DF573" s="9"/>
      <c r="DG573" s="9"/>
      <c r="DH573" s="9"/>
      <c r="DI573" s="9"/>
      <c r="DJ573" s="9"/>
      <c r="DK573" s="9"/>
      <c r="DL573" s="9"/>
      <c r="DM573" s="9"/>
      <c r="DN573" s="9"/>
      <c r="DO573" s="9"/>
      <c r="DP573" s="9"/>
      <c r="DQ573" s="9"/>
      <c r="DR573" s="9"/>
      <c r="DS573" s="9"/>
      <c r="DT573" s="9"/>
      <c r="DU573" s="9"/>
      <c r="DV573" s="9"/>
      <c r="DW573" s="9"/>
      <c r="DX573" s="9"/>
      <c r="DY573" s="9"/>
      <c r="DZ573" s="9"/>
      <c r="EA573" s="9"/>
      <c r="EB573" s="9"/>
      <c r="EC573" s="9"/>
      <c r="ED573" s="9"/>
      <c r="EE573" s="9"/>
      <c r="EF573" s="9"/>
      <c r="EG573" s="9"/>
      <c r="EH573" s="9"/>
      <c r="EI573" s="9"/>
      <c r="EJ573" s="9"/>
      <c r="EK573" s="9"/>
      <c r="EL573" s="9"/>
      <c r="EM573" s="9"/>
      <c r="EN573" s="9"/>
      <c r="EO573" s="9"/>
      <c r="EP573" s="9"/>
      <c r="EQ573" s="9"/>
      <c r="ER573" s="9"/>
      <c r="ES573" s="9"/>
      <c r="ET573" s="9"/>
      <c r="EU573" s="9"/>
      <c r="EV573" s="9"/>
      <c r="EW573" s="9"/>
      <c r="EX573" s="9"/>
      <c r="EY573" s="9"/>
      <c r="EZ573" s="9"/>
      <c r="FA573" s="9"/>
      <c r="FB573" s="9"/>
      <c r="FC573" s="9"/>
      <c r="FD573" s="9"/>
      <c r="FE573" s="9"/>
      <c r="FF573" s="9"/>
      <c r="FG573" s="9"/>
      <c r="FH573" s="9"/>
    </row>
    <row r="574" spans="1:164" s="157" customFormat="1" x14ac:dyDescent="0.3">
      <c r="A574" s="153"/>
      <c r="B574" s="1"/>
      <c r="C574" s="92"/>
      <c r="D574" s="154"/>
      <c r="E574" s="143"/>
      <c r="F574" s="155"/>
      <c r="G574" s="156"/>
      <c r="H574" s="9"/>
      <c r="I574" s="95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V574" s="9"/>
      <c r="CW574" s="9"/>
      <c r="CX574" s="9"/>
      <c r="CY574" s="9"/>
      <c r="CZ574" s="9"/>
      <c r="DA574" s="9"/>
      <c r="DB574" s="9"/>
      <c r="DC574" s="9"/>
      <c r="DD574" s="9"/>
      <c r="DE574" s="9"/>
      <c r="DF574" s="9"/>
      <c r="DG574" s="9"/>
      <c r="DH574" s="9"/>
      <c r="DI574" s="9"/>
      <c r="DJ574" s="9"/>
      <c r="DK574" s="9"/>
      <c r="DL574" s="9"/>
      <c r="DM574" s="9"/>
      <c r="DN574" s="9"/>
      <c r="DO574" s="9"/>
      <c r="DP574" s="9"/>
      <c r="DQ574" s="9"/>
      <c r="DR574" s="9"/>
      <c r="DS574" s="9"/>
      <c r="DT574" s="9"/>
      <c r="DU574" s="9"/>
      <c r="DV574" s="9"/>
      <c r="DW574" s="9"/>
      <c r="DX574" s="9"/>
      <c r="DY574" s="9"/>
      <c r="DZ574" s="9"/>
      <c r="EA574" s="9"/>
      <c r="EB574" s="9"/>
      <c r="EC574" s="9"/>
      <c r="ED574" s="9"/>
      <c r="EE574" s="9"/>
      <c r="EF574" s="9"/>
      <c r="EG574" s="9"/>
      <c r="EH574" s="9"/>
      <c r="EI574" s="9"/>
      <c r="EJ574" s="9"/>
      <c r="EK574" s="9"/>
      <c r="EL574" s="9"/>
      <c r="EM574" s="9"/>
      <c r="EN574" s="9"/>
      <c r="EO574" s="9"/>
      <c r="EP574" s="9"/>
      <c r="EQ574" s="9"/>
      <c r="ER574" s="9"/>
      <c r="ES574" s="9"/>
      <c r="ET574" s="9"/>
      <c r="EU574" s="9"/>
      <c r="EV574" s="9"/>
      <c r="EW574" s="9"/>
      <c r="EX574" s="9"/>
      <c r="EY574" s="9"/>
      <c r="EZ574" s="9"/>
      <c r="FA574" s="9"/>
      <c r="FB574" s="9"/>
      <c r="FC574" s="9"/>
      <c r="FD574" s="9"/>
      <c r="FE574" s="9"/>
      <c r="FF574" s="9"/>
      <c r="FG574" s="9"/>
      <c r="FH574" s="9"/>
    </row>
    <row r="575" spans="1:164" s="157" customFormat="1" x14ac:dyDescent="0.3">
      <c r="A575" s="153"/>
      <c r="B575" s="1"/>
      <c r="C575" s="92"/>
      <c r="D575" s="154"/>
      <c r="E575" s="143"/>
      <c r="F575" s="155"/>
      <c r="G575" s="156"/>
      <c r="H575" s="9"/>
      <c r="I575" s="95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  <c r="CV575" s="9"/>
      <c r="CW575" s="9"/>
      <c r="CX575" s="9"/>
      <c r="CY575" s="9"/>
      <c r="CZ575" s="9"/>
      <c r="DA575" s="9"/>
      <c r="DB575" s="9"/>
      <c r="DC575" s="9"/>
      <c r="DD575" s="9"/>
      <c r="DE575" s="9"/>
      <c r="DF575" s="9"/>
      <c r="DG575" s="9"/>
      <c r="DH575" s="9"/>
      <c r="DI575" s="9"/>
      <c r="DJ575" s="9"/>
      <c r="DK575" s="9"/>
      <c r="DL575" s="9"/>
      <c r="DM575" s="9"/>
      <c r="DN575" s="9"/>
      <c r="DO575" s="9"/>
      <c r="DP575" s="9"/>
      <c r="DQ575" s="9"/>
      <c r="DR575" s="9"/>
      <c r="DS575" s="9"/>
      <c r="DT575" s="9"/>
      <c r="DU575" s="9"/>
      <c r="DV575" s="9"/>
      <c r="DW575" s="9"/>
      <c r="DX575" s="9"/>
      <c r="DY575" s="9"/>
      <c r="DZ575" s="9"/>
      <c r="EA575" s="9"/>
      <c r="EB575" s="9"/>
      <c r="EC575" s="9"/>
      <c r="ED575" s="9"/>
      <c r="EE575" s="9"/>
      <c r="EF575" s="9"/>
      <c r="EG575" s="9"/>
      <c r="EH575" s="9"/>
      <c r="EI575" s="9"/>
      <c r="EJ575" s="9"/>
      <c r="EK575" s="9"/>
      <c r="EL575" s="9"/>
      <c r="EM575" s="9"/>
      <c r="EN575" s="9"/>
      <c r="EO575" s="9"/>
      <c r="EP575" s="9"/>
      <c r="EQ575" s="9"/>
      <c r="ER575" s="9"/>
      <c r="ES575" s="9"/>
      <c r="ET575" s="9"/>
      <c r="EU575" s="9"/>
      <c r="EV575" s="9"/>
      <c r="EW575" s="9"/>
      <c r="EX575" s="9"/>
      <c r="EY575" s="9"/>
      <c r="EZ575" s="9"/>
      <c r="FA575" s="9"/>
      <c r="FB575" s="9"/>
      <c r="FC575" s="9"/>
      <c r="FD575" s="9"/>
      <c r="FE575" s="9"/>
      <c r="FF575" s="9"/>
      <c r="FG575" s="9"/>
      <c r="FH575" s="9"/>
    </row>
    <row r="576" spans="1:164" s="157" customFormat="1" x14ac:dyDescent="0.3">
      <c r="A576" s="153"/>
      <c r="B576" s="1"/>
      <c r="C576" s="92"/>
      <c r="D576" s="154"/>
      <c r="E576" s="143"/>
      <c r="F576" s="155"/>
      <c r="G576" s="156"/>
      <c r="H576" s="9"/>
      <c r="I576" s="95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  <c r="CR576" s="9"/>
      <c r="CS576" s="9"/>
      <c r="CT576" s="9"/>
      <c r="CU576" s="9"/>
      <c r="CV576" s="9"/>
      <c r="CW576" s="9"/>
      <c r="CX576" s="9"/>
      <c r="CY576" s="9"/>
      <c r="CZ576" s="9"/>
      <c r="DA576" s="9"/>
      <c r="DB576" s="9"/>
      <c r="DC576" s="9"/>
      <c r="DD576" s="9"/>
      <c r="DE576" s="9"/>
      <c r="DF576" s="9"/>
      <c r="DG576" s="9"/>
      <c r="DH576" s="9"/>
      <c r="DI576" s="9"/>
      <c r="DJ576" s="9"/>
      <c r="DK576" s="9"/>
      <c r="DL576" s="9"/>
      <c r="DM576" s="9"/>
      <c r="DN576" s="9"/>
      <c r="DO576" s="9"/>
      <c r="DP576" s="9"/>
      <c r="DQ576" s="9"/>
      <c r="DR576" s="9"/>
      <c r="DS576" s="9"/>
      <c r="DT576" s="9"/>
      <c r="DU576" s="9"/>
      <c r="DV576" s="9"/>
      <c r="DW576" s="9"/>
      <c r="DX576" s="9"/>
      <c r="DY576" s="9"/>
      <c r="DZ576" s="9"/>
      <c r="EA576" s="9"/>
      <c r="EB576" s="9"/>
      <c r="EC576" s="9"/>
      <c r="ED576" s="9"/>
      <c r="EE576" s="9"/>
      <c r="EF576" s="9"/>
      <c r="EG576" s="9"/>
      <c r="EH576" s="9"/>
      <c r="EI576" s="9"/>
      <c r="EJ576" s="9"/>
      <c r="EK576" s="9"/>
      <c r="EL576" s="9"/>
      <c r="EM576" s="9"/>
      <c r="EN576" s="9"/>
      <c r="EO576" s="9"/>
      <c r="EP576" s="9"/>
      <c r="EQ576" s="9"/>
      <c r="ER576" s="9"/>
      <c r="ES576" s="9"/>
      <c r="ET576" s="9"/>
      <c r="EU576" s="9"/>
      <c r="EV576" s="9"/>
      <c r="EW576" s="9"/>
      <c r="EX576" s="9"/>
      <c r="EY576" s="9"/>
      <c r="EZ576" s="9"/>
      <c r="FA576" s="9"/>
      <c r="FB576" s="9"/>
      <c r="FC576" s="9"/>
      <c r="FD576" s="9"/>
      <c r="FE576" s="9"/>
      <c r="FF576" s="9"/>
      <c r="FG576" s="9"/>
      <c r="FH576" s="9"/>
    </row>
    <row r="577" spans="1:164" s="157" customFormat="1" x14ac:dyDescent="0.3">
      <c r="A577" s="153"/>
      <c r="B577" s="1"/>
      <c r="C577" s="92"/>
      <c r="D577" s="154"/>
      <c r="E577" s="143"/>
      <c r="F577" s="155"/>
      <c r="G577" s="156"/>
      <c r="H577" s="9"/>
      <c r="I577" s="95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  <c r="CR577" s="9"/>
      <c r="CS577" s="9"/>
      <c r="CT577" s="9"/>
      <c r="CU577" s="9"/>
      <c r="CV577" s="9"/>
      <c r="CW577" s="9"/>
      <c r="CX577" s="9"/>
      <c r="CY577" s="9"/>
      <c r="CZ577" s="9"/>
      <c r="DA577" s="9"/>
      <c r="DB577" s="9"/>
      <c r="DC577" s="9"/>
      <c r="DD577" s="9"/>
      <c r="DE577" s="9"/>
      <c r="DF577" s="9"/>
      <c r="DG577" s="9"/>
      <c r="DH577" s="9"/>
      <c r="DI577" s="9"/>
      <c r="DJ577" s="9"/>
      <c r="DK577" s="9"/>
      <c r="DL577" s="9"/>
      <c r="DM577" s="9"/>
      <c r="DN577" s="9"/>
      <c r="DO577" s="9"/>
      <c r="DP577" s="9"/>
      <c r="DQ577" s="9"/>
      <c r="DR577" s="9"/>
      <c r="DS577" s="9"/>
      <c r="DT577" s="9"/>
      <c r="DU577" s="9"/>
      <c r="DV577" s="9"/>
      <c r="DW577" s="9"/>
      <c r="DX577" s="9"/>
      <c r="DY577" s="9"/>
      <c r="DZ577" s="9"/>
      <c r="EA577" s="9"/>
      <c r="EB577" s="9"/>
      <c r="EC577" s="9"/>
      <c r="ED577" s="9"/>
      <c r="EE577" s="9"/>
      <c r="EF577" s="9"/>
      <c r="EG577" s="9"/>
      <c r="EH577" s="9"/>
      <c r="EI577" s="9"/>
      <c r="EJ577" s="9"/>
      <c r="EK577" s="9"/>
      <c r="EL577" s="9"/>
      <c r="EM577" s="9"/>
      <c r="EN577" s="9"/>
      <c r="EO577" s="9"/>
      <c r="EP577" s="9"/>
      <c r="EQ577" s="9"/>
      <c r="ER577" s="9"/>
      <c r="ES577" s="9"/>
      <c r="ET577" s="9"/>
      <c r="EU577" s="9"/>
      <c r="EV577" s="9"/>
      <c r="EW577" s="9"/>
      <c r="EX577" s="9"/>
      <c r="EY577" s="9"/>
      <c r="EZ577" s="9"/>
      <c r="FA577" s="9"/>
      <c r="FB577" s="9"/>
      <c r="FC577" s="9"/>
      <c r="FD577" s="9"/>
      <c r="FE577" s="9"/>
      <c r="FF577" s="9"/>
      <c r="FG577" s="9"/>
      <c r="FH577" s="9"/>
    </row>
    <row r="578" spans="1:164" s="157" customFormat="1" x14ac:dyDescent="0.3">
      <c r="A578" s="153"/>
      <c r="B578" s="1"/>
      <c r="C578" s="92"/>
      <c r="D578" s="154"/>
      <c r="E578" s="143"/>
      <c r="F578" s="155"/>
      <c r="G578" s="156"/>
      <c r="H578" s="9"/>
      <c r="I578" s="95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  <c r="CV578" s="9"/>
      <c r="CW578" s="9"/>
      <c r="CX578" s="9"/>
      <c r="CY578" s="9"/>
      <c r="CZ578" s="9"/>
      <c r="DA578" s="9"/>
      <c r="DB578" s="9"/>
      <c r="DC578" s="9"/>
      <c r="DD578" s="9"/>
      <c r="DE578" s="9"/>
      <c r="DF578" s="9"/>
      <c r="DG578" s="9"/>
      <c r="DH578" s="9"/>
      <c r="DI578" s="9"/>
      <c r="DJ578" s="9"/>
      <c r="DK578" s="9"/>
      <c r="DL578" s="9"/>
      <c r="DM578" s="9"/>
      <c r="DN578" s="9"/>
      <c r="DO578" s="9"/>
      <c r="DP578" s="9"/>
      <c r="DQ578" s="9"/>
      <c r="DR578" s="9"/>
      <c r="DS578" s="9"/>
      <c r="DT578" s="9"/>
      <c r="DU578" s="9"/>
      <c r="DV578" s="9"/>
      <c r="DW578" s="9"/>
      <c r="DX578" s="9"/>
      <c r="DY578" s="9"/>
      <c r="DZ578" s="9"/>
      <c r="EA578" s="9"/>
      <c r="EB578" s="9"/>
      <c r="EC578" s="9"/>
      <c r="ED578" s="9"/>
      <c r="EE578" s="9"/>
      <c r="EF578" s="9"/>
      <c r="EG578" s="9"/>
      <c r="EH578" s="9"/>
      <c r="EI578" s="9"/>
      <c r="EJ578" s="9"/>
      <c r="EK578" s="9"/>
      <c r="EL578" s="9"/>
      <c r="EM578" s="9"/>
      <c r="EN578" s="9"/>
      <c r="EO578" s="9"/>
      <c r="EP578" s="9"/>
      <c r="EQ578" s="9"/>
      <c r="ER578" s="9"/>
      <c r="ES578" s="9"/>
      <c r="ET578" s="9"/>
      <c r="EU578" s="9"/>
      <c r="EV578" s="9"/>
      <c r="EW578" s="9"/>
      <c r="EX578" s="9"/>
      <c r="EY578" s="9"/>
      <c r="EZ578" s="9"/>
      <c r="FA578" s="9"/>
      <c r="FB578" s="9"/>
      <c r="FC578" s="9"/>
      <c r="FD578" s="9"/>
      <c r="FE578" s="9"/>
      <c r="FF578" s="9"/>
      <c r="FG578" s="9"/>
      <c r="FH578" s="9"/>
    </row>
    <row r="579" spans="1:164" s="157" customFormat="1" x14ac:dyDescent="0.3">
      <c r="A579" s="153"/>
      <c r="B579" s="1"/>
      <c r="C579" s="92"/>
      <c r="D579" s="154"/>
      <c r="E579" s="143"/>
      <c r="F579" s="155"/>
      <c r="G579" s="156"/>
      <c r="H579" s="9"/>
      <c r="I579" s="95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  <c r="CR579" s="9"/>
      <c r="CS579" s="9"/>
      <c r="CT579" s="9"/>
      <c r="CU579" s="9"/>
      <c r="CV579" s="9"/>
      <c r="CW579" s="9"/>
      <c r="CX579" s="9"/>
      <c r="CY579" s="9"/>
      <c r="CZ579" s="9"/>
      <c r="DA579" s="9"/>
      <c r="DB579" s="9"/>
      <c r="DC579" s="9"/>
      <c r="DD579" s="9"/>
      <c r="DE579" s="9"/>
      <c r="DF579" s="9"/>
      <c r="DG579" s="9"/>
      <c r="DH579" s="9"/>
      <c r="DI579" s="9"/>
      <c r="DJ579" s="9"/>
      <c r="DK579" s="9"/>
      <c r="DL579" s="9"/>
      <c r="DM579" s="9"/>
      <c r="DN579" s="9"/>
      <c r="DO579" s="9"/>
      <c r="DP579" s="9"/>
      <c r="DQ579" s="9"/>
      <c r="DR579" s="9"/>
      <c r="DS579" s="9"/>
      <c r="DT579" s="9"/>
      <c r="DU579" s="9"/>
      <c r="DV579" s="9"/>
      <c r="DW579" s="9"/>
      <c r="DX579" s="9"/>
      <c r="DY579" s="9"/>
      <c r="DZ579" s="9"/>
      <c r="EA579" s="9"/>
      <c r="EB579" s="9"/>
      <c r="EC579" s="9"/>
      <c r="ED579" s="9"/>
      <c r="EE579" s="9"/>
      <c r="EF579" s="9"/>
      <c r="EG579" s="9"/>
      <c r="EH579" s="9"/>
      <c r="EI579" s="9"/>
      <c r="EJ579" s="9"/>
      <c r="EK579" s="9"/>
      <c r="EL579" s="9"/>
      <c r="EM579" s="9"/>
      <c r="EN579" s="9"/>
      <c r="EO579" s="9"/>
      <c r="EP579" s="9"/>
      <c r="EQ579" s="9"/>
      <c r="ER579" s="9"/>
      <c r="ES579" s="9"/>
      <c r="ET579" s="9"/>
      <c r="EU579" s="9"/>
      <c r="EV579" s="9"/>
      <c r="EW579" s="9"/>
      <c r="EX579" s="9"/>
      <c r="EY579" s="9"/>
      <c r="EZ579" s="9"/>
      <c r="FA579" s="9"/>
      <c r="FB579" s="9"/>
      <c r="FC579" s="9"/>
      <c r="FD579" s="9"/>
      <c r="FE579" s="9"/>
      <c r="FF579" s="9"/>
      <c r="FG579" s="9"/>
      <c r="FH579" s="9"/>
    </row>
    <row r="580" spans="1:164" s="157" customFormat="1" x14ac:dyDescent="0.3">
      <c r="A580" s="153"/>
      <c r="B580" s="1"/>
      <c r="C580" s="92"/>
      <c r="D580" s="154"/>
      <c r="E580" s="143"/>
      <c r="F580" s="155"/>
      <c r="G580" s="156"/>
      <c r="H580" s="9"/>
      <c r="I580" s="95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V580" s="9"/>
      <c r="CW580" s="9"/>
      <c r="CX580" s="9"/>
      <c r="CY580" s="9"/>
      <c r="CZ580" s="9"/>
      <c r="DA580" s="9"/>
      <c r="DB580" s="9"/>
      <c r="DC580" s="9"/>
      <c r="DD580" s="9"/>
      <c r="DE580" s="9"/>
      <c r="DF580" s="9"/>
      <c r="DG580" s="9"/>
      <c r="DH580" s="9"/>
      <c r="DI580" s="9"/>
      <c r="DJ580" s="9"/>
      <c r="DK580" s="9"/>
      <c r="DL580" s="9"/>
      <c r="DM580" s="9"/>
      <c r="DN580" s="9"/>
      <c r="DO580" s="9"/>
      <c r="DP580" s="9"/>
      <c r="DQ580" s="9"/>
      <c r="DR580" s="9"/>
      <c r="DS580" s="9"/>
      <c r="DT580" s="9"/>
      <c r="DU580" s="9"/>
      <c r="DV580" s="9"/>
      <c r="DW580" s="9"/>
      <c r="DX580" s="9"/>
      <c r="DY580" s="9"/>
      <c r="DZ580" s="9"/>
      <c r="EA580" s="9"/>
      <c r="EB580" s="9"/>
      <c r="EC580" s="9"/>
      <c r="ED580" s="9"/>
      <c r="EE580" s="9"/>
      <c r="EF580" s="9"/>
      <c r="EG580" s="9"/>
      <c r="EH580" s="9"/>
      <c r="EI580" s="9"/>
      <c r="EJ580" s="9"/>
      <c r="EK580" s="9"/>
      <c r="EL580" s="9"/>
      <c r="EM580" s="9"/>
      <c r="EN580" s="9"/>
      <c r="EO580" s="9"/>
      <c r="EP580" s="9"/>
      <c r="EQ580" s="9"/>
      <c r="ER580" s="9"/>
      <c r="ES580" s="9"/>
      <c r="ET580" s="9"/>
      <c r="EU580" s="9"/>
      <c r="EV580" s="9"/>
      <c r="EW580" s="9"/>
      <c r="EX580" s="9"/>
      <c r="EY580" s="9"/>
      <c r="EZ580" s="9"/>
      <c r="FA580" s="9"/>
      <c r="FB580" s="9"/>
      <c r="FC580" s="9"/>
      <c r="FD580" s="9"/>
      <c r="FE580" s="9"/>
      <c r="FF580" s="9"/>
      <c r="FG580" s="9"/>
      <c r="FH580" s="9"/>
    </row>
    <row r="581" spans="1:164" s="157" customFormat="1" x14ac:dyDescent="0.3">
      <c r="A581" s="153"/>
      <c r="B581" s="1"/>
      <c r="C581" s="92"/>
      <c r="D581" s="154"/>
      <c r="E581" s="143"/>
      <c r="F581" s="155"/>
      <c r="G581" s="156"/>
      <c r="H581" s="9"/>
      <c r="I581" s="95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  <c r="CV581" s="9"/>
      <c r="CW581" s="9"/>
      <c r="CX581" s="9"/>
      <c r="CY581" s="9"/>
      <c r="CZ581" s="9"/>
      <c r="DA581" s="9"/>
      <c r="DB581" s="9"/>
      <c r="DC581" s="9"/>
      <c r="DD581" s="9"/>
      <c r="DE581" s="9"/>
      <c r="DF581" s="9"/>
      <c r="DG581" s="9"/>
      <c r="DH581" s="9"/>
      <c r="DI581" s="9"/>
      <c r="DJ581" s="9"/>
      <c r="DK581" s="9"/>
      <c r="DL581" s="9"/>
      <c r="DM581" s="9"/>
      <c r="DN581" s="9"/>
      <c r="DO581" s="9"/>
      <c r="DP581" s="9"/>
      <c r="DQ581" s="9"/>
      <c r="DR581" s="9"/>
      <c r="DS581" s="9"/>
      <c r="DT581" s="9"/>
      <c r="DU581" s="9"/>
      <c r="DV581" s="9"/>
      <c r="DW581" s="9"/>
      <c r="DX581" s="9"/>
      <c r="DY581" s="9"/>
      <c r="DZ581" s="9"/>
      <c r="EA581" s="9"/>
      <c r="EB581" s="9"/>
      <c r="EC581" s="9"/>
      <c r="ED581" s="9"/>
      <c r="EE581" s="9"/>
      <c r="EF581" s="9"/>
      <c r="EG581" s="9"/>
      <c r="EH581" s="9"/>
      <c r="EI581" s="9"/>
      <c r="EJ581" s="9"/>
      <c r="EK581" s="9"/>
      <c r="EL581" s="9"/>
      <c r="EM581" s="9"/>
      <c r="EN581" s="9"/>
      <c r="EO581" s="9"/>
      <c r="EP581" s="9"/>
      <c r="EQ581" s="9"/>
      <c r="ER581" s="9"/>
      <c r="ES581" s="9"/>
      <c r="ET581" s="9"/>
      <c r="EU581" s="9"/>
      <c r="EV581" s="9"/>
      <c r="EW581" s="9"/>
      <c r="EX581" s="9"/>
      <c r="EY581" s="9"/>
      <c r="EZ581" s="9"/>
      <c r="FA581" s="9"/>
      <c r="FB581" s="9"/>
      <c r="FC581" s="9"/>
      <c r="FD581" s="9"/>
      <c r="FE581" s="9"/>
      <c r="FF581" s="9"/>
      <c r="FG581" s="9"/>
      <c r="FH581" s="9"/>
    </row>
    <row r="582" spans="1:164" s="157" customFormat="1" x14ac:dyDescent="0.3">
      <c r="A582" s="153"/>
      <c r="B582" s="1"/>
      <c r="C582" s="92"/>
      <c r="D582" s="154"/>
      <c r="E582" s="143"/>
      <c r="F582" s="155"/>
      <c r="G582" s="156"/>
      <c r="H582" s="9"/>
      <c r="I582" s="95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V582" s="9"/>
      <c r="CW582" s="9"/>
      <c r="CX582" s="9"/>
      <c r="CY582" s="9"/>
      <c r="CZ582" s="9"/>
      <c r="DA582" s="9"/>
      <c r="DB582" s="9"/>
      <c r="DC582" s="9"/>
      <c r="DD582" s="9"/>
      <c r="DE582" s="9"/>
      <c r="DF582" s="9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  <c r="EM582" s="9"/>
      <c r="EN582" s="9"/>
      <c r="EO582" s="9"/>
      <c r="EP582" s="9"/>
      <c r="EQ582" s="9"/>
      <c r="ER582" s="9"/>
      <c r="ES582" s="9"/>
      <c r="ET582" s="9"/>
      <c r="EU582" s="9"/>
      <c r="EV582" s="9"/>
      <c r="EW582" s="9"/>
      <c r="EX582" s="9"/>
      <c r="EY582" s="9"/>
      <c r="EZ582" s="9"/>
      <c r="FA582" s="9"/>
      <c r="FB582" s="9"/>
      <c r="FC582" s="9"/>
      <c r="FD582" s="9"/>
      <c r="FE582" s="9"/>
      <c r="FF582" s="9"/>
      <c r="FG582" s="9"/>
      <c r="FH582" s="9"/>
    </row>
    <row r="583" spans="1:164" s="157" customFormat="1" x14ac:dyDescent="0.3">
      <c r="A583" s="153"/>
      <c r="B583" s="1"/>
      <c r="C583" s="92"/>
      <c r="D583" s="154"/>
      <c r="E583" s="143"/>
      <c r="F583" s="155"/>
      <c r="G583" s="156"/>
      <c r="H583" s="9"/>
      <c r="I583" s="95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  <c r="CV583" s="9"/>
      <c r="CW583" s="9"/>
      <c r="CX583" s="9"/>
      <c r="CY583" s="9"/>
      <c r="CZ583" s="9"/>
      <c r="DA583" s="9"/>
      <c r="DB583" s="9"/>
      <c r="DC583" s="9"/>
      <c r="DD583" s="9"/>
      <c r="DE583" s="9"/>
      <c r="DF583" s="9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  <c r="EM583" s="9"/>
      <c r="EN583" s="9"/>
      <c r="EO583" s="9"/>
      <c r="EP583" s="9"/>
      <c r="EQ583" s="9"/>
      <c r="ER583" s="9"/>
      <c r="ES583" s="9"/>
      <c r="ET583" s="9"/>
      <c r="EU583" s="9"/>
      <c r="EV583" s="9"/>
      <c r="EW583" s="9"/>
      <c r="EX583" s="9"/>
      <c r="EY583" s="9"/>
      <c r="EZ583" s="9"/>
      <c r="FA583" s="9"/>
      <c r="FB583" s="9"/>
      <c r="FC583" s="9"/>
      <c r="FD583" s="9"/>
      <c r="FE583" s="9"/>
      <c r="FF583" s="9"/>
      <c r="FG583" s="9"/>
      <c r="FH583" s="9"/>
    </row>
    <row r="584" spans="1:164" s="157" customFormat="1" x14ac:dyDescent="0.3">
      <c r="A584" s="153"/>
      <c r="B584" s="1"/>
      <c r="C584" s="92"/>
      <c r="D584" s="154"/>
      <c r="E584" s="143"/>
      <c r="F584" s="155"/>
      <c r="G584" s="156"/>
      <c r="H584" s="9"/>
      <c r="I584" s="95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V584" s="9"/>
      <c r="CW584" s="9"/>
      <c r="CX584" s="9"/>
      <c r="CY584" s="9"/>
      <c r="CZ584" s="9"/>
      <c r="DA584" s="9"/>
      <c r="DB584" s="9"/>
      <c r="DC584" s="9"/>
      <c r="DD584" s="9"/>
      <c r="DE584" s="9"/>
      <c r="DF584" s="9"/>
      <c r="DG584" s="9"/>
      <c r="DH584" s="9"/>
      <c r="DI584" s="9"/>
      <c r="DJ584" s="9"/>
      <c r="DK584" s="9"/>
      <c r="DL584" s="9"/>
      <c r="DM584" s="9"/>
      <c r="DN584" s="9"/>
      <c r="DO584" s="9"/>
      <c r="DP584" s="9"/>
      <c r="DQ584" s="9"/>
      <c r="DR584" s="9"/>
      <c r="DS584" s="9"/>
      <c r="DT584" s="9"/>
      <c r="DU584" s="9"/>
      <c r="DV584" s="9"/>
      <c r="DW584" s="9"/>
      <c r="DX584" s="9"/>
      <c r="DY584" s="9"/>
      <c r="DZ584" s="9"/>
      <c r="EA584" s="9"/>
      <c r="EB584" s="9"/>
      <c r="EC584" s="9"/>
      <c r="ED584" s="9"/>
      <c r="EE584" s="9"/>
      <c r="EF584" s="9"/>
      <c r="EG584" s="9"/>
      <c r="EH584" s="9"/>
      <c r="EI584" s="9"/>
      <c r="EJ584" s="9"/>
      <c r="EK584" s="9"/>
      <c r="EL584" s="9"/>
      <c r="EM584" s="9"/>
      <c r="EN584" s="9"/>
      <c r="EO584" s="9"/>
      <c r="EP584" s="9"/>
      <c r="EQ584" s="9"/>
      <c r="ER584" s="9"/>
      <c r="ES584" s="9"/>
      <c r="ET584" s="9"/>
      <c r="EU584" s="9"/>
      <c r="EV584" s="9"/>
      <c r="EW584" s="9"/>
      <c r="EX584" s="9"/>
      <c r="EY584" s="9"/>
      <c r="EZ584" s="9"/>
      <c r="FA584" s="9"/>
      <c r="FB584" s="9"/>
      <c r="FC584" s="9"/>
      <c r="FD584" s="9"/>
      <c r="FE584" s="9"/>
      <c r="FF584" s="9"/>
      <c r="FG584" s="9"/>
      <c r="FH584" s="9"/>
    </row>
    <row r="585" spans="1:164" s="157" customFormat="1" x14ac:dyDescent="0.3">
      <c r="A585" s="153"/>
      <c r="B585" s="1"/>
      <c r="C585" s="92"/>
      <c r="D585" s="154"/>
      <c r="E585" s="143"/>
      <c r="F585" s="155"/>
      <c r="G585" s="156"/>
      <c r="H585" s="9"/>
      <c r="I585" s="95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V585" s="9"/>
      <c r="CW585" s="9"/>
      <c r="CX585" s="9"/>
      <c r="CY585" s="9"/>
      <c r="CZ585" s="9"/>
      <c r="DA585" s="9"/>
      <c r="DB585" s="9"/>
      <c r="DC585" s="9"/>
      <c r="DD585" s="9"/>
      <c r="DE585" s="9"/>
      <c r="DF585" s="9"/>
      <c r="DG585" s="9"/>
      <c r="DH585" s="9"/>
      <c r="DI585" s="9"/>
      <c r="DJ585" s="9"/>
      <c r="DK585" s="9"/>
      <c r="DL585" s="9"/>
      <c r="DM585" s="9"/>
      <c r="DN585" s="9"/>
      <c r="DO585" s="9"/>
      <c r="DP585" s="9"/>
      <c r="DQ585" s="9"/>
      <c r="DR585" s="9"/>
      <c r="DS585" s="9"/>
      <c r="DT585" s="9"/>
      <c r="DU585" s="9"/>
      <c r="DV585" s="9"/>
      <c r="DW585" s="9"/>
      <c r="DX585" s="9"/>
      <c r="DY585" s="9"/>
      <c r="DZ585" s="9"/>
      <c r="EA585" s="9"/>
      <c r="EB585" s="9"/>
      <c r="EC585" s="9"/>
      <c r="ED585" s="9"/>
      <c r="EE585" s="9"/>
      <c r="EF585" s="9"/>
      <c r="EG585" s="9"/>
      <c r="EH585" s="9"/>
      <c r="EI585" s="9"/>
      <c r="EJ585" s="9"/>
      <c r="EK585" s="9"/>
      <c r="EL585" s="9"/>
      <c r="EM585" s="9"/>
      <c r="EN585" s="9"/>
      <c r="EO585" s="9"/>
      <c r="EP585" s="9"/>
      <c r="EQ585" s="9"/>
      <c r="ER585" s="9"/>
      <c r="ES585" s="9"/>
      <c r="ET585" s="9"/>
      <c r="EU585" s="9"/>
      <c r="EV585" s="9"/>
      <c r="EW585" s="9"/>
      <c r="EX585" s="9"/>
      <c r="EY585" s="9"/>
      <c r="EZ585" s="9"/>
      <c r="FA585" s="9"/>
      <c r="FB585" s="9"/>
      <c r="FC585" s="9"/>
      <c r="FD585" s="9"/>
      <c r="FE585" s="9"/>
      <c r="FF585" s="9"/>
      <c r="FG585" s="9"/>
      <c r="FH585" s="9"/>
    </row>
    <row r="586" spans="1:164" s="157" customFormat="1" x14ac:dyDescent="0.3">
      <c r="A586" s="153"/>
      <c r="B586" s="1"/>
      <c r="C586" s="92"/>
      <c r="D586" s="154"/>
      <c r="E586" s="143"/>
      <c r="F586" s="155"/>
      <c r="G586" s="156"/>
      <c r="H586" s="9"/>
      <c r="I586" s="95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  <c r="CZ586" s="9"/>
      <c r="DA586" s="9"/>
      <c r="DB586" s="9"/>
      <c r="DC586" s="9"/>
      <c r="DD586" s="9"/>
      <c r="DE586" s="9"/>
      <c r="DF586" s="9"/>
      <c r="DG586" s="9"/>
      <c r="DH586" s="9"/>
      <c r="DI586" s="9"/>
      <c r="DJ586" s="9"/>
      <c r="DK586" s="9"/>
      <c r="DL586" s="9"/>
      <c r="DM586" s="9"/>
      <c r="DN586" s="9"/>
      <c r="DO586" s="9"/>
      <c r="DP586" s="9"/>
      <c r="DQ586" s="9"/>
      <c r="DR586" s="9"/>
      <c r="DS586" s="9"/>
      <c r="DT586" s="9"/>
      <c r="DU586" s="9"/>
      <c r="DV586" s="9"/>
      <c r="DW586" s="9"/>
      <c r="DX586" s="9"/>
      <c r="DY586" s="9"/>
      <c r="DZ586" s="9"/>
      <c r="EA586" s="9"/>
      <c r="EB586" s="9"/>
      <c r="EC586" s="9"/>
      <c r="ED586" s="9"/>
      <c r="EE586" s="9"/>
      <c r="EF586" s="9"/>
      <c r="EG586" s="9"/>
      <c r="EH586" s="9"/>
      <c r="EI586" s="9"/>
      <c r="EJ586" s="9"/>
      <c r="EK586" s="9"/>
      <c r="EL586" s="9"/>
      <c r="EM586" s="9"/>
      <c r="EN586" s="9"/>
      <c r="EO586" s="9"/>
      <c r="EP586" s="9"/>
      <c r="EQ586" s="9"/>
      <c r="ER586" s="9"/>
      <c r="ES586" s="9"/>
      <c r="ET586" s="9"/>
      <c r="EU586" s="9"/>
      <c r="EV586" s="9"/>
      <c r="EW586" s="9"/>
      <c r="EX586" s="9"/>
      <c r="EY586" s="9"/>
      <c r="EZ586" s="9"/>
      <c r="FA586" s="9"/>
      <c r="FB586" s="9"/>
      <c r="FC586" s="9"/>
      <c r="FD586" s="9"/>
      <c r="FE586" s="9"/>
      <c r="FF586" s="9"/>
      <c r="FG586" s="9"/>
      <c r="FH586" s="9"/>
    </row>
    <row r="587" spans="1:164" s="157" customFormat="1" x14ac:dyDescent="0.3">
      <c r="A587" s="153"/>
      <c r="B587" s="1"/>
      <c r="C587" s="92"/>
      <c r="D587" s="154"/>
      <c r="E587" s="143"/>
      <c r="F587" s="155"/>
      <c r="G587" s="156"/>
      <c r="H587" s="9"/>
      <c r="I587" s="95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V587" s="9"/>
      <c r="CW587" s="9"/>
      <c r="CX587" s="9"/>
      <c r="CY587" s="9"/>
      <c r="CZ587" s="9"/>
      <c r="DA587" s="9"/>
      <c r="DB587" s="9"/>
      <c r="DC587" s="9"/>
      <c r="DD587" s="9"/>
      <c r="DE587" s="9"/>
      <c r="DF587" s="9"/>
      <c r="DG587" s="9"/>
      <c r="DH587" s="9"/>
      <c r="DI587" s="9"/>
      <c r="DJ587" s="9"/>
      <c r="DK587" s="9"/>
      <c r="DL587" s="9"/>
      <c r="DM587" s="9"/>
      <c r="DN587" s="9"/>
      <c r="DO587" s="9"/>
      <c r="DP587" s="9"/>
      <c r="DQ587" s="9"/>
      <c r="DR587" s="9"/>
      <c r="DS587" s="9"/>
      <c r="DT587" s="9"/>
      <c r="DU587" s="9"/>
      <c r="DV587" s="9"/>
      <c r="DW587" s="9"/>
      <c r="DX587" s="9"/>
      <c r="DY587" s="9"/>
      <c r="DZ587" s="9"/>
      <c r="EA587" s="9"/>
      <c r="EB587" s="9"/>
      <c r="EC587" s="9"/>
      <c r="ED587" s="9"/>
      <c r="EE587" s="9"/>
      <c r="EF587" s="9"/>
      <c r="EG587" s="9"/>
      <c r="EH587" s="9"/>
      <c r="EI587" s="9"/>
      <c r="EJ587" s="9"/>
      <c r="EK587" s="9"/>
      <c r="EL587" s="9"/>
      <c r="EM587" s="9"/>
      <c r="EN587" s="9"/>
      <c r="EO587" s="9"/>
      <c r="EP587" s="9"/>
      <c r="EQ587" s="9"/>
      <c r="ER587" s="9"/>
      <c r="ES587" s="9"/>
      <c r="ET587" s="9"/>
      <c r="EU587" s="9"/>
      <c r="EV587" s="9"/>
      <c r="EW587" s="9"/>
      <c r="EX587" s="9"/>
      <c r="EY587" s="9"/>
      <c r="EZ587" s="9"/>
      <c r="FA587" s="9"/>
      <c r="FB587" s="9"/>
      <c r="FC587" s="9"/>
      <c r="FD587" s="9"/>
      <c r="FE587" s="9"/>
      <c r="FF587" s="9"/>
      <c r="FG587" s="9"/>
      <c r="FH587" s="9"/>
    </row>
    <row r="588" spans="1:164" s="157" customFormat="1" x14ac:dyDescent="0.3">
      <c r="A588" s="153"/>
      <c r="B588" s="1"/>
      <c r="C588" s="92"/>
      <c r="D588" s="154"/>
      <c r="E588" s="143"/>
      <c r="F588" s="155"/>
      <c r="G588" s="156"/>
      <c r="H588" s="9"/>
      <c r="I588" s="95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V588" s="9"/>
      <c r="CW588" s="9"/>
      <c r="CX588" s="9"/>
      <c r="CY588" s="9"/>
      <c r="CZ588" s="9"/>
      <c r="DA588" s="9"/>
      <c r="DB588" s="9"/>
      <c r="DC588" s="9"/>
      <c r="DD588" s="9"/>
      <c r="DE588" s="9"/>
      <c r="DF588" s="9"/>
      <c r="DG588" s="9"/>
      <c r="DH588" s="9"/>
      <c r="DI588" s="9"/>
      <c r="DJ588" s="9"/>
      <c r="DK588" s="9"/>
      <c r="DL588" s="9"/>
      <c r="DM588" s="9"/>
      <c r="DN588" s="9"/>
      <c r="DO588" s="9"/>
      <c r="DP588" s="9"/>
      <c r="DQ588" s="9"/>
      <c r="DR588" s="9"/>
      <c r="DS588" s="9"/>
      <c r="DT588" s="9"/>
      <c r="DU588" s="9"/>
      <c r="DV588" s="9"/>
      <c r="DW588" s="9"/>
      <c r="DX588" s="9"/>
      <c r="DY588" s="9"/>
      <c r="DZ588" s="9"/>
      <c r="EA588" s="9"/>
      <c r="EB588" s="9"/>
      <c r="EC588" s="9"/>
      <c r="ED588" s="9"/>
      <c r="EE588" s="9"/>
      <c r="EF588" s="9"/>
      <c r="EG588" s="9"/>
      <c r="EH588" s="9"/>
      <c r="EI588" s="9"/>
      <c r="EJ588" s="9"/>
      <c r="EK588" s="9"/>
      <c r="EL588" s="9"/>
      <c r="EM588" s="9"/>
      <c r="EN588" s="9"/>
      <c r="EO588" s="9"/>
      <c r="EP588" s="9"/>
      <c r="EQ588" s="9"/>
      <c r="ER588" s="9"/>
      <c r="ES588" s="9"/>
      <c r="ET588" s="9"/>
      <c r="EU588" s="9"/>
      <c r="EV588" s="9"/>
      <c r="EW588" s="9"/>
      <c r="EX588" s="9"/>
      <c r="EY588" s="9"/>
      <c r="EZ588" s="9"/>
      <c r="FA588" s="9"/>
      <c r="FB588" s="9"/>
      <c r="FC588" s="9"/>
      <c r="FD588" s="9"/>
      <c r="FE588" s="9"/>
      <c r="FF588" s="9"/>
      <c r="FG588" s="9"/>
      <c r="FH588" s="9"/>
    </row>
    <row r="589" spans="1:164" s="157" customFormat="1" x14ac:dyDescent="0.3">
      <c r="A589" s="153"/>
      <c r="B589" s="1"/>
      <c r="C589" s="92"/>
      <c r="D589" s="154"/>
      <c r="E589" s="143"/>
      <c r="F589" s="155"/>
      <c r="G589" s="156"/>
      <c r="H589" s="9"/>
      <c r="I589" s="95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  <c r="CV589" s="9"/>
      <c r="CW589" s="9"/>
      <c r="CX589" s="9"/>
      <c r="CY589" s="9"/>
      <c r="CZ589" s="9"/>
      <c r="DA589" s="9"/>
      <c r="DB589" s="9"/>
      <c r="DC589" s="9"/>
      <c r="DD589" s="9"/>
      <c r="DE589" s="9"/>
      <c r="DF589" s="9"/>
      <c r="DG589" s="9"/>
      <c r="DH589" s="9"/>
      <c r="DI589" s="9"/>
      <c r="DJ589" s="9"/>
      <c r="DK589" s="9"/>
      <c r="DL589" s="9"/>
      <c r="DM589" s="9"/>
      <c r="DN589" s="9"/>
      <c r="DO589" s="9"/>
      <c r="DP589" s="9"/>
      <c r="DQ589" s="9"/>
      <c r="DR589" s="9"/>
      <c r="DS589" s="9"/>
      <c r="DT589" s="9"/>
      <c r="DU589" s="9"/>
      <c r="DV589" s="9"/>
      <c r="DW589" s="9"/>
      <c r="DX589" s="9"/>
      <c r="DY589" s="9"/>
      <c r="DZ589" s="9"/>
      <c r="EA589" s="9"/>
      <c r="EB589" s="9"/>
      <c r="EC589" s="9"/>
      <c r="ED589" s="9"/>
      <c r="EE589" s="9"/>
      <c r="EF589" s="9"/>
      <c r="EG589" s="9"/>
      <c r="EH589" s="9"/>
      <c r="EI589" s="9"/>
      <c r="EJ589" s="9"/>
      <c r="EK589" s="9"/>
      <c r="EL589" s="9"/>
      <c r="EM589" s="9"/>
      <c r="EN589" s="9"/>
      <c r="EO589" s="9"/>
      <c r="EP589" s="9"/>
      <c r="EQ589" s="9"/>
      <c r="ER589" s="9"/>
      <c r="ES589" s="9"/>
      <c r="ET589" s="9"/>
      <c r="EU589" s="9"/>
      <c r="EV589" s="9"/>
      <c r="EW589" s="9"/>
      <c r="EX589" s="9"/>
      <c r="EY589" s="9"/>
      <c r="EZ589" s="9"/>
      <c r="FA589" s="9"/>
      <c r="FB589" s="9"/>
      <c r="FC589" s="9"/>
      <c r="FD589" s="9"/>
      <c r="FE589" s="9"/>
      <c r="FF589" s="9"/>
      <c r="FG589" s="9"/>
      <c r="FH589" s="9"/>
    </row>
    <row r="590" spans="1:164" s="157" customFormat="1" x14ac:dyDescent="0.3">
      <c r="A590" s="153"/>
      <c r="B590" s="1"/>
      <c r="C590" s="92"/>
      <c r="D590" s="154"/>
      <c r="E590" s="143"/>
      <c r="F590" s="155"/>
      <c r="G590" s="156"/>
      <c r="H590" s="9"/>
      <c r="I590" s="95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  <c r="CV590" s="9"/>
      <c r="CW590" s="9"/>
      <c r="CX590" s="9"/>
      <c r="CY590" s="9"/>
      <c r="CZ590" s="9"/>
      <c r="DA590" s="9"/>
      <c r="DB590" s="9"/>
      <c r="DC590" s="9"/>
      <c r="DD590" s="9"/>
      <c r="DE590" s="9"/>
      <c r="DF590" s="9"/>
      <c r="DG590" s="9"/>
      <c r="DH590" s="9"/>
      <c r="DI590" s="9"/>
      <c r="DJ590" s="9"/>
      <c r="DK590" s="9"/>
      <c r="DL590" s="9"/>
      <c r="DM590" s="9"/>
      <c r="DN590" s="9"/>
      <c r="DO590" s="9"/>
      <c r="DP590" s="9"/>
      <c r="DQ590" s="9"/>
      <c r="DR590" s="9"/>
      <c r="DS590" s="9"/>
      <c r="DT590" s="9"/>
      <c r="DU590" s="9"/>
      <c r="DV590" s="9"/>
      <c r="DW590" s="9"/>
      <c r="DX590" s="9"/>
      <c r="DY590" s="9"/>
      <c r="DZ590" s="9"/>
      <c r="EA590" s="9"/>
      <c r="EB590" s="9"/>
      <c r="EC590" s="9"/>
      <c r="ED590" s="9"/>
      <c r="EE590" s="9"/>
      <c r="EF590" s="9"/>
      <c r="EG590" s="9"/>
      <c r="EH590" s="9"/>
      <c r="EI590" s="9"/>
      <c r="EJ590" s="9"/>
      <c r="EK590" s="9"/>
      <c r="EL590" s="9"/>
      <c r="EM590" s="9"/>
      <c r="EN590" s="9"/>
      <c r="EO590" s="9"/>
      <c r="EP590" s="9"/>
      <c r="EQ590" s="9"/>
      <c r="ER590" s="9"/>
      <c r="ES590" s="9"/>
      <c r="ET590" s="9"/>
      <c r="EU590" s="9"/>
      <c r="EV590" s="9"/>
      <c r="EW590" s="9"/>
      <c r="EX590" s="9"/>
      <c r="EY590" s="9"/>
      <c r="EZ590" s="9"/>
      <c r="FA590" s="9"/>
      <c r="FB590" s="9"/>
      <c r="FC590" s="9"/>
      <c r="FD590" s="9"/>
      <c r="FE590" s="9"/>
      <c r="FF590" s="9"/>
      <c r="FG590" s="9"/>
      <c r="FH590" s="9"/>
    </row>
    <row r="591" spans="1:164" s="157" customFormat="1" x14ac:dyDescent="0.3">
      <c r="A591" s="153"/>
      <c r="B591" s="1"/>
      <c r="C591" s="92"/>
      <c r="D591" s="154"/>
      <c r="E591" s="143"/>
      <c r="F591" s="155"/>
      <c r="G591" s="156"/>
      <c r="H591" s="9"/>
      <c r="I591" s="95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V591" s="9"/>
      <c r="CW591" s="9"/>
      <c r="CX591" s="9"/>
      <c r="CY591" s="9"/>
      <c r="CZ591" s="9"/>
      <c r="DA591" s="9"/>
      <c r="DB591" s="9"/>
      <c r="DC591" s="9"/>
      <c r="DD591" s="9"/>
      <c r="DE591" s="9"/>
      <c r="DF591" s="9"/>
      <c r="DG591" s="9"/>
      <c r="DH591" s="9"/>
      <c r="DI591" s="9"/>
      <c r="DJ591" s="9"/>
      <c r="DK591" s="9"/>
      <c r="DL591" s="9"/>
      <c r="DM591" s="9"/>
      <c r="DN591" s="9"/>
      <c r="DO591" s="9"/>
      <c r="DP591" s="9"/>
      <c r="DQ591" s="9"/>
      <c r="DR591" s="9"/>
      <c r="DS591" s="9"/>
      <c r="DT591" s="9"/>
      <c r="DU591" s="9"/>
      <c r="DV591" s="9"/>
      <c r="DW591" s="9"/>
      <c r="DX591" s="9"/>
      <c r="DY591" s="9"/>
      <c r="DZ591" s="9"/>
      <c r="EA591" s="9"/>
      <c r="EB591" s="9"/>
      <c r="EC591" s="9"/>
      <c r="ED591" s="9"/>
      <c r="EE591" s="9"/>
      <c r="EF591" s="9"/>
      <c r="EG591" s="9"/>
      <c r="EH591" s="9"/>
      <c r="EI591" s="9"/>
      <c r="EJ591" s="9"/>
      <c r="EK591" s="9"/>
      <c r="EL591" s="9"/>
      <c r="EM591" s="9"/>
      <c r="EN591" s="9"/>
      <c r="EO591" s="9"/>
      <c r="EP591" s="9"/>
      <c r="EQ591" s="9"/>
      <c r="ER591" s="9"/>
      <c r="ES591" s="9"/>
      <c r="ET591" s="9"/>
      <c r="EU591" s="9"/>
      <c r="EV591" s="9"/>
      <c r="EW591" s="9"/>
      <c r="EX591" s="9"/>
      <c r="EY591" s="9"/>
      <c r="EZ591" s="9"/>
      <c r="FA591" s="9"/>
      <c r="FB591" s="9"/>
      <c r="FC591" s="9"/>
      <c r="FD591" s="9"/>
      <c r="FE591" s="9"/>
      <c r="FF591" s="9"/>
      <c r="FG591" s="9"/>
      <c r="FH591" s="9"/>
    </row>
    <row r="592" spans="1:164" s="157" customFormat="1" x14ac:dyDescent="0.3">
      <c r="A592" s="153"/>
      <c r="B592" s="1"/>
      <c r="C592" s="92"/>
      <c r="D592" s="154"/>
      <c r="E592" s="143"/>
      <c r="F592" s="155"/>
      <c r="G592" s="156"/>
      <c r="H592" s="9"/>
      <c r="I592" s="95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9"/>
      <c r="CW592" s="9"/>
      <c r="CX592" s="9"/>
      <c r="CY592" s="9"/>
      <c r="CZ592" s="9"/>
      <c r="DA592" s="9"/>
      <c r="DB592" s="9"/>
      <c r="DC592" s="9"/>
      <c r="DD592" s="9"/>
      <c r="DE592" s="9"/>
      <c r="DF592" s="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  <c r="EM592" s="9"/>
      <c r="EN592" s="9"/>
      <c r="EO592" s="9"/>
      <c r="EP592" s="9"/>
      <c r="EQ592" s="9"/>
      <c r="ER592" s="9"/>
      <c r="ES592" s="9"/>
      <c r="ET592" s="9"/>
      <c r="EU592" s="9"/>
      <c r="EV592" s="9"/>
      <c r="EW592" s="9"/>
      <c r="EX592" s="9"/>
      <c r="EY592" s="9"/>
      <c r="EZ592" s="9"/>
      <c r="FA592" s="9"/>
      <c r="FB592" s="9"/>
      <c r="FC592" s="9"/>
      <c r="FD592" s="9"/>
      <c r="FE592" s="9"/>
      <c r="FF592" s="9"/>
      <c r="FG592" s="9"/>
      <c r="FH592" s="9"/>
    </row>
    <row r="593" spans="1:164" s="157" customFormat="1" x14ac:dyDescent="0.3">
      <c r="A593" s="153"/>
      <c r="B593" s="1"/>
      <c r="C593" s="92"/>
      <c r="D593" s="154"/>
      <c r="E593" s="143"/>
      <c r="F593" s="155"/>
      <c r="G593" s="156"/>
      <c r="H593" s="9"/>
      <c r="I593" s="95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V593" s="9"/>
      <c r="CW593" s="9"/>
      <c r="CX593" s="9"/>
      <c r="CY593" s="9"/>
      <c r="CZ593" s="9"/>
      <c r="DA593" s="9"/>
      <c r="DB593" s="9"/>
      <c r="DC593" s="9"/>
      <c r="DD593" s="9"/>
      <c r="DE593" s="9"/>
      <c r="DF593" s="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  <c r="EM593" s="9"/>
      <c r="EN593" s="9"/>
      <c r="EO593" s="9"/>
      <c r="EP593" s="9"/>
      <c r="EQ593" s="9"/>
      <c r="ER593" s="9"/>
      <c r="ES593" s="9"/>
      <c r="ET593" s="9"/>
      <c r="EU593" s="9"/>
      <c r="EV593" s="9"/>
      <c r="EW593" s="9"/>
      <c r="EX593" s="9"/>
      <c r="EY593" s="9"/>
      <c r="EZ593" s="9"/>
      <c r="FA593" s="9"/>
      <c r="FB593" s="9"/>
      <c r="FC593" s="9"/>
      <c r="FD593" s="9"/>
      <c r="FE593" s="9"/>
      <c r="FF593" s="9"/>
      <c r="FG593" s="9"/>
      <c r="FH593" s="9"/>
    </row>
    <row r="594" spans="1:164" s="157" customFormat="1" x14ac:dyDescent="0.3">
      <c r="A594" s="153"/>
      <c r="B594" s="1"/>
      <c r="C594" s="92"/>
      <c r="D594" s="154"/>
      <c r="E594" s="143"/>
      <c r="F594" s="155"/>
      <c r="G594" s="156"/>
      <c r="H594" s="9"/>
      <c r="I594" s="95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V594" s="9"/>
      <c r="CW594" s="9"/>
      <c r="CX594" s="9"/>
      <c r="CY594" s="9"/>
      <c r="CZ594" s="9"/>
      <c r="DA594" s="9"/>
      <c r="DB594" s="9"/>
      <c r="DC594" s="9"/>
      <c r="DD594" s="9"/>
      <c r="DE594" s="9"/>
      <c r="DF594" s="9"/>
      <c r="DG594" s="9"/>
      <c r="DH594" s="9"/>
      <c r="DI594" s="9"/>
      <c r="DJ594" s="9"/>
      <c r="DK594" s="9"/>
      <c r="DL594" s="9"/>
      <c r="DM594" s="9"/>
      <c r="DN594" s="9"/>
      <c r="DO594" s="9"/>
      <c r="DP594" s="9"/>
      <c r="DQ594" s="9"/>
      <c r="DR594" s="9"/>
      <c r="DS594" s="9"/>
      <c r="DT594" s="9"/>
      <c r="DU594" s="9"/>
      <c r="DV594" s="9"/>
      <c r="DW594" s="9"/>
      <c r="DX594" s="9"/>
      <c r="DY594" s="9"/>
      <c r="DZ594" s="9"/>
      <c r="EA594" s="9"/>
      <c r="EB594" s="9"/>
      <c r="EC594" s="9"/>
      <c r="ED594" s="9"/>
      <c r="EE594" s="9"/>
      <c r="EF594" s="9"/>
      <c r="EG594" s="9"/>
      <c r="EH594" s="9"/>
      <c r="EI594" s="9"/>
      <c r="EJ594" s="9"/>
      <c r="EK594" s="9"/>
      <c r="EL594" s="9"/>
      <c r="EM594" s="9"/>
      <c r="EN594" s="9"/>
      <c r="EO594" s="9"/>
      <c r="EP594" s="9"/>
      <c r="EQ594" s="9"/>
      <c r="ER594" s="9"/>
      <c r="ES594" s="9"/>
      <c r="ET594" s="9"/>
      <c r="EU594" s="9"/>
      <c r="EV594" s="9"/>
      <c r="EW594" s="9"/>
      <c r="EX594" s="9"/>
      <c r="EY594" s="9"/>
      <c r="EZ594" s="9"/>
      <c r="FA594" s="9"/>
      <c r="FB594" s="9"/>
      <c r="FC594" s="9"/>
      <c r="FD594" s="9"/>
      <c r="FE594" s="9"/>
      <c r="FF594" s="9"/>
      <c r="FG594" s="9"/>
      <c r="FH594" s="9"/>
    </row>
    <row r="595" spans="1:164" s="157" customFormat="1" x14ac:dyDescent="0.3">
      <c r="A595" s="153"/>
      <c r="B595" s="1"/>
      <c r="C595" s="92"/>
      <c r="D595" s="154"/>
      <c r="E595" s="143"/>
      <c r="F595" s="155"/>
      <c r="G595" s="156"/>
      <c r="H595" s="9"/>
      <c r="I595" s="95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V595" s="9"/>
      <c r="CW595" s="9"/>
      <c r="CX595" s="9"/>
      <c r="CY595" s="9"/>
      <c r="CZ595" s="9"/>
      <c r="DA595" s="9"/>
      <c r="DB595" s="9"/>
      <c r="DC595" s="9"/>
      <c r="DD595" s="9"/>
      <c r="DE595" s="9"/>
      <c r="DF595" s="9"/>
      <c r="DG595" s="9"/>
      <c r="DH595" s="9"/>
      <c r="DI595" s="9"/>
      <c r="DJ595" s="9"/>
      <c r="DK595" s="9"/>
      <c r="DL595" s="9"/>
      <c r="DM595" s="9"/>
      <c r="DN595" s="9"/>
      <c r="DO595" s="9"/>
      <c r="DP595" s="9"/>
      <c r="DQ595" s="9"/>
      <c r="DR595" s="9"/>
      <c r="DS595" s="9"/>
      <c r="DT595" s="9"/>
      <c r="DU595" s="9"/>
      <c r="DV595" s="9"/>
      <c r="DW595" s="9"/>
      <c r="DX595" s="9"/>
      <c r="DY595" s="9"/>
      <c r="DZ595" s="9"/>
      <c r="EA595" s="9"/>
      <c r="EB595" s="9"/>
      <c r="EC595" s="9"/>
      <c r="ED595" s="9"/>
      <c r="EE595" s="9"/>
      <c r="EF595" s="9"/>
      <c r="EG595" s="9"/>
      <c r="EH595" s="9"/>
      <c r="EI595" s="9"/>
      <c r="EJ595" s="9"/>
      <c r="EK595" s="9"/>
      <c r="EL595" s="9"/>
      <c r="EM595" s="9"/>
      <c r="EN595" s="9"/>
      <c r="EO595" s="9"/>
      <c r="EP595" s="9"/>
      <c r="EQ595" s="9"/>
      <c r="ER595" s="9"/>
      <c r="ES595" s="9"/>
      <c r="ET595" s="9"/>
      <c r="EU595" s="9"/>
      <c r="EV595" s="9"/>
      <c r="EW595" s="9"/>
      <c r="EX595" s="9"/>
      <c r="EY595" s="9"/>
      <c r="EZ595" s="9"/>
      <c r="FA595" s="9"/>
      <c r="FB595" s="9"/>
      <c r="FC595" s="9"/>
      <c r="FD595" s="9"/>
      <c r="FE595" s="9"/>
      <c r="FF595" s="9"/>
      <c r="FG595" s="9"/>
      <c r="FH595" s="9"/>
    </row>
    <row r="596" spans="1:164" s="157" customFormat="1" x14ac:dyDescent="0.3">
      <c r="A596" s="153"/>
      <c r="B596" s="1"/>
      <c r="C596" s="92"/>
      <c r="D596" s="154"/>
      <c r="E596" s="143"/>
      <c r="F596" s="155"/>
      <c r="G596" s="156"/>
      <c r="H596" s="9"/>
      <c r="I596" s="95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V596" s="9"/>
      <c r="CW596" s="9"/>
      <c r="CX596" s="9"/>
      <c r="CY596" s="9"/>
      <c r="CZ596" s="9"/>
      <c r="DA596" s="9"/>
      <c r="DB596" s="9"/>
      <c r="DC596" s="9"/>
      <c r="DD596" s="9"/>
      <c r="DE596" s="9"/>
      <c r="DF596" s="9"/>
      <c r="DG596" s="9"/>
      <c r="DH596" s="9"/>
      <c r="DI596" s="9"/>
      <c r="DJ596" s="9"/>
      <c r="DK596" s="9"/>
      <c r="DL596" s="9"/>
      <c r="DM596" s="9"/>
      <c r="DN596" s="9"/>
      <c r="DO596" s="9"/>
      <c r="DP596" s="9"/>
      <c r="DQ596" s="9"/>
      <c r="DR596" s="9"/>
      <c r="DS596" s="9"/>
      <c r="DT596" s="9"/>
      <c r="DU596" s="9"/>
      <c r="DV596" s="9"/>
      <c r="DW596" s="9"/>
      <c r="DX596" s="9"/>
      <c r="DY596" s="9"/>
      <c r="DZ596" s="9"/>
      <c r="EA596" s="9"/>
      <c r="EB596" s="9"/>
      <c r="EC596" s="9"/>
      <c r="ED596" s="9"/>
      <c r="EE596" s="9"/>
      <c r="EF596" s="9"/>
      <c r="EG596" s="9"/>
      <c r="EH596" s="9"/>
      <c r="EI596" s="9"/>
      <c r="EJ596" s="9"/>
      <c r="EK596" s="9"/>
      <c r="EL596" s="9"/>
      <c r="EM596" s="9"/>
      <c r="EN596" s="9"/>
      <c r="EO596" s="9"/>
      <c r="EP596" s="9"/>
      <c r="EQ596" s="9"/>
      <c r="ER596" s="9"/>
      <c r="ES596" s="9"/>
      <c r="ET596" s="9"/>
      <c r="EU596" s="9"/>
      <c r="EV596" s="9"/>
      <c r="EW596" s="9"/>
      <c r="EX596" s="9"/>
      <c r="EY596" s="9"/>
      <c r="EZ596" s="9"/>
      <c r="FA596" s="9"/>
      <c r="FB596" s="9"/>
      <c r="FC596" s="9"/>
      <c r="FD596" s="9"/>
      <c r="FE596" s="9"/>
      <c r="FF596" s="9"/>
      <c r="FG596" s="9"/>
      <c r="FH596" s="9"/>
    </row>
    <row r="597" spans="1:164" s="157" customFormat="1" x14ac:dyDescent="0.3">
      <c r="A597" s="153"/>
      <c r="B597" s="1"/>
      <c r="C597" s="92"/>
      <c r="D597" s="154"/>
      <c r="E597" s="143"/>
      <c r="F597" s="155"/>
      <c r="G597" s="156"/>
      <c r="H597" s="9"/>
      <c r="I597" s="95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  <c r="CL597" s="9"/>
      <c r="CM597" s="9"/>
      <c r="CN597" s="9"/>
      <c r="CO597" s="9"/>
      <c r="CP597" s="9"/>
      <c r="CQ597" s="9"/>
      <c r="CR597" s="9"/>
      <c r="CS597" s="9"/>
      <c r="CT597" s="9"/>
      <c r="CU597" s="9"/>
      <c r="CV597" s="9"/>
      <c r="CW597" s="9"/>
      <c r="CX597" s="9"/>
      <c r="CY597" s="9"/>
      <c r="CZ597" s="9"/>
      <c r="DA597" s="9"/>
      <c r="DB597" s="9"/>
      <c r="DC597" s="9"/>
      <c r="DD597" s="9"/>
      <c r="DE597" s="9"/>
      <c r="DF597" s="9"/>
      <c r="DG597" s="9"/>
      <c r="DH597" s="9"/>
      <c r="DI597" s="9"/>
      <c r="DJ597" s="9"/>
      <c r="DK597" s="9"/>
      <c r="DL597" s="9"/>
      <c r="DM597" s="9"/>
      <c r="DN597" s="9"/>
      <c r="DO597" s="9"/>
      <c r="DP597" s="9"/>
      <c r="DQ597" s="9"/>
      <c r="DR597" s="9"/>
      <c r="DS597" s="9"/>
      <c r="DT597" s="9"/>
      <c r="DU597" s="9"/>
      <c r="DV597" s="9"/>
      <c r="DW597" s="9"/>
      <c r="DX597" s="9"/>
      <c r="DY597" s="9"/>
      <c r="DZ597" s="9"/>
      <c r="EA597" s="9"/>
      <c r="EB597" s="9"/>
      <c r="EC597" s="9"/>
      <c r="ED597" s="9"/>
      <c r="EE597" s="9"/>
      <c r="EF597" s="9"/>
      <c r="EG597" s="9"/>
      <c r="EH597" s="9"/>
      <c r="EI597" s="9"/>
      <c r="EJ597" s="9"/>
      <c r="EK597" s="9"/>
      <c r="EL597" s="9"/>
      <c r="EM597" s="9"/>
      <c r="EN597" s="9"/>
      <c r="EO597" s="9"/>
      <c r="EP597" s="9"/>
      <c r="EQ597" s="9"/>
      <c r="ER597" s="9"/>
      <c r="ES597" s="9"/>
      <c r="ET597" s="9"/>
      <c r="EU597" s="9"/>
      <c r="EV597" s="9"/>
      <c r="EW597" s="9"/>
      <c r="EX597" s="9"/>
      <c r="EY597" s="9"/>
      <c r="EZ597" s="9"/>
      <c r="FA597" s="9"/>
      <c r="FB597" s="9"/>
      <c r="FC597" s="9"/>
      <c r="FD597" s="9"/>
      <c r="FE597" s="9"/>
      <c r="FF597" s="9"/>
      <c r="FG597" s="9"/>
      <c r="FH597" s="9"/>
    </row>
    <row r="598" spans="1:164" s="157" customFormat="1" x14ac:dyDescent="0.3">
      <c r="A598" s="153"/>
      <c r="B598" s="1"/>
      <c r="C598" s="92"/>
      <c r="D598" s="154"/>
      <c r="E598" s="143"/>
      <c r="F598" s="155"/>
      <c r="G598" s="156"/>
      <c r="H598" s="9"/>
      <c r="I598" s="95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  <c r="CL598" s="9"/>
      <c r="CM598" s="9"/>
      <c r="CN598" s="9"/>
      <c r="CO598" s="9"/>
      <c r="CP598" s="9"/>
      <c r="CQ598" s="9"/>
      <c r="CR598" s="9"/>
      <c r="CS598" s="9"/>
      <c r="CT598" s="9"/>
      <c r="CU598" s="9"/>
      <c r="CV598" s="9"/>
      <c r="CW598" s="9"/>
      <c r="CX598" s="9"/>
      <c r="CY598" s="9"/>
      <c r="CZ598" s="9"/>
      <c r="DA598" s="9"/>
      <c r="DB598" s="9"/>
      <c r="DC598" s="9"/>
      <c r="DD598" s="9"/>
      <c r="DE598" s="9"/>
      <c r="DF598" s="9"/>
      <c r="DG598" s="9"/>
      <c r="DH598" s="9"/>
      <c r="DI598" s="9"/>
      <c r="DJ598" s="9"/>
      <c r="DK598" s="9"/>
      <c r="DL598" s="9"/>
      <c r="DM598" s="9"/>
      <c r="DN598" s="9"/>
      <c r="DO598" s="9"/>
      <c r="DP598" s="9"/>
      <c r="DQ598" s="9"/>
      <c r="DR598" s="9"/>
      <c r="DS598" s="9"/>
      <c r="DT598" s="9"/>
      <c r="DU598" s="9"/>
      <c r="DV598" s="9"/>
      <c r="DW598" s="9"/>
      <c r="DX598" s="9"/>
      <c r="DY598" s="9"/>
      <c r="DZ598" s="9"/>
      <c r="EA598" s="9"/>
      <c r="EB598" s="9"/>
      <c r="EC598" s="9"/>
      <c r="ED598" s="9"/>
      <c r="EE598" s="9"/>
      <c r="EF598" s="9"/>
      <c r="EG598" s="9"/>
      <c r="EH598" s="9"/>
      <c r="EI598" s="9"/>
      <c r="EJ598" s="9"/>
      <c r="EK598" s="9"/>
      <c r="EL598" s="9"/>
      <c r="EM598" s="9"/>
      <c r="EN598" s="9"/>
      <c r="EO598" s="9"/>
      <c r="EP598" s="9"/>
      <c r="EQ598" s="9"/>
      <c r="ER598" s="9"/>
      <c r="ES598" s="9"/>
      <c r="ET598" s="9"/>
      <c r="EU598" s="9"/>
      <c r="EV598" s="9"/>
      <c r="EW598" s="9"/>
      <c r="EX598" s="9"/>
      <c r="EY598" s="9"/>
      <c r="EZ598" s="9"/>
      <c r="FA598" s="9"/>
      <c r="FB598" s="9"/>
      <c r="FC598" s="9"/>
      <c r="FD598" s="9"/>
      <c r="FE598" s="9"/>
      <c r="FF598" s="9"/>
      <c r="FG598" s="9"/>
      <c r="FH598" s="9"/>
    </row>
    <row r="599" spans="1:164" s="157" customFormat="1" x14ac:dyDescent="0.3">
      <c r="A599" s="153"/>
      <c r="B599" s="1"/>
      <c r="C599" s="92"/>
      <c r="D599" s="154"/>
      <c r="E599" s="143"/>
      <c r="F599" s="155"/>
      <c r="G599" s="156"/>
      <c r="H599" s="9"/>
      <c r="I599" s="95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  <c r="CL599" s="9"/>
      <c r="CM599" s="9"/>
      <c r="CN599" s="9"/>
      <c r="CO599" s="9"/>
      <c r="CP599" s="9"/>
      <c r="CQ599" s="9"/>
      <c r="CR599" s="9"/>
      <c r="CS599" s="9"/>
      <c r="CT599" s="9"/>
      <c r="CU599" s="9"/>
      <c r="CV599" s="9"/>
      <c r="CW599" s="9"/>
      <c r="CX599" s="9"/>
      <c r="CY599" s="9"/>
      <c r="CZ599" s="9"/>
      <c r="DA599" s="9"/>
      <c r="DB599" s="9"/>
      <c r="DC599" s="9"/>
      <c r="DD599" s="9"/>
      <c r="DE599" s="9"/>
      <c r="DF599" s="9"/>
      <c r="DG599" s="9"/>
      <c r="DH599" s="9"/>
      <c r="DI599" s="9"/>
      <c r="DJ599" s="9"/>
      <c r="DK599" s="9"/>
      <c r="DL599" s="9"/>
      <c r="DM599" s="9"/>
      <c r="DN599" s="9"/>
      <c r="DO599" s="9"/>
      <c r="DP599" s="9"/>
      <c r="DQ599" s="9"/>
      <c r="DR599" s="9"/>
      <c r="DS599" s="9"/>
      <c r="DT599" s="9"/>
      <c r="DU599" s="9"/>
      <c r="DV599" s="9"/>
      <c r="DW599" s="9"/>
      <c r="DX599" s="9"/>
      <c r="DY599" s="9"/>
      <c r="DZ599" s="9"/>
      <c r="EA599" s="9"/>
      <c r="EB599" s="9"/>
      <c r="EC599" s="9"/>
      <c r="ED599" s="9"/>
      <c r="EE599" s="9"/>
      <c r="EF599" s="9"/>
      <c r="EG599" s="9"/>
      <c r="EH599" s="9"/>
      <c r="EI599" s="9"/>
      <c r="EJ599" s="9"/>
      <c r="EK599" s="9"/>
      <c r="EL599" s="9"/>
      <c r="EM599" s="9"/>
      <c r="EN599" s="9"/>
      <c r="EO599" s="9"/>
      <c r="EP599" s="9"/>
      <c r="EQ599" s="9"/>
      <c r="ER599" s="9"/>
      <c r="ES599" s="9"/>
      <c r="ET599" s="9"/>
      <c r="EU599" s="9"/>
      <c r="EV599" s="9"/>
      <c r="EW599" s="9"/>
      <c r="EX599" s="9"/>
      <c r="EY599" s="9"/>
      <c r="EZ599" s="9"/>
      <c r="FA599" s="9"/>
      <c r="FB599" s="9"/>
      <c r="FC599" s="9"/>
      <c r="FD599" s="9"/>
      <c r="FE599" s="9"/>
      <c r="FF599" s="9"/>
      <c r="FG599" s="9"/>
      <c r="FH599" s="9"/>
    </row>
    <row r="600" spans="1:164" s="157" customFormat="1" x14ac:dyDescent="0.3">
      <c r="A600" s="153"/>
      <c r="B600" s="1"/>
      <c r="C600" s="92"/>
      <c r="D600" s="154"/>
      <c r="E600" s="143"/>
      <c r="F600" s="155"/>
      <c r="G600" s="156"/>
      <c r="H600" s="9"/>
      <c r="I600" s="95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  <c r="CV600" s="9"/>
      <c r="CW600" s="9"/>
      <c r="CX600" s="9"/>
      <c r="CY600" s="9"/>
      <c r="CZ600" s="9"/>
      <c r="DA600" s="9"/>
      <c r="DB600" s="9"/>
      <c r="DC600" s="9"/>
      <c r="DD600" s="9"/>
      <c r="DE600" s="9"/>
      <c r="DF600" s="9"/>
      <c r="DG600" s="9"/>
      <c r="DH600" s="9"/>
      <c r="DI600" s="9"/>
      <c r="DJ600" s="9"/>
      <c r="DK600" s="9"/>
      <c r="DL600" s="9"/>
      <c r="DM600" s="9"/>
      <c r="DN600" s="9"/>
      <c r="DO600" s="9"/>
      <c r="DP600" s="9"/>
      <c r="DQ600" s="9"/>
      <c r="DR600" s="9"/>
      <c r="DS600" s="9"/>
      <c r="DT600" s="9"/>
      <c r="DU600" s="9"/>
      <c r="DV600" s="9"/>
      <c r="DW600" s="9"/>
      <c r="DX600" s="9"/>
      <c r="DY600" s="9"/>
      <c r="DZ600" s="9"/>
      <c r="EA600" s="9"/>
      <c r="EB600" s="9"/>
      <c r="EC600" s="9"/>
      <c r="ED600" s="9"/>
      <c r="EE600" s="9"/>
      <c r="EF600" s="9"/>
      <c r="EG600" s="9"/>
      <c r="EH600" s="9"/>
      <c r="EI600" s="9"/>
      <c r="EJ600" s="9"/>
      <c r="EK600" s="9"/>
      <c r="EL600" s="9"/>
      <c r="EM600" s="9"/>
      <c r="EN600" s="9"/>
      <c r="EO600" s="9"/>
      <c r="EP600" s="9"/>
      <c r="EQ600" s="9"/>
      <c r="ER600" s="9"/>
      <c r="ES600" s="9"/>
      <c r="ET600" s="9"/>
      <c r="EU600" s="9"/>
      <c r="EV600" s="9"/>
      <c r="EW600" s="9"/>
      <c r="EX600" s="9"/>
      <c r="EY600" s="9"/>
      <c r="EZ600" s="9"/>
      <c r="FA600" s="9"/>
      <c r="FB600" s="9"/>
      <c r="FC600" s="9"/>
      <c r="FD600" s="9"/>
      <c r="FE600" s="9"/>
      <c r="FF600" s="9"/>
      <c r="FG600" s="9"/>
      <c r="FH600" s="9"/>
    </row>
    <row r="601" spans="1:164" s="157" customFormat="1" x14ac:dyDescent="0.3">
      <c r="A601" s="153"/>
      <c r="B601" s="1"/>
      <c r="C601" s="92"/>
      <c r="D601" s="154"/>
      <c r="E601" s="143"/>
      <c r="F601" s="155"/>
      <c r="G601" s="156"/>
      <c r="H601" s="9"/>
      <c r="I601" s="95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  <c r="CL601" s="9"/>
      <c r="CM601" s="9"/>
      <c r="CN601" s="9"/>
      <c r="CO601" s="9"/>
      <c r="CP601" s="9"/>
      <c r="CQ601" s="9"/>
      <c r="CR601" s="9"/>
      <c r="CS601" s="9"/>
      <c r="CT601" s="9"/>
      <c r="CU601" s="9"/>
      <c r="CV601" s="9"/>
      <c r="CW601" s="9"/>
      <c r="CX601" s="9"/>
      <c r="CY601" s="9"/>
      <c r="CZ601" s="9"/>
      <c r="DA601" s="9"/>
      <c r="DB601" s="9"/>
      <c r="DC601" s="9"/>
      <c r="DD601" s="9"/>
      <c r="DE601" s="9"/>
      <c r="DF601" s="9"/>
      <c r="DG601" s="9"/>
      <c r="DH601" s="9"/>
      <c r="DI601" s="9"/>
      <c r="DJ601" s="9"/>
      <c r="DK601" s="9"/>
      <c r="DL601" s="9"/>
      <c r="DM601" s="9"/>
      <c r="DN601" s="9"/>
      <c r="DO601" s="9"/>
      <c r="DP601" s="9"/>
      <c r="DQ601" s="9"/>
      <c r="DR601" s="9"/>
      <c r="DS601" s="9"/>
      <c r="DT601" s="9"/>
      <c r="DU601" s="9"/>
      <c r="DV601" s="9"/>
      <c r="DW601" s="9"/>
      <c r="DX601" s="9"/>
      <c r="DY601" s="9"/>
      <c r="DZ601" s="9"/>
      <c r="EA601" s="9"/>
      <c r="EB601" s="9"/>
      <c r="EC601" s="9"/>
      <c r="ED601" s="9"/>
      <c r="EE601" s="9"/>
      <c r="EF601" s="9"/>
      <c r="EG601" s="9"/>
      <c r="EH601" s="9"/>
      <c r="EI601" s="9"/>
      <c r="EJ601" s="9"/>
      <c r="EK601" s="9"/>
      <c r="EL601" s="9"/>
      <c r="EM601" s="9"/>
      <c r="EN601" s="9"/>
      <c r="EO601" s="9"/>
      <c r="EP601" s="9"/>
      <c r="EQ601" s="9"/>
      <c r="ER601" s="9"/>
      <c r="ES601" s="9"/>
      <c r="ET601" s="9"/>
      <c r="EU601" s="9"/>
      <c r="EV601" s="9"/>
      <c r="EW601" s="9"/>
      <c r="EX601" s="9"/>
      <c r="EY601" s="9"/>
      <c r="EZ601" s="9"/>
      <c r="FA601" s="9"/>
      <c r="FB601" s="9"/>
      <c r="FC601" s="9"/>
      <c r="FD601" s="9"/>
      <c r="FE601" s="9"/>
      <c r="FF601" s="9"/>
      <c r="FG601" s="9"/>
      <c r="FH601" s="9"/>
    </row>
    <row r="602" spans="1:164" s="157" customFormat="1" x14ac:dyDescent="0.3">
      <c r="A602" s="153"/>
      <c r="B602" s="1"/>
      <c r="C602" s="92"/>
      <c r="D602" s="154"/>
      <c r="E602" s="143"/>
      <c r="F602" s="155"/>
      <c r="G602" s="156"/>
      <c r="H602" s="9"/>
      <c r="I602" s="95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  <c r="CL602" s="9"/>
      <c r="CM602" s="9"/>
      <c r="CN602" s="9"/>
      <c r="CO602" s="9"/>
      <c r="CP602" s="9"/>
      <c r="CQ602" s="9"/>
      <c r="CR602" s="9"/>
      <c r="CS602" s="9"/>
      <c r="CT602" s="9"/>
      <c r="CU602" s="9"/>
      <c r="CV602" s="9"/>
      <c r="CW602" s="9"/>
      <c r="CX602" s="9"/>
      <c r="CY602" s="9"/>
      <c r="CZ602" s="9"/>
      <c r="DA602" s="9"/>
      <c r="DB602" s="9"/>
      <c r="DC602" s="9"/>
      <c r="DD602" s="9"/>
      <c r="DE602" s="9"/>
      <c r="DF602" s="9"/>
      <c r="DG602" s="9"/>
      <c r="DH602" s="9"/>
      <c r="DI602" s="9"/>
      <c r="DJ602" s="9"/>
      <c r="DK602" s="9"/>
      <c r="DL602" s="9"/>
      <c r="DM602" s="9"/>
      <c r="DN602" s="9"/>
      <c r="DO602" s="9"/>
      <c r="DP602" s="9"/>
      <c r="DQ602" s="9"/>
      <c r="DR602" s="9"/>
      <c r="DS602" s="9"/>
      <c r="DT602" s="9"/>
      <c r="DU602" s="9"/>
      <c r="DV602" s="9"/>
      <c r="DW602" s="9"/>
      <c r="DX602" s="9"/>
      <c r="DY602" s="9"/>
      <c r="DZ602" s="9"/>
      <c r="EA602" s="9"/>
      <c r="EB602" s="9"/>
      <c r="EC602" s="9"/>
      <c r="ED602" s="9"/>
      <c r="EE602" s="9"/>
      <c r="EF602" s="9"/>
      <c r="EG602" s="9"/>
      <c r="EH602" s="9"/>
      <c r="EI602" s="9"/>
      <c r="EJ602" s="9"/>
      <c r="EK602" s="9"/>
      <c r="EL602" s="9"/>
      <c r="EM602" s="9"/>
      <c r="EN602" s="9"/>
      <c r="EO602" s="9"/>
      <c r="EP602" s="9"/>
      <c r="EQ602" s="9"/>
      <c r="ER602" s="9"/>
      <c r="ES602" s="9"/>
      <c r="ET602" s="9"/>
      <c r="EU602" s="9"/>
      <c r="EV602" s="9"/>
      <c r="EW602" s="9"/>
      <c r="EX602" s="9"/>
      <c r="EY602" s="9"/>
      <c r="EZ602" s="9"/>
      <c r="FA602" s="9"/>
      <c r="FB602" s="9"/>
      <c r="FC602" s="9"/>
      <c r="FD602" s="9"/>
      <c r="FE602" s="9"/>
      <c r="FF602" s="9"/>
      <c r="FG602" s="9"/>
      <c r="FH602" s="9"/>
    </row>
    <row r="603" spans="1:164" s="157" customFormat="1" x14ac:dyDescent="0.3">
      <c r="A603" s="153"/>
      <c r="B603" s="1"/>
      <c r="C603" s="92"/>
      <c r="D603" s="154"/>
      <c r="E603" s="143"/>
      <c r="F603" s="155"/>
      <c r="G603" s="156"/>
      <c r="H603" s="9"/>
      <c r="I603" s="95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  <c r="CL603" s="9"/>
      <c r="CM603" s="9"/>
      <c r="CN603" s="9"/>
      <c r="CO603" s="9"/>
      <c r="CP603" s="9"/>
      <c r="CQ603" s="9"/>
      <c r="CR603" s="9"/>
      <c r="CS603" s="9"/>
      <c r="CT603" s="9"/>
      <c r="CU603" s="9"/>
      <c r="CV603" s="9"/>
      <c r="CW603" s="9"/>
      <c r="CX603" s="9"/>
      <c r="CY603" s="9"/>
      <c r="CZ603" s="9"/>
      <c r="DA603" s="9"/>
      <c r="DB603" s="9"/>
      <c r="DC603" s="9"/>
      <c r="DD603" s="9"/>
      <c r="DE603" s="9"/>
      <c r="DF603" s="9"/>
      <c r="DG603" s="9"/>
      <c r="DH603" s="9"/>
      <c r="DI603" s="9"/>
      <c r="DJ603" s="9"/>
      <c r="DK603" s="9"/>
      <c r="DL603" s="9"/>
      <c r="DM603" s="9"/>
      <c r="DN603" s="9"/>
      <c r="DO603" s="9"/>
      <c r="DP603" s="9"/>
      <c r="DQ603" s="9"/>
      <c r="DR603" s="9"/>
      <c r="DS603" s="9"/>
      <c r="DT603" s="9"/>
      <c r="DU603" s="9"/>
      <c r="DV603" s="9"/>
      <c r="DW603" s="9"/>
      <c r="DX603" s="9"/>
      <c r="DY603" s="9"/>
      <c r="DZ603" s="9"/>
      <c r="EA603" s="9"/>
      <c r="EB603" s="9"/>
      <c r="EC603" s="9"/>
      <c r="ED603" s="9"/>
      <c r="EE603" s="9"/>
      <c r="EF603" s="9"/>
      <c r="EG603" s="9"/>
      <c r="EH603" s="9"/>
      <c r="EI603" s="9"/>
      <c r="EJ603" s="9"/>
      <c r="EK603" s="9"/>
      <c r="EL603" s="9"/>
      <c r="EM603" s="9"/>
      <c r="EN603" s="9"/>
      <c r="EO603" s="9"/>
      <c r="EP603" s="9"/>
      <c r="EQ603" s="9"/>
      <c r="ER603" s="9"/>
      <c r="ES603" s="9"/>
      <c r="ET603" s="9"/>
      <c r="EU603" s="9"/>
      <c r="EV603" s="9"/>
      <c r="EW603" s="9"/>
      <c r="EX603" s="9"/>
      <c r="EY603" s="9"/>
      <c r="EZ603" s="9"/>
      <c r="FA603" s="9"/>
      <c r="FB603" s="9"/>
      <c r="FC603" s="9"/>
      <c r="FD603" s="9"/>
      <c r="FE603" s="9"/>
      <c r="FF603" s="9"/>
      <c r="FG603" s="9"/>
      <c r="FH603" s="9"/>
    </row>
    <row r="604" spans="1:164" s="157" customFormat="1" x14ac:dyDescent="0.3">
      <c r="A604" s="153"/>
      <c r="B604" s="1"/>
      <c r="C604" s="92"/>
      <c r="D604" s="154"/>
      <c r="E604" s="143"/>
      <c r="F604" s="155"/>
      <c r="G604" s="156"/>
      <c r="H604" s="9"/>
      <c r="I604" s="95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  <c r="CL604" s="9"/>
      <c r="CM604" s="9"/>
      <c r="CN604" s="9"/>
      <c r="CO604" s="9"/>
      <c r="CP604" s="9"/>
      <c r="CQ604" s="9"/>
      <c r="CR604" s="9"/>
      <c r="CS604" s="9"/>
      <c r="CT604" s="9"/>
      <c r="CU604" s="9"/>
      <c r="CV604" s="9"/>
      <c r="CW604" s="9"/>
      <c r="CX604" s="9"/>
      <c r="CY604" s="9"/>
      <c r="CZ604" s="9"/>
      <c r="DA604" s="9"/>
      <c r="DB604" s="9"/>
      <c r="DC604" s="9"/>
      <c r="DD604" s="9"/>
      <c r="DE604" s="9"/>
      <c r="DF604" s="9"/>
      <c r="DG604" s="9"/>
      <c r="DH604" s="9"/>
      <c r="DI604" s="9"/>
      <c r="DJ604" s="9"/>
      <c r="DK604" s="9"/>
      <c r="DL604" s="9"/>
      <c r="DM604" s="9"/>
      <c r="DN604" s="9"/>
      <c r="DO604" s="9"/>
      <c r="DP604" s="9"/>
      <c r="DQ604" s="9"/>
      <c r="DR604" s="9"/>
      <c r="DS604" s="9"/>
      <c r="DT604" s="9"/>
      <c r="DU604" s="9"/>
      <c r="DV604" s="9"/>
      <c r="DW604" s="9"/>
      <c r="DX604" s="9"/>
      <c r="DY604" s="9"/>
      <c r="DZ604" s="9"/>
      <c r="EA604" s="9"/>
      <c r="EB604" s="9"/>
      <c r="EC604" s="9"/>
      <c r="ED604" s="9"/>
      <c r="EE604" s="9"/>
      <c r="EF604" s="9"/>
      <c r="EG604" s="9"/>
      <c r="EH604" s="9"/>
      <c r="EI604" s="9"/>
      <c r="EJ604" s="9"/>
      <c r="EK604" s="9"/>
      <c r="EL604" s="9"/>
      <c r="EM604" s="9"/>
      <c r="EN604" s="9"/>
      <c r="EO604" s="9"/>
      <c r="EP604" s="9"/>
      <c r="EQ604" s="9"/>
      <c r="ER604" s="9"/>
      <c r="ES604" s="9"/>
      <c r="ET604" s="9"/>
      <c r="EU604" s="9"/>
      <c r="EV604" s="9"/>
      <c r="EW604" s="9"/>
      <c r="EX604" s="9"/>
      <c r="EY604" s="9"/>
      <c r="EZ604" s="9"/>
      <c r="FA604" s="9"/>
      <c r="FB604" s="9"/>
      <c r="FC604" s="9"/>
      <c r="FD604" s="9"/>
      <c r="FE604" s="9"/>
      <c r="FF604" s="9"/>
      <c r="FG604" s="9"/>
      <c r="FH604" s="9"/>
    </row>
    <row r="605" spans="1:164" s="157" customFormat="1" x14ac:dyDescent="0.3">
      <c r="A605" s="153"/>
      <c r="B605" s="1"/>
      <c r="C605" s="92"/>
      <c r="D605" s="154"/>
      <c r="E605" s="143"/>
      <c r="F605" s="155"/>
      <c r="G605" s="156"/>
      <c r="H605" s="9"/>
      <c r="I605" s="95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  <c r="CL605" s="9"/>
      <c r="CM605" s="9"/>
      <c r="CN605" s="9"/>
      <c r="CO605" s="9"/>
      <c r="CP605" s="9"/>
      <c r="CQ605" s="9"/>
      <c r="CR605" s="9"/>
      <c r="CS605" s="9"/>
      <c r="CT605" s="9"/>
      <c r="CU605" s="9"/>
      <c r="CV605" s="9"/>
      <c r="CW605" s="9"/>
      <c r="CX605" s="9"/>
      <c r="CY605" s="9"/>
      <c r="CZ605" s="9"/>
      <c r="DA605" s="9"/>
      <c r="DB605" s="9"/>
      <c r="DC605" s="9"/>
      <c r="DD605" s="9"/>
      <c r="DE605" s="9"/>
      <c r="DF605" s="9"/>
      <c r="DG605" s="9"/>
      <c r="DH605" s="9"/>
      <c r="DI605" s="9"/>
      <c r="DJ605" s="9"/>
      <c r="DK605" s="9"/>
      <c r="DL605" s="9"/>
      <c r="DM605" s="9"/>
      <c r="DN605" s="9"/>
      <c r="DO605" s="9"/>
      <c r="DP605" s="9"/>
      <c r="DQ605" s="9"/>
      <c r="DR605" s="9"/>
      <c r="DS605" s="9"/>
      <c r="DT605" s="9"/>
      <c r="DU605" s="9"/>
      <c r="DV605" s="9"/>
      <c r="DW605" s="9"/>
      <c r="DX605" s="9"/>
      <c r="DY605" s="9"/>
      <c r="DZ605" s="9"/>
      <c r="EA605" s="9"/>
      <c r="EB605" s="9"/>
      <c r="EC605" s="9"/>
      <c r="ED605" s="9"/>
      <c r="EE605" s="9"/>
      <c r="EF605" s="9"/>
      <c r="EG605" s="9"/>
      <c r="EH605" s="9"/>
      <c r="EI605" s="9"/>
      <c r="EJ605" s="9"/>
      <c r="EK605" s="9"/>
      <c r="EL605" s="9"/>
      <c r="EM605" s="9"/>
      <c r="EN605" s="9"/>
      <c r="EO605" s="9"/>
      <c r="EP605" s="9"/>
      <c r="EQ605" s="9"/>
      <c r="ER605" s="9"/>
      <c r="ES605" s="9"/>
      <c r="ET605" s="9"/>
      <c r="EU605" s="9"/>
      <c r="EV605" s="9"/>
      <c r="EW605" s="9"/>
      <c r="EX605" s="9"/>
      <c r="EY605" s="9"/>
      <c r="EZ605" s="9"/>
      <c r="FA605" s="9"/>
      <c r="FB605" s="9"/>
      <c r="FC605" s="9"/>
      <c r="FD605" s="9"/>
      <c r="FE605" s="9"/>
      <c r="FF605" s="9"/>
      <c r="FG605" s="9"/>
      <c r="FH605" s="9"/>
    </row>
    <row r="606" spans="1:164" s="157" customFormat="1" x14ac:dyDescent="0.3">
      <c r="A606" s="153"/>
      <c r="B606" s="1"/>
      <c r="C606" s="92"/>
      <c r="D606" s="154"/>
      <c r="E606" s="143"/>
      <c r="F606" s="155"/>
      <c r="G606" s="156"/>
      <c r="H606" s="9"/>
      <c r="I606" s="95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  <c r="CL606" s="9"/>
      <c r="CM606" s="9"/>
      <c r="CN606" s="9"/>
      <c r="CO606" s="9"/>
      <c r="CP606" s="9"/>
      <c r="CQ606" s="9"/>
      <c r="CR606" s="9"/>
      <c r="CS606" s="9"/>
      <c r="CT606" s="9"/>
      <c r="CU606" s="9"/>
      <c r="CV606" s="9"/>
      <c r="CW606" s="9"/>
      <c r="CX606" s="9"/>
      <c r="CY606" s="9"/>
      <c r="CZ606" s="9"/>
      <c r="DA606" s="9"/>
      <c r="DB606" s="9"/>
      <c r="DC606" s="9"/>
      <c r="DD606" s="9"/>
      <c r="DE606" s="9"/>
      <c r="DF606" s="9"/>
      <c r="DG606" s="9"/>
      <c r="DH606" s="9"/>
      <c r="DI606" s="9"/>
      <c r="DJ606" s="9"/>
      <c r="DK606" s="9"/>
      <c r="DL606" s="9"/>
      <c r="DM606" s="9"/>
      <c r="DN606" s="9"/>
      <c r="DO606" s="9"/>
      <c r="DP606" s="9"/>
      <c r="DQ606" s="9"/>
      <c r="DR606" s="9"/>
      <c r="DS606" s="9"/>
      <c r="DT606" s="9"/>
      <c r="DU606" s="9"/>
      <c r="DV606" s="9"/>
      <c r="DW606" s="9"/>
      <c r="DX606" s="9"/>
      <c r="DY606" s="9"/>
      <c r="DZ606" s="9"/>
      <c r="EA606" s="9"/>
      <c r="EB606" s="9"/>
      <c r="EC606" s="9"/>
      <c r="ED606" s="9"/>
      <c r="EE606" s="9"/>
      <c r="EF606" s="9"/>
      <c r="EG606" s="9"/>
      <c r="EH606" s="9"/>
      <c r="EI606" s="9"/>
      <c r="EJ606" s="9"/>
      <c r="EK606" s="9"/>
      <c r="EL606" s="9"/>
      <c r="EM606" s="9"/>
      <c r="EN606" s="9"/>
      <c r="EO606" s="9"/>
      <c r="EP606" s="9"/>
      <c r="EQ606" s="9"/>
      <c r="ER606" s="9"/>
      <c r="ES606" s="9"/>
      <c r="ET606" s="9"/>
      <c r="EU606" s="9"/>
      <c r="EV606" s="9"/>
      <c r="EW606" s="9"/>
      <c r="EX606" s="9"/>
      <c r="EY606" s="9"/>
      <c r="EZ606" s="9"/>
      <c r="FA606" s="9"/>
      <c r="FB606" s="9"/>
      <c r="FC606" s="9"/>
      <c r="FD606" s="9"/>
      <c r="FE606" s="9"/>
      <c r="FF606" s="9"/>
      <c r="FG606" s="9"/>
      <c r="FH606" s="9"/>
    </row>
    <row r="607" spans="1:164" s="157" customFormat="1" x14ac:dyDescent="0.3">
      <c r="A607" s="153"/>
      <c r="B607" s="1"/>
      <c r="C607" s="92"/>
      <c r="D607" s="154"/>
      <c r="E607" s="143"/>
      <c r="F607" s="155"/>
      <c r="G607" s="156"/>
      <c r="H607" s="9"/>
      <c r="I607" s="95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  <c r="CL607" s="9"/>
      <c r="CM607" s="9"/>
      <c r="CN607" s="9"/>
      <c r="CO607" s="9"/>
      <c r="CP607" s="9"/>
      <c r="CQ607" s="9"/>
      <c r="CR607" s="9"/>
      <c r="CS607" s="9"/>
      <c r="CT607" s="9"/>
      <c r="CU607" s="9"/>
      <c r="CV607" s="9"/>
      <c r="CW607" s="9"/>
      <c r="CX607" s="9"/>
      <c r="CY607" s="9"/>
      <c r="CZ607" s="9"/>
      <c r="DA607" s="9"/>
      <c r="DB607" s="9"/>
      <c r="DC607" s="9"/>
      <c r="DD607" s="9"/>
      <c r="DE607" s="9"/>
      <c r="DF607" s="9"/>
      <c r="DG607" s="9"/>
      <c r="DH607" s="9"/>
      <c r="DI607" s="9"/>
      <c r="DJ607" s="9"/>
      <c r="DK607" s="9"/>
      <c r="DL607" s="9"/>
      <c r="DM607" s="9"/>
      <c r="DN607" s="9"/>
      <c r="DO607" s="9"/>
      <c r="DP607" s="9"/>
      <c r="DQ607" s="9"/>
      <c r="DR607" s="9"/>
      <c r="DS607" s="9"/>
      <c r="DT607" s="9"/>
      <c r="DU607" s="9"/>
      <c r="DV607" s="9"/>
      <c r="DW607" s="9"/>
      <c r="DX607" s="9"/>
      <c r="DY607" s="9"/>
      <c r="DZ607" s="9"/>
      <c r="EA607" s="9"/>
      <c r="EB607" s="9"/>
      <c r="EC607" s="9"/>
      <c r="ED607" s="9"/>
      <c r="EE607" s="9"/>
      <c r="EF607" s="9"/>
      <c r="EG607" s="9"/>
      <c r="EH607" s="9"/>
      <c r="EI607" s="9"/>
      <c r="EJ607" s="9"/>
      <c r="EK607" s="9"/>
      <c r="EL607" s="9"/>
      <c r="EM607" s="9"/>
      <c r="EN607" s="9"/>
      <c r="EO607" s="9"/>
      <c r="EP607" s="9"/>
      <c r="EQ607" s="9"/>
      <c r="ER607" s="9"/>
      <c r="ES607" s="9"/>
      <c r="ET607" s="9"/>
      <c r="EU607" s="9"/>
      <c r="EV607" s="9"/>
      <c r="EW607" s="9"/>
      <c r="EX607" s="9"/>
      <c r="EY607" s="9"/>
      <c r="EZ607" s="9"/>
      <c r="FA607" s="9"/>
      <c r="FB607" s="9"/>
      <c r="FC607" s="9"/>
      <c r="FD607" s="9"/>
      <c r="FE607" s="9"/>
      <c r="FF607" s="9"/>
      <c r="FG607" s="9"/>
      <c r="FH607" s="9"/>
    </row>
    <row r="608" spans="1:164" s="157" customFormat="1" x14ac:dyDescent="0.3">
      <c r="A608" s="153"/>
      <c r="B608" s="1"/>
      <c r="C608" s="92"/>
      <c r="D608" s="154"/>
      <c r="E608" s="143"/>
      <c r="F608" s="155"/>
      <c r="G608" s="156"/>
      <c r="H608" s="9"/>
      <c r="I608" s="95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  <c r="CL608" s="9"/>
      <c r="CM608" s="9"/>
      <c r="CN608" s="9"/>
      <c r="CO608" s="9"/>
      <c r="CP608" s="9"/>
      <c r="CQ608" s="9"/>
      <c r="CR608" s="9"/>
      <c r="CS608" s="9"/>
      <c r="CT608" s="9"/>
      <c r="CU608" s="9"/>
      <c r="CV608" s="9"/>
      <c r="CW608" s="9"/>
      <c r="CX608" s="9"/>
      <c r="CY608" s="9"/>
      <c r="CZ608" s="9"/>
      <c r="DA608" s="9"/>
      <c r="DB608" s="9"/>
      <c r="DC608" s="9"/>
      <c r="DD608" s="9"/>
      <c r="DE608" s="9"/>
      <c r="DF608" s="9"/>
      <c r="DG608" s="9"/>
      <c r="DH608" s="9"/>
      <c r="DI608" s="9"/>
      <c r="DJ608" s="9"/>
      <c r="DK608" s="9"/>
      <c r="DL608" s="9"/>
      <c r="DM608" s="9"/>
      <c r="DN608" s="9"/>
      <c r="DO608" s="9"/>
      <c r="DP608" s="9"/>
      <c r="DQ608" s="9"/>
      <c r="DR608" s="9"/>
      <c r="DS608" s="9"/>
      <c r="DT608" s="9"/>
      <c r="DU608" s="9"/>
      <c r="DV608" s="9"/>
      <c r="DW608" s="9"/>
      <c r="DX608" s="9"/>
      <c r="DY608" s="9"/>
      <c r="DZ608" s="9"/>
      <c r="EA608" s="9"/>
      <c r="EB608" s="9"/>
      <c r="EC608" s="9"/>
      <c r="ED608" s="9"/>
      <c r="EE608" s="9"/>
      <c r="EF608" s="9"/>
      <c r="EG608" s="9"/>
      <c r="EH608" s="9"/>
      <c r="EI608" s="9"/>
      <c r="EJ608" s="9"/>
      <c r="EK608" s="9"/>
      <c r="EL608" s="9"/>
      <c r="EM608" s="9"/>
      <c r="EN608" s="9"/>
      <c r="EO608" s="9"/>
      <c r="EP608" s="9"/>
      <c r="EQ608" s="9"/>
      <c r="ER608" s="9"/>
      <c r="ES608" s="9"/>
      <c r="ET608" s="9"/>
      <c r="EU608" s="9"/>
      <c r="EV608" s="9"/>
      <c r="EW608" s="9"/>
      <c r="EX608" s="9"/>
      <c r="EY608" s="9"/>
      <c r="EZ608" s="9"/>
      <c r="FA608" s="9"/>
      <c r="FB608" s="9"/>
      <c r="FC608" s="9"/>
      <c r="FD608" s="9"/>
      <c r="FE608" s="9"/>
      <c r="FF608" s="9"/>
      <c r="FG608" s="9"/>
      <c r="FH608" s="9"/>
    </row>
    <row r="609" spans="1:164" s="157" customFormat="1" x14ac:dyDescent="0.3">
      <c r="A609" s="153"/>
      <c r="B609" s="1"/>
      <c r="C609" s="92"/>
      <c r="D609" s="154"/>
      <c r="E609" s="143"/>
      <c r="F609" s="155"/>
      <c r="G609" s="156"/>
      <c r="H609" s="9"/>
      <c r="I609" s="95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  <c r="CJ609" s="9"/>
      <c r="CK609" s="9"/>
      <c r="CL609" s="9"/>
      <c r="CM609" s="9"/>
      <c r="CN609" s="9"/>
      <c r="CO609" s="9"/>
      <c r="CP609" s="9"/>
      <c r="CQ609" s="9"/>
      <c r="CR609" s="9"/>
      <c r="CS609" s="9"/>
      <c r="CT609" s="9"/>
      <c r="CU609" s="9"/>
      <c r="CV609" s="9"/>
      <c r="CW609" s="9"/>
      <c r="CX609" s="9"/>
      <c r="CY609" s="9"/>
      <c r="CZ609" s="9"/>
      <c r="DA609" s="9"/>
      <c r="DB609" s="9"/>
      <c r="DC609" s="9"/>
      <c r="DD609" s="9"/>
      <c r="DE609" s="9"/>
      <c r="DF609" s="9"/>
      <c r="DG609" s="9"/>
      <c r="DH609" s="9"/>
      <c r="DI609" s="9"/>
      <c r="DJ609" s="9"/>
      <c r="DK609" s="9"/>
      <c r="DL609" s="9"/>
      <c r="DM609" s="9"/>
      <c r="DN609" s="9"/>
      <c r="DO609" s="9"/>
      <c r="DP609" s="9"/>
      <c r="DQ609" s="9"/>
      <c r="DR609" s="9"/>
      <c r="DS609" s="9"/>
      <c r="DT609" s="9"/>
      <c r="DU609" s="9"/>
      <c r="DV609" s="9"/>
      <c r="DW609" s="9"/>
      <c r="DX609" s="9"/>
      <c r="DY609" s="9"/>
      <c r="DZ609" s="9"/>
      <c r="EA609" s="9"/>
      <c r="EB609" s="9"/>
      <c r="EC609" s="9"/>
      <c r="ED609" s="9"/>
      <c r="EE609" s="9"/>
      <c r="EF609" s="9"/>
      <c r="EG609" s="9"/>
      <c r="EH609" s="9"/>
      <c r="EI609" s="9"/>
      <c r="EJ609" s="9"/>
      <c r="EK609" s="9"/>
      <c r="EL609" s="9"/>
      <c r="EM609" s="9"/>
      <c r="EN609" s="9"/>
      <c r="EO609" s="9"/>
      <c r="EP609" s="9"/>
      <c r="EQ609" s="9"/>
      <c r="ER609" s="9"/>
      <c r="ES609" s="9"/>
      <c r="ET609" s="9"/>
      <c r="EU609" s="9"/>
      <c r="EV609" s="9"/>
      <c r="EW609" s="9"/>
      <c r="EX609" s="9"/>
      <c r="EY609" s="9"/>
      <c r="EZ609" s="9"/>
      <c r="FA609" s="9"/>
      <c r="FB609" s="9"/>
      <c r="FC609" s="9"/>
      <c r="FD609" s="9"/>
      <c r="FE609" s="9"/>
      <c r="FF609" s="9"/>
      <c r="FG609" s="9"/>
      <c r="FH609" s="9"/>
    </row>
    <row r="610" spans="1:164" s="157" customFormat="1" x14ac:dyDescent="0.3">
      <c r="A610" s="153"/>
      <c r="B610" s="1"/>
      <c r="C610" s="92"/>
      <c r="D610" s="154"/>
      <c r="E610" s="143"/>
      <c r="F610" s="155"/>
      <c r="G610" s="156"/>
      <c r="H610" s="9"/>
      <c r="I610" s="95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  <c r="CL610" s="9"/>
      <c r="CM610" s="9"/>
      <c r="CN610" s="9"/>
      <c r="CO610" s="9"/>
      <c r="CP610" s="9"/>
      <c r="CQ610" s="9"/>
      <c r="CR610" s="9"/>
      <c r="CS610" s="9"/>
      <c r="CT610" s="9"/>
      <c r="CU610" s="9"/>
      <c r="CV610" s="9"/>
      <c r="CW610" s="9"/>
      <c r="CX610" s="9"/>
      <c r="CY610" s="9"/>
      <c r="CZ610" s="9"/>
      <c r="DA610" s="9"/>
      <c r="DB610" s="9"/>
      <c r="DC610" s="9"/>
      <c r="DD610" s="9"/>
      <c r="DE610" s="9"/>
      <c r="DF610" s="9"/>
      <c r="DG610" s="9"/>
      <c r="DH610" s="9"/>
      <c r="DI610" s="9"/>
      <c r="DJ610" s="9"/>
      <c r="DK610" s="9"/>
      <c r="DL610" s="9"/>
      <c r="DM610" s="9"/>
      <c r="DN610" s="9"/>
      <c r="DO610" s="9"/>
      <c r="DP610" s="9"/>
      <c r="DQ610" s="9"/>
      <c r="DR610" s="9"/>
      <c r="DS610" s="9"/>
      <c r="DT610" s="9"/>
      <c r="DU610" s="9"/>
      <c r="DV610" s="9"/>
      <c r="DW610" s="9"/>
      <c r="DX610" s="9"/>
      <c r="DY610" s="9"/>
      <c r="DZ610" s="9"/>
      <c r="EA610" s="9"/>
      <c r="EB610" s="9"/>
      <c r="EC610" s="9"/>
      <c r="ED610" s="9"/>
      <c r="EE610" s="9"/>
      <c r="EF610" s="9"/>
      <c r="EG610" s="9"/>
      <c r="EH610" s="9"/>
      <c r="EI610" s="9"/>
      <c r="EJ610" s="9"/>
      <c r="EK610" s="9"/>
      <c r="EL610" s="9"/>
      <c r="EM610" s="9"/>
      <c r="EN610" s="9"/>
      <c r="EO610" s="9"/>
      <c r="EP610" s="9"/>
      <c r="EQ610" s="9"/>
      <c r="ER610" s="9"/>
      <c r="ES610" s="9"/>
      <c r="ET610" s="9"/>
      <c r="EU610" s="9"/>
      <c r="EV610" s="9"/>
      <c r="EW610" s="9"/>
      <c r="EX610" s="9"/>
      <c r="EY610" s="9"/>
      <c r="EZ610" s="9"/>
      <c r="FA610" s="9"/>
      <c r="FB610" s="9"/>
      <c r="FC610" s="9"/>
      <c r="FD610" s="9"/>
      <c r="FE610" s="9"/>
      <c r="FF610" s="9"/>
      <c r="FG610" s="9"/>
      <c r="FH610" s="9"/>
    </row>
    <row r="611" spans="1:164" s="157" customFormat="1" x14ac:dyDescent="0.3">
      <c r="A611" s="153"/>
      <c r="B611" s="1"/>
      <c r="C611" s="92"/>
      <c r="D611" s="154"/>
      <c r="E611" s="143"/>
      <c r="F611" s="155"/>
      <c r="G611" s="156"/>
      <c r="H611" s="9"/>
      <c r="I611" s="95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  <c r="CL611" s="9"/>
      <c r="CM611" s="9"/>
      <c r="CN611" s="9"/>
      <c r="CO611" s="9"/>
      <c r="CP611" s="9"/>
      <c r="CQ611" s="9"/>
      <c r="CR611" s="9"/>
      <c r="CS611" s="9"/>
      <c r="CT611" s="9"/>
      <c r="CU611" s="9"/>
      <c r="CV611" s="9"/>
      <c r="CW611" s="9"/>
      <c r="CX611" s="9"/>
      <c r="CY611" s="9"/>
      <c r="CZ611" s="9"/>
      <c r="DA611" s="9"/>
      <c r="DB611" s="9"/>
      <c r="DC611" s="9"/>
      <c r="DD611" s="9"/>
      <c r="DE611" s="9"/>
      <c r="DF611" s="9"/>
      <c r="DG611" s="9"/>
      <c r="DH611" s="9"/>
      <c r="DI611" s="9"/>
      <c r="DJ611" s="9"/>
      <c r="DK611" s="9"/>
      <c r="DL611" s="9"/>
      <c r="DM611" s="9"/>
      <c r="DN611" s="9"/>
      <c r="DO611" s="9"/>
      <c r="DP611" s="9"/>
      <c r="DQ611" s="9"/>
      <c r="DR611" s="9"/>
      <c r="DS611" s="9"/>
      <c r="DT611" s="9"/>
      <c r="DU611" s="9"/>
      <c r="DV611" s="9"/>
      <c r="DW611" s="9"/>
      <c r="DX611" s="9"/>
      <c r="DY611" s="9"/>
      <c r="DZ611" s="9"/>
      <c r="EA611" s="9"/>
      <c r="EB611" s="9"/>
      <c r="EC611" s="9"/>
      <c r="ED611" s="9"/>
      <c r="EE611" s="9"/>
      <c r="EF611" s="9"/>
      <c r="EG611" s="9"/>
      <c r="EH611" s="9"/>
      <c r="EI611" s="9"/>
      <c r="EJ611" s="9"/>
      <c r="EK611" s="9"/>
      <c r="EL611" s="9"/>
      <c r="EM611" s="9"/>
      <c r="EN611" s="9"/>
      <c r="EO611" s="9"/>
      <c r="EP611" s="9"/>
      <c r="EQ611" s="9"/>
      <c r="ER611" s="9"/>
      <c r="ES611" s="9"/>
      <c r="ET611" s="9"/>
      <c r="EU611" s="9"/>
      <c r="EV611" s="9"/>
      <c r="EW611" s="9"/>
      <c r="EX611" s="9"/>
      <c r="EY611" s="9"/>
      <c r="EZ611" s="9"/>
      <c r="FA611" s="9"/>
      <c r="FB611" s="9"/>
      <c r="FC611" s="9"/>
      <c r="FD611" s="9"/>
      <c r="FE611" s="9"/>
      <c r="FF611" s="9"/>
      <c r="FG611" s="9"/>
      <c r="FH611" s="9"/>
    </row>
    <row r="612" spans="1:164" s="157" customFormat="1" x14ac:dyDescent="0.3">
      <c r="A612" s="153"/>
      <c r="B612" s="1"/>
      <c r="C612" s="92"/>
      <c r="D612" s="154"/>
      <c r="E612" s="143"/>
      <c r="F612" s="155"/>
      <c r="G612" s="156"/>
      <c r="H612" s="9"/>
      <c r="I612" s="95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  <c r="CL612" s="9"/>
      <c r="CM612" s="9"/>
      <c r="CN612" s="9"/>
      <c r="CO612" s="9"/>
      <c r="CP612" s="9"/>
      <c r="CQ612" s="9"/>
      <c r="CR612" s="9"/>
      <c r="CS612" s="9"/>
      <c r="CT612" s="9"/>
      <c r="CU612" s="9"/>
      <c r="CV612" s="9"/>
      <c r="CW612" s="9"/>
      <c r="CX612" s="9"/>
      <c r="CY612" s="9"/>
      <c r="CZ612" s="9"/>
      <c r="DA612" s="9"/>
      <c r="DB612" s="9"/>
      <c r="DC612" s="9"/>
      <c r="DD612" s="9"/>
      <c r="DE612" s="9"/>
      <c r="DF612" s="9"/>
      <c r="DG612" s="9"/>
      <c r="DH612" s="9"/>
      <c r="DI612" s="9"/>
      <c r="DJ612" s="9"/>
      <c r="DK612" s="9"/>
      <c r="DL612" s="9"/>
      <c r="DM612" s="9"/>
      <c r="DN612" s="9"/>
      <c r="DO612" s="9"/>
      <c r="DP612" s="9"/>
      <c r="DQ612" s="9"/>
      <c r="DR612" s="9"/>
      <c r="DS612" s="9"/>
      <c r="DT612" s="9"/>
      <c r="DU612" s="9"/>
      <c r="DV612" s="9"/>
      <c r="DW612" s="9"/>
      <c r="DX612" s="9"/>
      <c r="DY612" s="9"/>
      <c r="DZ612" s="9"/>
      <c r="EA612" s="9"/>
      <c r="EB612" s="9"/>
      <c r="EC612" s="9"/>
      <c r="ED612" s="9"/>
      <c r="EE612" s="9"/>
      <c r="EF612" s="9"/>
      <c r="EG612" s="9"/>
      <c r="EH612" s="9"/>
      <c r="EI612" s="9"/>
      <c r="EJ612" s="9"/>
      <c r="EK612" s="9"/>
      <c r="EL612" s="9"/>
      <c r="EM612" s="9"/>
      <c r="EN612" s="9"/>
      <c r="EO612" s="9"/>
      <c r="EP612" s="9"/>
      <c r="EQ612" s="9"/>
      <c r="ER612" s="9"/>
      <c r="ES612" s="9"/>
      <c r="ET612" s="9"/>
      <c r="EU612" s="9"/>
      <c r="EV612" s="9"/>
      <c r="EW612" s="9"/>
      <c r="EX612" s="9"/>
      <c r="EY612" s="9"/>
      <c r="EZ612" s="9"/>
      <c r="FA612" s="9"/>
      <c r="FB612" s="9"/>
      <c r="FC612" s="9"/>
      <c r="FD612" s="9"/>
      <c r="FE612" s="9"/>
      <c r="FF612" s="9"/>
      <c r="FG612" s="9"/>
      <c r="FH612" s="9"/>
    </row>
    <row r="613" spans="1:164" s="157" customFormat="1" x14ac:dyDescent="0.3">
      <c r="A613" s="153"/>
      <c r="B613" s="1"/>
      <c r="C613" s="92"/>
      <c r="D613" s="154"/>
      <c r="E613" s="143"/>
      <c r="F613" s="155"/>
      <c r="G613" s="156"/>
      <c r="H613" s="9"/>
      <c r="I613" s="95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  <c r="CL613" s="9"/>
      <c r="CM613" s="9"/>
      <c r="CN613" s="9"/>
      <c r="CO613" s="9"/>
      <c r="CP613" s="9"/>
      <c r="CQ613" s="9"/>
      <c r="CR613" s="9"/>
      <c r="CS613" s="9"/>
      <c r="CT613" s="9"/>
      <c r="CU613" s="9"/>
      <c r="CV613" s="9"/>
      <c r="CW613" s="9"/>
      <c r="CX613" s="9"/>
      <c r="CY613" s="9"/>
      <c r="CZ613" s="9"/>
      <c r="DA613" s="9"/>
      <c r="DB613" s="9"/>
      <c r="DC613" s="9"/>
      <c r="DD613" s="9"/>
      <c r="DE613" s="9"/>
      <c r="DF613" s="9"/>
      <c r="DG613" s="9"/>
      <c r="DH613" s="9"/>
      <c r="DI613" s="9"/>
      <c r="DJ613" s="9"/>
      <c r="DK613" s="9"/>
      <c r="DL613" s="9"/>
      <c r="DM613" s="9"/>
      <c r="DN613" s="9"/>
      <c r="DO613" s="9"/>
      <c r="DP613" s="9"/>
      <c r="DQ613" s="9"/>
      <c r="DR613" s="9"/>
      <c r="DS613" s="9"/>
      <c r="DT613" s="9"/>
      <c r="DU613" s="9"/>
      <c r="DV613" s="9"/>
      <c r="DW613" s="9"/>
      <c r="DX613" s="9"/>
      <c r="DY613" s="9"/>
      <c r="DZ613" s="9"/>
      <c r="EA613" s="9"/>
      <c r="EB613" s="9"/>
      <c r="EC613" s="9"/>
      <c r="ED613" s="9"/>
      <c r="EE613" s="9"/>
      <c r="EF613" s="9"/>
      <c r="EG613" s="9"/>
      <c r="EH613" s="9"/>
      <c r="EI613" s="9"/>
      <c r="EJ613" s="9"/>
      <c r="EK613" s="9"/>
      <c r="EL613" s="9"/>
      <c r="EM613" s="9"/>
      <c r="EN613" s="9"/>
      <c r="EO613" s="9"/>
      <c r="EP613" s="9"/>
      <c r="EQ613" s="9"/>
      <c r="ER613" s="9"/>
      <c r="ES613" s="9"/>
      <c r="ET613" s="9"/>
      <c r="EU613" s="9"/>
      <c r="EV613" s="9"/>
      <c r="EW613" s="9"/>
      <c r="EX613" s="9"/>
      <c r="EY613" s="9"/>
      <c r="EZ613" s="9"/>
      <c r="FA613" s="9"/>
      <c r="FB613" s="9"/>
      <c r="FC613" s="9"/>
      <c r="FD613" s="9"/>
      <c r="FE613" s="9"/>
      <c r="FF613" s="9"/>
      <c r="FG613" s="9"/>
      <c r="FH613" s="9"/>
    </row>
    <row r="614" spans="1:164" s="157" customFormat="1" x14ac:dyDescent="0.3">
      <c r="A614" s="153"/>
      <c r="B614" s="1"/>
      <c r="C614" s="92"/>
      <c r="D614" s="154"/>
      <c r="E614" s="143"/>
      <c r="F614" s="155"/>
      <c r="G614" s="156"/>
      <c r="H614" s="9"/>
      <c r="I614" s="95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  <c r="CL614" s="9"/>
      <c r="CM614" s="9"/>
      <c r="CN614" s="9"/>
      <c r="CO614" s="9"/>
      <c r="CP614" s="9"/>
      <c r="CQ614" s="9"/>
      <c r="CR614" s="9"/>
      <c r="CS614" s="9"/>
      <c r="CT614" s="9"/>
      <c r="CU614" s="9"/>
      <c r="CV614" s="9"/>
      <c r="CW614" s="9"/>
      <c r="CX614" s="9"/>
      <c r="CY614" s="9"/>
      <c r="CZ614" s="9"/>
      <c r="DA614" s="9"/>
      <c r="DB614" s="9"/>
      <c r="DC614" s="9"/>
      <c r="DD614" s="9"/>
      <c r="DE614" s="9"/>
      <c r="DF614" s="9"/>
      <c r="DG614" s="9"/>
      <c r="DH614" s="9"/>
      <c r="DI614" s="9"/>
      <c r="DJ614" s="9"/>
      <c r="DK614" s="9"/>
      <c r="DL614" s="9"/>
      <c r="DM614" s="9"/>
      <c r="DN614" s="9"/>
      <c r="DO614" s="9"/>
      <c r="DP614" s="9"/>
      <c r="DQ614" s="9"/>
      <c r="DR614" s="9"/>
      <c r="DS614" s="9"/>
      <c r="DT614" s="9"/>
      <c r="DU614" s="9"/>
      <c r="DV614" s="9"/>
      <c r="DW614" s="9"/>
      <c r="DX614" s="9"/>
      <c r="DY614" s="9"/>
      <c r="DZ614" s="9"/>
      <c r="EA614" s="9"/>
      <c r="EB614" s="9"/>
      <c r="EC614" s="9"/>
      <c r="ED614" s="9"/>
      <c r="EE614" s="9"/>
      <c r="EF614" s="9"/>
      <c r="EG614" s="9"/>
      <c r="EH614" s="9"/>
      <c r="EI614" s="9"/>
      <c r="EJ614" s="9"/>
      <c r="EK614" s="9"/>
      <c r="EL614" s="9"/>
      <c r="EM614" s="9"/>
      <c r="EN614" s="9"/>
      <c r="EO614" s="9"/>
      <c r="EP614" s="9"/>
      <c r="EQ614" s="9"/>
      <c r="ER614" s="9"/>
      <c r="ES614" s="9"/>
      <c r="ET614" s="9"/>
      <c r="EU614" s="9"/>
      <c r="EV614" s="9"/>
      <c r="EW614" s="9"/>
      <c r="EX614" s="9"/>
      <c r="EY614" s="9"/>
      <c r="EZ614" s="9"/>
      <c r="FA614" s="9"/>
      <c r="FB614" s="9"/>
      <c r="FC614" s="9"/>
      <c r="FD614" s="9"/>
      <c r="FE614" s="9"/>
      <c r="FF614" s="9"/>
      <c r="FG614" s="9"/>
      <c r="FH614" s="9"/>
    </row>
    <row r="615" spans="1:164" s="157" customFormat="1" x14ac:dyDescent="0.3">
      <c r="A615" s="153"/>
      <c r="B615" s="1"/>
      <c r="C615" s="92"/>
      <c r="D615" s="154"/>
      <c r="E615" s="143"/>
      <c r="F615" s="155"/>
      <c r="G615" s="156"/>
      <c r="H615" s="9"/>
      <c r="I615" s="95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  <c r="CL615" s="9"/>
      <c r="CM615" s="9"/>
      <c r="CN615" s="9"/>
      <c r="CO615" s="9"/>
      <c r="CP615" s="9"/>
      <c r="CQ615" s="9"/>
      <c r="CR615" s="9"/>
      <c r="CS615" s="9"/>
      <c r="CT615" s="9"/>
      <c r="CU615" s="9"/>
      <c r="CV615" s="9"/>
      <c r="CW615" s="9"/>
      <c r="CX615" s="9"/>
      <c r="CY615" s="9"/>
      <c r="CZ615" s="9"/>
      <c r="DA615" s="9"/>
      <c r="DB615" s="9"/>
      <c r="DC615" s="9"/>
      <c r="DD615" s="9"/>
      <c r="DE615" s="9"/>
      <c r="DF615" s="9"/>
      <c r="DG615" s="9"/>
      <c r="DH615" s="9"/>
      <c r="DI615" s="9"/>
      <c r="DJ615" s="9"/>
      <c r="DK615" s="9"/>
      <c r="DL615" s="9"/>
      <c r="DM615" s="9"/>
      <c r="DN615" s="9"/>
      <c r="DO615" s="9"/>
      <c r="DP615" s="9"/>
      <c r="DQ615" s="9"/>
      <c r="DR615" s="9"/>
      <c r="DS615" s="9"/>
      <c r="DT615" s="9"/>
      <c r="DU615" s="9"/>
      <c r="DV615" s="9"/>
      <c r="DW615" s="9"/>
      <c r="DX615" s="9"/>
      <c r="DY615" s="9"/>
      <c r="DZ615" s="9"/>
      <c r="EA615" s="9"/>
      <c r="EB615" s="9"/>
      <c r="EC615" s="9"/>
      <c r="ED615" s="9"/>
      <c r="EE615" s="9"/>
      <c r="EF615" s="9"/>
      <c r="EG615" s="9"/>
      <c r="EH615" s="9"/>
      <c r="EI615" s="9"/>
      <c r="EJ615" s="9"/>
      <c r="EK615" s="9"/>
      <c r="EL615" s="9"/>
      <c r="EM615" s="9"/>
      <c r="EN615" s="9"/>
      <c r="EO615" s="9"/>
      <c r="EP615" s="9"/>
      <c r="EQ615" s="9"/>
      <c r="ER615" s="9"/>
      <c r="ES615" s="9"/>
      <c r="ET615" s="9"/>
      <c r="EU615" s="9"/>
      <c r="EV615" s="9"/>
      <c r="EW615" s="9"/>
      <c r="EX615" s="9"/>
      <c r="EY615" s="9"/>
      <c r="EZ615" s="9"/>
      <c r="FA615" s="9"/>
      <c r="FB615" s="9"/>
      <c r="FC615" s="9"/>
      <c r="FD615" s="9"/>
      <c r="FE615" s="9"/>
      <c r="FF615" s="9"/>
      <c r="FG615" s="9"/>
      <c r="FH615" s="9"/>
    </row>
    <row r="616" spans="1:164" s="157" customFormat="1" x14ac:dyDescent="0.3">
      <c r="A616" s="153"/>
      <c r="B616" s="1"/>
      <c r="C616" s="92"/>
      <c r="D616" s="154"/>
      <c r="E616" s="143"/>
      <c r="F616" s="155"/>
      <c r="G616" s="156"/>
      <c r="H616" s="9"/>
      <c r="I616" s="95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  <c r="CL616" s="9"/>
      <c r="CM616" s="9"/>
      <c r="CN616" s="9"/>
      <c r="CO616" s="9"/>
      <c r="CP616" s="9"/>
      <c r="CQ616" s="9"/>
      <c r="CR616" s="9"/>
      <c r="CS616" s="9"/>
      <c r="CT616" s="9"/>
      <c r="CU616" s="9"/>
      <c r="CV616" s="9"/>
      <c r="CW616" s="9"/>
      <c r="CX616" s="9"/>
      <c r="CY616" s="9"/>
      <c r="CZ616" s="9"/>
      <c r="DA616" s="9"/>
      <c r="DB616" s="9"/>
      <c r="DC616" s="9"/>
      <c r="DD616" s="9"/>
      <c r="DE616" s="9"/>
      <c r="DF616" s="9"/>
      <c r="DG616" s="9"/>
      <c r="DH616" s="9"/>
      <c r="DI616" s="9"/>
      <c r="DJ616" s="9"/>
      <c r="DK616" s="9"/>
      <c r="DL616" s="9"/>
      <c r="DM616" s="9"/>
      <c r="DN616" s="9"/>
      <c r="DO616" s="9"/>
      <c r="DP616" s="9"/>
      <c r="DQ616" s="9"/>
      <c r="DR616" s="9"/>
      <c r="DS616" s="9"/>
      <c r="DT616" s="9"/>
      <c r="DU616" s="9"/>
      <c r="DV616" s="9"/>
      <c r="DW616" s="9"/>
      <c r="DX616" s="9"/>
      <c r="DY616" s="9"/>
      <c r="DZ616" s="9"/>
      <c r="EA616" s="9"/>
      <c r="EB616" s="9"/>
      <c r="EC616" s="9"/>
      <c r="ED616" s="9"/>
      <c r="EE616" s="9"/>
      <c r="EF616" s="9"/>
      <c r="EG616" s="9"/>
      <c r="EH616" s="9"/>
      <c r="EI616" s="9"/>
      <c r="EJ616" s="9"/>
      <c r="EK616" s="9"/>
      <c r="EL616" s="9"/>
      <c r="EM616" s="9"/>
      <c r="EN616" s="9"/>
      <c r="EO616" s="9"/>
      <c r="EP616" s="9"/>
      <c r="EQ616" s="9"/>
      <c r="ER616" s="9"/>
      <c r="ES616" s="9"/>
      <c r="ET616" s="9"/>
      <c r="EU616" s="9"/>
      <c r="EV616" s="9"/>
      <c r="EW616" s="9"/>
      <c r="EX616" s="9"/>
      <c r="EY616" s="9"/>
      <c r="EZ616" s="9"/>
      <c r="FA616" s="9"/>
      <c r="FB616" s="9"/>
      <c r="FC616" s="9"/>
      <c r="FD616" s="9"/>
      <c r="FE616" s="9"/>
      <c r="FF616" s="9"/>
      <c r="FG616" s="9"/>
      <c r="FH616" s="9"/>
    </row>
    <row r="617" spans="1:164" s="157" customFormat="1" x14ac:dyDescent="0.3">
      <c r="A617" s="153"/>
      <c r="B617" s="1"/>
      <c r="C617" s="92"/>
      <c r="D617" s="154"/>
      <c r="E617" s="143"/>
      <c r="F617" s="155"/>
      <c r="G617" s="156"/>
      <c r="H617" s="9"/>
      <c r="I617" s="95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  <c r="CL617" s="9"/>
      <c r="CM617" s="9"/>
      <c r="CN617" s="9"/>
      <c r="CO617" s="9"/>
      <c r="CP617" s="9"/>
      <c r="CQ617" s="9"/>
      <c r="CR617" s="9"/>
      <c r="CS617" s="9"/>
      <c r="CT617" s="9"/>
      <c r="CU617" s="9"/>
      <c r="CV617" s="9"/>
      <c r="CW617" s="9"/>
      <c r="CX617" s="9"/>
      <c r="CY617" s="9"/>
      <c r="CZ617" s="9"/>
      <c r="DA617" s="9"/>
      <c r="DB617" s="9"/>
      <c r="DC617" s="9"/>
      <c r="DD617" s="9"/>
      <c r="DE617" s="9"/>
      <c r="DF617" s="9"/>
      <c r="DG617" s="9"/>
      <c r="DH617" s="9"/>
      <c r="DI617" s="9"/>
      <c r="DJ617" s="9"/>
      <c r="DK617" s="9"/>
      <c r="DL617" s="9"/>
      <c r="DM617" s="9"/>
      <c r="DN617" s="9"/>
      <c r="DO617" s="9"/>
      <c r="DP617" s="9"/>
      <c r="DQ617" s="9"/>
      <c r="DR617" s="9"/>
      <c r="DS617" s="9"/>
      <c r="DT617" s="9"/>
      <c r="DU617" s="9"/>
      <c r="DV617" s="9"/>
      <c r="DW617" s="9"/>
      <c r="DX617" s="9"/>
      <c r="DY617" s="9"/>
      <c r="DZ617" s="9"/>
      <c r="EA617" s="9"/>
      <c r="EB617" s="9"/>
      <c r="EC617" s="9"/>
      <c r="ED617" s="9"/>
      <c r="EE617" s="9"/>
      <c r="EF617" s="9"/>
      <c r="EG617" s="9"/>
      <c r="EH617" s="9"/>
      <c r="EI617" s="9"/>
      <c r="EJ617" s="9"/>
      <c r="EK617" s="9"/>
      <c r="EL617" s="9"/>
      <c r="EM617" s="9"/>
      <c r="EN617" s="9"/>
      <c r="EO617" s="9"/>
      <c r="EP617" s="9"/>
      <c r="EQ617" s="9"/>
      <c r="ER617" s="9"/>
      <c r="ES617" s="9"/>
      <c r="ET617" s="9"/>
      <c r="EU617" s="9"/>
      <c r="EV617" s="9"/>
      <c r="EW617" s="9"/>
      <c r="EX617" s="9"/>
      <c r="EY617" s="9"/>
      <c r="EZ617" s="9"/>
      <c r="FA617" s="9"/>
      <c r="FB617" s="9"/>
      <c r="FC617" s="9"/>
      <c r="FD617" s="9"/>
      <c r="FE617" s="9"/>
      <c r="FF617" s="9"/>
      <c r="FG617" s="9"/>
      <c r="FH617" s="9"/>
    </row>
    <row r="618" spans="1:164" s="157" customFormat="1" x14ac:dyDescent="0.3">
      <c r="A618" s="153"/>
      <c r="B618" s="1"/>
      <c r="C618" s="92"/>
      <c r="D618" s="154"/>
      <c r="E618" s="143"/>
      <c r="F618" s="155"/>
      <c r="G618" s="156"/>
      <c r="H618" s="9"/>
      <c r="I618" s="95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  <c r="CL618" s="9"/>
      <c r="CM618" s="9"/>
      <c r="CN618" s="9"/>
      <c r="CO618" s="9"/>
      <c r="CP618" s="9"/>
      <c r="CQ618" s="9"/>
      <c r="CR618" s="9"/>
      <c r="CS618" s="9"/>
      <c r="CT618" s="9"/>
      <c r="CU618" s="9"/>
      <c r="CV618" s="9"/>
      <c r="CW618" s="9"/>
      <c r="CX618" s="9"/>
      <c r="CY618" s="9"/>
      <c r="CZ618" s="9"/>
      <c r="DA618" s="9"/>
      <c r="DB618" s="9"/>
      <c r="DC618" s="9"/>
      <c r="DD618" s="9"/>
      <c r="DE618" s="9"/>
      <c r="DF618" s="9"/>
      <c r="DG618" s="9"/>
      <c r="DH618" s="9"/>
      <c r="DI618" s="9"/>
      <c r="DJ618" s="9"/>
      <c r="DK618" s="9"/>
      <c r="DL618" s="9"/>
      <c r="DM618" s="9"/>
      <c r="DN618" s="9"/>
      <c r="DO618" s="9"/>
      <c r="DP618" s="9"/>
      <c r="DQ618" s="9"/>
      <c r="DR618" s="9"/>
      <c r="DS618" s="9"/>
      <c r="DT618" s="9"/>
      <c r="DU618" s="9"/>
      <c r="DV618" s="9"/>
      <c r="DW618" s="9"/>
      <c r="DX618" s="9"/>
      <c r="DY618" s="9"/>
      <c r="DZ618" s="9"/>
      <c r="EA618" s="9"/>
      <c r="EB618" s="9"/>
      <c r="EC618" s="9"/>
      <c r="ED618" s="9"/>
      <c r="EE618" s="9"/>
      <c r="EF618" s="9"/>
      <c r="EG618" s="9"/>
      <c r="EH618" s="9"/>
      <c r="EI618" s="9"/>
      <c r="EJ618" s="9"/>
      <c r="EK618" s="9"/>
      <c r="EL618" s="9"/>
      <c r="EM618" s="9"/>
      <c r="EN618" s="9"/>
      <c r="EO618" s="9"/>
      <c r="EP618" s="9"/>
      <c r="EQ618" s="9"/>
      <c r="ER618" s="9"/>
      <c r="ES618" s="9"/>
      <c r="ET618" s="9"/>
      <c r="EU618" s="9"/>
      <c r="EV618" s="9"/>
      <c r="EW618" s="9"/>
      <c r="EX618" s="9"/>
      <c r="EY618" s="9"/>
      <c r="EZ618" s="9"/>
      <c r="FA618" s="9"/>
      <c r="FB618" s="9"/>
      <c r="FC618" s="9"/>
      <c r="FD618" s="9"/>
      <c r="FE618" s="9"/>
      <c r="FF618" s="9"/>
      <c r="FG618" s="9"/>
      <c r="FH618" s="9"/>
    </row>
    <row r="619" spans="1:164" s="157" customFormat="1" x14ac:dyDescent="0.3">
      <c r="A619" s="153"/>
      <c r="B619" s="1"/>
      <c r="C619" s="92"/>
      <c r="D619" s="154"/>
      <c r="E619" s="143"/>
      <c r="F619" s="155"/>
      <c r="G619" s="156"/>
      <c r="H619" s="9"/>
      <c r="I619" s="95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  <c r="CL619" s="9"/>
      <c r="CM619" s="9"/>
      <c r="CN619" s="9"/>
      <c r="CO619" s="9"/>
      <c r="CP619" s="9"/>
      <c r="CQ619" s="9"/>
      <c r="CR619" s="9"/>
      <c r="CS619" s="9"/>
      <c r="CT619" s="9"/>
      <c r="CU619" s="9"/>
      <c r="CV619" s="9"/>
      <c r="CW619" s="9"/>
      <c r="CX619" s="9"/>
      <c r="CY619" s="9"/>
      <c r="CZ619" s="9"/>
      <c r="DA619" s="9"/>
      <c r="DB619" s="9"/>
      <c r="DC619" s="9"/>
      <c r="DD619" s="9"/>
      <c r="DE619" s="9"/>
      <c r="DF619" s="9"/>
      <c r="DG619" s="9"/>
      <c r="DH619" s="9"/>
      <c r="DI619" s="9"/>
      <c r="DJ619" s="9"/>
      <c r="DK619" s="9"/>
      <c r="DL619" s="9"/>
      <c r="DM619" s="9"/>
      <c r="DN619" s="9"/>
      <c r="DO619" s="9"/>
      <c r="DP619" s="9"/>
      <c r="DQ619" s="9"/>
      <c r="DR619" s="9"/>
      <c r="DS619" s="9"/>
      <c r="DT619" s="9"/>
      <c r="DU619" s="9"/>
      <c r="DV619" s="9"/>
      <c r="DW619" s="9"/>
      <c r="DX619" s="9"/>
      <c r="DY619" s="9"/>
      <c r="DZ619" s="9"/>
      <c r="EA619" s="9"/>
      <c r="EB619" s="9"/>
      <c r="EC619" s="9"/>
      <c r="ED619" s="9"/>
      <c r="EE619" s="9"/>
      <c r="EF619" s="9"/>
      <c r="EG619" s="9"/>
      <c r="EH619" s="9"/>
      <c r="EI619" s="9"/>
      <c r="EJ619" s="9"/>
      <c r="EK619" s="9"/>
      <c r="EL619" s="9"/>
      <c r="EM619" s="9"/>
      <c r="EN619" s="9"/>
      <c r="EO619" s="9"/>
      <c r="EP619" s="9"/>
      <c r="EQ619" s="9"/>
      <c r="ER619" s="9"/>
      <c r="ES619" s="9"/>
      <c r="ET619" s="9"/>
      <c r="EU619" s="9"/>
      <c r="EV619" s="9"/>
      <c r="EW619" s="9"/>
      <c r="EX619" s="9"/>
      <c r="EY619" s="9"/>
      <c r="EZ619" s="9"/>
      <c r="FA619" s="9"/>
      <c r="FB619" s="9"/>
      <c r="FC619" s="9"/>
      <c r="FD619" s="9"/>
      <c r="FE619" s="9"/>
      <c r="FF619" s="9"/>
      <c r="FG619" s="9"/>
      <c r="FH619" s="9"/>
    </row>
    <row r="620" spans="1:164" s="157" customFormat="1" x14ac:dyDescent="0.3">
      <c r="A620" s="153"/>
      <c r="B620" s="1"/>
      <c r="C620" s="92"/>
      <c r="D620" s="154"/>
      <c r="E620" s="143"/>
      <c r="F620" s="155"/>
      <c r="G620" s="156"/>
      <c r="H620" s="9"/>
      <c r="I620" s="95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V620" s="9"/>
      <c r="CW620" s="9"/>
      <c r="CX620" s="9"/>
      <c r="CY620" s="9"/>
      <c r="CZ620" s="9"/>
      <c r="DA620" s="9"/>
      <c r="DB620" s="9"/>
      <c r="DC620" s="9"/>
      <c r="DD620" s="9"/>
      <c r="DE620" s="9"/>
      <c r="DF620" s="9"/>
      <c r="DG620" s="9"/>
      <c r="DH620" s="9"/>
      <c r="DI620" s="9"/>
      <c r="DJ620" s="9"/>
      <c r="DK620" s="9"/>
      <c r="DL620" s="9"/>
      <c r="DM620" s="9"/>
      <c r="DN620" s="9"/>
      <c r="DO620" s="9"/>
      <c r="DP620" s="9"/>
      <c r="DQ620" s="9"/>
      <c r="DR620" s="9"/>
      <c r="DS620" s="9"/>
      <c r="DT620" s="9"/>
      <c r="DU620" s="9"/>
      <c r="DV620" s="9"/>
      <c r="DW620" s="9"/>
      <c r="DX620" s="9"/>
      <c r="DY620" s="9"/>
      <c r="DZ620" s="9"/>
      <c r="EA620" s="9"/>
      <c r="EB620" s="9"/>
      <c r="EC620" s="9"/>
      <c r="ED620" s="9"/>
      <c r="EE620" s="9"/>
      <c r="EF620" s="9"/>
      <c r="EG620" s="9"/>
      <c r="EH620" s="9"/>
      <c r="EI620" s="9"/>
      <c r="EJ620" s="9"/>
      <c r="EK620" s="9"/>
      <c r="EL620" s="9"/>
      <c r="EM620" s="9"/>
      <c r="EN620" s="9"/>
      <c r="EO620" s="9"/>
      <c r="EP620" s="9"/>
      <c r="EQ620" s="9"/>
      <c r="ER620" s="9"/>
      <c r="ES620" s="9"/>
      <c r="ET620" s="9"/>
      <c r="EU620" s="9"/>
      <c r="EV620" s="9"/>
      <c r="EW620" s="9"/>
      <c r="EX620" s="9"/>
      <c r="EY620" s="9"/>
      <c r="EZ620" s="9"/>
      <c r="FA620" s="9"/>
      <c r="FB620" s="9"/>
      <c r="FC620" s="9"/>
      <c r="FD620" s="9"/>
      <c r="FE620" s="9"/>
      <c r="FF620" s="9"/>
      <c r="FG620" s="9"/>
      <c r="FH620" s="9"/>
    </row>
    <row r="621" spans="1:164" s="157" customFormat="1" x14ac:dyDescent="0.3">
      <c r="A621" s="153"/>
      <c r="B621" s="1"/>
      <c r="C621" s="92"/>
      <c r="D621" s="154"/>
      <c r="E621" s="143"/>
      <c r="F621" s="155"/>
      <c r="G621" s="156"/>
      <c r="H621" s="9"/>
      <c r="I621" s="95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V621" s="9"/>
      <c r="CW621" s="9"/>
      <c r="CX621" s="9"/>
      <c r="CY621" s="9"/>
      <c r="CZ621" s="9"/>
      <c r="DA621" s="9"/>
      <c r="DB621" s="9"/>
      <c r="DC621" s="9"/>
      <c r="DD621" s="9"/>
      <c r="DE621" s="9"/>
      <c r="DF621" s="9"/>
      <c r="DG621" s="9"/>
      <c r="DH621" s="9"/>
      <c r="DI621" s="9"/>
      <c r="DJ621" s="9"/>
      <c r="DK621" s="9"/>
      <c r="DL621" s="9"/>
      <c r="DM621" s="9"/>
      <c r="DN621" s="9"/>
      <c r="DO621" s="9"/>
      <c r="DP621" s="9"/>
      <c r="DQ621" s="9"/>
      <c r="DR621" s="9"/>
      <c r="DS621" s="9"/>
      <c r="DT621" s="9"/>
      <c r="DU621" s="9"/>
      <c r="DV621" s="9"/>
      <c r="DW621" s="9"/>
      <c r="DX621" s="9"/>
      <c r="DY621" s="9"/>
      <c r="DZ621" s="9"/>
      <c r="EA621" s="9"/>
      <c r="EB621" s="9"/>
      <c r="EC621" s="9"/>
      <c r="ED621" s="9"/>
      <c r="EE621" s="9"/>
      <c r="EF621" s="9"/>
      <c r="EG621" s="9"/>
      <c r="EH621" s="9"/>
      <c r="EI621" s="9"/>
      <c r="EJ621" s="9"/>
      <c r="EK621" s="9"/>
      <c r="EL621" s="9"/>
      <c r="EM621" s="9"/>
      <c r="EN621" s="9"/>
      <c r="EO621" s="9"/>
      <c r="EP621" s="9"/>
      <c r="EQ621" s="9"/>
      <c r="ER621" s="9"/>
      <c r="ES621" s="9"/>
      <c r="ET621" s="9"/>
      <c r="EU621" s="9"/>
      <c r="EV621" s="9"/>
      <c r="EW621" s="9"/>
      <c r="EX621" s="9"/>
      <c r="EY621" s="9"/>
      <c r="EZ621" s="9"/>
      <c r="FA621" s="9"/>
      <c r="FB621" s="9"/>
      <c r="FC621" s="9"/>
      <c r="FD621" s="9"/>
      <c r="FE621" s="9"/>
      <c r="FF621" s="9"/>
      <c r="FG621" s="9"/>
      <c r="FH621" s="9"/>
    </row>
    <row r="622" spans="1:164" s="157" customFormat="1" x14ac:dyDescent="0.3">
      <c r="A622" s="153"/>
      <c r="B622" s="1"/>
      <c r="C622" s="92"/>
      <c r="D622" s="154"/>
      <c r="E622" s="143"/>
      <c r="F622" s="155"/>
      <c r="G622" s="156"/>
      <c r="H622" s="9"/>
      <c r="I622" s="95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  <c r="CL622" s="9"/>
      <c r="CM622" s="9"/>
      <c r="CN622" s="9"/>
      <c r="CO622" s="9"/>
      <c r="CP622" s="9"/>
      <c r="CQ622" s="9"/>
      <c r="CR622" s="9"/>
      <c r="CS622" s="9"/>
      <c r="CT622" s="9"/>
      <c r="CU622" s="9"/>
      <c r="CV622" s="9"/>
      <c r="CW622" s="9"/>
      <c r="CX622" s="9"/>
      <c r="CY622" s="9"/>
      <c r="CZ622" s="9"/>
      <c r="DA622" s="9"/>
      <c r="DB622" s="9"/>
      <c r="DC622" s="9"/>
      <c r="DD622" s="9"/>
      <c r="DE622" s="9"/>
      <c r="DF622" s="9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  <c r="EM622" s="9"/>
      <c r="EN622" s="9"/>
      <c r="EO622" s="9"/>
      <c r="EP622" s="9"/>
      <c r="EQ622" s="9"/>
      <c r="ER622" s="9"/>
      <c r="ES622" s="9"/>
      <c r="ET622" s="9"/>
      <c r="EU622" s="9"/>
      <c r="EV622" s="9"/>
      <c r="EW622" s="9"/>
      <c r="EX622" s="9"/>
      <c r="EY622" s="9"/>
      <c r="EZ622" s="9"/>
      <c r="FA622" s="9"/>
      <c r="FB622" s="9"/>
      <c r="FC622" s="9"/>
      <c r="FD622" s="9"/>
      <c r="FE622" s="9"/>
      <c r="FF622" s="9"/>
      <c r="FG622" s="9"/>
      <c r="FH622" s="9"/>
    </row>
    <row r="623" spans="1:164" s="157" customFormat="1" x14ac:dyDescent="0.3">
      <c r="A623" s="153"/>
      <c r="B623" s="1"/>
      <c r="C623" s="92"/>
      <c r="D623" s="154"/>
      <c r="E623" s="143"/>
      <c r="F623" s="155"/>
      <c r="G623" s="156"/>
      <c r="H623" s="9"/>
      <c r="I623" s="95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  <c r="CL623" s="9"/>
      <c r="CM623" s="9"/>
      <c r="CN623" s="9"/>
      <c r="CO623" s="9"/>
      <c r="CP623" s="9"/>
      <c r="CQ623" s="9"/>
      <c r="CR623" s="9"/>
      <c r="CS623" s="9"/>
      <c r="CT623" s="9"/>
      <c r="CU623" s="9"/>
      <c r="CV623" s="9"/>
      <c r="CW623" s="9"/>
      <c r="CX623" s="9"/>
      <c r="CY623" s="9"/>
      <c r="CZ623" s="9"/>
      <c r="DA623" s="9"/>
      <c r="DB623" s="9"/>
      <c r="DC623" s="9"/>
      <c r="DD623" s="9"/>
      <c r="DE623" s="9"/>
      <c r="DF623" s="9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  <c r="EM623" s="9"/>
      <c r="EN623" s="9"/>
      <c r="EO623" s="9"/>
      <c r="EP623" s="9"/>
      <c r="EQ623" s="9"/>
      <c r="ER623" s="9"/>
      <c r="ES623" s="9"/>
      <c r="ET623" s="9"/>
      <c r="EU623" s="9"/>
      <c r="EV623" s="9"/>
      <c r="EW623" s="9"/>
      <c r="EX623" s="9"/>
      <c r="EY623" s="9"/>
      <c r="EZ623" s="9"/>
      <c r="FA623" s="9"/>
      <c r="FB623" s="9"/>
      <c r="FC623" s="9"/>
      <c r="FD623" s="9"/>
      <c r="FE623" s="9"/>
      <c r="FF623" s="9"/>
      <c r="FG623" s="9"/>
      <c r="FH623" s="9"/>
    </row>
    <row r="624" spans="1:164" s="157" customFormat="1" x14ac:dyDescent="0.3">
      <c r="A624" s="153"/>
      <c r="B624" s="1"/>
      <c r="C624" s="92"/>
      <c r="D624" s="154"/>
      <c r="E624" s="143"/>
      <c r="F624" s="155"/>
      <c r="G624" s="156"/>
      <c r="H624" s="9"/>
      <c r="I624" s="95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V624" s="9"/>
      <c r="CW624" s="9"/>
      <c r="CX624" s="9"/>
      <c r="CY624" s="9"/>
      <c r="CZ624" s="9"/>
      <c r="DA624" s="9"/>
      <c r="DB624" s="9"/>
      <c r="DC624" s="9"/>
      <c r="DD624" s="9"/>
      <c r="DE624" s="9"/>
      <c r="DF624" s="9"/>
      <c r="DG624" s="9"/>
      <c r="DH624" s="9"/>
      <c r="DI624" s="9"/>
      <c r="DJ624" s="9"/>
      <c r="DK624" s="9"/>
      <c r="DL624" s="9"/>
      <c r="DM624" s="9"/>
      <c r="DN624" s="9"/>
      <c r="DO624" s="9"/>
      <c r="DP624" s="9"/>
      <c r="DQ624" s="9"/>
      <c r="DR624" s="9"/>
      <c r="DS624" s="9"/>
      <c r="DT624" s="9"/>
      <c r="DU624" s="9"/>
      <c r="DV624" s="9"/>
      <c r="DW624" s="9"/>
      <c r="DX624" s="9"/>
      <c r="DY624" s="9"/>
      <c r="DZ624" s="9"/>
      <c r="EA624" s="9"/>
      <c r="EB624" s="9"/>
      <c r="EC624" s="9"/>
      <c r="ED624" s="9"/>
      <c r="EE624" s="9"/>
      <c r="EF624" s="9"/>
      <c r="EG624" s="9"/>
      <c r="EH624" s="9"/>
      <c r="EI624" s="9"/>
      <c r="EJ624" s="9"/>
      <c r="EK624" s="9"/>
      <c r="EL624" s="9"/>
      <c r="EM624" s="9"/>
      <c r="EN624" s="9"/>
      <c r="EO624" s="9"/>
      <c r="EP624" s="9"/>
      <c r="EQ624" s="9"/>
      <c r="ER624" s="9"/>
      <c r="ES624" s="9"/>
      <c r="ET624" s="9"/>
      <c r="EU624" s="9"/>
      <c r="EV624" s="9"/>
      <c r="EW624" s="9"/>
      <c r="EX624" s="9"/>
      <c r="EY624" s="9"/>
      <c r="EZ624" s="9"/>
      <c r="FA624" s="9"/>
      <c r="FB624" s="9"/>
      <c r="FC624" s="9"/>
      <c r="FD624" s="9"/>
      <c r="FE624" s="9"/>
      <c r="FF624" s="9"/>
      <c r="FG624" s="9"/>
      <c r="FH624" s="9"/>
    </row>
    <row r="625" spans="1:164" s="157" customFormat="1" x14ac:dyDescent="0.3">
      <c r="A625" s="153"/>
      <c r="B625" s="1"/>
      <c r="C625" s="92"/>
      <c r="D625" s="154"/>
      <c r="E625" s="143"/>
      <c r="F625" s="155"/>
      <c r="G625" s="156"/>
      <c r="H625" s="9"/>
      <c r="I625" s="95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  <c r="CL625" s="9"/>
      <c r="CM625" s="9"/>
      <c r="CN625" s="9"/>
      <c r="CO625" s="9"/>
      <c r="CP625" s="9"/>
      <c r="CQ625" s="9"/>
      <c r="CR625" s="9"/>
      <c r="CS625" s="9"/>
      <c r="CT625" s="9"/>
      <c r="CU625" s="9"/>
      <c r="CV625" s="9"/>
      <c r="CW625" s="9"/>
      <c r="CX625" s="9"/>
      <c r="CY625" s="9"/>
      <c r="CZ625" s="9"/>
      <c r="DA625" s="9"/>
      <c r="DB625" s="9"/>
      <c r="DC625" s="9"/>
      <c r="DD625" s="9"/>
      <c r="DE625" s="9"/>
      <c r="DF625" s="9"/>
      <c r="DG625" s="9"/>
      <c r="DH625" s="9"/>
      <c r="DI625" s="9"/>
      <c r="DJ625" s="9"/>
      <c r="DK625" s="9"/>
      <c r="DL625" s="9"/>
      <c r="DM625" s="9"/>
      <c r="DN625" s="9"/>
      <c r="DO625" s="9"/>
      <c r="DP625" s="9"/>
      <c r="DQ625" s="9"/>
      <c r="DR625" s="9"/>
      <c r="DS625" s="9"/>
      <c r="DT625" s="9"/>
      <c r="DU625" s="9"/>
      <c r="DV625" s="9"/>
      <c r="DW625" s="9"/>
      <c r="DX625" s="9"/>
      <c r="DY625" s="9"/>
      <c r="DZ625" s="9"/>
      <c r="EA625" s="9"/>
      <c r="EB625" s="9"/>
      <c r="EC625" s="9"/>
      <c r="ED625" s="9"/>
      <c r="EE625" s="9"/>
      <c r="EF625" s="9"/>
      <c r="EG625" s="9"/>
      <c r="EH625" s="9"/>
      <c r="EI625" s="9"/>
      <c r="EJ625" s="9"/>
      <c r="EK625" s="9"/>
      <c r="EL625" s="9"/>
      <c r="EM625" s="9"/>
      <c r="EN625" s="9"/>
      <c r="EO625" s="9"/>
      <c r="EP625" s="9"/>
      <c r="EQ625" s="9"/>
      <c r="ER625" s="9"/>
      <c r="ES625" s="9"/>
      <c r="ET625" s="9"/>
      <c r="EU625" s="9"/>
      <c r="EV625" s="9"/>
      <c r="EW625" s="9"/>
      <c r="EX625" s="9"/>
      <c r="EY625" s="9"/>
      <c r="EZ625" s="9"/>
      <c r="FA625" s="9"/>
      <c r="FB625" s="9"/>
      <c r="FC625" s="9"/>
      <c r="FD625" s="9"/>
      <c r="FE625" s="9"/>
      <c r="FF625" s="9"/>
      <c r="FG625" s="9"/>
      <c r="FH625" s="9"/>
    </row>
    <row r="626" spans="1:164" s="157" customFormat="1" x14ac:dyDescent="0.3">
      <c r="A626" s="153"/>
      <c r="B626" s="1"/>
      <c r="C626" s="92"/>
      <c r="D626" s="154"/>
      <c r="E626" s="143"/>
      <c r="F626" s="155"/>
      <c r="G626" s="156"/>
      <c r="H626" s="9"/>
      <c r="I626" s="95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V626" s="9"/>
      <c r="CW626" s="9"/>
      <c r="CX626" s="9"/>
      <c r="CY626" s="9"/>
      <c r="CZ626" s="9"/>
      <c r="DA626" s="9"/>
      <c r="DB626" s="9"/>
      <c r="DC626" s="9"/>
      <c r="DD626" s="9"/>
      <c r="DE626" s="9"/>
      <c r="DF626" s="9"/>
      <c r="DG626" s="9"/>
      <c r="DH626" s="9"/>
      <c r="DI626" s="9"/>
      <c r="DJ626" s="9"/>
      <c r="DK626" s="9"/>
      <c r="DL626" s="9"/>
      <c r="DM626" s="9"/>
      <c r="DN626" s="9"/>
      <c r="DO626" s="9"/>
      <c r="DP626" s="9"/>
      <c r="DQ626" s="9"/>
      <c r="DR626" s="9"/>
      <c r="DS626" s="9"/>
      <c r="DT626" s="9"/>
      <c r="DU626" s="9"/>
      <c r="DV626" s="9"/>
      <c r="DW626" s="9"/>
      <c r="DX626" s="9"/>
      <c r="DY626" s="9"/>
      <c r="DZ626" s="9"/>
      <c r="EA626" s="9"/>
      <c r="EB626" s="9"/>
      <c r="EC626" s="9"/>
      <c r="ED626" s="9"/>
      <c r="EE626" s="9"/>
      <c r="EF626" s="9"/>
      <c r="EG626" s="9"/>
      <c r="EH626" s="9"/>
      <c r="EI626" s="9"/>
      <c r="EJ626" s="9"/>
      <c r="EK626" s="9"/>
      <c r="EL626" s="9"/>
      <c r="EM626" s="9"/>
      <c r="EN626" s="9"/>
      <c r="EO626" s="9"/>
      <c r="EP626" s="9"/>
      <c r="EQ626" s="9"/>
      <c r="ER626" s="9"/>
      <c r="ES626" s="9"/>
      <c r="ET626" s="9"/>
      <c r="EU626" s="9"/>
      <c r="EV626" s="9"/>
      <c r="EW626" s="9"/>
      <c r="EX626" s="9"/>
      <c r="EY626" s="9"/>
      <c r="EZ626" s="9"/>
      <c r="FA626" s="9"/>
      <c r="FB626" s="9"/>
      <c r="FC626" s="9"/>
      <c r="FD626" s="9"/>
      <c r="FE626" s="9"/>
      <c r="FF626" s="9"/>
      <c r="FG626" s="9"/>
      <c r="FH626" s="9"/>
    </row>
    <row r="627" spans="1:164" s="157" customFormat="1" x14ac:dyDescent="0.3">
      <c r="A627" s="153"/>
      <c r="B627" s="1"/>
      <c r="C627" s="92"/>
      <c r="D627" s="154"/>
      <c r="E627" s="143"/>
      <c r="F627" s="155"/>
      <c r="G627" s="156"/>
      <c r="H627" s="9"/>
      <c r="I627" s="95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V627" s="9"/>
      <c r="CW627" s="9"/>
      <c r="CX627" s="9"/>
      <c r="CY627" s="9"/>
      <c r="CZ627" s="9"/>
      <c r="DA627" s="9"/>
      <c r="DB627" s="9"/>
      <c r="DC627" s="9"/>
      <c r="DD627" s="9"/>
      <c r="DE627" s="9"/>
      <c r="DF627" s="9"/>
      <c r="DG627" s="9"/>
      <c r="DH627" s="9"/>
      <c r="DI627" s="9"/>
      <c r="DJ627" s="9"/>
      <c r="DK627" s="9"/>
      <c r="DL627" s="9"/>
      <c r="DM627" s="9"/>
      <c r="DN627" s="9"/>
      <c r="DO627" s="9"/>
      <c r="DP627" s="9"/>
      <c r="DQ627" s="9"/>
      <c r="DR627" s="9"/>
      <c r="DS627" s="9"/>
      <c r="DT627" s="9"/>
      <c r="DU627" s="9"/>
      <c r="DV627" s="9"/>
      <c r="DW627" s="9"/>
      <c r="DX627" s="9"/>
      <c r="DY627" s="9"/>
      <c r="DZ627" s="9"/>
      <c r="EA627" s="9"/>
      <c r="EB627" s="9"/>
      <c r="EC627" s="9"/>
      <c r="ED627" s="9"/>
      <c r="EE627" s="9"/>
      <c r="EF627" s="9"/>
      <c r="EG627" s="9"/>
      <c r="EH627" s="9"/>
      <c r="EI627" s="9"/>
      <c r="EJ627" s="9"/>
      <c r="EK627" s="9"/>
      <c r="EL627" s="9"/>
      <c r="EM627" s="9"/>
      <c r="EN627" s="9"/>
      <c r="EO627" s="9"/>
      <c r="EP627" s="9"/>
      <c r="EQ627" s="9"/>
      <c r="ER627" s="9"/>
      <c r="ES627" s="9"/>
      <c r="ET627" s="9"/>
      <c r="EU627" s="9"/>
      <c r="EV627" s="9"/>
      <c r="EW627" s="9"/>
      <c r="EX627" s="9"/>
      <c r="EY627" s="9"/>
      <c r="EZ627" s="9"/>
      <c r="FA627" s="9"/>
      <c r="FB627" s="9"/>
      <c r="FC627" s="9"/>
      <c r="FD627" s="9"/>
      <c r="FE627" s="9"/>
      <c r="FF627" s="9"/>
      <c r="FG627" s="9"/>
      <c r="FH627" s="9"/>
    </row>
    <row r="628" spans="1:164" s="157" customFormat="1" x14ac:dyDescent="0.3">
      <c r="A628" s="153"/>
      <c r="B628" s="1"/>
      <c r="C628" s="92"/>
      <c r="D628" s="154"/>
      <c r="E628" s="143"/>
      <c r="F628" s="155"/>
      <c r="G628" s="156"/>
      <c r="H628" s="9"/>
      <c r="I628" s="95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  <c r="CZ628" s="9"/>
      <c r="DA628" s="9"/>
      <c r="DB628" s="9"/>
      <c r="DC628" s="9"/>
      <c r="DD628" s="9"/>
      <c r="DE628" s="9"/>
      <c r="DF628" s="9"/>
      <c r="DG628" s="9"/>
      <c r="DH628" s="9"/>
      <c r="DI628" s="9"/>
      <c r="DJ628" s="9"/>
      <c r="DK628" s="9"/>
      <c r="DL628" s="9"/>
      <c r="DM628" s="9"/>
      <c r="DN628" s="9"/>
      <c r="DO628" s="9"/>
      <c r="DP628" s="9"/>
      <c r="DQ628" s="9"/>
      <c r="DR628" s="9"/>
      <c r="DS628" s="9"/>
      <c r="DT628" s="9"/>
      <c r="DU628" s="9"/>
      <c r="DV628" s="9"/>
      <c r="DW628" s="9"/>
      <c r="DX628" s="9"/>
      <c r="DY628" s="9"/>
      <c r="DZ628" s="9"/>
      <c r="EA628" s="9"/>
      <c r="EB628" s="9"/>
      <c r="EC628" s="9"/>
      <c r="ED628" s="9"/>
      <c r="EE628" s="9"/>
      <c r="EF628" s="9"/>
      <c r="EG628" s="9"/>
      <c r="EH628" s="9"/>
      <c r="EI628" s="9"/>
      <c r="EJ628" s="9"/>
      <c r="EK628" s="9"/>
      <c r="EL628" s="9"/>
      <c r="EM628" s="9"/>
      <c r="EN628" s="9"/>
      <c r="EO628" s="9"/>
      <c r="EP628" s="9"/>
      <c r="EQ628" s="9"/>
      <c r="ER628" s="9"/>
      <c r="ES628" s="9"/>
      <c r="ET628" s="9"/>
      <c r="EU628" s="9"/>
      <c r="EV628" s="9"/>
      <c r="EW628" s="9"/>
      <c r="EX628" s="9"/>
      <c r="EY628" s="9"/>
      <c r="EZ628" s="9"/>
      <c r="FA628" s="9"/>
      <c r="FB628" s="9"/>
      <c r="FC628" s="9"/>
      <c r="FD628" s="9"/>
      <c r="FE628" s="9"/>
      <c r="FF628" s="9"/>
      <c r="FG628" s="9"/>
      <c r="FH628" s="9"/>
    </row>
    <row r="629" spans="1:164" s="157" customFormat="1" x14ac:dyDescent="0.3">
      <c r="A629" s="153"/>
      <c r="B629" s="1"/>
      <c r="C629" s="92"/>
      <c r="D629" s="154"/>
      <c r="E629" s="143"/>
      <c r="F629" s="155"/>
      <c r="G629" s="156"/>
      <c r="H629" s="9"/>
      <c r="I629" s="95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V629" s="9"/>
      <c r="CW629" s="9"/>
      <c r="CX629" s="9"/>
      <c r="CY629" s="9"/>
      <c r="CZ629" s="9"/>
      <c r="DA629" s="9"/>
      <c r="DB629" s="9"/>
      <c r="DC629" s="9"/>
      <c r="DD629" s="9"/>
      <c r="DE629" s="9"/>
      <c r="DF629" s="9"/>
      <c r="DG629" s="9"/>
      <c r="DH629" s="9"/>
      <c r="DI629" s="9"/>
      <c r="DJ629" s="9"/>
      <c r="DK629" s="9"/>
      <c r="DL629" s="9"/>
      <c r="DM629" s="9"/>
      <c r="DN629" s="9"/>
      <c r="DO629" s="9"/>
      <c r="DP629" s="9"/>
      <c r="DQ629" s="9"/>
      <c r="DR629" s="9"/>
      <c r="DS629" s="9"/>
      <c r="DT629" s="9"/>
      <c r="DU629" s="9"/>
      <c r="DV629" s="9"/>
      <c r="DW629" s="9"/>
      <c r="DX629" s="9"/>
      <c r="DY629" s="9"/>
      <c r="DZ629" s="9"/>
      <c r="EA629" s="9"/>
      <c r="EB629" s="9"/>
      <c r="EC629" s="9"/>
      <c r="ED629" s="9"/>
      <c r="EE629" s="9"/>
      <c r="EF629" s="9"/>
      <c r="EG629" s="9"/>
      <c r="EH629" s="9"/>
      <c r="EI629" s="9"/>
      <c r="EJ629" s="9"/>
      <c r="EK629" s="9"/>
      <c r="EL629" s="9"/>
      <c r="EM629" s="9"/>
      <c r="EN629" s="9"/>
      <c r="EO629" s="9"/>
      <c r="EP629" s="9"/>
      <c r="EQ629" s="9"/>
      <c r="ER629" s="9"/>
      <c r="ES629" s="9"/>
      <c r="ET629" s="9"/>
      <c r="EU629" s="9"/>
      <c r="EV629" s="9"/>
      <c r="EW629" s="9"/>
      <c r="EX629" s="9"/>
      <c r="EY629" s="9"/>
      <c r="EZ629" s="9"/>
      <c r="FA629" s="9"/>
      <c r="FB629" s="9"/>
      <c r="FC629" s="9"/>
      <c r="FD629" s="9"/>
      <c r="FE629" s="9"/>
      <c r="FF629" s="9"/>
      <c r="FG629" s="9"/>
      <c r="FH629" s="9"/>
    </row>
    <row r="630" spans="1:164" s="157" customFormat="1" x14ac:dyDescent="0.3">
      <c r="A630" s="153"/>
      <c r="B630" s="1"/>
      <c r="C630" s="92"/>
      <c r="D630" s="154"/>
      <c r="E630" s="143"/>
      <c r="F630" s="155"/>
      <c r="G630" s="156"/>
      <c r="H630" s="9"/>
      <c r="I630" s="95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V630" s="9"/>
      <c r="CW630" s="9"/>
      <c r="CX630" s="9"/>
      <c r="CY630" s="9"/>
      <c r="CZ630" s="9"/>
      <c r="DA630" s="9"/>
      <c r="DB630" s="9"/>
      <c r="DC630" s="9"/>
      <c r="DD630" s="9"/>
      <c r="DE630" s="9"/>
      <c r="DF630" s="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  <c r="EM630" s="9"/>
      <c r="EN630" s="9"/>
      <c r="EO630" s="9"/>
      <c r="EP630" s="9"/>
      <c r="EQ630" s="9"/>
      <c r="ER630" s="9"/>
      <c r="ES630" s="9"/>
      <c r="ET630" s="9"/>
      <c r="EU630" s="9"/>
      <c r="EV630" s="9"/>
      <c r="EW630" s="9"/>
      <c r="EX630" s="9"/>
      <c r="EY630" s="9"/>
      <c r="EZ630" s="9"/>
      <c r="FA630" s="9"/>
      <c r="FB630" s="9"/>
      <c r="FC630" s="9"/>
      <c r="FD630" s="9"/>
      <c r="FE630" s="9"/>
      <c r="FF630" s="9"/>
      <c r="FG630" s="9"/>
      <c r="FH630" s="9"/>
    </row>
    <row r="631" spans="1:164" s="157" customFormat="1" x14ac:dyDescent="0.3">
      <c r="A631" s="153"/>
      <c r="B631" s="1"/>
      <c r="C631" s="92"/>
      <c r="D631" s="154"/>
      <c r="E631" s="143"/>
      <c r="F631" s="155"/>
      <c r="G631" s="156"/>
      <c r="H631" s="9"/>
      <c r="I631" s="95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V631" s="9"/>
      <c r="CW631" s="9"/>
      <c r="CX631" s="9"/>
      <c r="CY631" s="9"/>
      <c r="CZ631" s="9"/>
      <c r="DA631" s="9"/>
      <c r="DB631" s="9"/>
      <c r="DC631" s="9"/>
      <c r="DD631" s="9"/>
      <c r="DE631" s="9"/>
      <c r="DF631" s="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  <c r="EM631" s="9"/>
      <c r="EN631" s="9"/>
      <c r="EO631" s="9"/>
      <c r="EP631" s="9"/>
      <c r="EQ631" s="9"/>
      <c r="ER631" s="9"/>
      <c r="ES631" s="9"/>
      <c r="ET631" s="9"/>
      <c r="EU631" s="9"/>
      <c r="EV631" s="9"/>
      <c r="EW631" s="9"/>
      <c r="EX631" s="9"/>
      <c r="EY631" s="9"/>
      <c r="EZ631" s="9"/>
      <c r="FA631" s="9"/>
      <c r="FB631" s="9"/>
      <c r="FC631" s="9"/>
      <c r="FD631" s="9"/>
      <c r="FE631" s="9"/>
      <c r="FF631" s="9"/>
      <c r="FG631" s="9"/>
      <c r="FH631" s="9"/>
    </row>
    <row r="632" spans="1:164" s="157" customFormat="1" x14ac:dyDescent="0.3">
      <c r="A632" s="153"/>
      <c r="B632" s="1"/>
      <c r="C632" s="92"/>
      <c r="D632" s="154"/>
      <c r="E632" s="143"/>
      <c r="F632" s="155"/>
      <c r="G632" s="156"/>
      <c r="H632" s="9"/>
      <c r="I632" s="95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V632" s="9"/>
      <c r="CW632" s="9"/>
      <c r="CX632" s="9"/>
      <c r="CY632" s="9"/>
      <c r="CZ632" s="9"/>
      <c r="DA632" s="9"/>
      <c r="DB632" s="9"/>
      <c r="DC632" s="9"/>
      <c r="DD632" s="9"/>
      <c r="DE632" s="9"/>
      <c r="DF632" s="9"/>
      <c r="DG632" s="9"/>
      <c r="DH632" s="9"/>
      <c r="DI632" s="9"/>
      <c r="DJ632" s="9"/>
      <c r="DK632" s="9"/>
      <c r="DL632" s="9"/>
      <c r="DM632" s="9"/>
      <c r="DN632" s="9"/>
      <c r="DO632" s="9"/>
      <c r="DP632" s="9"/>
      <c r="DQ632" s="9"/>
      <c r="DR632" s="9"/>
      <c r="DS632" s="9"/>
      <c r="DT632" s="9"/>
      <c r="DU632" s="9"/>
      <c r="DV632" s="9"/>
      <c r="DW632" s="9"/>
      <c r="DX632" s="9"/>
      <c r="DY632" s="9"/>
      <c r="DZ632" s="9"/>
      <c r="EA632" s="9"/>
      <c r="EB632" s="9"/>
      <c r="EC632" s="9"/>
      <c r="ED632" s="9"/>
      <c r="EE632" s="9"/>
      <c r="EF632" s="9"/>
      <c r="EG632" s="9"/>
      <c r="EH632" s="9"/>
      <c r="EI632" s="9"/>
      <c r="EJ632" s="9"/>
      <c r="EK632" s="9"/>
      <c r="EL632" s="9"/>
      <c r="EM632" s="9"/>
      <c r="EN632" s="9"/>
      <c r="EO632" s="9"/>
      <c r="EP632" s="9"/>
      <c r="EQ632" s="9"/>
      <c r="ER632" s="9"/>
      <c r="ES632" s="9"/>
      <c r="ET632" s="9"/>
      <c r="EU632" s="9"/>
      <c r="EV632" s="9"/>
      <c r="EW632" s="9"/>
      <c r="EX632" s="9"/>
      <c r="EY632" s="9"/>
      <c r="EZ632" s="9"/>
      <c r="FA632" s="9"/>
      <c r="FB632" s="9"/>
      <c r="FC632" s="9"/>
      <c r="FD632" s="9"/>
      <c r="FE632" s="9"/>
      <c r="FF632" s="9"/>
      <c r="FG632" s="9"/>
      <c r="FH632" s="9"/>
    </row>
    <row r="633" spans="1:164" s="157" customFormat="1" x14ac:dyDescent="0.3">
      <c r="A633" s="153"/>
      <c r="B633" s="1"/>
      <c r="C633" s="92"/>
      <c r="D633" s="154"/>
      <c r="E633" s="143"/>
      <c r="F633" s="155"/>
      <c r="G633" s="156"/>
      <c r="H633" s="9"/>
      <c r="I633" s="95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  <c r="CQ633" s="9"/>
      <c r="CR633" s="9"/>
      <c r="CS633" s="9"/>
      <c r="CT633" s="9"/>
      <c r="CU633" s="9"/>
      <c r="CV633" s="9"/>
      <c r="CW633" s="9"/>
      <c r="CX633" s="9"/>
      <c r="CY633" s="9"/>
      <c r="CZ633" s="9"/>
      <c r="DA633" s="9"/>
      <c r="DB633" s="9"/>
      <c r="DC633" s="9"/>
      <c r="DD633" s="9"/>
      <c r="DE633" s="9"/>
      <c r="DF633" s="9"/>
      <c r="DG633" s="9"/>
      <c r="DH633" s="9"/>
      <c r="DI633" s="9"/>
      <c r="DJ633" s="9"/>
      <c r="DK633" s="9"/>
      <c r="DL633" s="9"/>
      <c r="DM633" s="9"/>
      <c r="DN633" s="9"/>
      <c r="DO633" s="9"/>
      <c r="DP633" s="9"/>
      <c r="DQ633" s="9"/>
      <c r="DR633" s="9"/>
      <c r="DS633" s="9"/>
      <c r="DT633" s="9"/>
      <c r="DU633" s="9"/>
      <c r="DV633" s="9"/>
      <c r="DW633" s="9"/>
      <c r="DX633" s="9"/>
      <c r="DY633" s="9"/>
      <c r="DZ633" s="9"/>
      <c r="EA633" s="9"/>
      <c r="EB633" s="9"/>
      <c r="EC633" s="9"/>
      <c r="ED633" s="9"/>
      <c r="EE633" s="9"/>
      <c r="EF633" s="9"/>
      <c r="EG633" s="9"/>
      <c r="EH633" s="9"/>
      <c r="EI633" s="9"/>
      <c r="EJ633" s="9"/>
      <c r="EK633" s="9"/>
      <c r="EL633" s="9"/>
      <c r="EM633" s="9"/>
      <c r="EN633" s="9"/>
      <c r="EO633" s="9"/>
      <c r="EP633" s="9"/>
      <c r="EQ633" s="9"/>
      <c r="ER633" s="9"/>
      <c r="ES633" s="9"/>
      <c r="ET633" s="9"/>
      <c r="EU633" s="9"/>
      <c r="EV633" s="9"/>
      <c r="EW633" s="9"/>
      <c r="EX633" s="9"/>
      <c r="EY633" s="9"/>
      <c r="EZ633" s="9"/>
      <c r="FA633" s="9"/>
      <c r="FB633" s="9"/>
      <c r="FC633" s="9"/>
      <c r="FD633" s="9"/>
      <c r="FE633" s="9"/>
      <c r="FF633" s="9"/>
      <c r="FG633" s="9"/>
      <c r="FH633" s="9"/>
    </row>
    <row r="634" spans="1:164" s="157" customFormat="1" x14ac:dyDescent="0.3">
      <c r="A634" s="153"/>
      <c r="B634" s="1"/>
      <c r="C634" s="92"/>
      <c r="D634" s="154"/>
      <c r="E634" s="143"/>
      <c r="F634" s="155"/>
      <c r="G634" s="156"/>
      <c r="H634" s="9"/>
      <c r="I634" s="95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  <c r="CZ634" s="9"/>
      <c r="DA634" s="9"/>
      <c r="DB634" s="9"/>
      <c r="DC634" s="9"/>
      <c r="DD634" s="9"/>
      <c r="DE634" s="9"/>
      <c r="DF634" s="9"/>
      <c r="DG634" s="9"/>
      <c r="DH634" s="9"/>
      <c r="DI634" s="9"/>
      <c r="DJ634" s="9"/>
      <c r="DK634" s="9"/>
      <c r="DL634" s="9"/>
      <c r="DM634" s="9"/>
      <c r="DN634" s="9"/>
      <c r="DO634" s="9"/>
      <c r="DP634" s="9"/>
      <c r="DQ634" s="9"/>
      <c r="DR634" s="9"/>
      <c r="DS634" s="9"/>
      <c r="DT634" s="9"/>
      <c r="DU634" s="9"/>
      <c r="DV634" s="9"/>
      <c r="DW634" s="9"/>
      <c r="DX634" s="9"/>
      <c r="DY634" s="9"/>
      <c r="DZ634" s="9"/>
      <c r="EA634" s="9"/>
      <c r="EB634" s="9"/>
      <c r="EC634" s="9"/>
      <c r="ED634" s="9"/>
      <c r="EE634" s="9"/>
      <c r="EF634" s="9"/>
      <c r="EG634" s="9"/>
      <c r="EH634" s="9"/>
      <c r="EI634" s="9"/>
      <c r="EJ634" s="9"/>
      <c r="EK634" s="9"/>
      <c r="EL634" s="9"/>
      <c r="EM634" s="9"/>
      <c r="EN634" s="9"/>
      <c r="EO634" s="9"/>
      <c r="EP634" s="9"/>
      <c r="EQ634" s="9"/>
      <c r="ER634" s="9"/>
      <c r="ES634" s="9"/>
      <c r="ET634" s="9"/>
      <c r="EU634" s="9"/>
      <c r="EV634" s="9"/>
      <c r="EW634" s="9"/>
      <c r="EX634" s="9"/>
      <c r="EY634" s="9"/>
      <c r="EZ634" s="9"/>
      <c r="FA634" s="9"/>
      <c r="FB634" s="9"/>
      <c r="FC634" s="9"/>
      <c r="FD634" s="9"/>
      <c r="FE634" s="9"/>
      <c r="FF634" s="9"/>
      <c r="FG634" s="9"/>
      <c r="FH634" s="9"/>
    </row>
    <row r="635" spans="1:164" s="157" customFormat="1" x14ac:dyDescent="0.3">
      <c r="A635" s="153"/>
      <c r="B635" s="1"/>
      <c r="C635" s="92"/>
      <c r="D635" s="154"/>
      <c r="E635" s="143"/>
      <c r="F635" s="155"/>
      <c r="G635" s="156"/>
      <c r="H635" s="9"/>
      <c r="I635" s="95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V635" s="9"/>
      <c r="CW635" s="9"/>
      <c r="CX635" s="9"/>
      <c r="CY635" s="9"/>
      <c r="CZ635" s="9"/>
      <c r="DA635" s="9"/>
      <c r="DB635" s="9"/>
      <c r="DC635" s="9"/>
      <c r="DD635" s="9"/>
      <c r="DE635" s="9"/>
      <c r="DF635" s="9"/>
      <c r="DG635" s="9"/>
      <c r="DH635" s="9"/>
      <c r="DI635" s="9"/>
      <c r="DJ635" s="9"/>
      <c r="DK635" s="9"/>
      <c r="DL635" s="9"/>
      <c r="DM635" s="9"/>
      <c r="DN635" s="9"/>
      <c r="DO635" s="9"/>
      <c r="DP635" s="9"/>
      <c r="DQ635" s="9"/>
      <c r="DR635" s="9"/>
      <c r="DS635" s="9"/>
      <c r="DT635" s="9"/>
      <c r="DU635" s="9"/>
      <c r="DV635" s="9"/>
      <c r="DW635" s="9"/>
      <c r="DX635" s="9"/>
      <c r="DY635" s="9"/>
      <c r="DZ635" s="9"/>
      <c r="EA635" s="9"/>
      <c r="EB635" s="9"/>
      <c r="EC635" s="9"/>
      <c r="ED635" s="9"/>
      <c r="EE635" s="9"/>
      <c r="EF635" s="9"/>
      <c r="EG635" s="9"/>
      <c r="EH635" s="9"/>
      <c r="EI635" s="9"/>
      <c r="EJ635" s="9"/>
      <c r="EK635" s="9"/>
      <c r="EL635" s="9"/>
      <c r="EM635" s="9"/>
      <c r="EN635" s="9"/>
      <c r="EO635" s="9"/>
      <c r="EP635" s="9"/>
      <c r="EQ635" s="9"/>
      <c r="ER635" s="9"/>
      <c r="ES635" s="9"/>
      <c r="ET635" s="9"/>
      <c r="EU635" s="9"/>
      <c r="EV635" s="9"/>
      <c r="EW635" s="9"/>
      <c r="EX635" s="9"/>
      <c r="EY635" s="9"/>
      <c r="EZ635" s="9"/>
      <c r="FA635" s="9"/>
      <c r="FB635" s="9"/>
      <c r="FC635" s="9"/>
      <c r="FD635" s="9"/>
      <c r="FE635" s="9"/>
      <c r="FF635" s="9"/>
      <c r="FG635" s="9"/>
      <c r="FH635" s="9"/>
    </row>
    <row r="636" spans="1:164" s="157" customFormat="1" x14ac:dyDescent="0.3">
      <c r="A636" s="153"/>
      <c r="B636" s="1"/>
      <c r="C636" s="92"/>
      <c r="D636" s="154"/>
      <c r="E636" s="143"/>
      <c r="F636" s="155"/>
      <c r="G636" s="156"/>
      <c r="H636" s="9"/>
      <c r="I636" s="95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  <c r="CQ636" s="9"/>
      <c r="CR636" s="9"/>
      <c r="CS636" s="9"/>
      <c r="CT636" s="9"/>
      <c r="CU636" s="9"/>
      <c r="CV636" s="9"/>
      <c r="CW636" s="9"/>
      <c r="CX636" s="9"/>
      <c r="CY636" s="9"/>
      <c r="CZ636" s="9"/>
      <c r="DA636" s="9"/>
      <c r="DB636" s="9"/>
      <c r="DC636" s="9"/>
      <c r="DD636" s="9"/>
      <c r="DE636" s="9"/>
      <c r="DF636" s="9"/>
      <c r="DG636" s="9"/>
      <c r="DH636" s="9"/>
      <c r="DI636" s="9"/>
      <c r="DJ636" s="9"/>
      <c r="DK636" s="9"/>
      <c r="DL636" s="9"/>
      <c r="DM636" s="9"/>
      <c r="DN636" s="9"/>
      <c r="DO636" s="9"/>
      <c r="DP636" s="9"/>
      <c r="DQ636" s="9"/>
      <c r="DR636" s="9"/>
      <c r="DS636" s="9"/>
      <c r="DT636" s="9"/>
      <c r="DU636" s="9"/>
      <c r="DV636" s="9"/>
      <c r="DW636" s="9"/>
      <c r="DX636" s="9"/>
      <c r="DY636" s="9"/>
      <c r="DZ636" s="9"/>
      <c r="EA636" s="9"/>
      <c r="EB636" s="9"/>
      <c r="EC636" s="9"/>
      <c r="ED636" s="9"/>
      <c r="EE636" s="9"/>
      <c r="EF636" s="9"/>
      <c r="EG636" s="9"/>
      <c r="EH636" s="9"/>
      <c r="EI636" s="9"/>
      <c r="EJ636" s="9"/>
      <c r="EK636" s="9"/>
      <c r="EL636" s="9"/>
      <c r="EM636" s="9"/>
      <c r="EN636" s="9"/>
      <c r="EO636" s="9"/>
      <c r="EP636" s="9"/>
      <c r="EQ636" s="9"/>
      <c r="ER636" s="9"/>
      <c r="ES636" s="9"/>
      <c r="ET636" s="9"/>
      <c r="EU636" s="9"/>
      <c r="EV636" s="9"/>
      <c r="EW636" s="9"/>
      <c r="EX636" s="9"/>
      <c r="EY636" s="9"/>
      <c r="EZ636" s="9"/>
      <c r="FA636" s="9"/>
      <c r="FB636" s="9"/>
      <c r="FC636" s="9"/>
      <c r="FD636" s="9"/>
      <c r="FE636" s="9"/>
      <c r="FF636" s="9"/>
      <c r="FG636" s="9"/>
      <c r="FH636" s="9"/>
    </row>
    <row r="637" spans="1:164" s="157" customFormat="1" x14ac:dyDescent="0.3">
      <c r="A637" s="153"/>
      <c r="B637" s="1"/>
      <c r="C637" s="92"/>
      <c r="D637" s="154"/>
      <c r="E637" s="143"/>
      <c r="F637" s="155"/>
      <c r="G637" s="156"/>
      <c r="H637" s="9"/>
      <c r="I637" s="95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  <c r="CQ637" s="9"/>
      <c r="CR637" s="9"/>
      <c r="CS637" s="9"/>
      <c r="CT637" s="9"/>
      <c r="CU637" s="9"/>
      <c r="CV637" s="9"/>
      <c r="CW637" s="9"/>
      <c r="CX637" s="9"/>
      <c r="CY637" s="9"/>
      <c r="CZ637" s="9"/>
      <c r="DA637" s="9"/>
      <c r="DB637" s="9"/>
      <c r="DC637" s="9"/>
      <c r="DD637" s="9"/>
      <c r="DE637" s="9"/>
      <c r="DF637" s="9"/>
      <c r="DG637" s="9"/>
      <c r="DH637" s="9"/>
      <c r="DI637" s="9"/>
      <c r="DJ637" s="9"/>
      <c r="DK637" s="9"/>
      <c r="DL637" s="9"/>
      <c r="DM637" s="9"/>
      <c r="DN637" s="9"/>
      <c r="DO637" s="9"/>
      <c r="DP637" s="9"/>
      <c r="DQ637" s="9"/>
      <c r="DR637" s="9"/>
      <c r="DS637" s="9"/>
      <c r="DT637" s="9"/>
      <c r="DU637" s="9"/>
      <c r="DV637" s="9"/>
      <c r="DW637" s="9"/>
      <c r="DX637" s="9"/>
      <c r="DY637" s="9"/>
      <c r="DZ637" s="9"/>
      <c r="EA637" s="9"/>
      <c r="EB637" s="9"/>
      <c r="EC637" s="9"/>
      <c r="ED637" s="9"/>
      <c r="EE637" s="9"/>
      <c r="EF637" s="9"/>
      <c r="EG637" s="9"/>
      <c r="EH637" s="9"/>
      <c r="EI637" s="9"/>
      <c r="EJ637" s="9"/>
      <c r="EK637" s="9"/>
      <c r="EL637" s="9"/>
      <c r="EM637" s="9"/>
      <c r="EN637" s="9"/>
      <c r="EO637" s="9"/>
      <c r="EP637" s="9"/>
      <c r="EQ637" s="9"/>
      <c r="ER637" s="9"/>
      <c r="ES637" s="9"/>
      <c r="ET637" s="9"/>
      <c r="EU637" s="9"/>
      <c r="EV637" s="9"/>
      <c r="EW637" s="9"/>
      <c r="EX637" s="9"/>
      <c r="EY637" s="9"/>
      <c r="EZ637" s="9"/>
      <c r="FA637" s="9"/>
      <c r="FB637" s="9"/>
      <c r="FC637" s="9"/>
      <c r="FD637" s="9"/>
      <c r="FE637" s="9"/>
      <c r="FF637" s="9"/>
      <c r="FG637" s="9"/>
      <c r="FH637" s="9"/>
    </row>
    <row r="638" spans="1:164" s="157" customFormat="1" x14ac:dyDescent="0.3">
      <c r="A638" s="153"/>
      <c r="B638" s="1"/>
      <c r="C638" s="92"/>
      <c r="D638" s="154"/>
      <c r="E638" s="143"/>
      <c r="F638" s="155"/>
      <c r="G638" s="156"/>
      <c r="H638" s="9"/>
      <c r="I638" s="95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V638" s="9"/>
      <c r="CW638" s="9"/>
      <c r="CX638" s="9"/>
      <c r="CY638" s="9"/>
      <c r="CZ638" s="9"/>
      <c r="DA638" s="9"/>
      <c r="DB638" s="9"/>
      <c r="DC638" s="9"/>
      <c r="DD638" s="9"/>
      <c r="DE638" s="9"/>
      <c r="DF638" s="9"/>
      <c r="DG638" s="9"/>
      <c r="DH638" s="9"/>
      <c r="DI638" s="9"/>
      <c r="DJ638" s="9"/>
      <c r="DK638" s="9"/>
      <c r="DL638" s="9"/>
      <c r="DM638" s="9"/>
      <c r="DN638" s="9"/>
      <c r="DO638" s="9"/>
      <c r="DP638" s="9"/>
      <c r="DQ638" s="9"/>
      <c r="DR638" s="9"/>
      <c r="DS638" s="9"/>
      <c r="DT638" s="9"/>
      <c r="DU638" s="9"/>
      <c r="DV638" s="9"/>
      <c r="DW638" s="9"/>
      <c r="DX638" s="9"/>
      <c r="DY638" s="9"/>
      <c r="DZ638" s="9"/>
      <c r="EA638" s="9"/>
      <c r="EB638" s="9"/>
      <c r="EC638" s="9"/>
      <c r="ED638" s="9"/>
      <c r="EE638" s="9"/>
      <c r="EF638" s="9"/>
      <c r="EG638" s="9"/>
      <c r="EH638" s="9"/>
      <c r="EI638" s="9"/>
      <c r="EJ638" s="9"/>
      <c r="EK638" s="9"/>
      <c r="EL638" s="9"/>
      <c r="EM638" s="9"/>
      <c r="EN638" s="9"/>
      <c r="EO638" s="9"/>
      <c r="EP638" s="9"/>
      <c r="EQ638" s="9"/>
      <c r="ER638" s="9"/>
      <c r="ES638" s="9"/>
      <c r="ET638" s="9"/>
      <c r="EU638" s="9"/>
      <c r="EV638" s="9"/>
      <c r="EW638" s="9"/>
      <c r="EX638" s="9"/>
      <c r="EY638" s="9"/>
      <c r="EZ638" s="9"/>
      <c r="FA638" s="9"/>
      <c r="FB638" s="9"/>
      <c r="FC638" s="9"/>
      <c r="FD638" s="9"/>
      <c r="FE638" s="9"/>
      <c r="FF638" s="9"/>
      <c r="FG638" s="9"/>
      <c r="FH638" s="9"/>
    </row>
    <row r="639" spans="1:164" s="157" customFormat="1" x14ac:dyDescent="0.3">
      <c r="A639" s="153"/>
      <c r="B639" s="1"/>
      <c r="C639" s="92"/>
      <c r="D639" s="154"/>
      <c r="E639" s="143"/>
      <c r="F639" s="155"/>
      <c r="G639" s="156"/>
      <c r="H639" s="9"/>
      <c r="I639" s="95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V639" s="9"/>
      <c r="CW639" s="9"/>
      <c r="CX639" s="9"/>
      <c r="CY639" s="9"/>
      <c r="CZ639" s="9"/>
      <c r="DA639" s="9"/>
      <c r="DB639" s="9"/>
      <c r="DC639" s="9"/>
      <c r="DD639" s="9"/>
      <c r="DE639" s="9"/>
      <c r="DF639" s="9"/>
      <c r="DG639" s="9"/>
      <c r="DH639" s="9"/>
      <c r="DI639" s="9"/>
      <c r="DJ639" s="9"/>
      <c r="DK639" s="9"/>
      <c r="DL639" s="9"/>
      <c r="DM639" s="9"/>
      <c r="DN639" s="9"/>
      <c r="DO639" s="9"/>
      <c r="DP639" s="9"/>
      <c r="DQ639" s="9"/>
      <c r="DR639" s="9"/>
      <c r="DS639" s="9"/>
      <c r="DT639" s="9"/>
      <c r="DU639" s="9"/>
      <c r="DV639" s="9"/>
      <c r="DW639" s="9"/>
      <c r="DX639" s="9"/>
      <c r="DY639" s="9"/>
      <c r="DZ639" s="9"/>
      <c r="EA639" s="9"/>
      <c r="EB639" s="9"/>
      <c r="EC639" s="9"/>
      <c r="ED639" s="9"/>
      <c r="EE639" s="9"/>
      <c r="EF639" s="9"/>
      <c r="EG639" s="9"/>
      <c r="EH639" s="9"/>
      <c r="EI639" s="9"/>
      <c r="EJ639" s="9"/>
      <c r="EK639" s="9"/>
      <c r="EL639" s="9"/>
      <c r="EM639" s="9"/>
      <c r="EN639" s="9"/>
      <c r="EO639" s="9"/>
      <c r="EP639" s="9"/>
      <c r="EQ639" s="9"/>
      <c r="ER639" s="9"/>
      <c r="ES639" s="9"/>
      <c r="ET639" s="9"/>
      <c r="EU639" s="9"/>
      <c r="EV639" s="9"/>
      <c r="EW639" s="9"/>
      <c r="EX639" s="9"/>
      <c r="EY639" s="9"/>
      <c r="EZ639" s="9"/>
      <c r="FA639" s="9"/>
      <c r="FB639" s="9"/>
      <c r="FC639" s="9"/>
      <c r="FD639" s="9"/>
      <c r="FE639" s="9"/>
      <c r="FF639" s="9"/>
      <c r="FG639" s="9"/>
      <c r="FH639" s="9"/>
    </row>
    <row r="640" spans="1:164" s="157" customFormat="1" x14ac:dyDescent="0.3">
      <c r="A640" s="153"/>
      <c r="B640" s="1"/>
      <c r="C640" s="92"/>
      <c r="D640" s="154"/>
      <c r="E640" s="143"/>
      <c r="F640" s="155"/>
      <c r="G640" s="156"/>
      <c r="H640" s="9"/>
      <c r="I640" s="95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V640" s="9"/>
      <c r="CW640" s="9"/>
      <c r="CX640" s="9"/>
      <c r="CY640" s="9"/>
      <c r="CZ640" s="9"/>
      <c r="DA640" s="9"/>
      <c r="DB640" s="9"/>
      <c r="DC640" s="9"/>
      <c r="DD640" s="9"/>
      <c r="DE640" s="9"/>
      <c r="DF640" s="9"/>
      <c r="DG640" s="9"/>
      <c r="DH640" s="9"/>
      <c r="DI640" s="9"/>
      <c r="DJ640" s="9"/>
      <c r="DK640" s="9"/>
      <c r="DL640" s="9"/>
      <c r="DM640" s="9"/>
      <c r="DN640" s="9"/>
      <c r="DO640" s="9"/>
      <c r="DP640" s="9"/>
      <c r="DQ640" s="9"/>
      <c r="DR640" s="9"/>
      <c r="DS640" s="9"/>
      <c r="DT640" s="9"/>
      <c r="DU640" s="9"/>
      <c r="DV640" s="9"/>
      <c r="DW640" s="9"/>
      <c r="DX640" s="9"/>
      <c r="DY640" s="9"/>
      <c r="DZ640" s="9"/>
      <c r="EA640" s="9"/>
      <c r="EB640" s="9"/>
      <c r="EC640" s="9"/>
      <c r="ED640" s="9"/>
      <c r="EE640" s="9"/>
      <c r="EF640" s="9"/>
      <c r="EG640" s="9"/>
      <c r="EH640" s="9"/>
      <c r="EI640" s="9"/>
      <c r="EJ640" s="9"/>
      <c r="EK640" s="9"/>
      <c r="EL640" s="9"/>
      <c r="EM640" s="9"/>
      <c r="EN640" s="9"/>
      <c r="EO640" s="9"/>
      <c r="EP640" s="9"/>
      <c r="EQ640" s="9"/>
      <c r="ER640" s="9"/>
      <c r="ES640" s="9"/>
      <c r="ET640" s="9"/>
      <c r="EU640" s="9"/>
      <c r="EV640" s="9"/>
      <c r="EW640" s="9"/>
      <c r="EX640" s="9"/>
      <c r="EY640" s="9"/>
      <c r="EZ640" s="9"/>
      <c r="FA640" s="9"/>
      <c r="FB640" s="9"/>
      <c r="FC640" s="9"/>
      <c r="FD640" s="9"/>
      <c r="FE640" s="9"/>
      <c r="FF640" s="9"/>
      <c r="FG640" s="9"/>
      <c r="FH640" s="9"/>
    </row>
    <row r="641" spans="1:164" s="157" customFormat="1" x14ac:dyDescent="0.3">
      <c r="A641" s="153"/>
      <c r="B641" s="1"/>
      <c r="C641" s="92"/>
      <c r="D641" s="154"/>
      <c r="E641" s="143"/>
      <c r="F641" s="155"/>
      <c r="G641" s="156"/>
      <c r="H641" s="9"/>
      <c r="I641" s="95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  <c r="CQ641" s="9"/>
      <c r="CR641" s="9"/>
      <c r="CS641" s="9"/>
      <c r="CT641" s="9"/>
      <c r="CU641" s="9"/>
      <c r="CV641" s="9"/>
      <c r="CW641" s="9"/>
      <c r="CX641" s="9"/>
      <c r="CY641" s="9"/>
      <c r="CZ641" s="9"/>
      <c r="DA641" s="9"/>
      <c r="DB641" s="9"/>
      <c r="DC641" s="9"/>
      <c r="DD641" s="9"/>
      <c r="DE641" s="9"/>
      <c r="DF641" s="9"/>
      <c r="DG641" s="9"/>
      <c r="DH641" s="9"/>
      <c r="DI641" s="9"/>
      <c r="DJ641" s="9"/>
      <c r="DK641" s="9"/>
      <c r="DL641" s="9"/>
      <c r="DM641" s="9"/>
      <c r="DN641" s="9"/>
      <c r="DO641" s="9"/>
      <c r="DP641" s="9"/>
      <c r="DQ641" s="9"/>
      <c r="DR641" s="9"/>
      <c r="DS641" s="9"/>
      <c r="DT641" s="9"/>
      <c r="DU641" s="9"/>
      <c r="DV641" s="9"/>
      <c r="DW641" s="9"/>
      <c r="DX641" s="9"/>
      <c r="DY641" s="9"/>
      <c r="DZ641" s="9"/>
      <c r="EA641" s="9"/>
      <c r="EB641" s="9"/>
      <c r="EC641" s="9"/>
      <c r="ED641" s="9"/>
      <c r="EE641" s="9"/>
      <c r="EF641" s="9"/>
      <c r="EG641" s="9"/>
      <c r="EH641" s="9"/>
      <c r="EI641" s="9"/>
      <c r="EJ641" s="9"/>
      <c r="EK641" s="9"/>
      <c r="EL641" s="9"/>
      <c r="EM641" s="9"/>
      <c r="EN641" s="9"/>
      <c r="EO641" s="9"/>
      <c r="EP641" s="9"/>
      <c r="EQ641" s="9"/>
      <c r="ER641" s="9"/>
      <c r="ES641" s="9"/>
      <c r="ET641" s="9"/>
      <c r="EU641" s="9"/>
      <c r="EV641" s="9"/>
      <c r="EW641" s="9"/>
      <c r="EX641" s="9"/>
      <c r="EY641" s="9"/>
      <c r="EZ641" s="9"/>
      <c r="FA641" s="9"/>
      <c r="FB641" s="9"/>
      <c r="FC641" s="9"/>
      <c r="FD641" s="9"/>
      <c r="FE641" s="9"/>
      <c r="FF641" s="9"/>
      <c r="FG641" s="9"/>
      <c r="FH641" s="9"/>
    </row>
    <row r="642" spans="1:164" s="157" customFormat="1" x14ac:dyDescent="0.3">
      <c r="A642" s="153"/>
      <c r="B642" s="1"/>
      <c r="C642" s="92"/>
      <c r="D642" s="154"/>
      <c r="E642" s="143"/>
      <c r="F642" s="155"/>
      <c r="G642" s="156"/>
      <c r="H642" s="9"/>
      <c r="I642" s="95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  <c r="CQ642" s="9"/>
      <c r="CR642" s="9"/>
      <c r="CS642" s="9"/>
      <c r="CT642" s="9"/>
      <c r="CU642" s="9"/>
      <c r="CV642" s="9"/>
      <c r="CW642" s="9"/>
      <c r="CX642" s="9"/>
      <c r="CY642" s="9"/>
      <c r="CZ642" s="9"/>
      <c r="DA642" s="9"/>
      <c r="DB642" s="9"/>
      <c r="DC642" s="9"/>
      <c r="DD642" s="9"/>
      <c r="DE642" s="9"/>
      <c r="DF642" s="9"/>
      <c r="DG642" s="9"/>
      <c r="DH642" s="9"/>
      <c r="DI642" s="9"/>
      <c r="DJ642" s="9"/>
      <c r="DK642" s="9"/>
      <c r="DL642" s="9"/>
      <c r="DM642" s="9"/>
      <c r="DN642" s="9"/>
      <c r="DO642" s="9"/>
      <c r="DP642" s="9"/>
      <c r="DQ642" s="9"/>
      <c r="DR642" s="9"/>
      <c r="DS642" s="9"/>
      <c r="DT642" s="9"/>
      <c r="DU642" s="9"/>
      <c r="DV642" s="9"/>
      <c r="DW642" s="9"/>
      <c r="DX642" s="9"/>
      <c r="DY642" s="9"/>
      <c r="DZ642" s="9"/>
      <c r="EA642" s="9"/>
      <c r="EB642" s="9"/>
      <c r="EC642" s="9"/>
      <c r="ED642" s="9"/>
      <c r="EE642" s="9"/>
      <c r="EF642" s="9"/>
      <c r="EG642" s="9"/>
      <c r="EH642" s="9"/>
      <c r="EI642" s="9"/>
      <c r="EJ642" s="9"/>
      <c r="EK642" s="9"/>
      <c r="EL642" s="9"/>
      <c r="EM642" s="9"/>
      <c r="EN642" s="9"/>
      <c r="EO642" s="9"/>
      <c r="EP642" s="9"/>
      <c r="EQ642" s="9"/>
      <c r="ER642" s="9"/>
      <c r="ES642" s="9"/>
      <c r="ET642" s="9"/>
      <c r="EU642" s="9"/>
      <c r="EV642" s="9"/>
      <c r="EW642" s="9"/>
      <c r="EX642" s="9"/>
      <c r="EY642" s="9"/>
      <c r="EZ642" s="9"/>
      <c r="FA642" s="9"/>
      <c r="FB642" s="9"/>
      <c r="FC642" s="9"/>
      <c r="FD642" s="9"/>
      <c r="FE642" s="9"/>
      <c r="FF642" s="9"/>
      <c r="FG642" s="9"/>
      <c r="FH642" s="9"/>
    </row>
    <row r="643" spans="1:164" s="157" customFormat="1" x14ac:dyDescent="0.3">
      <c r="A643" s="153"/>
      <c r="B643" s="1"/>
      <c r="C643" s="92"/>
      <c r="D643" s="154"/>
      <c r="E643" s="143"/>
      <c r="F643" s="155"/>
      <c r="G643" s="156"/>
      <c r="H643" s="9"/>
      <c r="I643" s="95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  <c r="CQ643" s="9"/>
      <c r="CR643" s="9"/>
      <c r="CS643" s="9"/>
      <c r="CT643" s="9"/>
      <c r="CU643" s="9"/>
      <c r="CV643" s="9"/>
      <c r="CW643" s="9"/>
      <c r="CX643" s="9"/>
      <c r="CY643" s="9"/>
      <c r="CZ643" s="9"/>
      <c r="DA643" s="9"/>
      <c r="DB643" s="9"/>
      <c r="DC643" s="9"/>
      <c r="DD643" s="9"/>
      <c r="DE643" s="9"/>
      <c r="DF643" s="9"/>
      <c r="DG643" s="9"/>
      <c r="DH643" s="9"/>
      <c r="DI643" s="9"/>
      <c r="DJ643" s="9"/>
      <c r="DK643" s="9"/>
      <c r="DL643" s="9"/>
      <c r="DM643" s="9"/>
      <c r="DN643" s="9"/>
      <c r="DO643" s="9"/>
      <c r="DP643" s="9"/>
      <c r="DQ643" s="9"/>
      <c r="DR643" s="9"/>
      <c r="DS643" s="9"/>
      <c r="DT643" s="9"/>
      <c r="DU643" s="9"/>
      <c r="DV643" s="9"/>
      <c r="DW643" s="9"/>
      <c r="DX643" s="9"/>
      <c r="DY643" s="9"/>
      <c r="DZ643" s="9"/>
      <c r="EA643" s="9"/>
      <c r="EB643" s="9"/>
      <c r="EC643" s="9"/>
      <c r="ED643" s="9"/>
      <c r="EE643" s="9"/>
      <c r="EF643" s="9"/>
      <c r="EG643" s="9"/>
      <c r="EH643" s="9"/>
      <c r="EI643" s="9"/>
      <c r="EJ643" s="9"/>
      <c r="EK643" s="9"/>
      <c r="EL643" s="9"/>
      <c r="EM643" s="9"/>
      <c r="EN643" s="9"/>
      <c r="EO643" s="9"/>
      <c r="EP643" s="9"/>
      <c r="EQ643" s="9"/>
      <c r="ER643" s="9"/>
      <c r="ES643" s="9"/>
      <c r="ET643" s="9"/>
      <c r="EU643" s="9"/>
      <c r="EV643" s="9"/>
      <c r="EW643" s="9"/>
      <c r="EX643" s="9"/>
      <c r="EY643" s="9"/>
      <c r="EZ643" s="9"/>
      <c r="FA643" s="9"/>
      <c r="FB643" s="9"/>
      <c r="FC643" s="9"/>
      <c r="FD643" s="9"/>
      <c r="FE643" s="9"/>
      <c r="FF643" s="9"/>
      <c r="FG643" s="9"/>
      <c r="FH643" s="9"/>
    </row>
    <row r="644" spans="1:164" s="157" customFormat="1" x14ac:dyDescent="0.3">
      <c r="A644" s="153"/>
      <c r="B644" s="1"/>
      <c r="C644" s="92"/>
      <c r="D644" s="154"/>
      <c r="E644" s="143"/>
      <c r="F644" s="155"/>
      <c r="G644" s="156"/>
      <c r="H644" s="9"/>
      <c r="I644" s="95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9"/>
      <c r="CS644" s="9"/>
      <c r="CT644" s="9"/>
      <c r="CU644" s="9"/>
      <c r="CV644" s="9"/>
      <c r="CW644" s="9"/>
      <c r="CX644" s="9"/>
      <c r="CY644" s="9"/>
      <c r="CZ644" s="9"/>
      <c r="DA644" s="9"/>
      <c r="DB644" s="9"/>
      <c r="DC644" s="9"/>
      <c r="DD644" s="9"/>
      <c r="DE644" s="9"/>
      <c r="DF644" s="9"/>
      <c r="DG644" s="9"/>
      <c r="DH644" s="9"/>
      <c r="DI644" s="9"/>
      <c r="DJ644" s="9"/>
      <c r="DK644" s="9"/>
      <c r="DL644" s="9"/>
      <c r="DM644" s="9"/>
      <c r="DN644" s="9"/>
      <c r="DO644" s="9"/>
      <c r="DP644" s="9"/>
      <c r="DQ644" s="9"/>
      <c r="DR644" s="9"/>
      <c r="DS644" s="9"/>
      <c r="DT644" s="9"/>
      <c r="DU644" s="9"/>
      <c r="DV644" s="9"/>
      <c r="DW644" s="9"/>
      <c r="DX644" s="9"/>
      <c r="DY644" s="9"/>
      <c r="DZ644" s="9"/>
      <c r="EA644" s="9"/>
      <c r="EB644" s="9"/>
      <c r="EC644" s="9"/>
      <c r="ED644" s="9"/>
      <c r="EE644" s="9"/>
      <c r="EF644" s="9"/>
      <c r="EG644" s="9"/>
      <c r="EH644" s="9"/>
      <c r="EI644" s="9"/>
      <c r="EJ644" s="9"/>
      <c r="EK644" s="9"/>
      <c r="EL644" s="9"/>
      <c r="EM644" s="9"/>
      <c r="EN644" s="9"/>
      <c r="EO644" s="9"/>
      <c r="EP644" s="9"/>
      <c r="EQ644" s="9"/>
      <c r="ER644" s="9"/>
      <c r="ES644" s="9"/>
      <c r="ET644" s="9"/>
      <c r="EU644" s="9"/>
      <c r="EV644" s="9"/>
      <c r="EW644" s="9"/>
      <c r="EX644" s="9"/>
      <c r="EY644" s="9"/>
      <c r="EZ644" s="9"/>
      <c r="FA644" s="9"/>
      <c r="FB644" s="9"/>
      <c r="FC644" s="9"/>
      <c r="FD644" s="9"/>
      <c r="FE644" s="9"/>
      <c r="FF644" s="9"/>
      <c r="FG644" s="9"/>
      <c r="FH644" s="9"/>
    </row>
    <row r="645" spans="1:164" s="157" customFormat="1" x14ac:dyDescent="0.3">
      <c r="A645" s="153"/>
      <c r="B645" s="1"/>
      <c r="C645" s="92"/>
      <c r="D645" s="154"/>
      <c r="E645" s="143"/>
      <c r="F645" s="155"/>
      <c r="G645" s="156"/>
      <c r="H645" s="9"/>
      <c r="I645" s="95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V645" s="9"/>
      <c r="CW645" s="9"/>
      <c r="CX645" s="9"/>
      <c r="CY645" s="9"/>
      <c r="CZ645" s="9"/>
      <c r="DA645" s="9"/>
      <c r="DB645" s="9"/>
      <c r="DC645" s="9"/>
      <c r="DD645" s="9"/>
      <c r="DE645" s="9"/>
      <c r="DF645" s="9"/>
      <c r="DG645" s="9"/>
      <c r="DH645" s="9"/>
      <c r="DI645" s="9"/>
      <c r="DJ645" s="9"/>
      <c r="DK645" s="9"/>
      <c r="DL645" s="9"/>
      <c r="DM645" s="9"/>
      <c r="DN645" s="9"/>
      <c r="DO645" s="9"/>
      <c r="DP645" s="9"/>
      <c r="DQ645" s="9"/>
      <c r="DR645" s="9"/>
      <c r="DS645" s="9"/>
      <c r="DT645" s="9"/>
      <c r="DU645" s="9"/>
      <c r="DV645" s="9"/>
      <c r="DW645" s="9"/>
      <c r="DX645" s="9"/>
      <c r="DY645" s="9"/>
      <c r="DZ645" s="9"/>
      <c r="EA645" s="9"/>
      <c r="EB645" s="9"/>
      <c r="EC645" s="9"/>
      <c r="ED645" s="9"/>
      <c r="EE645" s="9"/>
      <c r="EF645" s="9"/>
      <c r="EG645" s="9"/>
      <c r="EH645" s="9"/>
      <c r="EI645" s="9"/>
      <c r="EJ645" s="9"/>
      <c r="EK645" s="9"/>
      <c r="EL645" s="9"/>
      <c r="EM645" s="9"/>
      <c r="EN645" s="9"/>
      <c r="EO645" s="9"/>
      <c r="EP645" s="9"/>
      <c r="EQ645" s="9"/>
      <c r="ER645" s="9"/>
      <c r="ES645" s="9"/>
      <c r="ET645" s="9"/>
      <c r="EU645" s="9"/>
      <c r="EV645" s="9"/>
      <c r="EW645" s="9"/>
      <c r="EX645" s="9"/>
      <c r="EY645" s="9"/>
      <c r="EZ645" s="9"/>
      <c r="FA645" s="9"/>
      <c r="FB645" s="9"/>
      <c r="FC645" s="9"/>
      <c r="FD645" s="9"/>
      <c r="FE645" s="9"/>
      <c r="FF645" s="9"/>
      <c r="FG645" s="9"/>
      <c r="FH645" s="9"/>
    </row>
    <row r="646" spans="1:164" s="157" customFormat="1" x14ac:dyDescent="0.3">
      <c r="A646" s="153"/>
      <c r="B646" s="1"/>
      <c r="C646" s="92"/>
      <c r="D646" s="154"/>
      <c r="E646" s="143"/>
      <c r="F646" s="155"/>
      <c r="G646" s="156"/>
      <c r="H646" s="9"/>
      <c r="I646" s="95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V646" s="9"/>
      <c r="CW646" s="9"/>
      <c r="CX646" s="9"/>
      <c r="CY646" s="9"/>
      <c r="CZ646" s="9"/>
      <c r="DA646" s="9"/>
      <c r="DB646" s="9"/>
      <c r="DC646" s="9"/>
      <c r="DD646" s="9"/>
      <c r="DE646" s="9"/>
      <c r="DF646" s="9"/>
      <c r="DG646" s="9"/>
      <c r="DH646" s="9"/>
      <c r="DI646" s="9"/>
      <c r="DJ646" s="9"/>
      <c r="DK646" s="9"/>
      <c r="DL646" s="9"/>
      <c r="DM646" s="9"/>
      <c r="DN646" s="9"/>
      <c r="DO646" s="9"/>
      <c r="DP646" s="9"/>
      <c r="DQ646" s="9"/>
      <c r="DR646" s="9"/>
      <c r="DS646" s="9"/>
      <c r="DT646" s="9"/>
      <c r="DU646" s="9"/>
      <c r="DV646" s="9"/>
      <c r="DW646" s="9"/>
      <c r="DX646" s="9"/>
      <c r="DY646" s="9"/>
      <c r="DZ646" s="9"/>
      <c r="EA646" s="9"/>
      <c r="EB646" s="9"/>
      <c r="EC646" s="9"/>
      <c r="ED646" s="9"/>
      <c r="EE646" s="9"/>
      <c r="EF646" s="9"/>
      <c r="EG646" s="9"/>
      <c r="EH646" s="9"/>
      <c r="EI646" s="9"/>
      <c r="EJ646" s="9"/>
      <c r="EK646" s="9"/>
      <c r="EL646" s="9"/>
      <c r="EM646" s="9"/>
      <c r="EN646" s="9"/>
      <c r="EO646" s="9"/>
      <c r="EP646" s="9"/>
      <c r="EQ646" s="9"/>
      <c r="ER646" s="9"/>
      <c r="ES646" s="9"/>
      <c r="ET646" s="9"/>
      <c r="EU646" s="9"/>
      <c r="EV646" s="9"/>
      <c r="EW646" s="9"/>
      <c r="EX646" s="9"/>
      <c r="EY646" s="9"/>
      <c r="EZ646" s="9"/>
      <c r="FA646" s="9"/>
      <c r="FB646" s="9"/>
      <c r="FC646" s="9"/>
      <c r="FD646" s="9"/>
      <c r="FE646" s="9"/>
      <c r="FF646" s="9"/>
      <c r="FG646" s="9"/>
      <c r="FH646" s="9"/>
    </row>
    <row r="647" spans="1:164" s="157" customFormat="1" x14ac:dyDescent="0.3">
      <c r="A647" s="153"/>
      <c r="B647" s="1"/>
      <c r="C647" s="92"/>
      <c r="D647" s="154"/>
      <c r="E647" s="143"/>
      <c r="F647" s="155"/>
      <c r="G647" s="156"/>
      <c r="H647" s="9"/>
      <c r="I647" s="95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V647" s="9"/>
      <c r="CW647" s="9"/>
      <c r="CX647" s="9"/>
      <c r="CY647" s="9"/>
      <c r="CZ647" s="9"/>
      <c r="DA647" s="9"/>
      <c r="DB647" s="9"/>
      <c r="DC647" s="9"/>
      <c r="DD647" s="9"/>
      <c r="DE647" s="9"/>
      <c r="DF647" s="9"/>
      <c r="DG647" s="9"/>
      <c r="DH647" s="9"/>
      <c r="DI647" s="9"/>
      <c r="DJ647" s="9"/>
      <c r="DK647" s="9"/>
      <c r="DL647" s="9"/>
      <c r="DM647" s="9"/>
      <c r="DN647" s="9"/>
      <c r="DO647" s="9"/>
      <c r="DP647" s="9"/>
      <c r="DQ647" s="9"/>
      <c r="DR647" s="9"/>
      <c r="DS647" s="9"/>
      <c r="DT647" s="9"/>
      <c r="DU647" s="9"/>
      <c r="DV647" s="9"/>
      <c r="DW647" s="9"/>
      <c r="DX647" s="9"/>
      <c r="DY647" s="9"/>
      <c r="DZ647" s="9"/>
      <c r="EA647" s="9"/>
      <c r="EB647" s="9"/>
      <c r="EC647" s="9"/>
      <c r="ED647" s="9"/>
      <c r="EE647" s="9"/>
      <c r="EF647" s="9"/>
      <c r="EG647" s="9"/>
      <c r="EH647" s="9"/>
      <c r="EI647" s="9"/>
      <c r="EJ647" s="9"/>
      <c r="EK647" s="9"/>
      <c r="EL647" s="9"/>
      <c r="EM647" s="9"/>
      <c r="EN647" s="9"/>
      <c r="EO647" s="9"/>
      <c r="EP647" s="9"/>
      <c r="EQ647" s="9"/>
      <c r="ER647" s="9"/>
      <c r="ES647" s="9"/>
      <c r="ET647" s="9"/>
      <c r="EU647" s="9"/>
      <c r="EV647" s="9"/>
      <c r="EW647" s="9"/>
      <c r="EX647" s="9"/>
      <c r="EY647" s="9"/>
      <c r="EZ647" s="9"/>
      <c r="FA647" s="9"/>
      <c r="FB647" s="9"/>
      <c r="FC647" s="9"/>
      <c r="FD647" s="9"/>
      <c r="FE647" s="9"/>
      <c r="FF647" s="9"/>
      <c r="FG647" s="9"/>
      <c r="FH647" s="9"/>
    </row>
    <row r="648" spans="1:164" s="157" customFormat="1" x14ac:dyDescent="0.3">
      <c r="A648" s="153"/>
      <c r="B648" s="1"/>
      <c r="C648" s="92"/>
      <c r="D648" s="154"/>
      <c r="E648" s="143"/>
      <c r="F648" s="155"/>
      <c r="G648" s="156"/>
      <c r="H648" s="9"/>
      <c r="I648" s="95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  <c r="CL648" s="9"/>
      <c r="CM648" s="9"/>
      <c r="CN648" s="9"/>
      <c r="CO648" s="9"/>
      <c r="CP648" s="9"/>
      <c r="CQ648" s="9"/>
      <c r="CR648" s="9"/>
      <c r="CS648" s="9"/>
      <c r="CT648" s="9"/>
      <c r="CU648" s="9"/>
      <c r="CV648" s="9"/>
      <c r="CW648" s="9"/>
      <c r="CX648" s="9"/>
      <c r="CY648" s="9"/>
      <c r="CZ648" s="9"/>
      <c r="DA648" s="9"/>
      <c r="DB648" s="9"/>
      <c r="DC648" s="9"/>
      <c r="DD648" s="9"/>
      <c r="DE648" s="9"/>
      <c r="DF648" s="9"/>
      <c r="DG648" s="9"/>
      <c r="DH648" s="9"/>
      <c r="DI648" s="9"/>
      <c r="DJ648" s="9"/>
      <c r="DK648" s="9"/>
      <c r="DL648" s="9"/>
      <c r="DM648" s="9"/>
      <c r="DN648" s="9"/>
      <c r="DO648" s="9"/>
      <c r="DP648" s="9"/>
      <c r="DQ648" s="9"/>
      <c r="DR648" s="9"/>
      <c r="DS648" s="9"/>
      <c r="DT648" s="9"/>
      <c r="DU648" s="9"/>
      <c r="DV648" s="9"/>
      <c r="DW648" s="9"/>
      <c r="DX648" s="9"/>
      <c r="DY648" s="9"/>
      <c r="DZ648" s="9"/>
      <c r="EA648" s="9"/>
      <c r="EB648" s="9"/>
      <c r="EC648" s="9"/>
      <c r="ED648" s="9"/>
      <c r="EE648" s="9"/>
      <c r="EF648" s="9"/>
      <c r="EG648" s="9"/>
      <c r="EH648" s="9"/>
      <c r="EI648" s="9"/>
      <c r="EJ648" s="9"/>
      <c r="EK648" s="9"/>
      <c r="EL648" s="9"/>
      <c r="EM648" s="9"/>
      <c r="EN648" s="9"/>
      <c r="EO648" s="9"/>
      <c r="EP648" s="9"/>
      <c r="EQ648" s="9"/>
      <c r="ER648" s="9"/>
      <c r="ES648" s="9"/>
      <c r="ET648" s="9"/>
      <c r="EU648" s="9"/>
      <c r="EV648" s="9"/>
      <c r="EW648" s="9"/>
      <c r="EX648" s="9"/>
      <c r="EY648" s="9"/>
      <c r="EZ648" s="9"/>
      <c r="FA648" s="9"/>
      <c r="FB648" s="9"/>
      <c r="FC648" s="9"/>
      <c r="FD648" s="9"/>
      <c r="FE648" s="9"/>
      <c r="FF648" s="9"/>
      <c r="FG648" s="9"/>
      <c r="FH648" s="9"/>
    </row>
    <row r="649" spans="1:164" s="157" customFormat="1" x14ac:dyDescent="0.3">
      <c r="A649" s="153"/>
      <c r="B649" s="1"/>
      <c r="C649" s="92"/>
      <c r="D649" s="154"/>
      <c r="E649" s="143"/>
      <c r="F649" s="155"/>
      <c r="G649" s="156"/>
      <c r="H649" s="9"/>
      <c r="I649" s="95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  <c r="CL649" s="9"/>
      <c r="CM649" s="9"/>
      <c r="CN649" s="9"/>
      <c r="CO649" s="9"/>
      <c r="CP649" s="9"/>
      <c r="CQ649" s="9"/>
      <c r="CR649" s="9"/>
      <c r="CS649" s="9"/>
      <c r="CT649" s="9"/>
      <c r="CU649" s="9"/>
      <c r="CV649" s="9"/>
      <c r="CW649" s="9"/>
      <c r="CX649" s="9"/>
      <c r="CY649" s="9"/>
      <c r="CZ649" s="9"/>
      <c r="DA649" s="9"/>
      <c r="DB649" s="9"/>
      <c r="DC649" s="9"/>
      <c r="DD649" s="9"/>
      <c r="DE649" s="9"/>
      <c r="DF649" s="9"/>
      <c r="DG649" s="9"/>
      <c r="DH649" s="9"/>
      <c r="DI649" s="9"/>
      <c r="DJ649" s="9"/>
      <c r="DK649" s="9"/>
      <c r="DL649" s="9"/>
      <c r="DM649" s="9"/>
      <c r="DN649" s="9"/>
      <c r="DO649" s="9"/>
      <c r="DP649" s="9"/>
      <c r="DQ649" s="9"/>
      <c r="DR649" s="9"/>
      <c r="DS649" s="9"/>
      <c r="DT649" s="9"/>
      <c r="DU649" s="9"/>
      <c r="DV649" s="9"/>
      <c r="DW649" s="9"/>
      <c r="DX649" s="9"/>
      <c r="DY649" s="9"/>
      <c r="DZ649" s="9"/>
      <c r="EA649" s="9"/>
      <c r="EB649" s="9"/>
      <c r="EC649" s="9"/>
      <c r="ED649" s="9"/>
      <c r="EE649" s="9"/>
      <c r="EF649" s="9"/>
      <c r="EG649" s="9"/>
      <c r="EH649" s="9"/>
      <c r="EI649" s="9"/>
      <c r="EJ649" s="9"/>
      <c r="EK649" s="9"/>
      <c r="EL649" s="9"/>
      <c r="EM649" s="9"/>
      <c r="EN649" s="9"/>
      <c r="EO649" s="9"/>
      <c r="EP649" s="9"/>
      <c r="EQ649" s="9"/>
      <c r="ER649" s="9"/>
      <c r="ES649" s="9"/>
      <c r="ET649" s="9"/>
      <c r="EU649" s="9"/>
      <c r="EV649" s="9"/>
      <c r="EW649" s="9"/>
      <c r="EX649" s="9"/>
      <c r="EY649" s="9"/>
      <c r="EZ649" s="9"/>
      <c r="FA649" s="9"/>
      <c r="FB649" s="9"/>
      <c r="FC649" s="9"/>
      <c r="FD649" s="9"/>
      <c r="FE649" s="9"/>
      <c r="FF649" s="9"/>
      <c r="FG649" s="9"/>
      <c r="FH649" s="9"/>
    </row>
    <row r="650" spans="1:164" s="157" customFormat="1" x14ac:dyDescent="0.3">
      <c r="A650" s="153"/>
      <c r="B650" s="1"/>
      <c r="C650" s="92"/>
      <c r="D650" s="154"/>
      <c r="E650" s="143"/>
      <c r="F650" s="155"/>
      <c r="G650" s="156"/>
      <c r="H650" s="9"/>
      <c r="I650" s="95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V650" s="9"/>
      <c r="CW650" s="9"/>
      <c r="CX650" s="9"/>
      <c r="CY650" s="9"/>
      <c r="CZ650" s="9"/>
      <c r="DA650" s="9"/>
      <c r="DB650" s="9"/>
      <c r="DC650" s="9"/>
      <c r="DD650" s="9"/>
      <c r="DE650" s="9"/>
      <c r="DF650" s="9"/>
      <c r="DG650" s="9"/>
      <c r="DH650" s="9"/>
      <c r="DI650" s="9"/>
      <c r="DJ650" s="9"/>
      <c r="DK650" s="9"/>
      <c r="DL650" s="9"/>
      <c r="DM650" s="9"/>
      <c r="DN650" s="9"/>
      <c r="DO650" s="9"/>
      <c r="DP650" s="9"/>
      <c r="DQ650" s="9"/>
      <c r="DR650" s="9"/>
      <c r="DS650" s="9"/>
      <c r="DT650" s="9"/>
      <c r="DU650" s="9"/>
      <c r="DV650" s="9"/>
      <c r="DW650" s="9"/>
      <c r="DX650" s="9"/>
      <c r="DY650" s="9"/>
      <c r="DZ650" s="9"/>
      <c r="EA650" s="9"/>
      <c r="EB650" s="9"/>
      <c r="EC650" s="9"/>
      <c r="ED650" s="9"/>
      <c r="EE650" s="9"/>
      <c r="EF650" s="9"/>
      <c r="EG650" s="9"/>
      <c r="EH650" s="9"/>
      <c r="EI650" s="9"/>
      <c r="EJ650" s="9"/>
      <c r="EK650" s="9"/>
      <c r="EL650" s="9"/>
      <c r="EM650" s="9"/>
      <c r="EN650" s="9"/>
      <c r="EO650" s="9"/>
      <c r="EP650" s="9"/>
      <c r="EQ650" s="9"/>
      <c r="ER650" s="9"/>
      <c r="ES650" s="9"/>
      <c r="ET650" s="9"/>
      <c r="EU650" s="9"/>
      <c r="EV650" s="9"/>
      <c r="EW650" s="9"/>
      <c r="EX650" s="9"/>
      <c r="EY650" s="9"/>
      <c r="EZ650" s="9"/>
      <c r="FA650" s="9"/>
      <c r="FB650" s="9"/>
      <c r="FC650" s="9"/>
      <c r="FD650" s="9"/>
      <c r="FE650" s="9"/>
      <c r="FF650" s="9"/>
      <c r="FG650" s="9"/>
      <c r="FH650" s="9"/>
    </row>
    <row r="651" spans="1:164" s="157" customFormat="1" x14ac:dyDescent="0.3">
      <c r="A651" s="153"/>
      <c r="B651" s="1"/>
      <c r="C651" s="92"/>
      <c r="D651" s="154"/>
      <c r="E651" s="143"/>
      <c r="F651" s="155"/>
      <c r="G651" s="156"/>
      <c r="H651" s="9"/>
      <c r="I651" s="95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  <c r="CQ651" s="9"/>
      <c r="CR651" s="9"/>
      <c r="CS651" s="9"/>
      <c r="CT651" s="9"/>
      <c r="CU651" s="9"/>
      <c r="CV651" s="9"/>
      <c r="CW651" s="9"/>
      <c r="CX651" s="9"/>
      <c r="CY651" s="9"/>
      <c r="CZ651" s="9"/>
      <c r="DA651" s="9"/>
      <c r="DB651" s="9"/>
      <c r="DC651" s="9"/>
      <c r="DD651" s="9"/>
      <c r="DE651" s="9"/>
      <c r="DF651" s="9"/>
      <c r="DG651" s="9"/>
      <c r="DH651" s="9"/>
      <c r="DI651" s="9"/>
      <c r="DJ651" s="9"/>
      <c r="DK651" s="9"/>
      <c r="DL651" s="9"/>
      <c r="DM651" s="9"/>
      <c r="DN651" s="9"/>
      <c r="DO651" s="9"/>
      <c r="DP651" s="9"/>
      <c r="DQ651" s="9"/>
      <c r="DR651" s="9"/>
      <c r="DS651" s="9"/>
      <c r="DT651" s="9"/>
      <c r="DU651" s="9"/>
      <c r="DV651" s="9"/>
      <c r="DW651" s="9"/>
      <c r="DX651" s="9"/>
      <c r="DY651" s="9"/>
      <c r="DZ651" s="9"/>
      <c r="EA651" s="9"/>
      <c r="EB651" s="9"/>
      <c r="EC651" s="9"/>
      <c r="ED651" s="9"/>
      <c r="EE651" s="9"/>
      <c r="EF651" s="9"/>
      <c r="EG651" s="9"/>
      <c r="EH651" s="9"/>
      <c r="EI651" s="9"/>
      <c r="EJ651" s="9"/>
      <c r="EK651" s="9"/>
      <c r="EL651" s="9"/>
      <c r="EM651" s="9"/>
      <c r="EN651" s="9"/>
      <c r="EO651" s="9"/>
      <c r="EP651" s="9"/>
      <c r="EQ651" s="9"/>
      <c r="ER651" s="9"/>
      <c r="ES651" s="9"/>
      <c r="ET651" s="9"/>
      <c r="EU651" s="9"/>
      <c r="EV651" s="9"/>
      <c r="EW651" s="9"/>
      <c r="EX651" s="9"/>
      <c r="EY651" s="9"/>
      <c r="EZ651" s="9"/>
      <c r="FA651" s="9"/>
      <c r="FB651" s="9"/>
      <c r="FC651" s="9"/>
      <c r="FD651" s="9"/>
      <c r="FE651" s="9"/>
      <c r="FF651" s="9"/>
      <c r="FG651" s="9"/>
      <c r="FH651" s="9"/>
    </row>
    <row r="652" spans="1:164" s="157" customFormat="1" x14ac:dyDescent="0.3">
      <c r="A652" s="153"/>
      <c r="B652" s="1"/>
      <c r="C652" s="92"/>
      <c r="D652" s="154"/>
      <c r="E652" s="143"/>
      <c r="F652" s="155"/>
      <c r="G652" s="156"/>
      <c r="H652" s="9"/>
      <c r="I652" s="95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V652" s="9"/>
      <c r="CW652" s="9"/>
      <c r="CX652" s="9"/>
      <c r="CY652" s="9"/>
      <c r="CZ652" s="9"/>
      <c r="DA652" s="9"/>
      <c r="DB652" s="9"/>
      <c r="DC652" s="9"/>
      <c r="DD652" s="9"/>
      <c r="DE652" s="9"/>
      <c r="DF652" s="9"/>
      <c r="DG652" s="9"/>
      <c r="DH652" s="9"/>
      <c r="DI652" s="9"/>
      <c r="DJ652" s="9"/>
      <c r="DK652" s="9"/>
      <c r="DL652" s="9"/>
      <c r="DM652" s="9"/>
      <c r="DN652" s="9"/>
      <c r="DO652" s="9"/>
      <c r="DP652" s="9"/>
      <c r="DQ652" s="9"/>
      <c r="DR652" s="9"/>
      <c r="DS652" s="9"/>
      <c r="DT652" s="9"/>
      <c r="DU652" s="9"/>
      <c r="DV652" s="9"/>
      <c r="DW652" s="9"/>
      <c r="DX652" s="9"/>
      <c r="DY652" s="9"/>
      <c r="DZ652" s="9"/>
      <c r="EA652" s="9"/>
      <c r="EB652" s="9"/>
      <c r="EC652" s="9"/>
      <c r="ED652" s="9"/>
      <c r="EE652" s="9"/>
      <c r="EF652" s="9"/>
      <c r="EG652" s="9"/>
      <c r="EH652" s="9"/>
      <c r="EI652" s="9"/>
      <c r="EJ652" s="9"/>
      <c r="EK652" s="9"/>
      <c r="EL652" s="9"/>
      <c r="EM652" s="9"/>
      <c r="EN652" s="9"/>
      <c r="EO652" s="9"/>
      <c r="EP652" s="9"/>
      <c r="EQ652" s="9"/>
      <c r="ER652" s="9"/>
      <c r="ES652" s="9"/>
      <c r="ET652" s="9"/>
      <c r="EU652" s="9"/>
      <c r="EV652" s="9"/>
      <c r="EW652" s="9"/>
      <c r="EX652" s="9"/>
      <c r="EY652" s="9"/>
      <c r="EZ652" s="9"/>
      <c r="FA652" s="9"/>
      <c r="FB652" s="9"/>
      <c r="FC652" s="9"/>
      <c r="FD652" s="9"/>
      <c r="FE652" s="9"/>
      <c r="FF652" s="9"/>
      <c r="FG652" s="9"/>
      <c r="FH652" s="9"/>
    </row>
    <row r="653" spans="1:164" s="157" customFormat="1" x14ac:dyDescent="0.3">
      <c r="A653" s="153"/>
      <c r="B653" s="1"/>
      <c r="C653" s="92"/>
      <c r="D653" s="154"/>
      <c r="E653" s="143"/>
      <c r="F653" s="155"/>
      <c r="G653" s="156"/>
      <c r="H653" s="9"/>
      <c r="I653" s="95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  <c r="CQ653" s="9"/>
      <c r="CR653" s="9"/>
      <c r="CS653" s="9"/>
      <c r="CT653" s="9"/>
      <c r="CU653" s="9"/>
      <c r="CV653" s="9"/>
      <c r="CW653" s="9"/>
      <c r="CX653" s="9"/>
      <c r="CY653" s="9"/>
      <c r="CZ653" s="9"/>
      <c r="DA653" s="9"/>
      <c r="DB653" s="9"/>
      <c r="DC653" s="9"/>
      <c r="DD653" s="9"/>
      <c r="DE653" s="9"/>
      <c r="DF653" s="9"/>
      <c r="DG653" s="9"/>
      <c r="DH653" s="9"/>
      <c r="DI653" s="9"/>
      <c r="DJ653" s="9"/>
      <c r="DK653" s="9"/>
      <c r="DL653" s="9"/>
      <c r="DM653" s="9"/>
      <c r="DN653" s="9"/>
      <c r="DO653" s="9"/>
      <c r="DP653" s="9"/>
      <c r="DQ653" s="9"/>
      <c r="DR653" s="9"/>
      <c r="DS653" s="9"/>
      <c r="DT653" s="9"/>
      <c r="DU653" s="9"/>
      <c r="DV653" s="9"/>
      <c r="DW653" s="9"/>
      <c r="DX653" s="9"/>
      <c r="DY653" s="9"/>
      <c r="DZ653" s="9"/>
      <c r="EA653" s="9"/>
      <c r="EB653" s="9"/>
      <c r="EC653" s="9"/>
      <c r="ED653" s="9"/>
      <c r="EE653" s="9"/>
      <c r="EF653" s="9"/>
      <c r="EG653" s="9"/>
      <c r="EH653" s="9"/>
      <c r="EI653" s="9"/>
      <c r="EJ653" s="9"/>
      <c r="EK653" s="9"/>
      <c r="EL653" s="9"/>
      <c r="EM653" s="9"/>
      <c r="EN653" s="9"/>
      <c r="EO653" s="9"/>
      <c r="EP653" s="9"/>
      <c r="EQ653" s="9"/>
      <c r="ER653" s="9"/>
      <c r="ES653" s="9"/>
      <c r="ET653" s="9"/>
      <c r="EU653" s="9"/>
      <c r="EV653" s="9"/>
      <c r="EW653" s="9"/>
      <c r="EX653" s="9"/>
      <c r="EY653" s="9"/>
      <c r="EZ653" s="9"/>
      <c r="FA653" s="9"/>
      <c r="FB653" s="9"/>
      <c r="FC653" s="9"/>
      <c r="FD653" s="9"/>
      <c r="FE653" s="9"/>
      <c r="FF653" s="9"/>
      <c r="FG653" s="9"/>
      <c r="FH653" s="9"/>
    </row>
    <row r="654" spans="1:164" s="157" customFormat="1" x14ac:dyDescent="0.3">
      <c r="A654" s="153"/>
      <c r="B654" s="1"/>
      <c r="C654" s="92"/>
      <c r="D654" s="154"/>
      <c r="E654" s="143"/>
      <c r="F654" s="155"/>
      <c r="G654" s="156"/>
      <c r="H654" s="9"/>
      <c r="I654" s="95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V654" s="9"/>
      <c r="CW654" s="9"/>
      <c r="CX654" s="9"/>
      <c r="CY654" s="9"/>
      <c r="CZ654" s="9"/>
      <c r="DA654" s="9"/>
      <c r="DB654" s="9"/>
      <c r="DC654" s="9"/>
      <c r="DD654" s="9"/>
      <c r="DE654" s="9"/>
      <c r="DF654" s="9"/>
      <c r="DG654" s="9"/>
      <c r="DH654" s="9"/>
      <c r="DI654" s="9"/>
      <c r="DJ654" s="9"/>
      <c r="DK654" s="9"/>
      <c r="DL654" s="9"/>
      <c r="DM654" s="9"/>
      <c r="DN654" s="9"/>
      <c r="DO654" s="9"/>
      <c r="DP654" s="9"/>
      <c r="DQ654" s="9"/>
      <c r="DR654" s="9"/>
      <c r="DS654" s="9"/>
      <c r="DT654" s="9"/>
      <c r="DU654" s="9"/>
      <c r="DV654" s="9"/>
      <c r="DW654" s="9"/>
      <c r="DX654" s="9"/>
      <c r="DY654" s="9"/>
      <c r="DZ654" s="9"/>
      <c r="EA654" s="9"/>
      <c r="EB654" s="9"/>
      <c r="EC654" s="9"/>
      <c r="ED654" s="9"/>
      <c r="EE654" s="9"/>
      <c r="EF654" s="9"/>
      <c r="EG654" s="9"/>
      <c r="EH654" s="9"/>
      <c r="EI654" s="9"/>
      <c r="EJ654" s="9"/>
      <c r="EK654" s="9"/>
      <c r="EL654" s="9"/>
      <c r="EM654" s="9"/>
      <c r="EN654" s="9"/>
      <c r="EO654" s="9"/>
      <c r="EP654" s="9"/>
      <c r="EQ654" s="9"/>
      <c r="ER654" s="9"/>
      <c r="ES654" s="9"/>
      <c r="ET654" s="9"/>
      <c r="EU654" s="9"/>
      <c r="EV654" s="9"/>
      <c r="EW654" s="9"/>
      <c r="EX654" s="9"/>
      <c r="EY654" s="9"/>
      <c r="EZ654" s="9"/>
      <c r="FA654" s="9"/>
      <c r="FB654" s="9"/>
      <c r="FC654" s="9"/>
      <c r="FD654" s="9"/>
      <c r="FE654" s="9"/>
      <c r="FF654" s="9"/>
      <c r="FG654" s="9"/>
      <c r="FH654" s="9"/>
    </row>
    <row r="655" spans="1:164" s="157" customFormat="1" x14ac:dyDescent="0.3">
      <c r="A655" s="153"/>
      <c r="B655" s="1"/>
      <c r="C655" s="92"/>
      <c r="D655" s="154"/>
      <c r="E655" s="143"/>
      <c r="F655" s="155"/>
      <c r="G655" s="156"/>
      <c r="H655" s="9"/>
      <c r="I655" s="95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V655" s="9"/>
      <c r="CW655" s="9"/>
      <c r="CX655" s="9"/>
      <c r="CY655" s="9"/>
      <c r="CZ655" s="9"/>
      <c r="DA655" s="9"/>
      <c r="DB655" s="9"/>
      <c r="DC655" s="9"/>
      <c r="DD655" s="9"/>
      <c r="DE655" s="9"/>
      <c r="DF655" s="9"/>
      <c r="DG655" s="9"/>
      <c r="DH655" s="9"/>
      <c r="DI655" s="9"/>
      <c r="DJ655" s="9"/>
      <c r="DK655" s="9"/>
      <c r="DL655" s="9"/>
      <c r="DM655" s="9"/>
      <c r="DN655" s="9"/>
      <c r="DO655" s="9"/>
      <c r="DP655" s="9"/>
      <c r="DQ655" s="9"/>
      <c r="DR655" s="9"/>
      <c r="DS655" s="9"/>
      <c r="DT655" s="9"/>
      <c r="DU655" s="9"/>
      <c r="DV655" s="9"/>
      <c r="DW655" s="9"/>
      <c r="DX655" s="9"/>
      <c r="DY655" s="9"/>
      <c r="DZ655" s="9"/>
      <c r="EA655" s="9"/>
      <c r="EB655" s="9"/>
      <c r="EC655" s="9"/>
      <c r="ED655" s="9"/>
      <c r="EE655" s="9"/>
      <c r="EF655" s="9"/>
      <c r="EG655" s="9"/>
      <c r="EH655" s="9"/>
      <c r="EI655" s="9"/>
      <c r="EJ655" s="9"/>
      <c r="EK655" s="9"/>
      <c r="EL655" s="9"/>
      <c r="EM655" s="9"/>
      <c r="EN655" s="9"/>
      <c r="EO655" s="9"/>
      <c r="EP655" s="9"/>
      <c r="EQ655" s="9"/>
      <c r="ER655" s="9"/>
      <c r="ES655" s="9"/>
      <c r="ET655" s="9"/>
      <c r="EU655" s="9"/>
      <c r="EV655" s="9"/>
      <c r="EW655" s="9"/>
      <c r="EX655" s="9"/>
      <c r="EY655" s="9"/>
      <c r="EZ655" s="9"/>
      <c r="FA655" s="9"/>
      <c r="FB655" s="9"/>
      <c r="FC655" s="9"/>
      <c r="FD655" s="9"/>
      <c r="FE655" s="9"/>
      <c r="FF655" s="9"/>
      <c r="FG655" s="9"/>
      <c r="FH655" s="9"/>
    </row>
    <row r="656" spans="1:164" s="157" customFormat="1" x14ac:dyDescent="0.3">
      <c r="A656" s="153"/>
      <c r="B656" s="1"/>
      <c r="C656" s="92"/>
      <c r="D656" s="154"/>
      <c r="E656" s="143"/>
      <c r="F656" s="155"/>
      <c r="G656" s="156"/>
      <c r="H656" s="9"/>
      <c r="I656" s="95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9"/>
      <c r="CT656" s="9"/>
      <c r="CU656" s="9"/>
      <c r="CV656" s="9"/>
      <c r="CW656" s="9"/>
      <c r="CX656" s="9"/>
      <c r="CY656" s="9"/>
      <c r="CZ656" s="9"/>
      <c r="DA656" s="9"/>
      <c r="DB656" s="9"/>
      <c r="DC656" s="9"/>
      <c r="DD656" s="9"/>
      <c r="DE656" s="9"/>
      <c r="DF656" s="9"/>
      <c r="DG656" s="9"/>
      <c r="DH656" s="9"/>
      <c r="DI656" s="9"/>
      <c r="DJ656" s="9"/>
      <c r="DK656" s="9"/>
      <c r="DL656" s="9"/>
      <c r="DM656" s="9"/>
      <c r="DN656" s="9"/>
      <c r="DO656" s="9"/>
      <c r="DP656" s="9"/>
      <c r="DQ656" s="9"/>
      <c r="DR656" s="9"/>
      <c r="DS656" s="9"/>
      <c r="DT656" s="9"/>
      <c r="DU656" s="9"/>
      <c r="DV656" s="9"/>
      <c r="DW656" s="9"/>
      <c r="DX656" s="9"/>
      <c r="DY656" s="9"/>
      <c r="DZ656" s="9"/>
      <c r="EA656" s="9"/>
      <c r="EB656" s="9"/>
      <c r="EC656" s="9"/>
      <c r="ED656" s="9"/>
      <c r="EE656" s="9"/>
      <c r="EF656" s="9"/>
      <c r="EG656" s="9"/>
      <c r="EH656" s="9"/>
      <c r="EI656" s="9"/>
      <c r="EJ656" s="9"/>
      <c r="EK656" s="9"/>
      <c r="EL656" s="9"/>
      <c r="EM656" s="9"/>
      <c r="EN656" s="9"/>
      <c r="EO656" s="9"/>
      <c r="EP656" s="9"/>
      <c r="EQ656" s="9"/>
      <c r="ER656" s="9"/>
      <c r="ES656" s="9"/>
      <c r="ET656" s="9"/>
      <c r="EU656" s="9"/>
      <c r="EV656" s="9"/>
      <c r="EW656" s="9"/>
      <c r="EX656" s="9"/>
      <c r="EY656" s="9"/>
      <c r="EZ656" s="9"/>
      <c r="FA656" s="9"/>
      <c r="FB656" s="9"/>
      <c r="FC656" s="9"/>
      <c r="FD656" s="9"/>
      <c r="FE656" s="9"/>
      <c r="FF656" s="9"/>
      <c r="FG656" s="9"/>
      <c r="FH656" s="9"/>
    </row>
    <row r="657" spans="1:164" s="157" customFormat="1" x14ac:dyDescent="0.3">
      <c r="A657" s="153"/>
      <c r="B657" s="1"/>
      <c r="C657" s="92"/>
      <c r="D657" s="154"/>
      <c r="E657" s="143"/>
      <c r="F657" s="155"/>
      <c r="G657" s="156"/>
      <c r="H657" s="9"/>
      <c r="I657" s="95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V657" s="9"/>
      <c r="CW657" s="9"/>
      <c r="CX657" s="9"/>
      <c r="CY657" s="9"/>
      <c r="CZ657" s="9"/>
      <c r="DA657" s="9"/>
      <c r="DB657" s="9"/>
      <c r="DC657" s="9"/>
      <c r="DD657" s="9"/>
      <c r="DE657" s="9"/>
      <c r="DF657" s="9"/>
      <c r="DG657" s="9"/>
      <c r="DH657" s="9"/>
      <c r="DI657" s="9"/>
      <c r="DJ657" s="9"/>
      <c r="DK657" s="9"/>
      <c r="DL657" s="9"/>
      <c r="DM657" s="9"/>
      <c r="DN657" s="9"/>
      <c r="DO657" s="9"/>
      <c r="DP657" s="9"/>
      <c r="DQ657" s="9"/>
      <c r="DR657" s="9"/>
      <c r="DS657" s="9"/>
      <c r="DT657" s="9"/>
      <c r="DU657" s="9"/>
      <c r="DV657" s="9"/>
      <c r="DW657" s="9"/>
      <c r="DX657" s="9"/>
      <c r="DY657" s="9"/>
      <c r="DZ657" s="9"/>
      <c r="EA657" s="9"/>
      <c r="EB657" s="9"/>
      <c r="EC657" s="9"/>
      <c r="ED657" s="9"/>
      <c r="EE657" s="9"/>
      <c r="EF657" s="9"/>
      <c r="EG657" s="9"/>
      <c r="EH657" s="9"/>
      <c r="EI657" s="9"/>
      <c r="EJ657" s="9"/>
      <c r="EK657" s="9"/>
      <c r="EL657" s="9"/>
      <c r="EM657" s="9"/>
      <c r="EN657" s="9"/>
      <c r="EO657" s="9"/>
      <c r="EP657" s="9"/>
      <c r="EQ657" s="9"/>
      <c r="ER657" s="9"/>
      <c r="ES657" s="9"/>
      <c r="ET657" s="9"/>
      <c r="EU657" s="9"/>
      <c r="EV657" s="9"/>
      <c r="EW657" s="9"/>
      <c r="EX657" s="9"/>
      <c r="EY657" s="9"/>
      <c r="EZ657" s="9"/>
      <c r="FA657" s="9"/>
      <c r="FB657" s="9"/>
      <c r="FC657" s="9"/>
      <c r="FD657" s="9"/>
      <c r="FE657" s="9"/>
      <c r="FF657" s="9"/>
      <c r="FG657" s="9"/>
      <c r="FH657" s="9"/>
    </row>
    <row r="658" spans="1:164" s="157" customFormat="1" x14ac:dyDescent="0.3">
      <c r="A658" s="153"/>
      <c r="B658" s="1"/>
      <c r="C658" s="92"/>
      <c r="D658" s="154"/>
      <c r="E658" s="143"/>
      <c r="F658" s="155"/>
      <c r="G658" s="156"/>
      <c r="H658" s="9"/>
      <c r="I658" s="95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V658" s="9"/>
      <c r="CW658" s="9"/>
      <c r="CX658" s="9"/>
      <c r="CY658" s="9"/>
      <c r="CZ658" s="9"/>
      <c r="DA658" s="9"/>
      <c r="DB658" s="9"/>
      <c r="DC658" s="9"/>
      <c r="DD658" s="9"/>
      <c r="DE658" s="9"/>
      <c r="DF658" s="9"/>
      <c r="DG658" s="9"/>
      <c r="DH658" s="9"/>
      <c r="DI658" s="9"/>
      <c r="DJ658" s="9"/>
      <c r="DK658" s="9"/>
      <c r="DL658" s="9"/>
      <c r="DM658" s="9"/>
      <c r="DN658" s="9"/>
      <c r="DO658" s="9"/>
      <c r="DP658" s="9"/>
      <c r="DQ658" s="9"/>
      <c r="DR658" s="9"/>
      <c r="DS658" s="9"/>
      <c r="DT658" s="9"/>
      <c r="DU658" s="9"/>
      <c r="DV658" s="9"/>
      <c r="DW658" s="9"/>
      <c r="DX658" s="9"/>
      <c r="DY658" s="9"/>
      <c r="DZ658" s="9"/>
      <c r="EA658" s="9"/>
      <c r="EB658" s="9"/>
      <c r="EC658" s="9"/>
      <c r="ED658" s="9"/>
      <c r="EE658" s="9"/>
      <c r="EF658" s="9"/>
      <c r="EG658" s="9"/>
      <c r="EH658" s="9"/>
      <c r="EI658" s="9"/>
      <c r="EJ658" s="9"/>
      <c r="EK658" s="9"/>
      <c r="EL658" s="9"/>
      <c r="EM658" s="9"/>
      <c r="EN658" s="9"/>
      <c r="EO658" s="9"/>
      <c r="EP658" s="9"/>
      <c r="EQ658" s="9"/>
      <c r="ER658" s="9"/>
      <c r="ES658" s="9"/>
      <c r="ET658" s="9"/>
      <c r="EU658" s="9"/>
      <c r="EV658" s="9"/>
      <c r="EW658" s="9"/>
      <c r="EX658" s="9"/>
      <c r="EY658" s="9"/>
      <c r="EZ658" s="9"/>
      <c r="FA658" s="9"/>
      <c r="FB658" s="9"/>
      <c r="FC658" s="9"/>
      <c r="FD658" s="9"/>
      <c r="FE658" s="9"/>
      <c r="FF658" s="9"/>
      <c r="FG658" s="9"/>
      <c r="FH658" s="9"/>
    </row>
    <row r="659" spans="1:164" s="157" customFormat="1" x14ac:dyDescent="0.3">
      <c r="A659" s="153"/>
      <c r="B659" s="1"/>
      <c r="C659" s="92"/>
      <c r="D659" s="154"/>
      <c r="E659" s="143"/>
      <c r="F659" s="155"/>
      <c r="G659" s="156"/>
      <c r="H659" s="9"/>
      <c r="I659" s="95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  <c r="CQ659" s="9"/>
      <c r="CR659" s="9"/>
      <c r="CS659" s="9"/>
      <c r="CT659" s="9"/>
      <c r="CU659" s="9"/>
      <c r="CV659" s="9"/>
      <c r="CW659" s="9"/>
      <c r="CX659" s="9"/>
      <c r="CY659" s="9"/>
      <c r="CZ659" s="9"/>
      <c r="DA659" s="9"/>
      <c r="DB659" s="9"/>
      <c r="DC659" s="9"/>
      <c r="DD659" s="9"/>
      <c r="DE659" s="9"/>
      <c r="DF659" s="9"/>
      <c r="DG659" s="9"/>
      <c r="DH659" s="9"/>
      <c r="DI659" s="9"/>
      <c r="DJ659" s="9"/>
      <c r="DK659" s="9"/>
      <c r="DL659" s="9"/>
      <c r="DM659" s="9"/>
      <c r="DN659" s="9"/>
      <c r="DO659" s="9"/>
      <c r="DP659" s="9"/>
      <c r="DQ659" s="9"/>
      <c r="DR659" s="9"/>
      <c r="DS659" s="9"/>
      <c r="DT659" s="9"/>
      <c r="DU659" s="9"/>
      <c r="DV659" s="9"/>
      <c r="DW659" s="9"/>
      <c r="DX659" s="9"/>
      <c r="DY659" s="9"/>
      <c r="DZ659" s="9"/>
      <c r="EA659" s="9"/>
      <c r="EB659" s="9"/>
      <c r="EC659" s="9"/>
      <c r="ED659" s="9"/>
      <c r="EE659" s="9"/>
      <c r="EF659" s="9"/>
      <c r="EG659" s="9"/>
      <c r="EH659" s="9"/>
      <c r="EI659" s="9"/>
      <c r="EJ659" s="9"/>
      <c r="EK659" s="9"/>
      <c r="EL659" s="9"/>
      <c r="EM659" s="9"/>
      <c r="EN659" s="9"/>
      <c r="EO659" s="9"/>
      <c r="EP659" s="9"/>
      <c r="EQ659" s="9"/>
      <c r="ER659" s="9"/>
      <c r="ES659" s="9"/>
      <c r="ET659" s="9"/>
      <c r="EU659" s="9"/>
      <c r="EV659" s="9"/>
      <c r="EW659" s="9"/>
      <c r="EX659" s="9"/>
      <c r="EY659" s="9"/>
      <c r="EZ659" s="9"/>
      <c r="FA659" s="9"/>
      <c r="FB659" s="9"/>
      <c r="FC659" s="9"/>
      <c r="FD659" s="9"/>
      <c r="FE659" s="9"/>
      <c r="FF659" s="9"/>
      <c r="FG659" s="9"/>
      <c r="FH659" s="9"/>
    </row>
    <row r="660" spans="1:164" s="157" customFormat="1" x14ac:dyDescent="0.3">
      <c r="A660" s="153"/>
      <c r="B660" s="1"/>
      <c r="C660" s="92"/>
      <c r="D660" s="154"/>
      <c r="E660" s="143"/>
      <c r="F660" s="155"/>
      <c r="G660" s="156"/>
      <c r="H660" s="9"/>
      <c r="I660" s="95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  <c r="CQ660" s="9"/>
      <c r="CR660" s="9"/>
      <c r="CS660" s="9"/>
      <c r="CT660" s="9"/>
      <c r="CU660" s="9"/>
      <c r="CV660" s="9"/>
      <c r="CW660" s="9"/>
      <c r="CX660" s="9"/>
      <c r="CY660" s="9"/>
      <c r="CZ660" s="9"/>
      <c r="DA660" s="9"/>
      <c r="DB660" s="9"/>
      <c r="DC660" s="9"/>
      <c r="DD660" s="9"/>
      <c r="DE660" s="9"/>
      <c r="DF660" s="9"/>
      <c r="DG660" s="9"/>
      <c r="DH660" s="9"/>
      <c r="DI660" s="9"/>
      <c r="DJ660" s="9"/>
      <c r="DK660" s="9"/>
      <c r="DL660" s="9"/>
      <c r="DM660" s="9"/>
      <c r="DN660" s="9"/>
      <c r="DO660" s="9"/>
      <c r="DP660" s="9"/>
      <c r="DQ660" s="9"/>
      <c r="DR660" s="9"/>
      <c r="DS660" s="9"/>
      <c r="DT660" s="9"/>
      <c r="DU660" s="9"/>
      <c r="DV660" s="9"/>
      <c r="DW660" s="9"/>
      <c r="DX660" s="9"/>
      <c r="DY660" s="9"/>
      <c r="DZ660" s="9"/>
      <c r="EA660" s="9"/>
      <c r="EB660" s="9"/>
      <c r="EC660" s="9"/>
      <c r="ED660" s="9"/>
      <c r="EE660" s="9"/>
      <c r="EF660" s="9"/>
      <c r="EG660" s="9"/>
      <c r="EH660" s="9"/>
      <c r="EI660" s="9"/>
      <c r="EJ660" s="9"/>
      <c r="EK660" s="9"/>
      <c r="EL660" s="9"/>
      <c r="EM660" s="9"/>
      <c r="EN660" s="9"/>
      <c r="EO660" s="9"/>
      <c r="EP660" s="9"/>
      <c r="EQ660" s="9"/>
      <c r="ER660" s="9"/>
      <c r="ES660" s="9"/>
      <c r="ET660" s="9"/>
      <c r="EU660" s="9"/>
      <c r="EV660" s="9"/>
      <c r="EW660" s="9"/>
      <c r="EX660" s="9"/>
      <c r="EY660" s="9"/>
      <c r="EZ660" s="9"/>
      <c r="FA660" s="9"/>
      <c r="FB660" s="9"/>
      <c r="FC660" s="9"/>
      <c r="FD660" s="9"/>
      <c r="FE660" s="9"/>
      <c r="FF660" s="9"/>
      <c r="FG660" s="9"/>
      <c r="FH660" s="9"/>
    </row>
    <row r="661" spans="1:164" s="157" customFormat="1" x14ac:dyDescent="0.3">
      <c r="A661" s="153"/>
      <c r="B661" s="1"/>
      <c r="C661" s="92"/>
      <c r="D661" s="154"/>
      <c r="E661" s="143"/>
      <c r="F661" s="155"/>
      <c r="G661" s="156"/>
      <c r="H661" s="9"/>
      <c r="I661" s="95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  <c r="CL661" s="9"/>
      <c r="CM661" s="9"/>
      <c r="CN661" s="9"/>
      <c r="CO661" s="9"/>
      <c r="CP661" s="9"/>
      <c r="CQ661" s="9"/>
      <c r="CR661" s="9"/>
      <c r="CS661" s="9"/>
      <c r="CT661" s="9"/>
      <c r="CU661" s="9"/>
      <c r="CV661" s="9"/>
      <c r="CW661" s="9"/>
      <c r="CX661" s="9"/>
      <c r="CY661" s="9"/>
      <c r="CZ661" s="9"/>
      <c r="DA661" s="9"/>
      <c r="DB661" s="9"/>
      <c r="DC661" s="9"/>
      <c r="DD661" s="9"/>
      <c r="DE661" s="9"/>
      <c r="DF661" s="9"/>
      <c r="DG661" s="9"/>
      <c r="DH661" s="9"/>
      <c r="DI661" s="9"/>
      <c r="DJ661" s="9"/>
      <c r="DK661" s="9"/>
      <c r="DL661" s="9"/>
      <c r="DM661" s="9"/>
      <c r="DN661" s="9"/>
      <c r="DO661" s="9"/>
      <c r="DP661" s="9"/>
      <c r="DQ661" s="9"/>
      <c r="DR661" s="9"/>
      <c r="DS661" s="9"/>
      <c r="DT661" s="9"/>
      <c r="DU661" s="9"/>
      <c r="DV661" s="9"/>
      <c r="DW661" s="9"/>
      <c r="DX661" s="9"/>
      <c r="DY661" s="9"/>
      <c r="DZ661" s="9"/>
      <c r="EA661" s="9"/>
      <c r="EB661" s="9"/>
      <c r="EC661" s="9"/>
      <c r="ED661" s="9"/>
      <c r="EE661" s="9"/>
      <c r="EF661" s="9"/>
      <c r="EG661" s="9"/>
      <c r="EH661" s="9"/>
      <c r="EI661" s="9"/>
      <c r="EJ661" s="9"/>
      <c r="EK661" s="9"/>
      <c r="EL661" s="9"/>
      <c r="EM661" s="9"/>
      <c r="EN661" s="9"/>
      <c r="EO661" s="9"/>
      <c r="EP661" s="9"/>
      <c r="EQ661" s="9"/>
      <c r="ER661" s="9"/>
      <c r="ES661" s="9"/>
      <c r="ET661" s="9"/>
      <c r="EU661" s="9"/>
      <c r="EV661" s="9"/>
      <c r="EW661" s="9"/>
      <c r="EX661" s="9"/>
      <c r="EY661" s="9"/>
      <c r="EZ661" s="9"/>
      <c r="FA661" s="9"/>
      <c r="FB661" s="9"/>
      <c r="FC661" s="9"/>
      <c r="FD661" s="9"/>
      <c r="FE661" s="9"/>
      <c r="FF661" s="9"/>
      <c r="FG661" s="9"/>
      <c r="FH661" s="9"/>
    </row>
    <row r="662" spans="1:164" s="157" customFormat="1" x14ac:dyDescent="0.3">
      <c r="A662" s="153"/>
      <c r="B662" s="1"/>
      <c r="C662" s="92"/>
      <c r="D662" s="154"/>
      <c r="E662" s="143"/>
      <c r="F662" s="155"/>
      <c r="G662" s="156"/>
      <c r="H662" s="9"/>
      <c r="I662" s="95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V662" s="9"/>
      <c r="CW662" s="9"/>
      <c r="CX662" s="9"/>
      <c r="CY662" s="9"/>
      <c r="CZ662" s="9"/>
      <c r="DA662" s="9"/>
      <c r="DB662" s="9"/>
      <c r="DC662" s="9"/>
      <c r="DD662" s="9"/>
      <c r="DE662" s="9"/>
      <c r="DF662" s="9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  <c r="EM662" s="9"/>
      <c r="EN662" s="9"/>
      <c r="EO662" s="9"/>
      <c r="EP662" s="9"/>
      <c r="EQ662" s="9"/>
      <c r="ER662" s="9"/>
      <c r="ES662" s="9"/>
      <c r="ET662" s="9"/>
      <c r="EU662" s="9"/>
      <c r="EV662" s="9"/>
      <c r="EW662" s="9"/>
      <c r="EX662" s="9"/>
      <c r="EY662" s="9"/>
      <c r="EZ662" s="9"/>
      <c r="FA662" s="9"/>
      <c r="FB662" s="9"/>
      <c r="FC662" s="9"/>
      <c r="FD662" s="9"/>
      <c r="FE662" s="9"/>
      <c r="FF662" s="9"/>
      <c r="FG662" s="9"/>
      <c r="FH662" s="9"/>
    </row>
    <row r="663" spans="1:164" s="157" customFormat="1" x14ac:dyDescent="0.3">
      <c r="A663" s="153"/>
      <c r="B663" s="1"/>
      <c r="C663" s="92"/>
      <c r="D663" s="154"/>
      <c r="E663" s="143"/>
      <c r="F663" s="155"/>
      <c r="G663" s="156"/>
      <c r="H663" s="9"/>
      <c r="I663" s="95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  <c r="CQ663" s="9"/>
      <c r="CR663" s="9"/>
      <c r="CS663" s="9"/>
      <c r="CT663" s="9"/>
      <c r="CU663" s="9"/>
      <c r="CV663" s="9"/>
      <c r="CW663" s="9"/>
      <c r="CX663" s="9"/>
      <c r="CY663" s="9"/>
      <c r="CZ663" s="9"/>
      <c r="DA663" s="9"/>
      <c r="DB663" s="9"/>
      <c r="DC663" s="9"/>
      <c r="DD663" s="9"/>
      <c r="DE663" s="9"/>
      <c r="DF663" s="9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  <c r="EM663" s="9"/>
      <c r="EN663" s="9"/>
      <c r="EO663" s="9"/>
      <c r="EP663" s="9"/>
      <c r="EQ663" s="9"/>
      <c r="ER663" s="9"/>
      <c r="ES663" s="9"/>
      <c r="ET663" s="9"/>
      <c r="EU663" s="9"/>
      <c r="EV663" s="9"/>
      <c r="EW663" s="9"/>
      <c r="EX663" s="9"/>
      <c r="EY663" s="9"/>
      <c r="EZ663" s="9"/>
      <c r="FA663" s="9"/>
      <c r="FB663" s="9"/>
      <c r="FC663" s="9"/>
      <c r="FD663" s="9"/>
      <c r="FE663" s="9"/>
      <c r="FF663" s="9"/>
      <c r="FG663" s="9"/>
      <c r="FH663" s="9"/>
    </row>
    <row r="664" spans="1:164" s="157" customFormat="1" x14ac:dyDescent="0.3">
      <c r="A664" s="153"/>
      <c r="B664" s="1"/>
      <c r="C664" s="92"/>
      <c r="D664" s="154"/>
      <c r="E664" s="143"/>
      <c r="F664" s="155"/>
      <c r="G664" s="156"/>
      <c r="H664" s="9"/>
      <c r="I664" s="95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  <c r="CQ664" s="9"/>
      <c r="CR664" s="9"/>
      <c r="CS664" s="9"/>
      <c r="CT664" s="9"/>
      <c r="CU664" s="9"/>
      <c r="CV664" s="9"/>
      <c r="CW664" s="9"/>
      <c r="CX664" s="9"/>
      <c r="CY664" s="9"/>
      <c r="CZ664" s="9"/>
      <c r="DA664" s="9"/>
      <c r="DB664" s="9"/>
      <c r="DC664" s="9"/>
      <c r="DD664" s="9"/>
      <c r="DE664" s="9"/>
      <c r="DF664" s="9"/>
      <c r="DG664" s="9"/>
      <c r="DH664" s="9"/>
      <c r="DI664" s="9"/>
      <c r="DJ664" s="9"/>
      <c r="DK664" s="9"/>
      <c r="DL664" s="9"/>
      <c r="DM664" s="9"/>
      <c r="DN664" s="9"/>
      <c r="DO664" s="9"/>
      <c r="DP664" s="9"/>
      <c r="DQ664" s="9"/>
      <c r="DR664" s="9"/>
      <c r="DS664" s="9"/>
      <c r="DT664" s="9"/>
      <c r="DU664" s="9"/>
      <c r="DV664" s="9"/>
      <c r="DW664" s="9"/>
      <c r="DX664" s="9"/>
      <c r="DY664" s="9"/>
      <c r="DZ664" s="9"/>
      <c r="EA664" s="9"/>
      <c r="EB664" s="9"/>
      <c r="EC664" s="9"/>
      <c r="ED664" s="9"/>
      <c r="EE664" s="9"/>
      <c r="EF664" s="9"/>
      <c r="EG664" s="9"/>
      <c r="EH664" s="9"/>
      <c r="EI664" s="9"/>
      <c r="EJ664" s="9"/>
      <c r="EK664" s="9"/>
      <c r="EL664" s="9"/>
      <c r="EM664" s="9"/>
      <c r="EN664" s="9"/>
      <c r="EO664" s="9"/>
      <c r="EP664" s="9"/>
      <c r="EQ664" s="9"/>
      <c r="ER664" s="9"/>
      <c r="ES664" s="9"/>
      <c r="ET664" s="9"/>
      <c r="EU664" s="9"/>
      <c r="EV664" s="9"/>
      <c r="EW664" s="9"/>
      <c r="EX664" s="9"/>
      <c r="EY664" s="9"/>
      <c r="EZ664" s="9"/>
      <c r="FA664" s="9"/>
      <c r="FB664" s="9"/>
      <c r="FC664" s="9"/>
      <c r="FD664" s="9"/>
      <c r="FE664" s="9"/>
      <c r="FF664" s="9"/>
      <c r="FG664" s="9"/>
      <c r="FH664" s="9"/>
    </row>
    <row r="665" spans="1:164" s="157" customFormat="1" x14ac:dyDescent="0.3">
      <c r="A665" s="153"/>
      <c r="B665" s="1"/>
      <c r="C665" s="92"/>
      <c r="D665" s="154"/>
      <c r="E665" s="143"/>
      <c r="F665" s="155"/>
      <c r="G665" s="156"/>
      <c r="H665" s="9"/>
      <c r="I665" s="95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  <c r="CQ665" s="9"/>
      <c r="CR665" s="9"/>
      <c r="CS665" s="9"/>
      <c r="CT665" s="9"/>
      <c r="CU665" s="9"/>
      <c r="CV665" s="9"/>
      <c r="CW665" s="9"/>
      <c r="CX665" s="9"/>
      <c r="CY665" s="9"/>
      <c r="CZ665" s="9"/>
      <c r="DA665" s="9"/>
      <c r="DB665" s="9"/>
      <c r="DC665" s="9"/>
      <c r="DD665" s="9"/>
      <c r="DE665" s="9"/>
      <c r="DF665" s="9"/>
      <c r="DG665" s="9"/>
      <c r="DH665" s="9"/>
      <c r="DI665" s="9"/>
      <c r="DJ665" s="9"/>
      <c r="DK665" s="9"/>
      <c r="DL665" s="9"/>
      <c r="DM665" s="9"/>
      <c r="DN665" s="9"/>
      <c r="DO665" s="9"/>
      <c r="DP665" s="9"/>
      <c r="DQ665" s="9"/>
      <c r="DR665" s="9"/>
      <c r="DS665" s="9"/>
      <c r="DT665" s="9"/>
      <c r="DU665" s="9"/>
      <c r="DV665" s="9"/>
      <c r="DW665" s="9"/>
      <c r="DX665" s="9"/>
      <c r="DY665" s="9"/>
      <c r="DZ665" s="9"/>
      <c r="EA665" s="9"/>
      <c r="EB665" s="9"/>
      <c r="EC665" s="9"/>
      <c r="ED665" s="9"/>
      <c r="EE665" s="9"/>
      <c r="EF665" s="9"/>
      <c r="EG665" s="9"/>
      <c r="EH665" s="9"/>
      <c r="EI665" s="9"/>
      <c r="EJ665" s="9"/>
      <c r="EK665" s="9"/>
      <c r="EL665" s="9"/>
      <c r="EM665" s="9"/>
      <c r="EN665" s="9"/>
      <c r="EO665" s="9"/>
      <c r="EP665" s="9"/>
      <c r="EQ665" s="9"/>
      <c r="ER665" s="9"/>
      <c r="ES665" s="9"/>
      <c r="ET665" s="9"/>
      <c r="EU665" s="9"/>
      <c r="EV665" s="9"/>
      <c r="EW665" s="9"/>
      <c r="EX665" s="9"/>
      <c r="EY665" s="9"/>
      <c r="EZ665" s="9"/>
      <c r="FA665" s="9"/>
      <c r="FB665" s="9"/>
      <c r="FC665" s="9"/>
      <c r="FD665" s="9"/>
      <c r="FE665" s="9"/>
      <c r="FF665" s="9"/>
      <c r="FG665" s="9"/>
      <c r="FH665" s="9"/>
    </row>
    <row r="666" spans="1:164" s="157" customFormat="1" x14ac:dyDescent="0.3">
      <c r="A666" s="153"/>
      <c r="B666" s="1"/>
      <c r="C666" s="92"/>
      <c r="D666" s="154"/>
      <c r="E666" s="143"/>
      <c r="F666" s="155"/>
      <c r="G666" s="156"/>
      <c r="H666" s="9"/>
      <c r="I666" s="95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  <c r="CZ666" s="9"/>
      <c r="DA666" s="9"/>
      <c r="DB666" s="9"/>
      <c r="DC666" s="9"/>
      <c r="DD666" s="9"/>
      <c r="DE666" s="9"/>
      <c r="DF666" s="9"/>
      <c r="DG666" s="9"/>
      <c r="DH666" s="9"/>
      <c r="DI666" s="9"/>
      <c r="DJ666" s="9"/>
      <c r="DK666" s="9"/>
      <c r="DL666" s="9"/>
      <c r="DM666" s="9"/>
      <c r="DN666" s="9"/>
      <c r="DO666" s="9"/>
      <c r="DP666" s="9"/>
      <c r="DQ666" s="9"/>
      <c r="DR666" s="9"/>
      <c r="DS666" s="9"/>
      <c r="DT666" s="9"/>
      <c r="DU666" s="9"/>
      <c r="DV666" s="9"/>
      <c r="DW666" s="9"/>
      <c r="DX666" s="9"/>
      <c r="DY666" s="9"/>
      <c r="DZ666" s="9"/>
      <c r="EA666" s="9"/>
      <c r="EB666" s="9"/>
      <c r="EC666" s="9"/>
      <c r="ED666" s="9"/>
      <c r="EE666" s="9"/>
      <c r="EF666" s="9"/>
      <c r="EG666" s="9"/>
      <c r="EH666" s="9"/>
      <c r="EI666" s="9"/>
      <c r="EJ666" s="9"/>
      <c r="EK666" s="9"/>
      <c r="EL666" s="9"/>
      <c r="EM666" s="9"/>
      <c r="EN666" s="9"/>
      <c r="EO666" s="9"/>
      <c r="EP666" s="9"/>
      <c r="EQ666" s="9"/>
      <c r="ER666" s="9"/>
      <c r="ES666" s="9"/>
      <c r="ET666" s="9"/>
      <c r="EU666" s="9"/>
      <c r="EV666" s="9"/>
      <c r="EW666" s="9"/>
      <c r="EX666" s="9"/>
      <c r="EY666" s="9"/>
      <c r="EZ666" s="9"/>
      <c r="FA666" s="9"/>
      <c r="FB666" s="9"/>
      <c r="FC666" s="9"/>
      <c r="FD666" s="9"/>
      <c r="FE666" s="9"/>
      <c r="FF666" s="9"/>
      <c r="FG666" s="9"/>
      <c r="FH666" s="9"/>
    </row>
    <row r="667" spans="1:164" s="157" customFormat="1" x14ac:dyDescent="0.3">
      <c r="A667" s="153"/>
      <c r="B667" s="1"/>
      <c r="C667" s="92"/>
      <c r="D667" s="154"/>
      <c r="E667" s="143"/>
      <c r="F667" s="155"/>
      <c r="G667" s="156"/>
      <c r="H667" s="9"/>
      <c r="I667" s="95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  <c r="CQ667" s="9"/>
      <c r="CR667" s="9"/>
      <c r="CS667" s="9"/>
      <c r="CT667" s="9"/>
      <c r="CU667" s="9"/>
      <c r="CV667" s="9"/>
      <c r="CW667" s="9"/>
      <c r="CX667" s="9"/>
      <c r="CY667" s="9"/>
      <c r="CZ667" s="9"/>
      <c r="DA667" s="9"/>
      <c r="DB667" s="9"/>
      <c r="DC667" s="9"/>
      <c r="DD667" s="9"/>
      <c r="DE667" s="9"/>
      <c r="DF667" s="9"/>
      <c r="DG667" s="9"/>
      <c r="DH667" s="9"/>
      <c r="DI667" s="9"/>
      <c r="DJ667" s="9"/>
      <c r="DK667" s="9"/>
      <c r="DL667" s="9"/>
      <c r="DM667" s="9"/>
      <c r="DN667" s="9"/>
      <c r="DO667" s="9"/>
      <c r="DP667" s="9"/>
      <c r="DQ667" s="9"/>
      <c r="DR667" s="9"/>
      <c r="DS667" s="9"/>
      <c r="DT667" s="9"/>
      <c r="DU667" s="9"/>
      <c r="DV667" s="9"/>
      <c r="DW667" s="9"/>
      <c r="DX667" s="9"/>
      <c r="DY667" s="9"/>
      <c r="DZ667" s="9"/>
      <c r="EA667" s="9"/>
      <c r="EB667" s="9"/>
      <c r="EC667" s="9"/>
      <c r="ED667" s="9"/>
      <c r="EE667" s="9"/>
      <c r="EF667" s="9"/>
      <c r="EG667" s="9"/>
      <c r="EH667" s="9"/>
      <c r="EI667" s="9"/>
      <c r="EJ667" s="9"/>
      <c r="EK667" s="9"/>
      <c r="EL667" s="9"/>
      <c r="EM667" s="9"/>
      <c r="EN667" s="9"/>
      <c r="EO667" s="9"/>
      <c r="EP667" s="9"/>
      <c r="EQ667" s="9"/>
      <c r="ER667" s="9"/>
      <c r="ES667" s="9"/>
      <c r="ET667" s="9"/>
      <c r="EU667" s="9"/>
      <c r="EV667" s="9"/>
      <c r="EW667" s="9"/>
      <c r="EX667" s="9"/>
      <c r="EY667" s="9"/>
      <c r="EZ667" s="9"/>
      <c r="FA667" s="9"/>
      <c r="FB667" s="9"/>
      <c r="FC667" s="9"/>
      <c r="FD667" s="9"/>
      <c r="FE667" s="9"/>
      <c r="FF667" s="9"/>
      <c r="FG667" s="9"/>
      <c r="FH667" s="9"/>
    </row>
    <row r="668" spans="1:164" s="157" customFormat="1" x14ac:dyDescent="0.3">
      <c r="A668" s="153"/>
      <c r="B668" s="1"/>
      <c r="C668" s="92"/>
      <c r="D668" s="154"/>
      <c r="E668" s="143"/>
      <c r="F668" s="155"/>
      <c r="G668" s="156"/>
      <c r="H668" s="9"/>
      <c r="I668" s="95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  <c r="CQ668" s="9"/>
      <c r="CR668" s="9"/>
      <c r="CS668" s="9"/>
      <c r="CT668" s="9"/>
      <c r="CU668" s="9"/>
      <c r="CV668" s="9"/>
      <c r="CW668" s="9"/>
      <c r="CX668" s="9"/>
      <c r="CY668" s="9"/>
      <c r="CZ668" s="9"/>
      <c r="DA668" s="9"/>
      <c r="DB668" s="9"/>
      <c r="DC668" s="9"/>
      <c r="DD668" s="9"/>
      <c r="DE668" s="9"/>
      <c r="DF668" s="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  <c r="EM668" s="9"/>
      <c r="EN668" s="9"/>
      <c r="EO668" s="9"/>
      <c r="EP668" s="9"/>
      <c r="EQ668" s="9"/>
      <c r="ER668" s="9"/>
      <c r="ES668" s="9"/>
      <c r="ET668" s="9"/>
      <c r="EU668" s="9"/>
      <c r="EV668" s="9"/>
      <c r="EW668" s="9"/>
      <c r="EX668" s="9"/>
      <c r="EY668" s="9"/>
      <c r="EZ668" s="9"/>
      <c r="FA668" s="9"/>
      <c r="FB668" s="9"/>
      <c r="FC668" s="9"/>
      <c r="FD668" s="9"/>
      <c r="FE668" s="9"/>
      <c r="FF668" s="9"/>
      <c r="FG668" s="9"/>
      <c r="FH668" s="9"/>
    </row>
    <row r="669" spans="1:164" s="157" customFormat="1" x14ac:dyDescent="0.3">
      <c r="A669" s="153"/>
      <c r="B669" s="1"/>
      <c r="C669" s="92"/>
      <c r="D669" s="154"/>
      <c r="E669" s="143"/>
      <c r="F669" s="155"/>
      <c r="G669" s="156"/>
      <c r="H669" s="9"/>
      <c r="I669" s="95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9"/>
      <c r="CU669" s="9"/>
      <c r="CV669" s="9"/>
      <c r="CW669" s="9"/>
      <c r="CX669" s="9"/>
      <c r="CY669" s="9"/>
      <c r="CZ669" s="9"/>
      <c r="DA669" s="9"/>
      <c r="DB669" s="9"/>
      <c r="DC669" s="9"/>
      <c r="DD669" s="9"/>
      <c r="DE669" s="9"/>
      <c r="DF669" s="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  <c r="EM669" s="9"/>
      <c r="EN669" s="9"/>
      <c r="EO669" s="9"/>
      <c r="EP669" s="9"/>
      <c r="EQ669" s="9"/>
      <c r="ER669" s="9"/>
      <c r="ES669" s="9"/>
      <c r="ET669" s="9"/>
      <c r="EU669" s="9"/>
      <c r="EV669" s="9"/>
      <c r="EW669" s="9"/>
      <c r="EX669" s="9"/>
      <c r="EY669" s="9"/>
      <c r="EZ669" s="9"/>
      <c r="FA669" s="9"/>
      <c r="FB669" s="9"/>
      <c r="FC669" s="9"/>
      <c r="FD669" s="9"/>
      <c r="FE669" s="9"/>
      <c r="FF669" s="9"/>
      <c r="FG669" s="9"/>
      <c r="FH669" s="9"/>
    </row>
    <row r="670" spans="1:164" s="157" customFormat="1" x14ac:dyDescent="0.3">
      <c r="A670" s="153"/>
      <c r="B670" s="1"/>
      <c r="C670" s="92"/>
      <c r="D670" s="154"/>
      <c r="E670" s="143"/>
      <c r="F670" s="155"/>
      <c r="G670" s="156"/>
      <c r="H670" s="9"/>
      <c r="I670" s="95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  <c r="CQ670" s="9"/>
      <c r="CR670" s="9"/>
      <c r="CS670" s="9"/>
      <c r="CT670" s="9"/>
      <c r="CU670" s="9"/>
      <c r="CV670" s="9"/>
      <c r="CW670" s="9"/>
      <c r="CX670" s="9"/>
      <c r="CY670" s="9"/>
      <c r="CZ670" s="9"/>
      <c r="DA670" s="9"/>
      <c r="DB670" s="9"/>
      <c r="DC670" s="9"/>
      <c r="DD670" s="9"/>
      <c r="DE670" s="9"/>
      <c r="DF670" s="9"/>
      <c r="DG670" s="9"/>
      <c r="DH670" s="9"/>
      <c r="DI670" s="9"/>
      <c r="DJ670" s="9"/>
      <c r="DK670" s="9"/>
      <c r="DL670" s="9"/>
      <c r="DM670" s="9"/>
      <c r="DN670" s="9"/>
      <c r="DO670" s="9"/>
      <c r="DP670" s="9"/>
      <c r="DQ670" s="9"/>
      <c r="DR670" s="9"/>
      <c r="DS670" s="9"/>
      <c r="DT670" s="9"/>
      <c r="DU670" s="9"/>
      <c r="DV670" s="9"/>
      <c r="DW670" s="9"/>
      <c r="DX670" s="9"/>
      <c r="DY670" s="9"/>
      <c r="DZ670" s="9"/>
      <c r="EA670" s="9"/>
      <c r="EB670" s="9"/>
      <c r="EC670" s="9"/>
      <c r="ED670" s="9"/>
      <c r="EE670" s="9"/>
      <c r="EF670" s="9"/>
      <c r="EG670" s="9"/>
      <c r="EH670" s="9"/>
      <c r="EI670" s="9"/>
      <c r="EJ670" s="9"/>
      <c r="EK670" s="9"/>
      <c r="EL670" s="9"/>
      <c r="EM670" s="9"/>
      <c r="EN670" s="9"/>
      <c r="EO670" s="9"/>
      <c r="EP670" s="9"/>
      <c r="EQ670" s="9"/>
      <c r="ER670" s="9"/>
      <c r="ES670" s="9"/>
      <c r="ET670" s="9"/>
      <c r="EU670" s="9"/>
      <c r="EV670" s="9"/>
      <c r="EW670" s="9"/>
      <c r="EX670" s="9"/>
      <c r="EY670" s="9"/>
      <c r="EZ670" s="9"/>
      <c r="FA670" s="9"/>
      <c r="FB670" s="9"/>
      <c r="FC670" s="9"/>
      <c r="FD670" s="9"/>
      <c r="FE670" s="9"/>
      <c r="FF670" s="9"/>
      <c r="FG670" s="9"/>
      <c r="FH670" s="9"/>
    </row>
    <row r="671" spans="1:164" s="157" customFormat="1" x14ac:dyDescent="0.3">
      <c r="A671" s="153"/>
      <c r="B671" s="1"/>
      <c r="C671" s="92"/>
      <c r="D671" s="154"/>
      <c r="E671" s="143"/>
      <c r="F671" s="155"/>
      <c r="G671" s="156"/>
      <c r="H671" s="9"/>
      <c r="I671" s="95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  <c r="CQ671" s="9"/>
      <c r="CR671" s="9"/>
      <c r="CS671" s="9"/>
      <c r="CT671" s="9"/>
      <c r="CU671" s="9"/>
      <c r="CV671" s="9"/>
      <c r="CW671" s="9"/>
      <c r="CX671" s="9"/>
      <c r="CY671" s="9"/>
      <c r="CZ671" s="9"/>
      <c r="DA671" s="9"/>
      <c r="DB671" s="9"/>
      <c r="DC671" s="9"/>
      <c r="DD671" s="9"/>
      <c r="DE671" s="9"/>
      <c r="DF671" s="9"/>
      <c r="DG671" s="9"/>
      <c r="DH671" s="9"/>
      <c r="DI671" s="9"/>
      <c r="DJ671" s="9"/>
      <c r="DK671" s="9"/>
      <c r="DL671" s="9"/>
      <c r="DM671" s="9"/>
      <c r="DN671" s="9"/>
      <c r="DO671" s="9"/>
      <c r="DP671" s="9"/>
      <c r="DQ671" s="9"/>
      <c r="DR671" s="9"/>
      <c r="DS671" s="9"/>
      <c r="DT671" s="9"/>
      <c r="DU671" s="9"/>
      <c r="DV671" s="9"/>
      <c r="DW671" s="9"/>
      <c r="DX671" s="9"/>
      <c r="DY671" s="9"/>
      <c r="DZ671" s="9"/>
      <c r="EA671" s="9"/>
      <c r="EB671" s="9"/>
      <c r="EC671" s="9"/>
      <c r="ED671" s="9"/>
      <c r="EE671" s="9"/>
      <c r="EF671" s="9"/>
      <c r="EG671" s="9"/>
      <c r="EH671" s="9"/>
      <c r="EI671" s="9"/>
      <c r="EJ671" s="9"/>
      <c r="EK671" s="9"/>
      <c r="EL671" s="9"/>
      <c r="EM671" s="9"/>
      <c r="EN671" s="9"/>
      <c r="EO671" s="9"/>
      <c r="EP671" s="9"/>
      <c r="EQ671" s="9"/>
      <c r="ER671" s="9"/>
      <c r="ES671" s="9"/>
      <c r="ET671" s="9"/>
      <c r="EU671" s="9"/>
      <c r="EV671" s="9"/>
      <c r="EW671" s="9"/>
      <c r="EX671" s="9"/>
      <c r="EY671" s="9"/>
      <c r="EZ671" s="9"/>
      <c r="FA671" s="9"/>
      <c r="FB671" s="9"/>
      <c r="FC671" s="9"/>
      <c r="FD671" s="9"/>
      <c r="FE671" s="9"/>
      <c r="FF671" s="9"/>
      <c r="FG671" s="9"/>
      <c r="FH671" s="9"/>
    </row>
    <row r="672" spans="1:164" s="157" customFormat="1" x14ac:dyDescent="0.3">
      <c r="A672" s="153"/>
      <c r="B672" s="1"/>
      <c r="C672" s="92"/>
      <c r="D672" s="154"/>
      <c r="E672" s="143"/>
      <c r="F672" s="155"/>
      <c r="G672" s="156"/>
      <c r="H672" s="9"/>
      <c r="I672" s="95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  <c r="CQ672" s="9"/>
      <c r="CR672" s="9"/>
      <c r="CS672" s="9"/>
      <c r="CT672" s="9"/>
      <c r="CU672" s="9"/>
      <c r="CV672" s="9"/>
      <c r="CW672" s="9"/>
      <c r="CX672" s="9"/>
      <c r="CY672" s="9"/>
      <c r="CZ672" s="9"/>
      <c r="DA672" s="9"/>
      <c r="DB672" s="9"/>
      <c r="DC672" s="9"/>
      <c r="DD672" s="9"/>
      <c r="DE672" s="9"/>
      <c r="DF672" s="9"/>
      <c r="DG672" s="9"/>
      <c r="DH672" s="9"/>
      <c r="DI672" s="9"/>
      <c r="DJ672" s="9"/>
      <c r="DK672" s="9"/>
      <c r="DL672" s="9"/>
      <c r="DM672" s="9"/>
      <c r="DN672" s="9"/>
      <c r="DO672" s="9"/>
      <c r="DP672" s="9"/>
      <c r="DQ672" s="9"/>
      <c r="DR672" s="9"/>
      <c r="DS672" s="9"/>
      <c r="DT672" s="9"/>
      <c r="DU672" s="9"/>
      <c r="DV672" s="9"/>
      <c r="DW672" s="9"/>
      <c r="DX672" s="9"/>
      <c r="DY672" s="9"/>
      <c r="DZ672" s="9"/>
      <c r="EA672" s="9"/>
      <c r="EB672" s="9"/>
      <c r="EC672" s="9"/>
      <c r="ED672" s="9"/>
      <c r="EE672" s="9"/>
      <c r="EF672" s="9"/>
      <c r="EG672" s="9"/>
      <c r="EH672" s="9"/>
      <c r="EI672" s="9"/>
      <c r="EJ672" s="9"/>
      <c r="EK672" s="9"/>
      <c r="EL672" s="9"/>
      <c r="EM672" s="9"/>
      <c r="EN672" s="9"/>
      <c r="EO672" s="9"/>
      <c r="EP672" s="9"/>
      <c r="EQ672" s="9"/>
      <c r="ER672" s="9"/>
      <c r="ES672" s="9"/>
      <c r="ET672" s="9"/>
      <c r="EU672" s="9"/>
      <c r="EV672" s="9"/>
      <c r="EW672" s="9"/>
      <c r="EX672" s="9"/>
      <c r="EY672" s="9"/>
      <c r="EZ672" s="9"/>
      <c r="FA672" s="9"/>
      <c r="FB672" s="9"/>
      <c r="FC672" s="9"/>
      <c r="FD672" s="9"/>
      <c r="FE672" s="9"/>
      <c r="FF672" s="9"/>
      <c r="FG672" s="9"/>
      <c r="FH672" s="9"/>
    </row>
    <row r="673" spans="1:164" s="157" customFormat="1" x14ac:dyDescent="0.3">
      <c r="A673" s="153"/>
      <c r="B673" s="1"/>
      <c r="C673" s="92"/>
      <c r="D673" s="154"/>
      <c r="E673" s="143"/>
      <c r="F673" s="155"/>
      <c r="G673" s="156"/>
      <c r="H673" s="9"/>
      <c r="I673" s="95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  <c r="CQ673" s="9"/>
      <c r="CR673" s="9"/>
      <c r="CS673" s="9"/>
      <c r="CT673" s="9"/>
      <c r="CU673" s="9"/>
      <c r="CV673" s="9"/>
      <c r="CW673" s="9"/>
      <c r="CX673" s="9"/>
      <c r="CY673" s="9"/>
      <c r="CZ673" s="9"/>
      <c r="DA673" s="9"/>
      <c r="DB673" s="9"/>
      <c r="DC673" s="9"/>
      <c r="DD673" s="9"/>
      <c r="DE673" s="9"/>
      <c r="DF673" s="9"/>
      <c r="DG673" s="9"/>
      <c r="DH673" s="9"/>
      <c r="DI673" s="9"/>
      <c r="DJ673" s="9"/>
      <c r="DK673" s="9"/>
      <c r="DL673" s="9"/>
      <c r="DM673" s="9"/>
      <c r="DN673" s="9"/>
      <c r="DO673" s="9"/>
      <c r="DP673" s="9"/>
      <c r="DQ673" s="9"/>
      <c r="DR673" s="9"/>
      <c r="DS673" s="9"/>
      <c r="DT673" s="9"/>
      <c r="DU673" s="9"/>
      <c r="DV673" s="9"/>
      <c r="DW673" s="9"/>
      <c r="DX673" s="9"/>
      <c r="DY673" s="9"/>
      <c r="DZ673" s="9"/>
      <c r="EA673" s="9"/>
      <c r="EB673" s="9"/>
      <c r="EC673" s="9"/>
      <c r="ED673" s="9"/>
      <c r="EE673" s="9"/>
      <c r="EF673" s="9"/>
      <c r="EG673" s="9"/>
      <c r="EH673" s="9"/>
      <c r="EI673" s="9"/>
      <c r="EJ673" s="9"/>
      <c r="EK673" s="9"/>
      <c r="EL673" s="9"/>
      <c r="EM673" s="9"/>
      <c r="EN673" s="9"/>
      <c r="EO673" s="9"/>
      <c r="EP673" s="9"/>
      <c r="EQ673" s="9"/>
      <c r="ER673" s="9"/>
      <c r="ES673" s="9"/>
      <c r="ET673" s="9"/>
      <c r="EU673" s="9"/>
      <c r="EV673" s="9"/>
      <c r="EW673" s="9"/>
      <c r="EX673" s="9"/>
      <c r="EY673" s="9"/>
      <c r="EZ673" s="9"/>
      <c r="FA673" s="9"/>
      <c r="FB673" s="9"/>
      <c r="FC673" s="9"/>
      <c r="FD673" s="9"/>
      <c r="FE673" s="9"/>
      <c r="FF673" s="9"/>
      <c r="FG673" s="9"/>
      <c r="FH673" s="9"/>
    </row>
    <row r="674" spans="1:164" s="157" customFormat="1" x14ac:dyDescent="0.3">
      <c r="A674" s="153"/>
      <c r="B674" s="1"/>
      <c r="C674" s="92"/>
      <c r="D674" s="154"/>
      <c r="E674" s="143"/>
      <c r="F674" s="155"/>
      <c r="G674" s="156"/>
      <c r="H674" s="9"/>
      <c r="I674" s="95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  <c r="CQ674" s="9"/>
      <c r="CR674" s="9"/>
      <c r="CS674" s="9"/>
      <c r="CT674" s="9"/>
      <c r="CU674" s="9"/>
      <c r="CV674" s="9"/>
      <c r="CW674" s="9"/>
      <c r="CX674" s="9"/>
      <c r="CY674" s="9"/>
      <c r="CZ674" s="9"/>
      <c r="DA674" s="9"/>
      <c r="DB674" s="9"/>
      <c r="DC674" s="9"/>
      <c r="DD674" s="9"/>
      <c r="DE674" s="9"/>
      <c r="DF674" s="9"/>
      <c r="DG674" s="9"/>
      <c r="DH674" s="9"/>
      <c r="DI674" s="9"/>
      <c r="DJ674" s="9"/>
      <c r="DK674" s="9"/>
      <c r="DL674" s="9"/>
      <c r="DM674" s="9"/>
      <c r="DN674" s="9"/>
      <c r="DO674" s="9"/>
      <c r="DP674" s="9"/>
      <c r="DQ674" s="9"/>
      <c r="DR674" s="9"/>
      <c r="DS674" s="9"/>
      <c r="DT674" s="9"/>
      <c r="DU674" s="9"/>
      <c r="DV674" s="9"/>
      <c r="DW674" s="9"/>
      <c r="DX674" s="9"/>
      <c r="DY674" s="9"/>
      <c r="DZ674" s="9"/>
      <c r="EA674" s="9"/>
      <c r="EB674" s="9"/>
      <c r="EC674" s="9"/>
      <c r="ED674" s="9"/>
      <c r="EE674" s="9"/>
      <c r="EF674" s="9"/>
      <c r="EG674" s="9"/>
      <c r="EH674" s="9"/>
      <c r="EI674" s="9"/>
      <c r="EJ674" s="9"/>
      <c r="EK674" s="9"/>
      <c r="EL674" s="9"/>
      <c r="EM674" s="9"/>
      <c r="EN674" s="9"/>
      <c r="EO674" s="9"/>
      <c r="EP674" s="9"/>
      <c r="EQ674" s="9"/>
      <c r="ER674" s="9"/>
      <c r="ES674" s="9"/>
      <c r="ET674" s="9"/>
      <c r="EU674" s="9"/>
      <c r="EV674" s="9"/>
      <c r="EW674" s="9"/>
      <c r="EX674" s="9"/>
      <c r="EY674" s="9"/>
      <c r="EZ674" s="9"/>
      <c r="FA674" s="9"/>
      <c r="FB674" s="9"/>
      <c r="FC674" s="9"/>
      <c r="FD674" s="9"/>
      <c r="FE674" s="9"/>
      <c r="FF674" s="9"/>
      <c r="FG674" s="9"/>
      <c r="FH674" s="9"/>
    </row>
    <row r="675" spans="1:164" s="157" customFormat="1" x14ac:dyDescent="0.3">
      <c r="A675" s="153"/>
      <c r="B675" s="1"/>
      <c r="C675" s="92"/>
      <c r="D675" s="154"/>
      <c r="E675" s="143"/>
      <c r="F675" s="155"/>
      <c r="G675" s="156"/>
      <c r="H675" s="9"/>
      <c r="I675" s="95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  <c r="CJ675" s="9"/>
      <c r="CK675" s="9"/>
      <c r="CL675" s="9"/>
      <c r="CM675" s="9"/>
      <c r="CN675" s="9"/>
      <c r="CO675" s="9"/>
      <c r="CP675" s="9"/>
      <c r="CQ675" s="9"/>
      <c r="CR675" s="9"/>
      <c r="CS675" s="9"/>
      <c r="CT675" s="9"/>
      <c r="CU675" s="9"/>
      <c r="CV675" s="9"/>
      <c r="CW675" s="9"/>
      <c r="CX675" s="9"/>
      <c r="CY675" s="9"/>
      <c r="CZ675" s="9"/>
      <c r="DA675" s="9"/>
      <c r="DB675" s="9"/>
      <c r="DC675" s="9"/>
      <c r="DD675" s="9"/>
      <c r="DE675" s="9"/>
      <c r="DF675" s="9"/>
      <c r="DG675" s="9"/>
      <c r="DH675" s="9"/>
      <c r="DI675" s="9"/>
      <c r="DJ675" s="9"/>
      <c r="DK675" s="9"/>
      <c r="DL675" s="9"/>
      <c r="DM675" s="9"/>
      <c r="DN675" s="9"/>
      <c r="DO675" s="9"/>
      <c r="DP675" s="9"/>
      <c r="DQ675" s="9"/>
      <c r="DR675" s="9"/>
      <c r="DS675" s="9"/>
      <c r="DT675" s="9"/>
      <c r="DU675" s="9"/>
      <c r="DV675" s="9"/>
      <c r="DW675" s="9"/>
      <c r="DX675" s="9"/>
      <c r="DY675" s="9"/>
      <c r="DZ675" s="9"/>
      <c r="EA675" s="9"/>
      <c r="EB675" s="9"/>
      <c r="EC675" s="9"/>
      <c r="ED675" s="9"/>
      <c r="EE675" s="9"/>
      <c r="EF675" s="9"/>
      <c r="EG675" s="9"/>
      <c r="EH675" s="9"/>
      <c r="EI675" s="9"/>
      <c r="EJ675" s="9"/>
      <c r="EK675" s="9"/>
      <c r="EL675" s="9"/>
      <c r="EM675" s="9"/>
      <c r="EN675" s="9"/>
      <c r="EO675" s="9"/>
      <c r="EP675" s="9"/>
      <c r="EQ675" s="9"/>
      <c r="ER675" s="9"/>
      <c r="ES675" s="9"/>
      <c r="ET675" s="9"/>
      <c r="EU675" s="9"/>
      <c r="EV675" s="9"/>
      <c r="EW675" s="9"/>
      <c r="EX675" s="9"/>
      <c r="EY675" s="9"/>
      <c r="EZ675" s="9"/>
      <c r="FA675" s="9"/>
      <c r="FB675" s="9"/>
      <c r="FC675" s="9"/>
      <c r="FD675" s="9"/>
      <c r="FE675" s="9"/>
      <c r="FF675" s="9"/>
      <c r="FG675" s="9"/>
      <c r="FH675" s="9"/>
    </row>
    <row r="676" spans="1:164" s="157" customFormat="1" x14ac:dyDescent="0.3">
      <c r="A676" s="153"/>
      <c r="B676" s="1"/>
      <c r="C676" s="92"/>
      <c r="D676" s="154"/>
      <c r="E676" s="143"/>
      <c r="F676" s="155"/>
      <c r="G676" s="156"/>
      <c r="H676" s="9"/>
      <c r="I676" s="95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/>
      <c r="CO676" s="9"/>
      <c r="CP676" s="9"/>
      <c r="CQ676" s="9"/>
      <c r="CR676" s="9"/>
      <c r="CS676" s="9"/>
      <c r="CT676" s="9"/>
      <c r="CU676" s="9"/>
      <c r="CV676" s="9"/>
      <c r="CW676" s="9"/>
      <c r="CX676" s="9"/>
      <c r="CY676" s="9"/>
      <c r="CZ676" s="9"/>
      <c r="DA676" s="9"/>
      <c r="DB676" s="9"/>
      <c r="DC676" s="9"/>
      <c r="DD676" s="9"/>
      <c r="DE676" s="9"/>
      <c r="DF676" s="9"/>
      <c r="DG676" s="9"/>
      <c r="DH676" s="9"/>
      <c r="DI676" s="9"/>
      <c r="DJ676" s="9"/>
      <c r="DK676" s="9"/>
      <c r="DL676" s="9"/>
      <c r="DM676" s="9"/>
      <c r="DN676" s="9"/>
      <c r="DO676" s="9"/>
      <c r="DP676" s="9"/>
      <c r="DQ676" s="9"/>
      <c r="DR676" s="9"/>
      <c r="DS676" s="9"/>
      <c r="DT676" s="9"/>
      <c r="DU676" s="9"/>
      <c r="DV676" s="9"/>
      <c r="DW676" s="9"/>
      <c r="DX676" s="9"/>
      <c r="DY676" s="9"/>
      <c r="DZ676" s="9"/>
      <c r="EA676" s="9"/>
      <c r="EB676" s="9"/>
      <c r="EC676" s="9"/>
      <c r="ED676" s="9"/>
      <c r="EE676" s="9"/>
      <c r="EF676" s="9"/>
      <c r="EG676" s="9"/>
      <c r="EH676" s="9"/>
      <c r="EI676" s="9"/>
      <c r="EJ676" s="9"/>
      <c r="EK676" s="9"/>
      <c r="EL676" s="9"/>
      <c r="EM676" s="9"/>
      <c r="EN676" s="9"/>
      <c r="EO676" s="9"/>
      <c r="EP676" s="9"/>
      <c r="EQ676" s="9"/>
      <c r="ER676" s="9"/>
      <c r="ES676" s="9"/>
      <c r="ET676" s="9"/>
      <c r="EU676" s="9"/>
      <c r="EV676" s="9"/>
      <c r="EW676" s="9"/>
      <c r="EX676" s="9"/>
      <c r="EY676" s="9"/>
      <c r="EZ676" s="9"/>
      <c r="FA676" s="9"/>
      <c r="FB676" s="9"/>
      <c r="FC676" s="9"/>
      <c r="FD676" s="9"/>
      <c r="FE676" s="9"/>
      <c r="FF676" s="9"/>
      <c r="FG676" s="9"/>
      <c r="FH676" s="9"/>
    </row>
    <row r="677" spans="1:164" s="157" customFormat="1" x14ac:dyDescent="0.3">
      <c r="A677" s="153"/>
      <c r="B677" s="1"/>
      <c r="C677" s="92"/>
      <c r="D677" s="154"/>
      <c r="E677" s="143"/>
      <c r="F677" s="155"/>
      <c r="G677" s="156"/>
      <c r="H677" s="9"/>
      <c r="I677" s="95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  <c r="CJ677" s="9"/>
      <c r="CK677" s="9"/>
      <c r="CL677" s="9"/>
      <c r="CM677" s="9"/>
      <c r="CN677" s="9"/>
      <c r="CO677" s="9"/>
      <c r="CP677" s="9"/>
      <c r="CQ677" s="9"/>
      <c r="CR677" s="9"/>
      <c r="CS677" s="9"/>
      <c r="CT677" s="9"/>
      <c r="CU677" s="9"/>
      <c r="CV677" s="9"/>
      <c r="CW677" s="9"/>
      <c r="CX677" s="9"/>
      <c r="CY677" s="9"/>
      <c r="CZ677" s="9"/>
      <c r="DA677" s="9"/>
      <c r="DB677" s="9"/>
      <c r="DC677" s="9"/>
      <c r="DD677" s="9"/>
      <c r="DE677" s="9"/>
      <c r="DF677" s="9"/>
      <c r="DG677" s="9"/>
      <c r="DH677" s="9"/>
      <c r="DI677" s="9"/>
      <c r="DJ677" s="9"/>
      <c r="DK677" s="9"/>
      <c r="DL677" s="9"/>
      <c r="DM677" s="9"/>
      <c r="DN677" s="9"/>
      <c r="DO677" s="9"/>
      <c r="DP677" s="9"/>
      <c r="DQ677" s="9"/>
      <c r="DR677" s="9"/>
      <c r="DS677" s="9"/>
      <c r="DT677" s="9"/>
      <c r="DU677" s="9"/>
      <c r="DV677" s="9"/>
      <c r="DW677" s="9"/>
      <c r="DX677" s="9"/>
      <c r="DY677" s="9"/>
      <c r="DZ677" s="9"/>
      <c r="EA677" s="9"/>
      <c r="EB677" s="9"/>
      <c r="EC677" s="9"/>
      <c r="ED677" s="9"/>
      <c r="EE677" s="9"/>
      <c r="EF677" s="9"/>
      <c r="EG677" s="9"/>
      <c r="EH677" s="9"/>
      <c r="EI677" s="9"/>
      <c r="EJ677" s="9"/>
      <c r="EK677" s="9"/>
      <c r="EL677" s="9"/>
      <c r="EM677" s="9"/>
      <c r="EN677" s="9"/>
      <c r="EO677" s="9"/>
      <c r="EP677" s="9"/>
      <c r="EQ677" s="9"/>
      <c r="ER677" s="9"/>
      <c r="ES677" s="9"/>
      <c r="ET677" s="9"/>
      <c r="EU677" s="9"/>
      <c r="EV677" s="9"/>
      <c r="EW677" s="9"/>
      <c r="EX677" s="9"/>
      <c r="EY677" s="9"/>
      <c r="EZ677" s="9"/>
      <c r="FA677" s="9"/>
      <c r="FB677" s="9"/>
      <c r="FC677" s="9"/>
      <c r="FD677" s="9"/>
      <c r="FE677" s="9"/>
      <c r="FF677" s="9"/>
      <c r="FG677" s="9"/>
      <c r="FH677" s="9"/>
    </row>
    <row r="678" spans="1:164" s="157" customFormat="1" x14ac:dyDescent="0.3">
      <c r="A678" s="153"/>
      <c r="B678" s="1"/>
      <c r="C678" s="92"/>
      <c r="D678" s="154"/>
      <c r="E678" s="143"/>
      <c r="F678" s="155"/>
      <c r="G678" s="156"/>
      <c r="H678" s="9"/>
      <c r="I678" s="95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  <c r="CJ678" s="9"/>
      <c r="CK678" s="9"/>
      <c r="CL678" s="9"/>
      <c r="CM678" s="9"/>
      <c r="CN678" s="9"/>
      <c r="CO678" s="9"/>
      <c r="CP678" s="9"/>
      <c r="CQ678" s="9"/>
      <c r="CR678" s="9"/>
      <c r="CS678" s="9"/>
      <c r="CT678" s="9"/>
      <c r="CU678" s="9"/>
      <c r="CV678" s="9"/>
      <c r="CW678" s="9"/>
      <c r="CX678" s="9"/>
      <c r="CY678" s="9"/>
      <c r="CZ678" s="9"/>
      <c r="DA678" s="9"/>
      <c r="DB678" s="9"/>
      <c r="DC678" s="9"/>
      <c r="DD678" s="9"/>
      <c r="DE678" s="9"/>
      <c r="DF678" s="9"/>
      <c r="DG678" s="9"/>
      <c r="DH678" s="9"/>
      <c r="DI678" s="9"/>
      <c r="DJ678" s="9"/>
      <c r="DK678" s="9"/>
      <c r="DL678" s="9"/>
      <c r="DM678" s="9"/>
      <c r="DN678" s="9"/>
      <c r="DO678" s="9"/>
      <c r="DP678" s="9"/>
      <c r="DQ678" s="9"/>
      <c r="DR678" s="9"/>
      <c r="DS678" s="9"/>
      <c r="DT678" s="9"/>
      <c r="DU678" s="9"/>
      <c r="DV678" s="9"/>
      <c r="DW678" s="9"/>
      <c r="DX678" s="9"/>
      <c r="DY678" s="9"/>
      <c r="DZ678" s="9"/>
      <c r="EA678" s="9"/>
      <c r="EB678" s="9"/>
      <c r="EC678" s="9"/>
      <c r="ED678" s="9"/>
      <c r="EE678" s="9"/>
      <c r="EF678" s="9"/>
      <c r="EG678" s="9"/>
      <c r="EH678" s="9"/>
      <c r="EI678" s="9"/>
      <c r="EJ678" s="9"/>
      <c r="EK678" s="9"/>
      <c r="EL678" s="9"/>
      <c r="EM678" s="9"/>
      <c r="EN678" s="9"/>
      <c r="EO678" s="9"/>
      <c r="EP678" s="9"/>
      <c r="EQ678" s="9"/>
      <c r="ER678" s="9"/>
      <c r="ES678" s="9"/>
      <c r="ET678" s="9"/>
      <c r="EU678" s="9"/>
      <c r="EV678" s="9"/>
      <c r="EW678" s="9"/>
      <c r="EX678" s="9"/>
      <c r="EY678" s="9"/>
      <c r="EZ678" s="9"/>
      <c r="FA678" s="9"/>
      <c r="FB678" s="9"/>
      <c r="FC678" s="9"/>
      <c r="FD678" s="9"/>
      <c r="FE678" s="9"/>
      <c r="FF678" s="9"/>
      <c r="FG678" s="9"/>
      <c r="FH678" s="9"/>
    </row>
    <row r="679" spans="1:164" s="157" customFormat="1" x14ac:dyDescent="0.3">
      <c r="A679" s="153"/>
      <c r="B679" s="1"/>
      <c r="C679" s="92"/>
      <c r="D679" s="154"/>
      <c r="E679" s="143"/>
      <c r="F679" s="155"/>
      <c r="G679" s="156"/>
      <c r="H679" s="9"/>
      <c r="I679" s="95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  <c r="CP679" s="9"/>
      <c r="CQ679" s="9"/>
      <c r="CR679" s="9"/>
      <c r="CS679" s="9"/>
      <c r="CT679" s="9"/>
      <c r="CU679" s="9"/>
      <c r="CV679" s="9"/>
      <c r="CW679" s="9"/>
      <c r="CX679" s="9"/>
      <c r="CY679" s="9"/>
      <c r="CZ679" s="9"/>
      <c r="DA679" s="9"/>
      <c r="DB679" s="9"/>
      <c r="DC679" s="9"/>
      <c r="DD679" s="9"/>
      <c r="DE679" s="9"/>
      <c r="DF679" s="9"/>
      <c r="DG679" s="9"/>
      <c r="DH679" s="9"/>
      <c r="DI679" s="9"/>
      <c r="DJ679" s="9"/>
      <c r="DK679" s="9"/>
      <c r="DL679" s="9"/>
      <c r="DM679" s="9"/>
      <c r="DN679" s="9"/>
      <c r="DO679" s="9"/>
      <c r="DP679" s="9"/>
      <c r="DQ679" s="9"/>
      <c r="DR679" s="9"/>
      <c r="DS679" s="9"/>
      <c r="DT679" s="9"/>
      <c r="DU679" s="9"/>
      <c r="DV679" s="9"/>
      <c r="DW679" s="9"/>
      <c r="DX679" s="9"/>
      <c r="DY679" s="9"/>
      <c r="DZ679" s="9"/>
      <c r="EA679" s="9"/>
      <c r="EB679" s="9"/>
      <c r="EC679" s="9"/>
      <c r="ED679" s="9"/>
      <c r="EE679" s="9"/>
      <c r="EF679" s="9"/>
      <c r="EG679" s="9"/>
      <c r="EH679" s="9"/>
      <c r="EI679" s="9"/>
      <c r="EJ679" s="9"/>
      <c r="EK679" s="9"/>
      <c r="EL679" s="9"/>
      <c r="EM679" s="9"/>
      <c r="EN679" s="9"/>
      <c r="EO679" s="9"/>
      <c r="EP679" s="9"/>
      <c r="EQ679" s="9"/>
      <c r="ER679" s="9"/>
      <c r="ES679" s="9"/>
      <c r="ET679" s="9"/>
      <c r="EU679" s="9"/>
      <c r="EV679" s="9"/>
      <c r="EW679" s="9"/>
      <c r="EX679" s="9"/>
      <c r="EY679" s="9"/>
      <c r="EZ679" s="9"/>
      <c r="FA679" s="9"/>
      <c r="FB679" s="9"/>
      <c r="FC679" s="9"/>
      <c r="FD679" s="9"/>
      <c r="FE679" s="9"/>
      <c r="FF679" s="9"/>
      <c r="FG679" s="9"/>
      <c r="FH679" s="9"/>
    </row>
    <row r="680" spans="1:164" s="157" customFormat="1" x14ac:dyDescent="0.3">
      <c r="A680" s="153"/>
      <c r="B680" s="1"/>
      <c r="C680" s="92"/>
      <c r="D680" s="154"/>
      <c r="E680" s="143"/>
      <c r="F680" s="155"/>
      <c r="G680" s="156"/>
      <c r="H680" s="9"/>
      <c r="I680" s="95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  <c r="CP680" s="9"/>
      <c r="CQ680" s="9"/>
      <c r="CR680" s="9"/>
      <c r="CS680" s="9"/>
      <c r="CT680" s="9"/>
      <c r="CU680" s="9"/>
      <c r="CV680" s="9"/>
      <c r="CW680" s="9"/>
      <c r="CX680" s="9"/>
      <c r="CY680" s="9"/>
      <c r="CZ680" s="9"/>
      <c r="DA680" s="9"/>
      <c r="DB680" s="9"/>
      <c r="DC680" s="9"/>
      <c r="DD680" s="9"/>
      <c r="DE680" s="9"/>
      <c r="DF680" s="9"/>
      <c r="DG680" s="9"/>
      <c r="DH680" s="9"/>
      <c r="DI680" s="9"/>
      <c r="DJ680" s="9"/>
      <c r="DK680" s="9"/>
      <c r="DL680" s="9"/>
      <c r="DM680" s="9"/>
      <c r="DN680" s="9"/>
      <c r="DO680" s="9"/>
      <c r="DP680" s="9"/>
      <c r="DQ680" s="9"/>
      <c r="DR680" s="9"/>
      <c r="DS680" s="9"/>
      <c r="DT680" s="9"/>
      <c r="DU680" s="9"/>
      <c r="DV680" s="9"/>
      <c r="DW680" s="9"/>
      <c r="DX680" s="9"/>
      <c r="DY680" s="9"/>
      <c r="DZ680" s="9"/>
      <c r="EA680" s="9"/>
      <c r="EB680" s="9"/>
      <c r="EC680" s="9"/>
      <c r="ED680" s="9"/>
      <c r="EE680" s="9"/>
      <c r="EF680" s="9"/>
      <c r="EG680" s="9"/>
      <c r="EH680" s="9"/>
      <c r="EI680" s="9"/>
      <c r="EJ680" s="9"/>
      <c r="EK680" s="9"/>
      <c r="EL680" s="9"/>
      <c r="EM680" s="9"/>
      <c r="EN680" s="9"/>
      <c r="EO680" s="9"/>
      <c r="EP680" s="9"/>
      <c r="EQ680" s="9"/>
      <c r="ER680" s="9"/>
      <c r="ES680" s="9"/>
      <c r="ET680" s="9"/>
      <c r="EU680" s="9"/>
      <c r="EV680" s="9"/>
      <c r="EW680" s="9"/>
      <c r="EX680" s="9"/>
      <c r="EY680" s="9"/>
      <c r="EZ680" s="9"/>
      <c r="FA680" s="9"/>
      <c r="FB680" s="9"/>
      <c r="FC680" s="9"/>
      <c r="FD680" s="9"/>
      <c r="FE680" s="9"/>
      <c r="FF680" s="9"/>
      <c r="FG680" s="9"/>
      <c r="FH680" s="9"/>
    </row>
    <row r="681" spans="1:164" s="157" customFormat="1" x14ac:dyDescent="0.3">
      <c r="A681" s="153"/>
      <c r="B681" s="1"/>
      <c r="C681" s="92"/>
      <c r="D681" s="154"/>
      <c r="E681" s="143"/>
      <c r="F681" s="155"/>
      <c r="G681" s="156"/>
      <c r="H681" s="9"/>
      <c r="I681" s="95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  <c r="CP681" s="9"/>
      <c r="CQ681" s="9"/>
      <c r="CR681" s="9"/>
      <c r="CS681" s="9"/>
      <c r="CT681" s="9"/>
      <c r="CU681" s="9"/>
      <c r="CV681" s="9"/>
      <c r="CW681" s="9"/>
      <c r="CX681" s="9"/>
      <c r="CY681" s="9"/>
      <c r="CZ681" s="9"/>
      <c r="DA681" s="9"/>
      <c r="DB681" s="9"/>
      <c r="DC681" s="9"/>
      <c r="DD681" s="9"/>
      <c r="DE681" s="9"/>
      <c r="DF681" s="9"/>
      <c r="DG681" s="9"/>
      <c r="DH681" s="9"/>
      <c r="DI681" s="9"/>
      <c r="DJ681" s="9"/>
      <c r="DK681" s="9"/>
      <c r="DL681" s="9"/>
      <c r="DM681" s="9"/>
      <c r="DN681" s="9"/>
      <c r="DO681" s="9"/>
      <c r="DP681" s="9"/>
      <c r="DQ681" s="9"/>
      <c r="DR681" s="9"/>
      <c r="DS681" s="9"/>
      <c r="DT681" s="9"/>
      <c r="DU681" s="9"/>
      <c r="DV681" s="9"/>
      <c r="DW681" s="9"/>
      <c r="DX681" s="9"/>
      <c r="DY681" s="9"/>
      <c r="DZ681" s="9"/>
      <c r="EA681" s="9"/>
      <c r="EB681" s="9"/>
      <c r="EC681" s="9"/>
      <c r="ED681" s="9"/>
      <c r="EE681" s="9"/>
      <c r="EF681" s="9"/>
      <c r="EG681" s="9"/>
      <c r="EH681" s="9"/>
      <c r="EI681" s="9"/>
      <c r="EJ681" s="9"/>
      <c r="EK681" s="9"/>
      <c r="EL681" s="9"/>
      <c r="EM681" s="9"/>
      <c r="EN681" s="9"/>
      <c r="EO681" s="9"/>
      <c r="EP681" s="9"/>
      <c r="EQ681" s="9"/>
      <c r="ER681" s="9"/>
      <c r="ES681" s="9"/>
      <c r="ET681" s="9"/>
      <c r="EU681" s="9"/>
      <c r="EV681" s="9"/>
      <c r="EW681" s="9"/>
      <c r="EX681" s="9"/>
      <c r="EY681" s="9"/>
      <c r="EZ681" s="9"/>
      <c r="FA681" s="9"/>
      <c r="FB681" s="9"/>
      <c r="FC681" s="9"/>
      <c r="FD681" s="9"/>
      <c r="FE681" s="9"/>
      <c r="FF681" s="9"/>
      <c r="FG681" s="9"/>
      <c r="FH681" s="9"/>
    </row>
    <row r="682" spans="1:164" s="157" customFormat="1" x14ac:dyDescent="0.3">
      <c r="A682" s="153"/>
      <c r="B682" s="1"/>
      <c r="C682" s="92"/>
      <c r="D682" s="154"/>
      <c r="E682" s="143"/>
      <c r="F682" s="155"/>
      <c r="G682" s="156"/>
      <c r="H682" s="9"/>
      <c r="I682" s="95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  <c r="CP682" s="9"/>
      <c r="CQ682" s="9"/>
      <c r="CR682" s="9"/>
      <c r="CS682" s="9"/>
      <c r="CT682" s="9"/>
      <c r="CU682" s="9"/>
      <c r="CV682" s="9"/>
      <c r="CW682" s="9"/>
      <c r="CX682" s="9"/>
      <c r="CY682" s="9"/>
      <c r="CZ682" s="9"/>
      <c r="DA682" s="9"/>
      <c r="DB682" s="9"/>
      <c r="DC682" s="9"/>
      <c r="DD682" s="9"/>
      <c r="DE682" s="9"/>
      <c r="DF682" s="9"/>
      <c r="DG682" s="9"/>
      <c r="DH682" s="9"/>
      <c r="DI682" s="9"/>
      <c r="DJ682" s="9"/>
      <c r="DK682" s="9"/>
      <c r="DL682" s="9"/>
      <c r="DM682" s="9"/>
      <c r="DN682" s="9"/>
      <c r="DO682" s="9"/>
      <c r="DP682" s="9"/>
      <c r="DQ682" s="9"/>
      <c r="DR682" s="9"/>
      <c r="DS682" s="9"/>
      <c r="DT682" s="9"/>
      <c r="DU682" s="9"/>
      <c r="DV682" s="9"/>
      <c r="DW682" s="9"/>
      <c r="DX682" s="9"/>
      <c r="DY682" s="9"/>
      <c r="DZ682" s="9"/>
      <c r="EA682" s="9"/>
      <c r="EB682" s="9"/>
      <c r="EC682" s="9"/>
      <c r="ED682" s="9"/>
      <c r="EE682" s="9"/>
      <c r="EF682" s="9"/>
      <c r="EG682" s="9"/>
      <c r="EH682" s="9"/>
      <c r="EI682" s="9"/>
      <c r="EJ682" s="9"/>
      <c r="EK682" s="9"/>
      <c r="EL682" s="9"/>
      <c r="EM682" s="9"/>
      <c r="EN682" s="9"/>
      <c r="EO682" s="9"/>
      <c r="EP682" s="9"/>
      <c r="EQ682" s="9"/>
      <c r="ER682" s="9"/>
      <c r="ES682" s="9"/>
      <c r="ET682" s="9"/>
      <c r="EU682" s="9"/>
      <c r="EV682" s="9"/>
      <c r="EW682" s="9"/>
      <c r="EX682" s="9"/>
      <c r="EY682" s="9"/>
      <c r="EZ682" s="9"/>
      <c r="FA682" s="9"/>
      <c r="FB682" s="9"/>
      <c r="FC682" s="9"/>
      <c r="FD682" s="9"/>
      <c r="FE682" s="9"/>
      <c r="FF682" s="9"/>
      <c r="FG682" s="9"/>
      <c r="FH682" s="9"/>
    </row>
    <row r="683" spans="1:164" s="157" customFormat="1" x14ac:dyDescent="0.3">
      <c r="A683" s="153"/>
      <c r="B683" s="1"/>
      <c r="C683" s="92"/>
      <c r="D683" s="154"/>
      <c r="E683" s="143"/>
      <c r="F683" s="155"/>
      <c r="G683" s="156"/>
      <c r="H683" s="9"/>
      <c r="I683" s="95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  <c r="CP683" s="9"/>
      <c r="CQ683" s="9"/>
      <c r="CR683" s="9"/>
      <c r="CS683" s="9"/>
      <c r="CT683" s="9"/>
      <c r="CU683" s="9"/>
      <c r="CV683" s="9"/>
      <c r="CW683" s="9"/>
      <c r="CX683" s="9"/>
      <c r="CY683" s="9"/>
      <c r="CZ683" s="9"/>
      <c r="DA683" s="9"/>
      <c r="DB683" s="9"/>
      <c r="DC683" s="9"/>
      <c r="DD683" s="9"/>
      <c r="DE683" s="9"/>
      <c r="DF683" s="9"/>
      <c r="DG683" s="9"/>
      <c r="DH683" s="9"/>
      <c r="DI683" s="9"/>
      <c r="DJ683" s="9"/>
      <c r="DK683" s="9"/>
      <c r="DL683" s="9"/>
      <c r="DM683" s="9"/>
      <c r="DN683" s="9"/>
      <c r="DO683" s="9"/>
      <c r="DP683" s="9"/>
      <c r="DQ683" s="9"/>
      <c r="DR683" s="9"/>
      <c r="DS683" s="9"/>
      <c r="DT683" s="9"/>
      <c r="DU683" s="9"/>
      <c r="DV683" s="9"/>
      <c r="DW683" s="9"/>
      <c r="DX683" s="9"/>
      <c r="DY683" s="9"/>
      <c r="DZ683" s="9"/>
      <c r="EA683" s="9"/>
      <c r="EB683" s="9"/>
      <c r="EC683" s="9"/>
      <c r="ED683" s="9"/>
      <c r="EE683" s="9"/>
      <c r="EF683" s="9"/>
      <c r="EG683" s="9"/>
      <c r="EH683" s="9"/>
      <c r="EI683" s="9"/>
      <c r="EJ683" s="9"/>
      <c r="EK683" s="9"/>
      <c r="EL683" s="9"/>
      <c r="EM683" s="9"/>
      <c r="EN683" s="9"/>
      <c r="EO683" s="9"/>
      <c r="EP683" s="9"/>
      <c r="EQ683" s="9"/>
      <c r="ER683" s="9"/>
      <c r="ES683" s="9"/>
      <c r="ET683" s="9"/>
      <c r="EU683" s="9"/>
      <c r="EV683" s="9"/>
      <c r="EW683" s="9"/>
      <c r="EX683" s="9"/>
      <c r="EY683" s="9"/>
      <c r="EZ683" s="9"/>
      <c r="FA683" s="9"/>
      <c r="FB683" s="9"/>
      <c r="FC683" s="9"/>
      <c r="FD683" s="9"/>
      <c r="FE683" s="9"/>
      <c r="FF683" s="9"/>
      <c r="FG683" s="9"/>
      <c r="FH683" s="9"/>
    </row>
    <row r="684" spans="1:164" s="157" customFormat="1" x14ac:dyDescent="0.3">
      <c r="A684" s="153"/>
      <c r="B684" s="1"/>
      <c r="C684" s="92"/>
      <c r="D684" s="154"/>
      <c r="E684" s="143"/>
      <c r="F684" s="155"/>
      <c r="G684" s="156"/>
      <c r="H684" s="9"/>
      <c r="I684" s="95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  <c r="CJ684" s="9"/>
      <c r="CK684" s="9"/>
      <c r="CL684" s="9"/>
      <c r="CM684" s="9"/>
      <c r="CN684" s="9"/>
      <c r="CO684" s="9"/>
      <c r="CP684" s="9"/>
      <c r="CQ684" s="9"/>
      <c r="CR684" s="9"/>
      <c r="CS684" s="9"/>
      <c r="CT684" s="9"/>
      <c r="CU684" s="9"/>
      <c r="CV684" s="9"/>
      <c r="CW684" s="9"/>
      <c r="CX684" s="9"/>
      <c r="CY684" s="9"/>
      <c r="CZ684" s="9"/>
      <c r="DA684" s="9"/>
      <c r="DB684" s="9"/>
      <c r="DC684" s="9"/>
      <c r="DD684" s="9"/>
      <c r="DE684" s="9"/>
      <c r="DF684" s="9"/>
      <c r="DG684" s="9"/>
      <c r="DH684" s="9"/>
      <c r="DI684" s="9"/>
      <c r="DJ684" s="9"/>
      <c r="DK684" s="9"/>
      <c r="DL684" s="9"/>
      <c r="DM684" s="9"/>
      <c r="DN684" s="9"/>
      <c r="DO684" s="9"/>
      <c r="DP684" s="9"/>
      <c r="DQ684" s="9"/>
      <c r="DR684" s="9"/>
      <c r="DS684" s="9"/>
      <c r="DT684" s="9"/>
      <c r="DU684" s="9"/>
      <c r="DV684" s="9"/>
      <c r="DW684" s="9"/>
      <c r="DX684" s="9"/>
      <c r="DY684" s="9"/>
      <c r="DZ684" s="9"/>
      <c r="EA684" s="9"/>
      <c r="EB684" s="9"/>
      <c r="EC684" s="9"/>
      <c r="ED684" s="9"/>
      <c r="EE684" s="9"/>
      <c r="EF684" s="9"/>
      <c r="EG684" s="9"/>
      <c r="EH684" s="9"/>
      <c r="EI684" s="9"/>
      <c r="EJ684" s="9"/>
      <c r="EK684" s="9"/>
      <c r="EL684" s="9"/>
      <c r="EM684" s="9"/>
      <c r="EN684" s="9"/>
      <c r="EO684" s="9"/>
      <c r="EP684" s="9"/>
      <c r="EQ684" s="9"/>
      <c r="ER684" s="9"/>
      <c r="ES684" s="9"/>
      <c r="ET684" s="9"/>
      <c r="EU684" s="9"/>
      <c r="EV684" s="9"/>
      <c r="EW684" s="9"/>
      <c r="EX684" s="9"/>
      <c r="EY684" s="9"/>
      <c r="EZ684" s="9"/>
      <c r="FA684" s="9"/>
      <c r="FB684" s="9"/>
      <c r="FC684" s="9"/>
      <c r="FD684" s="9"/>
      <c r="FE684" s="9"/>
      <c r="FF684" s="9"/>
      <c r="FG684" s="9"/>
      <c r="FH684" s="9"/>
    </row>
    <row r="685" spans="1:164" s="157" customFormat="1" x14ac:dyDescent="0.3">
      <c r="A685" s="153"/>
      <c r="B685" s="1"/>
      <c r="C685" s="92"/>
      <c r="D685" s="154"/>
      <c r="E685" s="143"/>
      <c r="F685" s="155"/>
      <c r="G685" s="156"/>
      <c r="H685" s="9"/>
      <c r="I685" s="95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  <c r="CJ685" s="9"/>
      <c r="CK685" s="9"/>
      <c r="CL685" s="9"/>
      <c r="CM685" s="9"/>
      <c r="CN685" s="9"/>
      <c r="CO685" s="9"/>
      <c r="CP685" s="9"/>
      <c r="CQ685" s="9"/>
      <c r="CR685" s="9"/>
      <c r="CS685" s="9"/>
      <c r="CT685" s="9"/>
      <c r="CU685" s="9"/>
      <c r="CV685" s="9"/>
      <c r="CW685" s="9"/>
      <c r="CX685" s="9"/>
      <c r="CY685" s="9"/>
      <c r="CZ685" s="9"/>
      <c r="DA685" s="9"/>
      <c r="DB685" s="9"/>
      <c r="DC685" s="9"/>
      <c r="DD685" s="9"/>
      <c r="DE685" s="9"/>
      <c r="DF685" s="9"/>
      <c r="DG685" s="9"/>
      <c r="DH685" s="9"/>
      <c r="DI685" s="9"/>
      <c r="DJ685" s="9"/>
      <c r="DK685" s="9"/>
      <c r="DL685" s="9"/>
      <c r="DM685" s="9"/>
      <c r="DN685" s="9"/>
      <c r="DO685" s="9"/>
      <c r="DP685" s="9"/>
      <c r="DQ685" s="9"/>
      <c r="DR685" s="9"/>
      <c r="DS685" s="9"/>
      <c r="DT685" s="9"/>
      <c r="DU685" s="9"/>
      <c r="DV685" s="9"/>
      <c r="DW685" s="9"/>
      <c r="DX685" s="9"/>
      <c r="DY685" s="9"/>
      <c r="DZ685" s="9"/>
      <c r="EA685" s="9"/>
      <c r="EB685" s="9"/>
      <c r="EC685" s="9"/>
      <c r="ED685" s="9"/>
      <c r="EE685" s="9"/>
      <c r="EF685" s="9"/>
      <c r="EG685" s="9"/>
      <c r="EH685" s="9"/>
      <c r="EI685" s="9"/>
      <c r="EJ685" s="9"/>
      <c r="EK685" s="9"/>
      <c r="EL685" s="9"/>
      <c r="EM685" s="9"/>
      <c r="EN685" s="9"/>
      <c r="EO685" s="9"/>
      <c r="EP685" s="9"/>
      <c r="EQ685" s="9"/>
      <c r="ER685" s="9"/>
      <c r="ES685" s="9"/>
      <c r="ET685" s="9"/>
      <c r="EU685" s="9"/>
      <c r="EV685" s="9"/>
      <c r="EW685" s="9"/>
      <c r="EX685" s="9"/>
      <c r="EY685" s="9"/>
      <c r="EZ685" s="9"/>
      <c r="FA685" s="9"/>
      <c r="FB685" s="9"/>
      <c r="FC685" s="9"/>
      <c r="FD685" s="9"/>
      <c r="FE685" s="9"/>
      <c r="FF685" s="9"/>
      <c r="FG685" s="9"/>
      <c r="FH685" s="9"/>
    </row>
    <row r="686" spans="1:164" s="157" customFormat="1" x14ac:dyDescent="0.3">
      <c r="A686" s="153"/>
      <c r="B686" s="1"/>
      <c r="C686" s="92"/>
      <c r="D686" s="154"/>
      <c r="E686" s="143"/>
      <c r="F686" s="155"/>
      <c r="G686" s="156"/>
      <c r="H686" s="9"/>
      <c r="I686" s="95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  <c r="CL686" s="9"/>
      <c r="CM686" s="9"/>
      <c r="CN686" s="9"/>
      <c r="CO686" s="9"/>
      <c r="CP686" s="9"/>
      <c r="CQ686" s="9"/>
      <c r="CR686" s="9"/>
      <c r="CS686" s="9"/>
      <c r="CT686" s="9"/>
      <c r="CU686" s="9"/>
      <c r="CV686" s="9"/>
      <c r="CW686" s="9"/>
      <c r="CX686" s="9"/>
      <c r="CY686" s="9"/>
      <c r="CZ686" s="9"/>
      <c r="DA686" s="9"/>
      <c r="DB686" s="9"/>
      <c r="DC686" s="9"/>
      <c r="DD686" s="9"/>
      <c r="DE686" s="9"/>
      <c r="DF686" s="9"/>
      <c r="DG686" s="9"/>
      <c r="DH686" s="9"/>
      <c r="DI686" s="9"/>
      <c r="DJ686" s="9"/>
      <c r="DK686" s="9"/>
      <c r="DL686" s="9"/>
      <c r="DM686" s="9"/>
      <c r="DN686" s="9"/>
      <c r="DO686" s="9"/>
      <c r="DP686" s="9"/>
      <c r="DQ686" s="9"/>
      <c r="DR686" s="9"/>
      <c r="DS686" s="9"/>
      <c r="DT686" s="9"/>
      <c r="DU686" s="9"/>
      <c r="DV686" s="9"/>
      <c r="DW686" s="9"/>
      <c r="DX686" s="9"/>
      <c r="DY686" s="9"/>
      <c r="DZ686" s="9"/>
      <c r="EA686" s="9"/>
      <c r="EB686" s="9"/>
      <c r="EC686" s="9"/>
      <c r="ED686" s="9"/>
      <c r="EE686" s="9"/>
      <c r="EF686" s="9"/>
      <c r="EG686" s="9"/>
      <c r="EH686" s="9"/>
      <c r="EI686" s="9"/>
      <c r="EJ686" s="9"/>
      <c r="EK686" s="9"/>
      <c r="EL686" s="9"/>
      <c r="EM686" s="9"/>
      <c r="EN686" s="9"/>
      <c r="EO686" s="9"/>
      <c r="EP686" s="9"/>
      <c r="EQ686" s="9"/>
      <c r="ER686" s="9"/>
      <c r="ES686" s="9"/>
      <c r="ET686" s="9"/>
      <c r="EU686" s="9"/>
      <c r="EV686" s="9"/>
      <c r="EW686" s="9"/>
      <c r="EX686" s="9"/>
      <c r="EY686" s="9"/>
      <c r="EZ686" s="9"/>
      <c r="FA686" s="9"/>
      <c r="FB686" s="9"/>
      <c r="FC686" s="9"/>
      <c r="FD686" s="9"/>
      <c r="FE686" s="9"/>
      <c r="FF686" s="9"/>
      <c r="FG686" s="9"/>
      <c r="FH686" s="9"/>
    </row>
    <row r="687" spans="1:164" s="157" customFormat="1" x14ac:dyDescent="0.3">
      <c r="A687" s="153"/>
      <c r="B687" s="1"/>
      <c r="C687" s="92"/>
      <c r="D687" s="154"/>
      <c r="E687" s="143"/>
      <c r="F687" s="155"/>
      <c r="G687" s="156"/>
      <c r="H687" s="9"/>
      <c r="I687" s="95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/>
      <c r="CO687" s="9"/>
      <c r="CP687" s="9"/>
      <c r="CQ687" s="9"/>
      <c r="CR687" s="9"/>
      <c r="CS687" s="9"/>
      <c r="CT687" s="9"/>
      <c r="CU687" s="9"/>
      <c r="CV687" s="9"/>
      <c r="CW687" s="9"/>
      <c r="CX687" s="9"/>
      <c r="CY687" s="9"/>
      <c r="CZ687" s="9"/>
      <c r="DA687" s="9"/>
      <c r="DB687" s="9"/>
      <c r="DC687" s="9"/>
      <c r="DD687" s="9"/>
      <c r="DE687" s="9"/>
      <c r="DF687" s="9"/>
      <c r="DG687" s="9"/>
      <c r="DH687" s="9"/>
      <c r="DI687" s="9"/>
      <c r="DJ687" s="9"/>
      <c r="DK687" s="9"/>
      <c r="DL687" s="9"/>
      <c r="DM687" s="9"/>
      <c r="DN687" s="9"/>
      <c r="DO687" s="9"/>
      <c r="DP687" s="9"/>
      <c r="DQ687" s="9"/>
      <c r="DR687" s="9"/>
      <c r="DS687" s="9"/>
      <c r="DT687" s="9"/>
      <c r="DU687" s="9"/>
      <c r="DV687" s="9"/>
      <c r="DW687" s="9"/>
      <c r="DX687" s="9"/>
      <c r="DY687" s="9"/>
      <c r="DZ687" s="9"/>
      <c r="EA687" s="9"/>
      <c r="EB687" s="9"/>
      <c r="EC687" s="9"/>
      <c r="ED687" s="9"/>
      <c r="EE687" s="9"/>
      <c r="EF687" s="9"/>
      <c r="EG687" s="9"/>
      <c r="EH687" s="9"/>
      <c r="EI687" s="9"/>
      <c r="EJ687" s="9"/>
      <c r="EK687" s="9"/>
      <c r="EL687" s="9"/>
      <c r="EM687" s="9"/>
      <c r="EN687" s="9"/>
      <c r="EO687" s="9"/>
      <c r="EP687" s="9"/>
      <c r="EQ687" s="9"/>
      <c r="ER687" s="9"/>
      <c r="ES687" s="9"/>
      <c r="ET687" s="9"/>
      <c r="EU687" s="9"/>
      <c r="EV687" s="9"/>
      <c r="EW687" s="9"/>
      <c r="EX687" s="9"/>
      <c r="EY687" s="9"/>
      <c r="EZ687" s="9"/>
      <c r="FA687" s="9"/>
      <c r="FB687" s="9"/>
      <c r="FC687" s="9"/>
      <c r="FD687" s="9"/>
      <c r="FE687" s="9"/>
      <c r="FF687" s="9"/>
      <c r="FG687" s="9"/>
      <c r="FH687" s="9"/>
    </row>
    <row r="688" spans="1:164" s="157" customFormat="1" x14ac:dyDescent="0.3">
      <c r="A688" s="153"/>
      <c r="B688" s="1"/>
      <c r="C688" s="92"/>
      <c r="D688" s="154"/>
      <c r="E688" s="143"/>
      <c r="F688" s="155"/>
      <c r="G688" s="156"/>
      <c r="H688" s="9"/>
      <c r="I688" s="95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  <c r="CP688" s="9"/>
      <c r="CQ688" s="9"/>
      <c r="CR688" s="9"/>
      <c r="CS688" s="9"/>
      <c r="CT688" s="9"/>
      <c r="CU688" s="9"/>
      <c r="CV688" s="9"/>
      <c r="CW688" s="9"/>
      <c r="CX688" s="9"/>
      <c r="CY688" s="9"/>
      <c r="CZ688" s="9"/>
      <c r="DA688" s="9"/>
      <c r="DB688" s="9"/>
      <c r="DC688" s="9"/>
      <c r="DD688" s="9"/>
      <c r="DE688" s="9"/>
      <c r="DF688" s="9"/>
      <c r="DG688" s="9"/>
      <c r="DH688" s="9"/>
      <c r="DI688" s="9"/>
      <c r="DJ688" s="9"/>
      <c r="DK688" s="9"/>
      <c r="DL688" s="9"/>
      <c r="DM688" s="9"/>
      <c r="DN688" s="9"/>
      <c r="DO688" s="9"/>
      <c r="DP688" s="9"/>
      <c r="DQ688" s="9"/>
      <c r="DR688" s="9"/>
      <c r="DS688" s="9"/>
      <c r="DT688" s="9"/>
      <c r="DU688" s="9"/>
      <c r="DV688" s="9"/>
      <c r="DW688" s="9"/>
      <c r="DX688" s="9"/>
      <c r="DY688" s="9"/>
      <c r="DZ688" s="9"/>
      <c r="EA688" s="9"/>
      <c r="EB688" s="9"/>
      <c r="EC688" s="9"/>
      <c r="ED688" s="9"/>
      <c r="EE688" s="9"/>
      <c r="EF688" s="9"/>
      <c r="EG688" s="9"/>
      <c r="EH688" s="9"/>
      <c r="EI688" s="9"/>
      <c r="EJ688" s="9"/>
      <c r="EK688" s="9"/>
      <c r="EL688" s="9"/>
      <c r="EM688" s="9"/>
      <c r="EN688" s="9"/>
      <c r="EO688" s="9"/>
      <c r="EP688" s="9"/>
      <c r="EQ688" s="9"/>
      <c r="ER688" s="9"/>
      <c r="ES688" s="9"/>
      <c r="ET688" s="9"/>
      <c r="EU688" s="9"/>
      <c r="EV688" s="9"/>
      <c r="EW688" s="9"/>
      <c r="EX688" s="9"/>
      <c r="EY688" s="9"/>
      <c r="EZ688" s="9"/>
      <c r="FA688" s="9"/>
      <c r="FB688" s="9"/>
      <c r="FC688" s="9"/>
      <c r="FD688" s="9"/>
      <c r="FE688" s="9"/>
      <c r="FF688" s="9"/>
      <c r="FG688" s="9"/>
      <c r="FH688" s="9"/>
    </row>
    <row r="689" spans="1:164" s="157" customFormat="1" x14ac:dyDescent="0.3">
      <c r="A689" s="153"/>
      <c r="B689" s="1"/>
      <c r="C689" s="92"/>
      <c r="D689" s="154"/>
      <c r="E689" s="143"/>
      <c r="F689" s="155"/>
      <c r="G689" s="156"/>
      <c r="H689" s="9"/>
      <c r="I689" s="95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  <c r="CJ689" s="9"/>
      <c r="CK689" s="9"/>
      <c r="CL689" s="9"/>
      <c r="CM689" s="9"/>
      <c r="CN689" s="9"/>
      <c r="CO689" s="9"/>
      <c r="CP689" s="9"/>
      <c r="CQ689" s="9"/>
      <c r="CR689" s="9"/>
      <c r="CS689" s="9"/>
      <c r="CT689" s="9"/>
      <c r="CU689" s="9"/>
      <c r="CV689" s="9"/>
      <c r="CW689" s="9"/>
      <c r="CX689" s="9"/>
      <c r="CY689" s="9"/>
      <c r="CZ689" s="9"/>
      <c r="DA689" s="9"/>
      <c r="DB689" s="9"/>
      <c r="DC689" s="9"/>
      <c r="DD689" s="9"/>
      <c r="DE689" s="9"/>
      <c r="DF689" s="9"/>
      <c r="DG689" s="9"/>
      <c r="DH689" s="9"/>
      <c r="DI689" s="9"/>
      <c r="DJ689" s="9"/>
      <c r="DK689" s="9"/>
      <c r="DL689" s="9"/>
      <c r="DM689" s="9"/>
      <c r="DN689" s="9"/>
      <c r="DO689" s="9"/>
      <c r="DP689" s="9"/>
      <c r="DQ689" s="9"/>
      <c r="DR689" s="9"/>
      <c r="DS689" s="9"/>
      <c r="DT689" s="9"/>
      <c r="DU689" s="9"/>
      <c r="DV689" s="9"/>
      <c r="DW689" s="9"/>
      <c r="DX689" s="9"/>
      <c r="DY689" s="9"/>
      <c r="DZ689" s="9"/>
      <c r="EA689" s="9"/>
      <c r="EB689" s="9"/>
      <c r="EC689" s="9"/>
      <c r="ED689" s="9"/>
      <c r="EE689" s="9"/>
      <c r="EF689" s="9"/>
      <c r="EG689" s="9"/>
      <c r="EH689" s="9"/>
      <c r="EI689" s="9"/>
      <c r="EJ689" s="9"/>
      <c r="EK689" s="9"/>
      <c r="EL689" s="9"/>
      <c r="EM689" s="9"/>
      <c r="EN689" s="9"/>
      <c r="EO689" s="9"/>
      <c r="EP689" s="9"/>
      <c r="EQ689" s="9"/>
      <c r="ER689" s="9"/>
      <c r="ES689" s="9"/>
      <c r="ET689" s="9"/>
      <c r="EU689" s="9"/>
      <c r="EV689" s="9"/>
      <c r="EW689" s="9"/>
      <c r="EX689" s="9"/>
      <c r="EY689" s="9"/>
      <c r="EZ689" s="9"/>
      <c r="FA689" s="9"/>
      <c r="FB689" s="9"/>
      <c r="FC689" s="9"/>
      <c r="FD689" s="9"/>
      <c r="FE689" s="9"/>
      <c r="FF689" s="9"/>
      <c r="FG689" s="9"/>
      <c r="FH689" s="9"/>
    </row>
    <row r="690" spans="1:164" s="157" customFormat="1" x14ac:dyDescent="0.3">
      <c r="A690" s="153"/>
      <c r="B690" s="1"/>
      <c r="C690" s="92"/>
      <c r="D690" s="154"/>
      <c r="E690" s="143"/>
      <c r="F690" s="155"/>
      <c r="G690" s="156"/>
      <c r="H690" s="9"/>
      <c r="I690" s="95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  <c r="CJ690" s="9"/>
      <c r="CK690" s="9"/>
      <c r="CL690" s="9"/>
      <c r="CM690" s="9"/>
      <c r="CN690" s="9"/>
      <c r="CO690" s="9"/>
      <c r="CP690" s="9"/>
      <c r="CQ690" s="9"/>
      <c r="CR690" s="9"/>
      <c r="CS690" s="9"/>
      <c r="CT690" s="9"/>
      <c r="CU690" s="9"/>
      <c r="CV690" s="9"/>
      <c r="CW690" s="9"/>
      <c r="CX690" s="9"/>
      <c r="CY690" s="9"/>
      <c r="CZ690" s="9"/>
      <c r="DA690" s="9"/>
      <c r="DB690" s="9"/>
      <c r="DC690" s="9"/>
      <c r="DD690" s="9"/>
      <c r="DE690" s="9"/>
      <c r="DF690" s="9"/>
      <c r="DG690" s="9"/>
      <c r="DH690" s="9"/>
      <c r="DI690" s="9"/>
      <c r="DJ690" s="9"/>
      <c r="DK690" s="9"/>
      <c r="DL690" s="9"/>
      <c r="DM690" s="9"/>
      <c r="DN690" s="9"/>
      <c r="DO690" s="9"/>
      <c r="DP690" s="9"/>
      <c r="DQ690" s="9"/>
      <c r="DR690" s="9"/>
      <c r="DS690" s="9"/>
      <c r="DT690" s="9"/>
      <c r="DU690" s="9"/>
      <c r="DV690" s="9"/>
      <c r="DW690" s="9"/>
      <c r="DX690" s="9"/>
      <c r="DY690" s="9"/>
      <c r="DZ690" s="9"/>
      <c r="EA690" s="9"/>
      <c r="EB690" s="9"/>
      <c r="EC690" s="9"/>
      <c r="ED690" s="9"/>
      <c r="EE690" s="9"/>
      <c r="EF690" s="9"/>
      <c r="EG690" s="9"/>
      <c r="EH690" s="9"/>
      <c r="EI690" s="9"/>
      <c r="EJ690" s="9"/>
      <c r="EK690" s="9"/>
      <c r="EL690" s="9"/>
      <c r="EM690" s="9"/>
      <c r="EN690" s="9"/>
      <c r="EO690" s="9"/>
      <c r="EP690" s="9"/>
      <c r="EQ690" s="9"/>
      <c r="ER690" s="9"/>
      <c r="ES690" s="9"/>
      <c r="ET690" s="9"/>
      <c r="EU690" s="9"/>
      <c r="EV690" s="9"/>
      <c r="EW690" s="9"/>
      <c r="EX690" s="9"/>
      <c r="EY690" s="9"/>
      <c r="EZ690" s="9"/>
      <c r="FA690" s="9"/>
      <c r="FB690" s="9"/>
      <c r="FC690" s="9"/>
      <c r="FD690" s="9"/>
      <c r="FE690" s="9"/>
      <c r="FF690" s="9"/>
      <c r="FG690" s="9"/>
      <c r="FH690" s="9"/>
    </row>
    <row r="691" spans="1:164" s="157" customFormat="1" x14ac:dyDescent="0.3">
      <c r="A691" s="153"/>
      <c r="B691" s="1"/>
      <c r="C691" s="92"/>
      <c r="D691" s="154"/>
      <c r="E691" s="143"/>
      <c r="F691" s="155"/>
      <c r="G691" s="156"/>
      <c r="H691" s="9"/>
      <c r="I691" s="95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  <c r="CJ691" s="9"/>
      <c r="CK691" s="9"/>
      <c r="CL691" s="9"/>
      <c r="CM691" s="9"/>
      <c r="CN691" s="9"/>
      <c r="CO691" s="9"/>
      <c r="CP691" s="9"/>
      <c r="CQ691" s="9"/>
      <c r="CR691" s="9"/>
      <c r="CS691" s="9"/>
      <c r="CT691" s="9"/>
      <c r="CU691" s="9"/>
      <c r="CV691" s="9"/>
      <c r="CW691" s="9"/>
      <c r="CX691" s="9"/>
      <c r="CY691" s="9"/>
      <c r="CZ691" s="9"/>
      <c r="DA691" s="9"/>
      <c r="DB691" s="9"/>
      <c r="DC691" s="9"/>
      <c r="DD691" s="9"/>
      <c r="DE691" s="9"/>
      <c r="DF691" s="9"/>
      <c r="DG691" s="9"/>
      <c r="DH691" s="9"/>
      <c r="DI691" s="9"/>
      <c r="DJ691" s="9"/>
      <c r="DK691" s="9"/>
      <c r="DL691" s="9"/>
      <c r="DM691" s="9"/>
      <c r="DN691" s="9"/>
      <c r="DO691" s="9"/>
      <c r="DP691" s="9"/>
      <c r="DQ691" s="9"/>
      <c r="DR691" s="9"/>
      <c r="DS691" s="9"/>
      <c r="DT691" s="9"/>
      <c r="DU691" s="9"/>
      <c r="DV691" s="9"/>
      <c r="DW691" s="9"/>
      <c r="DX691" s="9"/>
      <c r="DY691" s="9"/>
      <c r="DZ691" s="9"/>
      <c r="EA691" s="9"/>
      <c r="EB691" s="9"/>
      <c r="EC691" s="9"/>
      <c r="ED691" s="9"/>
      <c r="EE691" s="9"/>
      <c r="EF691" s="9"/>
      <c r="EG691" s="9"/>
      <c r="EH691" s="9"/>
      <c r="EI691" s="9"/>
      <c r="EJ691" s="9"/>
      <c r="EK691" s="9"/>
      <c r="EL691" s="9"/>
      <c r="EM691" s="9"/>
      <c r="EN691" s="9"/>
      <c r="EO691" s="9"/>
      <c r="EP691" s="9"/>
      <c r="EQ691" s="9"/>
      <c r="ER691" s="9"/>
      <c r="ES691" s="9"/>
      <c r="ET691" s="9"/>
      <c r="EU691" s="9"/>
      <c r="EV691" s="9"/>
      <c r="EW691" s="9"/>
      <c r="EX691" s="9"/>
      <c r="EY691" s="9"/>
      <c r="EZ691" s="9"/>
      <c r="FA691" s="9"/>
      <c r="FB691" s="9"/>
      <c r="FC691" s="9"/>
      <c r="FD691" s="9"/>
      <c r="FE691" s="9"/>
      <c r="FF691" s="9"/>
      <c r="FG691" s="9"/>
      <c r="FH691" s="9"/>
    </row>
    <row r="692" spans="1:164" s="157" customFormat="1" x14ac:dyDescent="0.3">
      <c r="A692" s="153"/>
      <c r="B692" s="1"/>
      <c r="C692" s="92"/>
      <c r="D692" s="154"/>
      <c r="E692" s="143"/>
      <c r="F692" s="155"/>
      <c r="G692" s="156"/>
      <c r="H692" s="9"/>
      <c r="I692" s="95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  <c r="CP692" s="9"/>
      <c r="CQ692" s="9"/>
      <c r="CR692" s="9"/>
      <c r="CS692" s="9"/>
      <c r="CT692" s="9"/>
      <c r="CU692" s="9"/>
      <c r="CV692" s="9"/>
      <c r="CW692" s="9"/>
      <c r="CX692" s="9"/>
      <c r="CY692" s="9"/>
      <c r="CZ692" s="9"/>
      <c r="DA692" s="9"/>
      <c r="DB692" s="9"/>
      <c r="DC692" s="9"/>
      <c r="DD692" s="9"/>
      <c r="DE692" s="9"/>
      <c r="DF692" s="9"/>
      <c r="DG692" s="9"/>
      <c r="DH692" s="9"/>
      <c r="DI692" s="9"/>
      <c r="DJ692" s="9"/>
      <c r="DK692" s="9"/>
      <c r="DL692" s="9"/>
      <c r="DM692" s="9"/>
      <c r="DN692" s="9"/>
      <c r="DO692" s="9"/>
      <c r="DP692" s="9"/>
      <c r="DQ692" s="9"/>
      <c r="DR692" s="9"/>
      <c r="DS692" s="9"/>
      <c r="DT692" s="9"/>
      <c r="DU692" s="9"/>
      <c r="DV692" s="9"/>
      <c r="DW692" s="9"/>
      <c r="DX692" s="9"/>
      <c r="DY692" s="9"/>
      <c r="DZ692" s="9"/>
      <c r="EA692" s="9"/>
      <c r="EB692" s="9"/>
      <c r="EC692" s="9"/>
      <c r="ED692" s="9"/>
      <c r="EE692" s="9"/>
      <c r="EF692" s="9"/>
      <c r="EG692" s="9"/>
      <c r="EH692" s="9"/>
      <c r="EI692" s="9"/>
      <c r="EJ692" s="9"/>
      <c r="EK692" s="9"/>
      <c r="EL692" s="9"/>
      <c r="EM692" s="9"/>
      <c r="EN692" s="9"/>
      <c r="EO692" s="9"/>
      <c r="EP692" s="9"/>
      <c r="EQ692" s="9"/>
      <c r="ER692" s="9"/>
      <c r="ES692" s="9"/>
      <c r="ET692" s="9"/>
      <c r="EU692" s="9"/>
      <c r="EV692" s="9"/>
      <c r="EW692" s="9"/>
      <c r="EX692" s="9"/>
      <c r="EY692" s="9"/>
      <c r="EZ692" s="9"/>
      <c r="FA692" s="9"/>
      <c r="FB692" s="9"/>
      <c r="FC692" s="9"/>
      <c r="FD692" s="9"/>
      <c r="FE692" s="9"/>
      <c r="FF692" s="9"/>
      <c r="FG692" s="9"/>
      <c r="FH692" s="9"/>
    </row>
    <row r="693" spans="1:164" s="157" customFormat="1" x14ac:dyDescent="0.3">
      <c r="A693" s="153"/>
      <c r="B693" s="1"/>
      <c r="C693" s="92"/>
      <c r="D693" s="154"/>
      <c r="E693" s="143"/>
      <c r="F693" s="155"/>
      <c r="G693" s="156"/>
      <c r="H693" s="9"/>
      <c r="I693" s="95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  <c r="CL693" s="9"/>
      <c r="CM693" s="9"/>
      <c r="CN693" s="9"/>
      <c r="CO693" s="9"/>
      <c r="CP693" s="9"/>
      <c r="CQ693" s="9"/>
      <c r="CR693" s="9"/>
      <c r="CS693" s="9"/>
      <c r="CT693" s="9"/>
      <c r="CU693" s="9"/>
      <c r="CV693" s="9"/>
      <c r="CW693" s="9"/>
      <c r="CX693" s="9"/>
      <c r="CY693" s="9"/>
      <c r="CZ693" s="9"/>
      <c r="DA693" s="9"/>
      <c r="DB693" s="9"/>
      <c r="DC693" s="9"/>
      <c r="DD693" s="9"/>
      <c r="DE693" s="9"/>
      <c r="DF693" s="9"/>
      <c r="DG693" s="9"/>
      <c r="DH693" s="9"/>
      <c r="DI693" s="9"/>
      <c r="DJ693" s="9"/>
      <c r="DK693" s="9"/>
      <c r="DL693" s="9"/>
      <c r="DM693" s="9"/>
      <c r="DN693" s="9"/>
      <c r="DO693" s="9"/>
      <c r="DP693" s="9"/>
      <c r="DQ693" s="9"/>
      <c r="DR693" s="9"/>
      <c r="DS693" s="9"/>
      <c r="DT693" s="9"/>
      <c r="DU693" s="9"/>
      <c r="DV693" s="9"/>
      <c r="DW693" s="9"/>
      <c r="DX693" s="9"/>
      <c r="DY693" s="9"/>
      <c r="DZ693" s="9"/>
      <c r="EA693" s="9"/>
      <c r="EB693" s="9"/>
      <c r="EC693" s="9"/>
      <c r="ED693" s="9"/>
      <c r="EE693" s="9"/>
      <c r="EF693" s="9"/>
      <c r="EG693" s="9"/>
      <c r="EH693" s="9"/>
      <c r="EI693" s="9"/>
      <c r="EJ693" s="9"/>
      <c r="EK693" s="9"/>
      <c r="EL693" s="9"/>
      <c r="EM693" s="9"/>
      <c r="EN693" s="9"/>
      <c r="EO693" s="9"/>
      <c r="EP693" s="9"/>
      <c r="EQ693" s="9"/>
      <c r="ER693" s="9"/>
      <c r="ES693" s="9"/>
      <c r="ET693" s="9"/>
      <c r="EU693" s="9"/>
      <c r="EV693" s="9"/>
      <c r="EW693" s="9"/>
      <c r="EX693" s="9"/>
      <c r="EY693" s="9"/>
      <c r="EZ693" s="9"/>
      <c r="FA693" s="9"/>
      <c r="FB693" s="9"/>
      <c r="FC693" s="9"/>
      <c r="FD693" s="9"/>
      <c r="FE693" s="9"/>
      <c r="FF693" s="9"/>
      <c r="FG693" s="9"/>
      <c r="FH693" s="9"/>
    </row>
    <row r="694" spans="1:164" s="157" customFormat="1" x14ac:dyDescent="0.3">
      <c r="A694" s="153"/>
      <c r="B694" s="1"/>
      <c r="C694" s="92"/>
      <c r="D694" s="154"/>
      <c r="E694" s="143"/>
      <c r="F694" s="155"/>
      <c r="G694" s="156"/>
      <c r="H694" s="9"/>
      <c r="I694" s="95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  <c r="CP694" s="9"/>
      <c r="CQ694" s="9"/>
      <c r="CR694" s="9"/>
      <c r="CS694" s="9"/>
      <c r="CT694" s="9"/>
      <c r="CU694" s="9"/>
      <c r="CV694" s="9"/>
      <c r="CW694" s="9"/>
      <c r="CX694" s="9"/>
      <c r="CY694" s="9"/>
      <c r="CZ694" s="9"/>
      <c r="DA694" s="9"/>
      <c r="DB694" s="9"/>
      <c r="DC694" s="9"/>
      <c r="DD694" s="9"/>
      <c r="DE694" s="9"/>
      <c r="DF694" s="9"/>
      <c r="DG694" s="9"/>
      <c r="DH694" s="9"/>
      <c r="DI694" s="9"/>
      <c r="DJ694" s="9"/>
      <c r="DK694" s="9"/>
      <c r="DL694" s="9"/>
      <c r="DM694" s="9"/>
      <c r="DN694" s="9"/>
      <c r="DO694" s="9"/>
      <c r="DP694" s="9"/>
      <c r="DQ694" s="9"/>
      <c r="DR694" s="9"/>
      <c r="DS694" s="9"/>
      <c r="DT694" s="9"/>
      <c r="DU694" s="9"/>
      <c r="DV694" s="9"/>
      <c r="DW694" s="9"/>
      <c r="DX694" s="9"/>
      <c r="DY694" s="9"/>
      <c r="DZ694" s="9"/>
      <c r="EA694" s="9"/>
      <c r="EB694" s="9"/>
      <c r="EC694" s="9"/>
      <c r="ED694" s="9"/>
      <c r="EE694" s="9"/>
      <c r="EF694" s="9"/>
      <c r="EG694" s="9"/>
      <c r="EH694" s="9"/>
      <c r="EI694" s="9"/>
      <c r="EJ694" s="9"/>
      <c r="EK694" s="9"/>
      <c r="EL694" s="9"/>
      <c r="EM694" s="9"/>
      <c r="EN694" s="9"/>
      <c r="EO694" s="9"/>
      <c r="EP694" s="9"/>
      <c r="EQ694" s="9"/>
      <c r="ER694" s="9"/>
      <c r="ES694" s="9"/>
      <c r="ET694" s="9"/>
      <c r="EU694" s="9"/>
      <c r="EV694" s="9"/>
      <c r="EW694" s="9"/>
      <c r="EX694" s="9"/>
      <c r="EY694" s="9"/>
      <c r="EZ694" s="9"/>
      <c r="FA694" s="9"/>
      <c r="FB694" s="9"/>
      <c r="FC694" s="9"/>
      <c r="FD694" s="9"/>
      <c r="FE694" s="9"/>
      <c r="FF694" s="9"/>
      <c r="FG694" s="9"/>
      <c r="FH694" s="9"/>
    </row>
    <row r="695" spans="1:164" s="157" customFormat="1" x14ac:dyDescent="0.3">
      <c r="A695" s="153"/>
      <c r="B695" s="1"/>
      <c r="C695" s="92"/>
      <c r="D695" s="154"/>
      <c r="E695" s="143"/>
      <c r="F695" s="155"/>
      <c r="G695" s="156"/>
      <c r="H695" s="9"/>
      <c r="I695" s="95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  <c r="CP695" s="9"/>
      <c r="CQ695" s="9"/>
      <c r="CR695" s="9"/>
      <c r="CS695" s="9"/>
      <c r="CT695" s="9"/>
      <c r="CU695" s="9"/>
      <c r="CV695" s="9"/>
      <c r="CW695" s="9"/>
      <c r="CX695" s="9"/>
      <c r="CY695" s="9"/>
      <c r="CZ695" s="9"/>
      <c r="DA695" s="9"/>
      <c r="DB695" s="9"/>
      <c r="DC695" s="9"/>
      <c r="DD695" s="9"/>
      <c r="DE695" s="9"/>
      <c r="DF695" s="9"/>
      <c r="DG695" s="9"/>
      <c r="DH695" s="9"/>
      <c r="DI695" s="9"/>
      <c r="DJ695" s="9"/>
      <c r="DK695" s="9"/>
      <c r="DL695" s="9"/>
      <c r="DM695" s="9"/>
      <c r="DN695" s="9"/>
      <c r="DO695" s="9"/>
      <c r="DP695" s="9"/>
      <c r="DQ695" s="9"/>
      <c r="DR695" s="9"/>
      <c r="DS695" s="9"/>
      <c r="DT695" s="9"/>
      <c r="DU695" s="9"/>
      <c r="DV695" s="9"/>
      <c r="DW695" s="9"/>
      <c r="DX695" s="9"/>
      <c r="DY695" s="9"/>
      <c r="DZ695" s="9"/>
      <c r="EA695" s="9"/>
      <c r="EB695" s="9"/>
      <c r="EC695" s="9"/>
      <c r="ED695" s="9"/>
      <c r="EE695" s="9"/>
      <c r="EF695" s="9"/>
      <c r="EG695" s="9"/>
      <c r="EH695" s="9"/>
      <c r="EI695" s="9"/>
      <c r="EJ695" s="9"/>
      <c r="EK695" s="9"/>
      <c r="EL695" s="9"/>
      <c r="EM695" s="9"/>
      <c r="EN695" s="9"/>
      <c r="EO695" s="9"/>
      <c r="EP695" s="9"/>
      <c r="EQ695" s="9"/>
      <c r="ER695" s="9"/>
      <c r="ES695" s="9"/>
      <c r="ET695" s="9"/>
      <c r="EU695" s="9"/>
      <c r="EV695" s="9"/>
      <c r="EW695" s="9"/>
      <c r="EX695" s="9"/>
      <c r="EY695" s="9"/>
      <c r="EZ695" s="9"/>
      <c r="FA695" s="9"/>
      <c r="FB695" s="9"/>
      <c r="FC695" s="9"/>
      <c r="FD695" s="9"/>
      <c r="FE695" s="9"/>
      <c r="FF695" s="9"/>
      <c r="FG695" s="9"/>
      <c r="FH695" s="9"/>
    </row>
    <row r="696" spans="1:164" s="157" customFormat="1" x14ac:dyDescent="0.3">
      <c r="A696" s="153"/>
      <c r="B696" s="1"/>
      <c r="C696" s="92"/>
      <c r="D696" s="154"/>
      <c r="E696" s="143"/>
      <c r="F696" s="155"/>
      <c r="G696" s="156"/>
      <c r="H696" s="9"/>
      <c r="I696" s="95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  <c r="CL696" s="9"/>
      <c r="CM696" s="9"/>
      <c r="CN696" s="9"/>
      <c r="CO696" s="9"/>
      <c r="CP696" s="9"/>
      <c r="CQ696" s="9"/>
      <c r="CR696" s="9"/>
      <c r="CS696" s="9"/>
      <c r="CT696" s="9"/>
      <c r="CU696" s="9"/>
      <c r="CV696" s="9"/>
      <c r="CW696" s="9"/>
      <c r="CX696" s="9"/>
      <c r="CY696" s="9"/>
      <c r="CZ696" s="9"/>
      <c r="DA696" s="9"/>
      <c r="DB696" s="9"/>
      <c r="DC696" s="9"/>
      <c r="DD696" s="9"/>
      <c r="DE696" s="9"/>
      <c r="DF696" s="9"/>
      <c r="DG696" s="9"/>
      <c r="DH696" s="9"/>
      <c r="DI696" s="9"/>
      <c r="DJ696" s="9"/>
      <c r="DK696" s="9"/>
      <c r="DL696" s="9"/>
      <c r="DM696" s="9"/>
      <c r="DN696" s="9"/>
      <c r="DO696" s="9"/>
      <c r="DP696" s="9"/>
      <c r="DQ696" s="9"/>
      <c r="DR696" s="9"/>
      <c r="DS696" s="9"/>
      <c r="DT696" s="9"/>
      <c r="DU696" s="9"/>
      <c r="DV696" s="9"/>
      <c r="DW696" s="9"/>
      <c r="DX696" s="9"/>
      <c r="DY696" s="9"/>
      <c r="DZ696" s="9"/>
      <c r="EA696" s="9"/>
      <c r="EB696" s="9"/>
      <c r="EC696" s="9"/>
      <c r="ED696" s="9"/>
      <c r="EE696" s="9"/>
      <c r="EF696" s="9"/>
      <c r="EG696" s="9"/>
      <c r="EH696" s="9"/>
      <c r="EI696" s="9"/>
      <c r="EJ696" s="9"/>
      <c r="EK696" s="9"/>
      <c r="EL696" s="9"/>
      <c r="EM696" s="9"/>
      <c r="EN696" s="9"/>
      <c r="EO696" s="9"/>
      <c r="EP696" s="9"/>
      <c r="EQ696" s="9"/>
      <c r="ER696" s="9"/>
      <c r="ES696" s="9"/>
      <c r="ET696" s="9"/>
      <c r="EU696" s="9"/>
      <c r="EV696" s="9"/>
      <c r="EW696" s="9"/>
      <c r="EX696" s="9"/>
      <c r="EY696" s="9"/>
      <c r="EZ696" s="9"/>
      <c r="FA696" s="9"/>
      <c r="FB696" s="9"/>
      <c r="FC696" s="9"/>
      <c r="FD696" s="9"/>
      <c r="FE696" s="9"/>
      <c r="FF696" s="9"/>
      <c r="FG696" s="9"/>
      <c r="FH696" s="9"/>
    </row>
    <row r="697" spans="1:164" s="157" customFormat="1" x14ac:dyDescent="0.3">
      <c r="A697" s="153"/>
      <c r="B697" s="1"/>
      <c r="C697" s="92"/>
      <c r="D697" s="154"/>
      <c r="E697" s="143"/>
      <c r="F697" s="155"/>
      <c r="G697" s="156"/>
      <c r="H697" s="9"/>
      <c r="I697" s="95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  <c r="CJ697" s="9"/>
      <c r="CK697" s="9"/>
      <c r="CL697" s="9"/>
      <c r="CM697" s="9"/>
      <c r="CN697" s="9"/>
      <c r="CO697" s="9"/>
      <c r="CP697" s="9"/>
      <c r="CQ697" s="9"/>
      <c r="CR697" s="9"/>
      <c r="CS697" s="9"/>
      <c r="CT697" s="9"/>
      <c r="CU697" s="9"/>
      <c r="CV697" s="9"/>
      <c r="CW697" s="9"/>
      <c r="CX697" s="9"/>
      <c r="CY697" s="9"/>
      <c r="CZ697" s="9"/>
      <c r="DA697" s="9"/>
      <c r="DB697" s="9"/>
      <c r="DC697" s="9"/>
      <c r="DD697" s="9"/>
      <c r="DE697" s="9"/>
      <c r="DF697" s="9"/>
      <c r="DG697" s="9"/>
      <c r="DH697" s="9"/>
      <c r="DI697" s="9"/>
      <c r="DJ697" s="9"/>
      <c r="DK697" s="9"/>
      <c r="DL697" s="9"/>
      <c r="DM697" s="9"/>
      <c r="DN697" s="9"/>
      <c r="DO697" s="9"/>
      <c r="DP697" s="9"/>
      <c r="DQ697" s="9"/>
      <c r="DR697" s="9"/>
      <c r="DS697" s="9"/>
      <c r="DT697" s="9"/>
      <c r="DU697" s="9"/>
      <c r="DV697" s="9"/>
      <c r="DW697" s="9"/>
      <c r="DX697" s="9"/>
      <c r="DY697" s="9"/>
      <c r="DZ697" s="9"/>
      <c r="EA697" s="9"/>
      <c r="EB697" s="9"/>
      <c r="EC697" s="9"/>
      <c r="ED697" s="9"/>
      <c r="EE697" s="9"/>
      <c r="EF697" s="9"/>
      <c r="EG697" s="9"/>
      <c r="EH697" s="9"/>
      <c r="EI697" s="9"/>
      <c r="EJ697" s="9"/>
      <c r="EK697" s="9"/>
      <c r="EL697" s="9"/>
      <c r="EM697" s="9"/>
      <c r="EN697" s="9"/>
      <c r="EO697" s="9"/>
      <c r="EP697" s="9"/>
      <c r="EQ697" s="9"/>
      <c r="ER697" s="9"/>
      <c r="ES697" s="9"/>
      <c r="ET697" s="9"/>
      <c r="EU697" s="9"/>
      <c r="EV697" s="9"/>
      <c r="EW697" s="9"/>
      <c r="EX697" s="9"/>
      <c r="EY697" s="9"/>
      <c r="EZ697" s="9"/>
      <c r="FA697" s="9"/>
      <c r="FB697" s="9"/>
      <c r="FC697" s="9"/>
      <c r="FD697" s="9"/>
      <c r="FE697" s="9"/>
      <c r="FF697" s="9"/>
      <c r="FG697" s="9"/>
      <c r="FH697" s="9"/>
    </row>
    <row r="698" spans="1:164" s="157" customFormat="1" x14ac:dyDescent="0.3">
      <c r="A698" s="153"/>
      <c r="B698" s="1"/>
      <c r="C698" s="92"/>
      <c r="D698" s="154"/>
      <c r="E698" s="143"/>
      <c r="F698" s="155"/>
      <c r="G698" s="156"/>
      <c r="H698" s="9"/>
      <c r="I698" s="95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  <c r="CP698" s="9"/>
      <c r="CQ698" s="9"/>
      <c r="CR698" s="9"/>
      <c r="CS698" s="9"/>
      <c r="CT698" s="9"/>
      <c r="CU698" s="9"/>
      <c r="CV698" s="9"/>
      <c r="CW698" s="9"/>
      <c r="CX698" s="9"/>
      <c r="CY698" s="9"/>
      <c r="CZ698" s="9"/>
      <c r="DA698" s="9"/>
      <c r="DB698" s="9"/>
      <c r="DC698" s="9"/>
      <c r="DD698" s="9"/>
      <c r="DE698" s="9"/>
      <c r="DF698" s="9"/>
      <c r="DG698" s="9"/>
      <c r="DH698" s="9"/>
      <c r="DI698" s="9"/>
      <c r="DJ698" s="9"/>
      <c r="DK698" s="9"/>
      <c r="DL698" s="9"/>
      <c r="DM698" s="9"/>
      <c r="DN698" s="9"/>
      <c r="DO698" s="9"/>
      <c r="DP698" s="9"/>
      <c r="DQ698" s="9"/>
      <c r="DR698" s="9"/>
      <c r="DS698" s="9"/>
      <c r="DT698" s="9"/>
      <c r="DU698" s="9"/>
      <c r="DV698" s="9"/>
      <c r="DW698" s="9"/>
      <c r="DX698" s="9"/>
      <c r="DY698" s="9"/>
      <c r="DZ698" s="9"/>
      <c r="EA698" s="9"/>
      <c r="EB698" s="9"/>
      <c r="EC698" s="9"/>
      <c r="ED698" s="9"/>
      <c r="EE698" s="9"/>
      <c r="EF698" s="9"/>
      <c r="EG698" s="9"/>
      <c r="EH698" s="9"/>
      <c r="EI698" s="9"/>
      <c r="EJ698" s="9"/>
      <c r="EK698" s="9"/>
      <c r="EL698" s="9"/>
      <c r="EM698" s="9"/>
      <c r="EN698" s="9"/>
      <c r="EO698" s="9"/>
      <c r="EP698" s="9"/>
      <c r="EQ698" s="9"/>
      <c r="ER698" s="9"/>
      <c r="ES698" s="9"/>
      <c r="ET698" s="9"/>
      <c r="EU698" s="9"/>
      <c r="EV698" s="9"/>
      <c r="EW698" s="9"/>
      <c r="EX698" s="9"/>
      <c r="EY698" s="9"/>
      <c r="EZ698" s="9"/>
      <c r="FA698" s="9"/>
      <c r="FB698" s="9"/>
      <c r="FC698" s="9"/>
      <c r="FD698" s="9"/>
      <c r="FE698" s="9"/>
      <c r="FF698" s="9"/>
      <c r="FG698" s="9"/>
      <c r="FH698" s="9"/>
    </row>
    <row r="699" spans="1:164" s="157" customFormat="1" x14ac:dyDescent="0.3">
      <c r="A699" s="153"/>
      <c r="B699" s="1"/>
      <c r="C699" s="92"/>
      <c r="D699" s="154"/>
      <c r="E699" s="143"/>
      <c r="F699" s="155"/>
      <c r="G699" s="156"/>
      <c r="H699" s="9"/>
      <c r="I699" s="95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  <c r="CJ699" s="9"/>
      <c r="CK699" s="9"/>
      <c r="CL699" s="9"/>
      <c r="CM699" s="9"/>
      <c r="CN699" s="9"/>
      <c r="CO699" s="9"/>
      <c r="CP699" s="9"/>
      <c r="CQ699" s="9"/>
      <c r="CR699" s="9"/>
      <c r="CS699" s="9"/>
      <c r="CT699" s="9"/>
      <c r="CU699" s="9"/>
      <c r="CV699" s="9"/>
      <c r="CW699" s="9"/>
      <c r="CX699" s="9"/>
      <c r="CY699" s="9"/>
      <c r="CZ699" s="9"/>
      <c r="DA699" s="9"/>
      <c r="DB699" s="9"/>
      <c r="DC699" s="9"/>
      <c r="DD699" s="9"/>
      <c r="DE699" s="9"/>
      <c r="DF699" s="9"/>
      <c r="DG699" s="9"/>
      <c r="DH699" s="9"/>
      <c r="DI699" s="9"/>
      <c r="DJ699" s="9"/>
      <c r="DK699" s="9"/>
      <c r="DL699" s="9"/>
      <c r="DM699" s="9"/>
      <c r="DN699" s="9"/>
      <c r="DO699" s="9"/>
      <c r="DP699" s="9"/>
      <c r="DQ699" s="9"/>
      <c r="DR699" s="9"/>
      <c r="DS699" s="9"/>
      <c r="DT699" s="9"/>
      <c r="DU699" s="9"/>
      <c r="DV699" s="9"/>
      <c r="DW699" s="9"/>
      <c r="DX699" s="9"/>
      <c r="DY699" s="9"/>
      <c r="DZ699" s="9"/>
      <c r="EA699" s="9"/>
      <c r="EB699" s="9"/>
      <c r="EC699" s="9"/>
      <c r="ED699" s="9"/>
      <c r="EE699" s="9"/>
      <c r="EF699" s="9"/>
      <c r="EG699" s="9"/>
      <c r="EH699" s="9"/>
      <c r="EI699" s="9"/>
      <c r="EJ699" s="9"/>
      <c r="EK699" s="9"/>
      <c r="EL699" s="9"/>
      <c r="EM699" s="9"/>
      <c r="EN699" s="9"/>
      <c r="EO699" s="9"/>
      <c r="EP699" s="9"/>
      <c r="EQ699" s="9"/>
      <c r="ER699" s="9"/>
      <c r="ES699" s="9"/>
      <c r="ET699" s="9"/>
      <c r="EU699" s="9"/>
      <c r="EV699" s="9"/>
      <c r="EW699" s="9"/>
      <c r="EX699" s="9"/>
      <c r="EY699" s="9"/>
      <c r="EZ699" s="9"/>
      <c r="FA699" s="9"/>
      <c r="FB699" s="9"/>
      <c r="FC699" s="9"/>
      <c r="FD699" s="9"/>
      <c r="FE699" s="9"/>
      <c r="FF699" s="9"/>
      <c r="FG699" s="9"/>
      <c r="FH699" s="9"/>
    </row>
    <row r="700" spans="1:164" s="157" customFormat="1" x14ac:dyDescent="0.3">
      <c r="A700" s="153"/>
      <c r="B700" s="1"/>
      <c r="C700" s="92"/>
      <c r="D700" s="154"/>
      <c r="E700" s="143"/>
      <c r="F700" s="155"/>
      <c r="G700" s="156"/>
      <c r="H700" s="9"/>
      <c r="I700" s="95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  <c r="CJ700" s="9"/>
      <c r="CK700" s="9"/>
      <c r="CL700" s="9"/>
      <c r="CM700" s="9"/>
      <c r="CN700" s="9"/>
      <c r="CO700" s="9"/>
      <c r="CP700" s="9"/>
      <c r="CQ700" s="9"/>
      <c r="CR700" s="9"/>
      <c r="CS700" s="9"/>
      <c r="CT700" s="9"/>
      <c r="CU700" s="9"/>
      <c r="CV700" s="9"/>
      <c r="CW700" s="9"/>
      <c r="CX700" s="9"/>
      <c r="CY700" s="9"/>
      <c r="CZ700" s="9"/>
      <c r="DA700" s="9"/>
      <c r="DB700" s="9"/>
      <c r="DC700" s="9"/>
      <c r="DD700" s="9"/>
      <c r="DE700" s="9"/>
      <c r="DF700" s="9"/>
      <c r="DG700" s="9"/>
      <c r="DH700" s="9"/>
      <c r="DI700" s="9"/>
      <c r="DJ700" s="9"/>
      <c r="DK700" s="9"/>
      <c r="DL700" s="9"/>
      <c r="DM700" s="9"/>
      <c r="DN700" s="9"/>
      <c r="DO700" s="9"/>
      <c r="DP700" s="9"/>
      <c r="DQ700" s="9"/>
      <c r="DR700" s="9"/>
      <c r="DS700" s="9"/>
      <c r="DT700" s="9"/>
      <c r="DU700" s="9"/>
      <c r="DV700" s="9"/>
      <c r="DW700" s="9"/>
      <c r="DX700" s="9"/>
      <c r="DY700" s="9"/>
      <c r="DZ700" s="9"/>
      <c r="EA700" s="9"/>
      <c r="EB700" s="9"/>
      <c r="EC700" s="9"/>
      <c r="ED700" s="9"/>
      <c r="EE700" s="9"/>
      <c r="EF700" s="9"/>
      <c r="EG700" s="9"/>
      <c r="EH700" s="9"/>
      <c r="EI700" s="9"/>
      <c r="EJ700" s="9"/>
      <c r="EK700" s="9"/>
      <c r="EL700" s="9"/>
      <c r="EM700" s="9"/>
      <c r="EN700" s="9"/>
      <c r="EO700" s="9"/>
      <c r="EP700" s="9"/>
      <c r="EQ700" s="9"/>
      <c r="ER700" s="9"/>
      <c r="ES700" s="9"/>
      <c r="ET700" s="9"/>
      <c r="EU700" s="9"/>
      <c r="EV700" s="9"/>
      <c r="EW700" s="9"/>
      <c r="EX700" s="9"/>
      <c r="EY700" s="9"/>
      <c r="EZ700" s="9"/>
      <c r="FA700" s="9"/>
      <c r="FB700" s="9"/>
      <c r="FC700" s="9"/>
      <c r="FD700" s="9"/>
      <c r="FE700" s="9"/>
      <c r="FF700" s="9"/>
      <c r="FG700" s="9"/>
      <c r="FH700" s="9"/>
    </row>
    <row r="701" spans="1:164" s="157" customFormat="1" x14ac:dyDescent="0.3">
      <c r="A701" s="153"/>
      <c r="B701" s="1"/>
      <c r="C701" s="92"/>
      <c r="D701" s="154"/>
      <c r="E701" s="143"/>
      <c r="F701" s="155"/>
      <c r="G701" s="156"/>
      <c r="H701" s="9"/>
      <c r="I701" s="95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9"/>
      <c r="CE701" s="9"/>
      <c r="CF701" s="9"/>
      <c r="CG701" s="9"/>
      <c r="CH701" s="9"/>
      <c r="CI701" s="9"/>
      <c r="CJ701" s="9"/>
      <c r="CK701" s="9"/>
      <c r="CL701" s="9"/>
      <c r="CM701" s="9"/>
      <c r="CN701" s="9"/>
      <c r="CO701" s="9"/>
      <c r="CP701" s="9"/>
      <c r="CQ701" s="9"/>
      <c r="CR701" s="9"/>
      <c r="CS701" s="9"/>
      <c r="CT701" s="9"/>
      <c r="CU701" s="9"/>
      <c r="CV701" s="9"/>
      <c r="CW701" s="9"/>
      <c r="CX701" s="9"/>
      <c r="CY701" s="9"/>
      <c r="CZ701" s="9"/>
      <c r="DA701" s="9"/>
      <c r="DB701" s="9"/>
      <c r="DC701" s="9"/>
      <c r="DD701" s="9"/>
      <c r="DE701" s="9"/>
      <c r="DF701" s="9"/>
      <c r="DG701" s="9"/>
      <c r="DH701" s="9"/>
      <c r="DI701" s="9"/>
      <c r="DJ701" s="9"/>
      <c r="DK701" s="9"/>
      <c r="DL701" s="9"/>
      <c r="DM701" s="9"/>
      <c r="DN701" s="9"/>
      <c r="DO701" s="9"/>
      <c r="DP701" s="9"/>
      <c r="DQ701" s="9"/>
      <c r="DR701" s="9"/>
      <c r="DS701" s="9"/>
      <c r="DT701" s="9"/>
      <c r="DU701" s="9"/>
      <c r="DV701" s="9"/>
      <c r="DW701" s="9"/>
      <c r="DX701" s="9"/>
      <c r="DY701" s="9"/>
      <c r="DZ701" s="9"/>
      <c r="EA701" s="9"/>
      <c r="EB701" s="9"/>
      <c r="EC701" s="9"/>
      <c r="ED701" s="9"/>
      <c r="EE701" s="9"/>
      <c r="EF701" s="9"/>
      <c r="EG701" s="9"/>
      <c r="EH701" s="9"/>
      <c r="EI701" s="9"/>
      <c r="EJ701" s="9"/>
      <c r="EK701" s="9"/>
      <c r="EL701" s="9"/>
      <c r="EM701" s="9"/>
      <c r="EN701" s="9"/>
      <c r="EO701" s="9"/>
      <c r="EP701" s="9"/>
      <c r="EQ701" s="9"/>
      <c r="ER701" s="9"/>
      <c r="ES701" s="9"/>
      <c r="ET701" s="9"/>
      <c r="EU701" s="9"/>
      <c r="EV701" s="9"/>
      <c r="EW701" s="9"/>
      <c r="EX701" s="9"/>
      <c r="EY701" s="9"/>
      <c r="EZ701" s="9"/>
      <c r="FA701" s="9"/>
      <c r="FB701" s="9"/>
      <c r="FC701" s="9"/>
      <c r="FD701" s="9"/>
      <c r="FE701" s="9"/>
      <c r="FF701" s="9"/>
      <c r="FG701" s="9"/>
      <c r="FH701" s="9"/>
    </row>
    <row r="702" spans="1:164" s="157" customFormat="1" x14ac:dyDescent="0.3">
      <c r="A702" s="153"/>
      <c r="B702" s="1"/>
      <c r="C702" s="92"/>
      <c r="D702" s="154"/>
      <c r="E702" s="143"/>
      <c r="F702" s="155"/>
      <c r="G702" s="156"/>
      <c r="H702" s="9"/>
      <c r="I702" s="95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  <c r="CJ702" s="9"/>
      <c r="CK702" s="9"/>
      <c r="CL702" s="9"/>
      <c r="CM702" s="9"/>
      <c r="CN702" s="9"/>
      <c r="CO702" s="9"/>
      <c r="CP702" s="9"/>
      <c r="CQ702" s="9"/>
      <c r="CR702" s="9"/>
      <c r="CS702" s="9"/>
      <c r="CT702" s="9"/>
      <c r="CU702" s="9"/>
      <c r="CV702" s="9"/>
      <c r="CW702" s="9"/>
      <c r="CX702" s="9"/>
      <c r="CY702" s="9"/>
      <c r="CZ702" s="9"/>
      <c r="DA702" s="9"/>
      <c r="DB702" s="9"/>
      <c r="DC702" s="9"/>
      <c r="DD702" s="9"/>
      <c r="DE702" s="9"/>
      <c r="DF702" s="9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  <c r="EM702" s="9"/>
      <c r="EN702" s="9"/>
      <c r="EO702" s="9"/>
      <c r="EP702" s="9"/>
      <c r="EQ702" s="9"/>
      <c r="ER702" s="9"/>
      <c r="ES702" s="9"/>
      <c r="ET702" s="9"/>
      <c r="EU702" s="9"/>
      <c r="EV702" s="9"/>
      <c r="EW702" s="9"/>
      <c r="EX702" s="9"/>
      <c r="EY702" s="9"/>
      <c r="EZ702" s="9"/>
      <c r="FA702" s="9"/>
      <c r="FB702" s="9"/>
      <c r="FC702" s="9"/>
      <c r="FD702" s="9"/>
      <c r="FE702" s="9"/>
      <c r="FF702" s="9"/>
      <c r="FG702" s="9"/>
      <c r="FH702" s="9"/>
    </row>
    <row r="703" spans="1:164" s="157" customFormat="1" x14ac:dyDescent="0.3">
      <c r="A703" s="153"/>
      <c r="B703" s="1"/>
      <c r="C703" s="92"/>
      <c r="D703" s="154"/>
      <c r="E703" s="143"/>
      <c r="F703" s="155"/>
      <c r="G703" s="156"/>
      <c r="H703" s="9"/>
      <c r="I703" s="95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  <c r="CJ703" s="9"/>
      <c r="CK703" s="9"/>
      <c r="CL703" s="9"/>
      <c r="CM703" s="9"/>
      <c r="CN703" s="9"/>
      <c r="CO703" s="9"/>
      <c r="CP703" s="9"/>
      <c r="CQ703" s="9"/>
      <c r="CR703" s="9"/>
      <c r="CS703" s="9"/>
      <c r="CT703" s="9"/>
      <c r="CU703" s="9"/>
      <c r="CV703" s="9"/>
      <c r="CW703" s="9"/>
      <c r="CX703" s="9"/>
      <c r="CY703" s="9"/>
      <c r="CZ703" s="9"/>
      <c r="DA703" s="9"/>
      <c r="DB703" s="9"/>
      <c r="DC703" s="9"/>
      <c r="DD703" s="9"/>
      <c r="DE703" s="9"/>
      <c r="DF703" s="9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  <c r="EM703" s="9"/>
      <c r="EN703" s="9"/>
      <c r="EO703" s="9"/>
      <c r="EP703" s="9"/>
      <c r="EQ703" s="9"/>
      <c r="ER703" s="9"/>
      <c r="ES703" s="9"/>
      <c r="ET703" s="9"/>
      <c r="EU703" s="9"/>
      <c r="EV703" s="9"/>
      <c r="EW703" s="9"/>
      <c r="EX703" s="9"/>
      <c r="EY703" s="9"/>
      <c r="EZ703" s="9"/>
      <c r="FA703" s="9"/>
      <c r="FB703" s="9"/>
      <c r="FC703" s="9"/>
      <c r="FD703" s="9"/>
      <c r="FE703" s="9"/>
      <c r="FF703" s="9"/>
      <c r="FG703" s="9"/>
      <c r="FH703" s="9"/>
    </row>
    <row r="704" spans="1:164" s="157" customFormat="1" x14ac:dyDescent="0.3">
      <c r="A704" s="153"/>
      <c r="B704" s="1"/>
      <c r="C704" s="92"/>
      <c r="D704" s="154"/>
      <c r="E704" s="143"/>
      <c r="F704" s="155"/>
      <c r="G704" s="156"/>
      <c r="H704" s="9"/>
      <c r="I704" s="95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  <c r="CJ704" s="9"/>
      <c r="CK704" s="9"/>
      <c r="CL704" s="9"/>
      <c r="CM704" s="9"/>
      <c r="CN704" s="9"/>
      <c r="CO704" s="9"/>
      <c r="CP704" s="9"/>
      <c r="CQ704" s="9"/>
      <c r="CR704" s="9"/>
      <c r="CS704" s="9"/>
      <c r="CT704" s="9"/>
      <c r="CU704" s="9"/>
      <c r="CV704" s="9"/>
      <c r="CW704" s="9"/>
      <c r="CX704" s="9"/>
      <c r="CY704" s="9"/>
      <c r="CZ704" s="9"/>
      <c r="DA704" s="9"/>
      <c r="DB704" s="9"/>
      <c r="DC704" s="9"/>
      <c r="DD704" s="9"/>
      <c r="DE704" s="9"/>
      <c r="DF704" s="9"/>
      <c r="DG704" s="9"/>
      <c r="DH704" s="9"/>
      <c r="DI704" s="9"/>
      <c r="DJ704" s="9"/>
      <c r="DK704" s="9"/>
      <c r="DL704" s="9"/>
      <c r="DM704" s="9"/>
      <c r="DN704" s="9"/>
      <c r="DO704" s="9"/>
      <c r="DP704" s="9"/>
      <c r="DQ704" s="9"/>
      <c r="DR704" s="9"/>
      <c r="DS704" s="9"/>
      <c r="DT704" s="9"/>
      <c r="DU704" s="9"/>
      <c r="DV704" s="9"/>
      <c r="DW704" s="9"/>
      <c r="DX704" s="9"/>
      <c r="DY704" s="9"/>
      <c r="DZ704" s="9"/>
      <c r="EA704" s="9"/>
      <c r="EB704" s="9"/>
      <c r="EC704" s="9"/>
      <c r="ED704" s="9"/>
      <c r="EE704" s="9"/>
      <c r="EF704" s="9"/>
      <c r="EG704" s="9"/>
      <c r="EH704" s="9"/>
      <c r="EI704" s="9"/>
      <c r="EJ704" s="9"/>
      <c r="EK704" s="9"/>
      <c r="EL704" s="9"/>
      <c r="EM704" s="9"/>
      <c r="EN704" s="9"/>
      <c r="EO704" s="9"/>
      <c r="EP704" s="9"/>
      <c r="EQ704" s="9"/>
      <c r="ER704" s="9"/>
      <c r="ES704" s="9"/>
      <c r="ET704" s="9"/>
      <c r="EU704" s="9"/>
      <c r="EV704" s="9"/>
      <c r="EW704" s="9"/>
      <c r="EX704" s="9"/>
      <c r="EY704" s="9"/>
      <c r="EZ704" s="9"/>
      <c r="FA704" s="9"/>
      <c r="FB704" s="9"/>
      <c r="FC704" s="9"/>
      <c r="FD704" s="9"/>
      <c r="FE704" s="9"/>
      <c r="FF704" s="9"/>
      <c r="FG704" s="9"/>
      <c r="FH704" s="9"/>
    </row>
    <row r="705" spans="1:164" s="157" customFormat="1" x14ac:dyDescent="0.3">
      <c r="A705" s="153"/>
      <c r="B705" s="1"/>
      <c r="C705" s="92"/>
      <c r="D705" s="154"/>
      <c r="E705" s="143"/>
      <c r="F705" s="155"/>
      <c r="G705" s="156"/>
      <c r="H705" s="9"/>
      <c r="I705" s="95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9"/>
      <c r="CE705" s="9"/>
      <c r="CF705" s="9"/>
      <c r="CG705" s="9"/>
      <c r="CH705" s="9"/>
      <c r="CI705" s="9"/>
      <c r="CJ705" s="9"/>
      <c r="CK705" s="9"/>
      <c r="CL705" s="9"/>
      <c r="CM705" s="9"/>
      <c r="CN705" s="9"/>
      <c r="CO705" s="9"/>
      <c r="CP705" s="9"/>
      <c r="CQ705" s="9"/>
      <c r="CR705" s="9"/>
      <c r="CS705" s="9"/>
      <c r="CT705" s="9"/>
      <c r="CU705" s="9"/>
      <c r="CV705" s="9"/>
      <c r="CW705" s="9"/>
      <c r="CX705" s="9"/>
      <c r="CY705" s="9"/>
      <c r="CZ705" s="9"/>
      <c r="DA705" s="9"/>
      <c r="DB705" s="9"/>
      <c r="DC705" s="9"/>
      <c r="DD705" s="9"/>
      <c r="DE705" s="9"/>
      <c r="DF705" s="9"/>
      <c r="DG705" s="9"/>
      <c r="DH705" s="9"/>
      <c r="DI705" s="9"/>
      <c r="DJ705" s="9"/>
      <c r="DK705" s="9"/>
      <c r="DL705" s="9"/>
      <c r="DM705" s="9"/>
      <c r="DN705" s="9"/>
      <c r="DO705" s="9"/>
      <c r="DP705" s="9"/>
      <c r="DQ705" s="9"/>
      <c r="DR705" s="9"/>
      <c r="DS705" s="9"/>
      <c r="DT705" s="9"/>
      <c r="DU705" s="9"/>
      <c r="DV705" s="9"/>
      <c r="DW705" s="9"/>
      <c r="DX705" s="9"/>
      <c r="DY705" s="9"/>
      <c r="DZ705" s="9"/>
      <c r="EA705" s="9"/>
      <c r="EB705" s="9"/>
      <c r="EC705" s="9"/>
      <c r="ED705" s="9"/>
      <c r="EE705" s="9"/>
      <c r="EF705" s="9"/>
      <c r="EG705" s="9"/>
      <c r="EH705" s="9"/>
      <c r="EI705" s="9"/>
      <c r="EJ705" s="9"/>
      <c r="EK705" s="9"/>
      <c r="EL705" s="9"/>
      <c r="EM705" s="9"/>
      <c r="EN705" s="9"/>
      <c r="EO705" s="9"/>
      <c r="EP705" s="9"/>
      <c r="EQ705" s="9"/>
      <c r="ER705" s="9"/>
      <c r="ES705" s="9"/>
      <c r="ET705" s="9"/>
      <c r="EU705" s="9"/>
      <c r="EV705" s="9"/>
      <c r="EW705" s="9"/>
      <c r="EX705" s="9"/>
      <c r="EY705" s="9"/>
      <c r="EZ705" s="9"/>
      <c r="FA705" s="9"/>
      <c r="FB705" s="9"/>
      <c r="FC705" s="9"/>
      <c r="FD705" s="9"/>
      <c r="FE705" s="9"/>
      <c r="FF705" s="9"/>
      <c r="FG705" s="9"/>
      <c r="FH705" s="9"/>
    </row>
    <row r="706" spans="1:164" s="157" customFormat="1" x14ac:dyDescent="0.3">
      <c r="A706" s="153"/>
      <c r="B706" s="1"/>
      <c r="C706" s="92"/>
      <c r="D706" s="154"/>
      <c r="E706" s="143"/>
      <c r="F706" s="155"/>
      <c r="G706" s="156"/>
      <c r="H706" s="9"/>
      <c r="I706" s="95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9"/>
      <c r="CE706" s="9"/>
      <c r="CF706" s="9"/>
      <c r="CG706" s="9"/>
      <c r="CH706" s="9"/>
      <c r="CI706" s="9"/>
      <c r="CJ706" s="9"/>
      <c r="CK706" s="9"/>
      <c r="CL706" s="9"/>
      <c r="CM706" s="9"/>
      <c r="CN706" s="9"/>
      <c r="CO706" s="9"/>
      <c r="CP706" s="9"/>
      <c r="CQ706" s="9"/>
      <c r="CR706" s="9"/>
      <c r="CS706" s="9"/>
      <c r="CT706" s="9"/>
      <c r="CU706" s="9"/>
      <c r="CV706" s="9"/>
      <c r="CW706" s="9"/>
      <c r="CX706" s="9"/>
      <c r="CY706" s="9"/>
      <c r="CZ706" s="9"/>
      <c r="DA706" s="9"/>
      <c r="DB706" s="9"/>
      <c r="DC706" s="9"/>
      <c r="DD706" s="9"/>
      <c r="DE706" s="9"/>
      <c r="DF706" s="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  <c r="EM706" s="9"/>
      <c r="EN706" s="9"/>
      <c r="EO706" s="9"/>
      <c r="EP706" s="9"/>
      <c r="EQ706" s="9"/>
      <c r="ER706" s="9"/>
      <c r="ES706" s="9"/>
      <c r="ET706" s="9"/>
      <c r="EU706" s="9"/>
      <c r="EV706" s="9"/>
      <c r="EW706" s="9"/>
      <c r="EX706" s="9"/>
      <c r="EY706" s="9"/>
      <c r="EZ706" s="9"/>
      <c r="FA706" s="9"/>
      <c r="FB706" s="9"/>
      <c r="FC706" s="9"/>
      <c r="FD706" s="9"/>
      <c r="FE706" s="9"/>
      <c r="FF706" s="9"/>
      <c r="FG706" s="9"/>
      <c r="FH706" s="9"/>
    </row>
    <row r="707" spans="1:164" s="157" customFormat="1" x14ac:dyDescent="0.3">
      <c r="A707" s="153"/>
      <c r="B707" s="1"/>
      <c r="C707" s="92"/>
      <c r="D707" s="154"/>
      <c r="E707" s="143"/>
      <c r="F707" s="155"/>
      <c r="G707" s="156"/>
      <c r="H707" s="9"/>
      <c r="I707" s="95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  <c r="CJ707" s="9"/>
      <c r="CK707" s="9"/>
      <c r="CL707" s="9"/>
      <c r="CM707" s="9"/>
      <c r="CN707" s="9"/>
      <c r="CO707" s="9"/>
      <c r="CP707" s="9"/>
      <c r="CQ707" s="9"/>
      <c r="CR707" s="9"/>
      <c r="CS707" s="9"/>
      <c r="CT707" s="9"/>
      <c r="CU707" s="9"/>
      <c r="CV707" s="9"/>
      <c r="CW707" s="9"/>
      <c r="CX707" s="9"/>
      <c r="CY707" s="9"/>
      <c r="CZ707" s="9"/>
      <c r="DA707" s="9"/>
      <c r="DB707" s="9"/>
      <c r="DC707" s="9"/>
      <c r="DD707" s="9"/>
      <c r="DE707" s="9"/>
      <c r="DF707" s="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  <c r="EM707" s="9"/>
      <c r="EN707" s="9"/>
      <c r="EO707" s="9"/>
      <c r="EP707" s="9"/>
      <c r="EQ707" s="9"/>
      <c r="ER707" s="9"/>
      <c r="ES707" s="9"/>
      <c r="ET707" s="9"/>
      <c r="EU707" s="9"/>
      <c r="EV707" s="9"/>
      <c r="EW707" s="9"/>
      <c r="EX707" s="9"/>
      <c r="EY707" s="9"/>
      <c r="EZ707" s="9"/>
      <c r="FA707" s="9"/>
      <c r="FB707" s="9"/>
      <c r="FC707" s="9"/>
      <c r="FD707" s="9"/>
      <c r="FE707" s="9"/>
      <c r="FF707" s="9"/>
      <c r="FG707" s="9"/>
      <c r="FH707" s="9"/>
    </row>
    <row r="708" spans="1:164" s="157" customFormat="1" x14ac:dyDescent="0.3">
      <c r="A708" s="153"/>
      <c r="B708" s="1"/>
      <c r="C708" s="92"/>
      <c r="D708" s="154"/>
      <c r="E708" s="143"/>
      <c r="F708" s="155"/>
      <c r="G708" s="156"/>
      <c r="H708" s="9"/>
      <c r="I708" s="95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  <c r="CJ708" s="9"/>
      <c r="CK708" s="9"/>
      <c r="CL708" s="9"/>
      <c r="CM708" s="9"/>
      <c r="CN708" s="9"/>
      <c r="CO708" s="9"/>
      <c r="CP708" s="9"/>
      <c r="CQ708" s="9"/>
      <c r="CR708" s="9"/>
      <c r="CS708" s="9"/>
      <c r="CT708" s="9"/>
      <c r="CU708" s="9"/>
      <c r="CV708" s="9"/>
      <c r="CW708" s="9"/>
      <c r="CX708" s="9"/>
      <c r="CY708" s="9"/>
      <c r="CZ708" s="9"/>
      <c r="DA708" s="9"/>
      <c r="DB708" s="9"/>
      <c r="DC708" s="9"/>
      <c r="DD708" s="9"/>
      <c r="DE708" s="9"/>
      <c r="DF708" s="9"/>
      <c r="DG708" s="9"/>
      <c r="DH708" s="9"/>
      <c r="DI708" s="9"/>
      <c r="DJ708" s="9"/>
      <c r="DK708" s="9"/>
      <c r="DL708" s="9"/>
      <c r="DM708" s="9"/>
      <c r="DN708" s="9"/>
      <c r="DO708" s="9"/>
      <c r="DP708" s="9"/>
      <c r="DQ708" s="9"/>
      <c r="DR708" s="9"/>
      <c r="DS708" s="9"/>
      <c r="DT708" s="9"/>
      <c r="DU708" s="9"/>
      <c r="DV708" s="9"/>
      <c r="DW708" s="9"/>
      <c r="DX708" s="9"/>
      <c r="DY708" s="9"/>
      <c r="DZ708" s="9"/>
      <c r="EA708" s="9"/>
      <c r="EB708" s="9"/>
      <c r="EC708" s="9"/>
      <c r="ED708" s="9"/>
      <c r="EE708" s="9"/>
      <c r="EF708" s="9"/>
      <c r="EG708" s="9"/>
      <c r="EH708" s="9"/>
      <c r="EI708" s="9"/>
      <c r="EJ708" s="9"/>
      <c r="EK708" s="9"/>
      <c r="EL708" s="9"/>
      <c r="EM708" s="9"/>
      <c r="EN708" s="9"/>
      <c r="EO708" s="9"/>
      <c r="EP708" s="9"/>
      <c r="EQ708" s="9"/>
      <c r="ER708" s="9"/>
      <c r="ES708" s="9"/>
      <c r="ET708" s="9"/>
      <c r="EU708" s="9"/>
      <c r="EV708" s="9"/>
      <c r="EW708" s="9"/>
      <c r="EX708" s="9"/>
      <c r="EY708" s="9"/>
      <c r="EZ708" s="9"/>
      <c r="FA708" s="9"/>
      <c r="FB708" s="9"/>
      <c r="FC708" s="9"/>
      <c r="FD708" s="9"/>
      <c r="FE708" s="9"/>
      <c r="FF708" s="9"/>
      <c r="FG708" s="9"/>
      <c r="FH708" s="9"/>
    </row>
    <row r="709" spans="1:164" s="157" customFormat="1" x14ac:dyDescent="0.3">
      <c r="A709" s="153"/>
      <c r="B709" s="1"/>
      <c r="C709" s="92"/>
      <c r="D709" s="154"/>
      <c r="E709" s="143"/>
      <c r="F709" s="155"/>
      <c r="G709" s="156"/>
      <c r="H709" s="9"/>
      <c r="I709" s="95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  <c r="CJ709" s="9"/>
      <c r="CK709" s="9"/>
      <c r="CL709" s="9"/>
      <c r="CM709" s="9"/>
      <c r="CN709" s="9"/>
      <c r="CO709" s="9"/>
      <c r="CP709" s="9"/>
      <c r="CQ709" s="9"/>
      <c r="CR709" s="9"/>
      <c r="CS709" s="9"/>
      <c r="CT709" s="9"/>
      <c r="CU709" s="9"/>
      <c r="CV709" s="9"/>
      <c r="CW709" s="9"/>
      <c r="CX709" s="9"/>
      <c r="CY709" s="9"/>
      <c r="CZ709" s="9"/>
      <c r="DA709" s="9"/>
      <c r="DB709" s="9"/>
      <c r="DC709" s="9"/>
      <c r="DD709" s="9"/>
      <c r="DE709" s="9"/>
      <c r="DF709" s="9"/>
      <c r="DG709" s="9"/>
      <c r="DH709" s="9"/>
      <c r="DI709" s="9"/>
      <c r="DJ709" s="9"/>
      <c r="DK709" s="9"/>
      <c r="DL709" s="9"/>
      <c r="DM709" s="9"/>
      <c r="DN709" s="9"/>
      <c r="DO709" s="9"/>
      <c r="DP709" s="9"/>
      <c r="DQ709" s="9"/>
      <c r="DR709" s="9"/>
      <c r="DS709" s="9"/>
      <c r="DT709" s="9"/>
      <c r="DU709" s="9"/>
      <c r="DV709" s="9"/>
      <c r="DW709" s="9"/>
      <c r="DX709" s="9"/>
      <c r="DY709" s="9"/>
      <c r="DZ709" s="9"/>
      <c r="EA709" s="9"/>
      <c r="EB709" s="9"/>
      <c r="EC709" s="9"/>
      <c r="ED709" s="9"/>
      <c r="EE709" s="9"/>
      <c r="EF709" s="9"/>
      <c r="EG709" s="9"/>
      <c r="EH709" s="9"/>
      <c r="EI709" s="9"/>
      <c r="EJ709" s="9"/>
      <c r="EK709" s="9"/>
      <c r="EL709" s="9"/>
      <c r="EM709" s="9"/>
      <c r="EN709" s="9"/>
      <c r="EO709" s="9"/>
      <c r="EP709" s="9"/>
      <c r="EQ709" s="9"/>
      <c r="ER709" s="9"/>
      <c r="ES709" s="9"/>
      <c r="ET709" s="9"/>
      <c r="EU709" s="9"/>
      <c r="EV709" s="9"/>
      <c r="EW709" s="9"/>
      <c r="EX709" s="9"/>
      <c r="EY709" s="9"/>
      <c r="EZ709" s="9"/>
      <c r="FA709" s="9"/>
      <c r="FB709" s="9"/>
      <c r="FC709" s="9"/>
      <c r="FD709" s="9"/>
      <c r="FE709" s="9"/>
      <c r="FF709" s="9"/>
      <c r="FG709" s="9"/>
      <c r="FH709" s="9"/>
    </row>
    <row r="710" spans="1:164" s="157" customFormat="1" x14ac:dyDescent="0.3">
      <c r="A710" s="153"/>
      <c r="B710" s="1"/>
      <c r="C710" s="92"/>
      <c r="D710" s="154"/>
      <c r="E710" s="143"/>
      <c r="F710" s="155"/>
      <c r="G710" s="156"/>
      <c r="H710" s="9"/>
      <c r="I710" s="95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  <c r="CJ710" s="9"/>
      <c r="CK710" s="9"/>
      <c r="CL710" s="9"/>
      <c r="CM710" s="9"/>
      <c r="CN710" s="9"/>
      <c r="CO710" s="9"/>
      <c r="CP710" s="9"/>
      <c r="CQ710" s="9"/>
      <c r="CR710" s="9"/>
      <c r="CS710" s="9"/>
      <c r="CT710" s="9"/>
      <c r="CU710" s="9"/>
      <c r="CV710" s="9"/>
      <c r="CW710" s="9"/>
      <c r="CX710" s="9"/>
      <c r="CY710" s="9"/>
      <c r="CZ710" s="9"/>
      <c r="DA710" s="9"/>
      <c r="DB710" s="9"/>
      <c r="DC710" s="9"/>
      <c r="DD710" s="9"/>
      <c r="DE710" s="9"/>
      <c r="DF710" s="9"/>
      <c r="DG710" s="9"/>
      <c r="DH710" s="9"/>
      <c r="DI710" s="9"/>
      <c r="DJ710" s="9"/>
      <c r="DK710" s="9"/>
      <c r="DL710" s="9"/>
      <c r="DM710" s="9"/>
      <c r="DN710" s="9"/>
      <c r="DO710" s="9"/>
      <c r="DP710" s="9"/>
      <c r="DQ710" s="9"/>
      <c r="DR710" s="9"/>
      <c r="DS710" s="9"/>
      <c r="DT710" s="9"/>
      <c r="DU710" s="9"/>
      <c r="DV710" s="9"/>
      <c r="DW710" s="9"/>
      <c r="DX710" s="9"/>
      <c r="DY710" s="9"/>
      <c r="DZ710" s="9"/>
      <c r="EA710" s="9"/>
      <c r="EB710" s="9"/>
      <c r="EC710" s="9"/>
      <c r="ED710" s="9"/>
      <c r="EE710" s="9"/>
      <c r="EF710" s="9"/>
      <c r="EG710" s="9"/>
      <c r="EH710" s="9"/>
      <c r="EI710" s="9"/>
      <c r="EJ710" s="9"/>
      <c r="EK710" s="9"/>
      <c r="EL710" s="9"/>
      <c r="EM710" s="9"/>
      <c r="EN710" s="9"/>
      <c r="EO710" s="9"/>
      <c r="EP710" s="9"/>
      <c r="EQ710" s="9"/>
      <c r="ER710" s="9"/>
      <c r="ES710" s="9"/>
      <c r="ET710" s="9"/>
      <c r="EU710" s="9"/>
      <c r="EV710" s="9"/>
      <c r="EW710" s="9"/>
      <c r="EX710" s="9"/>
      <c r="EY710" s="9"/>
      <c r="EZ710" s="9"/>
      <c r="FA710" s="9"/>
      <c r="FB710" s="9"/>
      <c r="FC710" s="9"/>
      <c r="FD710" s="9"/>
      <c r="FE710" s="9"/>
      <c r="FF710" s="9"/>
      <c r="FG710" s="9"/>
      <c r="FH710" s="9"/>
    </row>
    <row r="711" spans="1:164" s="157" customFormat="1" x14ac:dyDescent="0.3">
      <c r="A711" s="153"/>
      <c r="B711" s="1"/>
      <c r="C711" s="92"/>
      <c r="D711" s="154"/>
      <c r="E711" s="143"/>
      <c r="F711" s="155"/>
      <c r="G711" s="156"/>
      <c r="H711" s="9"/>
      <c r="I711" s="95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  <c r="CJ711" s="9"/>
      <c r="CK711" s="9"/>
      <c r="CL711" s="9"/>
      <c r="CM711" s="9"/>
      <c r="CN711" s="9"/>
      <c r="CO711" s="9"/>
      <c r="CP711" s="9"/>
      <c r="CQ711" s="9"/>
      <c r="CR711" s="9"/>
      <c r="CS711" s="9"/>
      <c r="CT711" s="9"/>
      <c r="CU711" s="9"/>
      <c r="CV711" s="9"/>
      <c r="CW711" s="9"/>
      <c r="CX711" s="9"/>
      <c r="CY711" s="9"/>
      <c r="CZ711" s="9"/>
      <c r="DA711" s="9"/>
      <c r="DB711" s="9"/>
      <c r="DC711" s="9"/>
      <c r="DD711" s="9"/>
      <c r="DE711" s="9"/>
      <c r="DF711" s="9"/>
      <c r="DG711" s="9"/>
      <c r="DH711" s="9"/>
      <c r="DI711" s="9"/>
      <c r="DJ711" s="9"/>
      <c r="DK711" s="9"/>
      <c r="DL711" s="9"/>
      <c r="DM711" s="9"/>
      <c r="DN711" s="9"/>
      <c r="DO711" s="9"/>
      <c r="DP711" s="9"/>
      <c r="DQ711" s="9"/>
      <c r="DR711" s="9"/>
      <c r="DS711" s="9"/>
      <c r="DT711" s="9"/>
      <c r="DU711" s="9"/>
      <c r="DV711" s="9"/>
      <c r="DW711" s="9"/>
      <c r="DX711" s="9"/>
      <c r="DY711" s="9"/>
      <c r="DZ711" s="9"/>
      <c r="EA711" s="9"/>
      <c r="EB711" s="9"/>
      <c r="EC711" s="9"/>
      <c r="ED711" s="9"/>
      <c r="EE711" s="9"/>
      <c r="EF711" s="9"/>
      <c r="EG711" s="9"/>
      <c r="EH711" s="9"/>
      <c r="EI711" s="9"/>
      <c r="EJ711" s="9"/>
      <c r="EK711" s="9"/>
      <c r="EL711" s="9"/>
      <c r="EM711" s="9"/>
      <c r="EN711" s="9"/>
      <c r="EO711" s="9"/>
      <c r="EP711" s="9"/>
      <c r="EQ711" s="9"/>
      <c r="ER711" s="9"/>
      <c r="ES711" s="9"/>
      <c r="ET711" s="9"/>
      <c r="EU711" s="9"/>
      <c r="EV711" s="9"/>
      <c r="EW711" s="9"/>
      <c r="EX711" s="9"/>
      <c r="EY711" s="9"/>
      <c r="EZ711" s="9"/>
      <c r="FA711" s="9"/>
      <c r="FB711" s="9"/>
      <c r="FC711" s="9"/>
      <c r="FD711" s="9"/>
      <c r="FE711" s="9"/>
      <c r="FF711" s="9"/>
      <c r="FG711" s="9"/>
      <c r="FH711" s="9"/>
    </row>
    <row r="712" spans="1:164" s="157" customFormat="1" x14ac:dyDescent="0.3">
      <c r="A712" s="153"/>
      <c r="B712" s="1"/>
      <c r="C712" s="92"/>
      <c r="D712" s="154"/>
      <c r="E712" s="143"/>
      <c r="F712" s="155"/>
      <c r="G712" s="156"/>
      <c r="H712" s="9"/>
      <c r="I712" s="95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  <c r="CJ712" s="9"/>
      <c r="CK712" s="9"/>
      <c r="CL712" s="9"/>
      <c r="CM712" s="9"/>
      <c r="CN712" s="9"/>
      <c r="CO712" s="9"/>
      <c r="CP712" s="9"/>
      <c r="CQ712" s="9"/>
      <c r="CR712" s="9"/>
      <c r="CS712" s="9"/>
      <c r="CT712" s="9"/>
      <c r="CU712" s="9"/>
      <c r="CV712" s="9"/>
      <c r="CW712" s="9"/>
      <c r="CX712" s="9"/>
      <c r="CY712" s="9"/>
      <c r="CZ712" s="9"/>
      <c r="DA712" s="9"/>
      <c r="DB712" s="9"/>
      <c r="DC712" s="9"/>
      <c r="DD712" s="9"/>
      <c r="DE712" s="9"/>
      <c r="DF712" s="9"/>
      <c r="DG712" s="9"/>
      <c r="DH712" s="9"/>
      <c r="DI712" s="9"/>
      <c r="DJ712" s="9"/>
      <c r="DK712" s="9"/>
      <c r="DL712" s="9"/>
      <c r="DM712" s="9"/>
      <c r="DN712" s="9"/>
      <c r="DO712" s="9"/>
      <c r="DP712" s="9"/>
      <c r="DQ712" s="9"/>
      <c r="DR712" s="9"/>
      <c r="DS712" s="9"/>
      <c r="DT712" s="9"/>
      <c r="DU712" s="9"/>
      <c r="DV712" s="9"/>
      <c r="DW712" s="9"/>
      <c r="DX712" s="9"/>
      <c r="DY712" s="9"/>
      <c r="DZ712" s="9"/>
      <c r="EA712" s="9"/>
      <c r="EB712" s="9"/>
      <c r="EC712" s="9"/>
      <c r="ED712" s="9"/>
      <c r="EE712" s="9"/>
      <c r="EF712" s="9"/>
      <c r="EG712" s="9"/>
      <c r="EH712" s="9"/>
      <c r="EI712" s="9"/>
      <c r="EJ712" s="9"/>
      <c r="EK712" s="9"/>
      <c r="EL712" s="9"/>
      <c r="EM712" s="9"/>
      <c r="EN712" s="9"/>
      <c r="EO712" s="9"/>
      <c r="EP712" s="9"/>
      <c r="EQ712" s="9"/>
      <c r="ER712" s="9"/>
      <c r="ES712" s="9"/>
      <c r="ET712" s="9"/>
      <c r="EU712" s="9"/>
      <c r="EV712" s="9"/>
      <c r="EW712" s="9"/>
      <c r="EX712" s="9"/>
      <c r="EY712" s="9"/>
      <c r="EZ712" s="9"/>
      <c r="FA712" s="9"/>
      <c r="FB712" s="9"/>
      <c r="FC712" s="9"/>
      <c r="FD712" s="9"/>
      <c r="FE712" s="9"/>
      <c r="FF712" s="9"/>
      <c r="FG712" s="9"/>
      <c r="FH712" s="9"/>
    </row>
    <row r="713" spans="1:164" s="157" customFormat="1" x14ac:dyDescent="0.3">
      <c r="A713" s="153"/>
      <c r="B713" s="1"/>
      <c r="C713" s="92"/>
      <c r="D713" s="154"/>
      <c r="E713" s="143"/>
      <c r="F713" s="155"/>
      <c r="G713" s="156"/>
      <c r="H713" s="9"/>
      <c r="I713" s="95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  <c r="CJ713" s="9"/>
      <c r="CK713" s="9"/>
      <c r="CL713" s="9"/>
      <c r="CM713" s="9"/>
      <c r="CN713" s="9"/>
      <c r="CO713" s="9"/>
      <c r="CP713" s="9"/>
      <c r="CQ713" s="9"/>
      <c r="CR713" s="9"/>
      <c r="CS713" s="9"/>
      <c r="CT713" s="9"/>
      <c r="CU713" s="9"/>
      <c r="CV713" s="9"/>
      <c r="CW713" s="9"/>
      <c r="CX713" s="9"/>
      <c r="CY713" s="9"/>
      <c r="CZ713" s="9"/>
      <c r="DA713" s="9"/>
      <c r="DB713" s="9"/>
      <c r="DC713" s="9"/>
      <c r="DD713" s="9"/>
      <c r="DE713" s="9"/>
      <c r="DF713" s="9"/>
      <c r="DG713" s="9"/>
      <c r="DH713" s="9"/>
      <c r="DI713" s="9"/>
      <c r="DJ713" s="9"/>
      <c r="DK713" s="9"/>
      <c r="DL713" s="9"/>
      <c r="DM713" s="9"/>
      <c r="DN713" s="9"/>
      <c r="DO713" s="9"/>
      <c r="DP713" s="9"/>
      <c r="DQ713" s="9"/>
      <c r="DR713" s="9"/>
      <c r="DS713" s="9"/>
      <c r="DT713" s="9"/>
      <c r="DU713" s="9"/>
      <c r="DV713" s="9"/>
      <c r="DW713" s="9"/>
      <c r="DX713" s="9"/>
      <c r="DY713" s="9"/>
      <c r="DZ713" s="9"/>
      <c r="EA713" s="9"/>
      <c r="EB713" s="9"/>
      <c r="EC713" s="9"/>
      <c r="ED713" s="9"/>
      <c r="EE713" s="9"/>
      <c r="EF713" s="9"/>
      <c r="EG713" s="9"/>
      <c r="EH713" s="9"/>
      <c r="EI713" s="9"/>
      <c r="EJ713" s="9"/>
      <c r="EK713" s="9"/>
      <c r="EL713" s="9"/>
      <c r="EM713" s="9"/>
      <c r="EN713" s="9"/>
      <c r="EO713" s="9"/>
      <c r="EP713" s="9"/>
      <c r="EQ713" s="9"/>
      <c r="ER713" s="9"/>
      <c r="ES713" s="9"/>
      <c r="ET713" s="9"/>
      <c r="EU713" s="9"/>
      <c r="EV713" s="9"/>
      <c r="EW713" s="9"/>
      <c r="EX713" s="9"/>
      <c r="EY713" s="9"/>
      <c r="EZ713" s="9"/>
      <c r="FA713" s="9"/>
      <c r="FB713" s="9"/>
      <c r="FC713" s="9"/>
      <c r="FD713" s="9"/>
      <c r="FE713" s="9"/>
      <c r="FF713" s="9"/>
      <c r="FG713" s="9"/>
      <c r="FH713" s="9"/>
    </row>
    <row r="714" spans="1:164" s="157" customFormat="1" x14ac:dyDescent="0.3">
      <c r="A714" s="153"/>
      <c r="B714" s="1"/>
      <c r="C714" s="92"/>
      <c r="D714" s="154"/>
      <c r="E714" s="143"/>
      <c r="F714" s="155"/>
      <c r="G714" s="156"/>
      <c r="H714" s="9"/>
      <c r="I714" s="95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  <c r="CJ714" s="9"/>
      <c r="CK714" s="9"/>
      <c r="CL714" s="9"/>
      <c r="CM714" s="9"/>
      <c r="CN714" s="9"/>
      <c r="CO714" s="9"/>
      <c r="CP714" s="9"/>
      <c r="CQ714" s="9"/>
      <c r="CR714" s="9"/>
      <c r="CS714" s="9"/>
      <c r="CT714" s="9"/>
      <c r="CU714" s="9"/>
      <c r="CV714" s="9"/>
      <c r="CW714" s="9"/>
      <c r="CX714" s="9"/>
      <c r="CY714" s="9"/>
      <c r="CZ714" s="9"/>
      <c r="DA714" s="9"/>
      <c r="DB714" s="9"/>
      <c r="DC714" s="9"/>
      <c r="DD714" s="9"/>
      <c r="DE714" s="9"/>
      <c r="DF714" s="9"/>
      <c r="DG714" s="9"/>
      <c r="DH714" s="9"/>
      <c r="DI714" s="9"/>
      <c r="DJ714" s="9"/>
      <c r="DK714" s="9"/>
      <c r="DL714" s="9"/>
      <c r="DM714" s="9"/>
      <c r="DN714" s="9"/>
      <c r="DO714" s="9"/>
      <c r="DP714" s="9"/>
      <c r="DQ714" s="9"/>
      <c r="DR714" s="9"/>
      <c r="DS714" s="9"/>
      <c r="DT714" s="9"/>
      <c r="DU714" s="9"/>
      <c r="DV714" s="9"/>
      <c r="DW714" s="9"/>
      <c r="DX714" s="9"/>
      <c r="DY714" s="9"/>
      <c r="DZ714" s="9"/>
      <c r="EA714" s="9"/>
      <c r="EB714" s="9"/>
      <c r="EC714" s="9"/>
      <c r="ED714" s="9"/>
      <c r="EE714" s="9"/>
      <c r="EF714" s="9"/>
      <c r="EG714" s="9"/>
      <c r="EH714" s="9"/>
      <c r="EI714" s="9"/>
      <c r="EJ714" s="9"/>
      <c r="EK714" s="9"/>
      <c r="EL714" s="9"/>
      <c r="EM714" s="9"/>
      <c r="EN714" s="9"/>
      <c r="EO714" s="9"/>
      <c r="EP714" s="9"/>
      <c r="EQ714" s="9"/>
      <c r="ER714" s="9"/>
      <c r="ES714" s="9"/>
      <c r="ET714" s="9"/>
      <c r="EU714" s="9"/>
      <c r="EV714" s="9"/>
      <c r="EW714" s="9"/>
      <c r="EX714" s="9"/>
      <c r="EY714" s="9"/>
      <c r="EZ714" s="9"/>
      <c r="FA714" s="9"/>
      <c r="FB714" s="9"/>
      <c r="FC714" s="9"/>
      <c r="FD714" s="9"/>
      <c r="FE714" s="9"/>
      <c r="FF714" s="9"/>
      <c r="FG714" s="9"/>
      <c r="FH714" s="9"/>
    </row>
    <row r="715" spans="1:164" s="157" customFormat="1" x14ac:dyDescent="0.3">
      <c r="A715" s="153"/>
      <c r="B715" s="1"/>
      <c r="C715" s="92"/>
      <c r="D715" s="154"/>
      <c r="E715" s="143"/>
      <c r="F715" s="155"/>
      <c r="G715" s="156"/>
      <c r="H715" s="9"/>
      <c r="I715" s="95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9"/>
      <c r="CE715" s="9"/>
      <c r="CF715" s="9"/>
      <c r="CG715" s="9"/>
      <c r="CH715" s="9"/>
      <c r="CI715" s="9"/>
      <c r="CJ715" s="9"/>
      <c r="CK715" s="9"/>
      <c r="CL715" s="9"/>
      <c r="CM715" s="9"/>
      <c r="CN715" s="9"/>
      <c r="CO715" s="9"/>
      <c r="CP715" s="9"/>
      <c r="CQ715" s="9"/>
      <c r="CR715" s="9"/>
      <c r="CS715" s="9"/>
      <c r="CT715" s="9"/>
      <c r="CU715" s="9"/>
      <c r="CV715" s="9"/>
      <c r="CW715" s="9"/>
      <c r="CX715" s="9"/>
      <c r="CY715" s="9"/>
      <c r="CZ715" s="9"/>
      <c r="DA715" s="9"/>
      <c r="DB715" s="9"/>
      <c r="DC715" s="9"/>
      <c r="DD715" s="9"/>
      <c r="DE715" s="9"/>
      <c r="DF715" s="9"/>
      <c r="DG715" s="9"/>
      <c r="DH715" s="9"/>
      <c r="DI715" s="9"/>
      <c r="DJ715" s="9"/>
      <c r="DK715" s="9"/>
      <c r="DL715" s="9"/>
      <c r="DM715" s="9"/>
      <c r="DN715" s="9"/>
      <c r="DO715" s="9"/>
      <c r="DP715" s="9"/>
      <c r="DQ715" s="9"/>
      <c r="DR715" s="9"/>
      <c r="DS715" s="9"/>
      <c r="DT715" s="9"/>
      <c r="DU715" s="9"/>
      <c r="DV715" s="9"/>
      <c r="DW715" s="9"/>
      <c r="DX715" s="9"/>
      <c r="DY715" s="9"/>
      <c r="DZ715" s="9"/>
      <c r="EA715" s="9"/>
      <c r="EB715" s="9"/>
      <c r="EC715" s="9"/>
      <c r="ED715" s="9"/>
      <c r="EE715" s="9"/>
      <c r="EF715" s="9"/>
      <c r="EG715" s="9"/>
      <c r="EH715" s="9"/>
      <c r="EI715" s="9"/>
      <c r="EJ715" s="9"/>
      <c r="EK715" s="9"/>
      <c r="EL715" s="9"/>
      <c r="EM715" s="9"/>
      <c r="EN715" s="9"/>
      <c r="EO715" s="9"/>
      <c r="EP715" s="9"/>
      <c r="EQ715" s="9"/>
      <c r="ER715" s="9"/>
      <c r="ES715" s="9"/>
      <c r="ET715" s="9"/>
      <c r="EU715" s="9"/>
      <c r="EV715" s="9"/>
      <c r="EW715" s="9"/>
      <c r="EX715" s="9"/>
      <c r="EY715" s="9"/>
      <c r="EZ715" s="9"/>
      <c r="FA715" s="9"/>
      <c r="FB715" s="9"/>
      <c r="FC715" s="9"/>
      <c r="FD715" s="9"/>
      <c r="FE715" s="9"/>
      <c r="FF715" s="9"/>
      <c r="FG715" s="9"/>
      <c r="FH715" s="9"/>
    </row>
    <row r="716" spans="1:164" s="157" customFormat="1" x14ac:dyDescent="0.3">
      <c r="A716" s="153"/>
      <c r="B716" s="1"/>
      <c r="C716" s="92"/>
      <c r="D716" s="154"/>
      <c r="E716" s="143"/>
      <c r="F716" s="155"/>
      <c r="G716" s="156"/>
      <c r="H716" s="9"/>
      <c r="I716" s="95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  <c r="CJ716" s="9"/>
      <c r="CK716" s="9"/>
      <c r="CL716" s="9"/>
      <c r="CM716" s="9"/>
      <c r="CN716" s="9"/>
      <c r="CO716" s="9"/>
      <c r="CP716" s="9"/>
      <c r="CQ716" s="9"/>
      <c r="CR716" s="9"/>
      <c r="CS716" s="9"/>
      <c r="CT716" s="9"/>
      <c r="CU716" s="9"/>
      <c r="CV716" s="9"/>
      <c r="CW716" s="9"/>
      <c r="CX716" s="9"/>
      <c r="CY716" s="9"/>
      <c r="CZ716" s="9"/>
      <c r="DA716" s="9"/>
      <c r="DB716" s="9"/>
      <c r="DC716" s="9"/>
      <c r="DD716" s="9"/>
      <c r="DE716" s="9"/>
      <c r="DF716" s="9"/>
      <c r="DG716" s="9"/>
      <c r="DH716" s="9"/>
      <c r="DI716" s="9"/>
      <c r="DJ716" s="9"/>
      <c r="DK716" s="9"/>
      <c r="DL716" s="9"/>
      <c r="DM716" s="9"/>
      <c r="DN716" s="9"/>
      <c r="DO716" s="9"/>
      <c r="DP716" s="9"/>
      <c r="DQ716" s="9"/>
      <c r="DR716" s="9"/>
      <c r="DS716" s="9"/>
      <c r="DT716" s="9"/>
      <c r="DU716" s="9"/>
      <c r="DV716" s="9"/>
      <c r="DW716" s="9"/>
      <c r="DX716" s="9"/>
      <c r="DY716" s="9"/>
      <c r="DZ716" s="9"/>
      <c r="EA716" s="9"/>
      <c r="EB716" s="9"/>
      <c r="EC716" s="9"/>
      <c r="ED716" s="9"/>
      <c r="EE716" s="9"/>
      <c r="EF716" s="9"/>
      <c r="EG716" s="9"/>
      <c r="EH716" s="9"/>
      <c r="EI716" s="9"/>
      <c r="EJ716" s="9"/>
      <c r="EK716" s="9"/>
      <c r="EL716" s="9"/>
      <c r="EM716" s="9"/>
      <c r="EN716" s="9"/>
      <c r="EO716" s="9"/>
      <c r="EP716" s="9"/>
      <c r="EQ716" s="9"/>
      <c r="ER716" s="9"/>
      <c r="ES716" s="9"/>
      <c r="ET716" s="9"/>
      <c r="EU716" s="9"/>
      <c r="EV716" s="9"/>
      <c r="EW716" s="9"/>
      <c r="EX716" s="9"/>
      <c r="EY716" s="9"/>
      <c r="EZ716" s="9"/>
      <c r="FA716" s="9"/>
      <c r="FB716" s="9"/>
      <c r="FC716" s="9"/>
      <c r="FD716" s="9"/>
      <c r="FE716" s="9"/>
      <c r="FF716" s="9"/>
      <c r="FG716" s="9"/>
      <c r="FH716" s="9"/>
    </row>
    <row r="717" spans="1:164" s="157" customFormat="1" x14ac:dyDescent="0.3">
      <c r="A717" s="153"/>
      <c r="B717" s="1"/>
      <c r="C717" s="92"/>
      <c r="D717" s="154"/>
      <c r="E717" s="143"/>
      <c r="F717" s="155"/>
      <c r="G717" s="156"/>
      <c r="H717" s="9"/>
      <c r="I717" s="95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  <c r="CL717" s="9"/>
      <c r="CM717" s="9"/>
      <c r="CN717" s="9"/>
      <c r="CO717" s="9"/>
      <c r="CP717" s="9"/>
      <c r="CQ717" s="9"/>
      <c r="CR717" s="9"/>
      <c r="CS717" s="9"/>
      <c r="CT717" s="9"/>
      <c r="CU717" s="9"/>
      <c r="CV717" s="9"/>
      <c r="CW717" s="9"/>
      <c r="CX717" s="9"/>
      <c r="CY717" s="9"/>
      <c r="CZ717" s="9"/>
      <c r="DA717" s="9"/>
      <c r="DB717" s="9"/>
      <c r="DC717" s="9"/>
      <c r="DD717" s="9"/>
      <c r="DE717" s="9"/>
      <c r="DF717" s="9"/>
      <c r="DG717" s="9"/>
      <c r="DH717" s="9"/>
      <c r="DI717" s="9"/>
      <c r="DJ717" s="9"/>
      <c r="DK717" s="9"/>
      <c r="DL717" s="9"/>
      <c r="DM717" s="9"/>
      <c r="DN717" s="9"/>
      <c r="DO717" s="9"/>
      <c r="DP717" s="9"/>
      <c r="DQ717" s="9"/>
      <c r="DR717" s="9"/>
      <c r="DS717" s="9"/>
      <c r="DT717" s="9"/>
      <c r="DU717" s="9"/>
      <c r="DV717" s="9"/>
      <c r="DW717" s="9"/>
      <c r="DX717" s="9"/>
      <c r="DY717" s="9"/>
      <c r="DZ717" s="9"/>
      <c r="EA717" s="9"/>
      <c r="EB717" s="9"/>
      <c r="EC717" s="9"/>
      <c r="ED717" s="9"/>
      <c r="EE717" s="9"/>
      <c r="EF717" s="9"/>
      <c r="EG717" s="9"/>
      <c r="EH717" s="9"/>
      <c r="EI717" s="9"/>
      <c r="EJ717" s="9"/>
      <c r="EK717" s="9"/>
      <c r="EL717" s="9"/>
      <c r="EM717" s="9"/>
      <c r="EN717" s="9"/>
      <c r="EO717" s="9"/>
      <c r="EP717" s="9"/>
      <c r="EQ717" s="9"/>
      <c r="ER717" s="9"/>
      <c r="ES717" s="9"/>
      <c r="ET717" s="9"/>
      <c r="EU717" s="9"/>
      <c r="EV717" s="9"/>
      <c r="EW717" s="9"/>
      <c r="EX717" s="9"/>
      <c r="EY717" s="9"/>
      <c r="EZ717" s="9"/>
      <c r="FA717" s="9"/>
      <c r="FB717" s="9"/>
      <c r="FC717" s="9"/>
      <c r="FD717" s="9"/>
      <c r="FE717" s="9"/>
      <c r="FF717" s="9"/>
      <c r="FG717" s="9"/>
      <c r="FH717" s="9"/>
    </row>
    <row r="718" spans="1:164" s="157" customFormat="1" x14ac:dyDescent="0.3">
      <c r="A718" s="153"/>
      <c r="B718" s="1"/>
      <c r="C718" s="92"/>
      <c r="D718" s="154"/>
      <c r="E718" s="143"/>
      <c r="F718" s="155"/>
      <c r="G718" s="156"/>
      <c r="H718" s="9"/>
      <c r="I718" s="95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  <c r="CJ718" s="9"/>
      <c r="CK718" s="9"/>
      <c r="CL718" s="9"/>
      <c r="CM718" s="9"/>
      <c r="CN718" s="9"/>
      <c r="CO718" s="9"/>
      <c r="CP718" s="9"/>
      <c r="CQ718" s="9"/>
      <c r="CR718" s="9"/>
      <c r="CS718" s="9"/>
      <c r="CT718" s="9"/>
      <c r="CU718" s="9"/>
      <c r="CV718" s="9"/>
      <c r="CW718" s="9"/>
      <c r="CX718" s="9"/>
      <c r="CY718" s="9"/>
      <c r="CZ718" s="9"/>
      <c r="DA718" s="9"/>
      <c r="DB718" s="9"/>
      <c r="DC718" s="9"/>
      <c r="DD718" s="9"/>
      <c r="DE718" s="9"/>
      <c r="DF718" s="9"/>
      <c r="DG718" s="9"/>
      <c r="DH718" s="9"/>
      <c r="DI718" s="9"/>
      <c r="DJ718" s="9"/>
      <c r="DK718" s="9"/>
      <c r="DL718" s="9"/>
      <c r="DM718" s="9"/>
      <c r="DN718" s="9"/>
      <c r="DO718" s="9"/>
      <c r="DP718" s="9"/>
      <c r="DQ718" s="9"/>
      <c r="DR718" s="9"/>
      <c r="DS718" s="9"/>
      <c r="DT718" s="9"/>
      <c r="DU718" s="9"/>
      <c r="DV718" s="9"/>
      <c r="DW718" s="9"/>
      <c r="DX718" s="9"/>
      <c r="DY718" s="9"/>
      <c r="DZ718" s="9"/>
      <c r="EA718" s="9"/>
      <c r="EB718" s="9"/>
      <c r="EC718" s="9"/>
      <c r="ED718" s="9"/>
      <c r="EE718" s="9"/>
      <c r="EF718" s="9"/>
      <c r="EG718" s="9"/>
      <c r="EH718" s="9"/>
      <c r="EI718" s="9"/>
      <c r="EJ718" s="9"/>
      <c r="EK718" s="9"/>
      <c r="EL718" s="9"/>
      <c r="EM718" s="9"/>
      <c r="EN718" s="9"/>
      <c r="EO718" s="9"/>
      <c r="EP718" s="9"/>
      <c r="EQ718" s="9"/>
      <c r="ER718" s="9"/>
      <c r="ES718" s="9"/>
      <c r="ET718" s="9"/>
      <c r="EU718" s="9"/>
      <c r="EV718" s="9"/>
      <c r="EW718" s="9"/>
      <c r="EX718" s="9"/>
      <c r="EY718" s="9"/>
      <c r="EZ718" s="9"/>
      <c r="FA718" s="9"/>
      <c r="FB718" s="9"/>
      <c r="FC718" s="9"/>
      <c r="FD718" s="9"/>
      <c r="FE718" s="9"/>
      <c r="FF718" s="9"/>
      <c r="FG718" s="9"/>
      <c r="FH718" s="9"/>
    </row>
    <row r="719" spans="1:164" s="157" customFormat="1" x14ac:dyDescent="0.3">
      <c r="A719" s="153"/>
      <c r="B719" s="1"/>
      <c r="C719" s="92"/>
      <c r="D719" s="154"/>
      <c r="E719" s="143"/>
      <c r="F719" s="155"/>
      <c r="G719" s="156"/>
      <c r="H719" s="9"/>
      <c r="I719" s="95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  <c r="CJ719" s="9"/>
      <c r="CK719" s="9"/>
      <c r="CL719" s="9"/>
      <c r="CM719" s="9"/>
      <c r="CN719" s="9"/>
      <c r="CO719" s="9"/>
      <c r="CP719" s="9"/>
      <c r="CQ719" s="9"/>
      <c r="CR719" s="9"/>
      <c r="CS719" s="9"/>
      <c r="CT719" s="9"/>
      <c r="CU719" s="9"/>
      <c r="CV719" s="9"/>
      <c r="CW719" s="9"/>
      <c r="CX719" s="9"/>
      <c r="CY719" s="9"/>
      <c r="CZ719" s="9"/>
      <c r="DA719" s="9"/>
      <c r="DB719" s="9"/>
      <c r="DC719" s="9"/>
      <c r="DD719" s="9"/>
      <c r="DE719" s="9"/>
      <c r="DF719" s="9"/>
      <c r="DG719" s="9"/>
      <c r="DH719" s="9"/>
      <c r="DI719" s="9"/>
      <c r="DJ719" s="9"/>
      <c r="DK719" s="9"/>
      <c r="DL719" s="9"/>
      <c r="DM719" s="9"/>
      <c r="DN719" s="9"/>
      <c r="DO719" s="9"/>
      <c r="DP719" s="9"/>
      <c r="DQ719" s="9"/>
      <c r="DR719" s="9"/>
      <c r="DS719" s="9"/>
      <c r="DT719" s="9"/>
      <c r="DU719" s="9"/>
      <c r="DV719" s="9"/>
      <c r="DW719" s="9"/>
      <c r="DX719" s="9"/>
      <c r="DY719" s="9"/>
      <c r="DZ719" s="9"/>
      <c r="EA719" s="9"/>
      <c r="EB719" s="9"/>
      <c r="EC719" s="9"/>
      <c r="ED719" s="9"/>
      <c r="EE719" s="9"/>
      <c r="EF719" s="9"/>
      <c r="EG719" s="9"/>
      <c r="EH719" s="9"/>
      <c r="EI719" s="9"/>
      <c r="EJ719" s="9"/>
      <c r="EK719" s="9"/>
      <c r="EL719" s="9"/>
      <c r="EM719" s="9"/>
      <c r="EN719" s="9"/>
      <c r="EO719" s="9"/>
      <c r="EP719" s="9"/>
      <c r="EQ719" s="9"/>
      <c r="ER719" s="9"/>
      <c r="ES719" s="9"/>
      <c r="ET719" s="9"/>
      <c r="EU719" s="9"/>
      <c r="EV719" s="9"/>
      <c r="EW719" s="9"/>
      <c r="EX719" s="9"/>
      <c r="EY719" s="9"/>
      <c r="EZ719" s="9"/>
      <c r="FA719" s="9"/>
      <c r="FB719" s="9"/>
      <c r="FC719" s="9"/>
      <c r="FD719" s="9"/>
      <c r="FE719" s="9"/>
      <c r="FF719" s="9"/>
      <c r="FG719" s="9"/>
      <c r="FH719" s="9"/>
    </row>
    <row r="720" spans="1:164" s="157" customFormat="1" x14ac:dyDescent="0.3">
      <c r="A720" s="153"/>
      <c r="B720" s="1"/>
      <c r="C720" s="92"/>
      <c r="D720" s="154"/>
      <c r="E720" s="143"/>
      <c r="F720" s="155"/>
      <c r="G720" s="156"/>
      <c r="H720" s="9"/>
      <c r="I720" s="95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  <c r="CJ720" s="9"/>
      <c r="CK720" s="9"/>
      <c r="CL720" s="9"/>
      <c r="CM720" s="9"/>
      <c r="CN720" s="9"/>
      <c r="CO720" s="9"/>
      <c r="CP720" s="9"/>
      <c r="CQ720" s="9"/>
      <c r="CR720" s="9"/>
      <c r="CS720" s="9"/>
      <c r="CT720" s="9"/>
      <c r="CU720" s="9"/>
      <c r="CV720" s="9"/>
      <c r="CW720" s="9"/>
      <c r="CX720" s="9"/>
      <c r="CY720" s="9"/>
      <c r="CZ720" s="9"/>
      <c r="DA720" s="9"/>
      <c r="DB720" s="9"/>
      <c r="DC720" s="9"/>
      <c r="DD720" s="9"/>
      <c r="DE720" s="9"/>
      <c r="DF720" s="9"/>
      <c r="DG720" s="9"/>
      <c r="DH720" s="9"/>
      <c r="DI720" s="9"/>
      <c r="DJ720" s="9"/>
      <c r="DK720" s="9"/>
      <c r="DL720" s="9"/>
      <c r="DM720" s="9"/>
      <c r="DN720" s="9"/>
      <c r="DO720" s="9"/>
      <c r="DP720" s="9"/>
      <c r="DQ720" s="9"/>
      <c r="DR720" s="9"/>
      <c r="DS720" s="9"/>
      <c r="DT720" s="9"/>
      <c r="DU720" s="9"/>
      <c r="DV720" s="9"/>
      <c r="DW720" s="9"/>
      <c r="DX720" s="9"/>
      <c r="DY720" s="9"/>
      <c r="DZ720" s="9"/>
      <c r="EA720" s="9"/>
      <c r="EB720" s="9"/>
      <c r="EC720" s="9"/>
      <c r="ED720" s="9"/>
      <c r="EE720" s="9"/>
      <c r="EF720" s="9"/>
      <c r="EG720" s="9"/>
      <c r="EH720" s="9"/>
      <c r="EI720" s="9"/>
      <c r="EJ720" s="9"/>
      <c r="EK720" s="9"/>
      <c r="EL720" s="9"/>
      <c r="EM720" s="9"/>
      <c r="EN720" s="9"/>
      <c r="EO720" s="9"/>
      <c r="EP720" s="9"/>
      <c r="EQ720" s="9"/>
      <c r="ER720" s="9"/>
      <c r="ES720" s="9"/>
      <c r="ET720" s="9"/>
      <c r="EU720" s="9"/>
      <c r="EV720" s="9"/>
      <c r="EW720" s="9"/>
      <c r="EX720" s="9"/>
      <c r="EY720" s="9"/>
      <c r="EZ720" s="9"/>
      <c r="FA720" s="9"/>
      <c r="FB720" s="9"/>
      <c r="FC720" s="9"/>
      <c r="FD720" s="9"/>
      <c r="FE720" s="9"/>
      <c r="FF720" s="9"/>
      <c r="FG720" s="9"/>
      <c r="FH720" s="9"/>
    </row>
    <row r="721" spans="1:164" s="157" customFormat="1" x14ac:dyDescent="0.3">
      <c r="A721" s="153"/>
      <c r="B721" s="1"/>
      <c r="C721" s="92"/>
      <c r="D721" s="154"/>
      <c r="E721" s="143"/>
      <c r="F721" s="155"/>
      <c r="G721" s="156"/>
      <c r="H721" s="9"/>
      <c r="I721" s="95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  <c r="CJ721" s="9"/>
      <c r="CK721" s="9"/>
      <c r="CL721" s="9"/>
      <c r="CM721" s="9"/>
      <c r="CN721" s="9"/>
      <c r="CO721" s="9"/>
      <c r="CP721" s="9"/>
      <c r="CQ721" s="9"/>
      <c r="CR721" s="9"/>
      <c r="CS721" s="9"/>
      <c r="CT721" s="9"/>
      <c r="CU721" s="9"/>
      <c r="CV721" s="9"/>
      <c r="CW721" s="9"/>
      <c r="CX721" s="9"/>
      <c r="CY721" s="9"/>
      <c r="CZ721" s="9"/>
      <c r="DA721" s="9"/>
      <c r="DB721" s="9"/>
      <c r="DC721" s="9"/>
      <c r="DD721" s="9"/>
      <c r="DE721" s="9"/>
      <c r="DF721" s="9"/>
      <c r="DG721" s="9"/>
      <c r="DH721" s="9"/>
      <c r="DI721" s="9"/>
      <c r="DJ721" s="9"/>
      <c r="DK721" s="9"/>
      <c r="DL721" s="9"/>
      <c r="DM721" s="9"/>
      <c r="DN721" s="9"/>
      <c r="DO721" s="9"/>
      <c r="DP721" s="9"/>
      <c r="DQ721" s="9"/>
      <c r="DR721" s="9"/>
      <c r="DS721" s="9"/>
      <c r="DT721" s="9"/>
      <c r="DU721" s="9"/>
      <c r="DV721" s="9"/>
      <c r="DW721" s="9"/>
      <c r="DX721" s="9"/>
      <c r="DY721" s="9"/>
      <c r="DZ721" s="9"/>
      <c r="EA721" s="9"/>
      <c r="EB721" s="9"/>
      <c r="EC721" s="9"/>
      <c r="ED721" s="9"/>
      <c r="EE721" s="9"/>
      <c r="EF721" s="9"/>
      <c r="EG721" s="9"/>
      <c r="EH721" s="9"/>
      <c r="EI721" s="9"/>
      <c r="EJ721" s="9"/>
      <c r="EK721" s="9"/>
      <c r="EL721" s="9"/>
      <c r="EM721" s="9"/>
      <c r="EN721" s="9"/>
      <c r="EO721" s="9"/>
      <c r="EP721" s="9"/>
      <c r="EQ721" s="9"/>
      <c r="ER721" s="9"/>
      <c r="ES721" s="9"/>
      <c r="ET721" s="9"/>
      <c r="EU721" s="9"/>
      <c r="EV721" s="9"/>
      <c r="EW721" s="9"/>
      <c r="EX721" s="9"/>
      <c r="EY721" s="9"/>
      <c r="EZ721" s="9"/>
      <c r="FA721" s="9"/>
      <c r="FB721" s="9"/>
      <c r="FC721" s="9"/>
      <c r="FD721" s="9"/>
      <c r="FE721" s="9"/>
      <c r="FF721" s="9"/>
      <c r="FG721" s="9"/>
      <c r="FH721" s="9"/>
    </row>
    <row r="722" spans="1:164" s="157" customFormat="1" x14ac:dyDescent="0.3">
      <c r="A722" s="153"/>
      <c r="B722" s="1"/>
      <c r="C722" s="92"/>
      <c r="D722" s="154"/>
      <c r="E722" s="143"/>
      <c r="F722" s="155"/>
      <c r="G722" s="156"/>
      <c r="H722" s="9"/>
      <c r="I722" s="95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  <c r="CJ722" s="9"/>
      <c r="CK722" s="9"/>
      <c r="CL722" s="9"/>
      <c r="CM722" s="9"/>
      <c r="CN722" s="9"/>
      <c r="CO722" s="9"/>
      <c r="CP722" s="9"/>
      <c r="CQ722" s="9"/>
      <c r="CR722" s="9"/>
      <c r="CS722" s="9"/>
      <c r="CT722" s="9"/>
      <c r="CU722" s="9"/>
      <c r="CV722" s="9"/>
      <c r="CW722" s="9"/>
      <c r="CX722" s="9"/>
      <c r="CY722" s="9"/>
      <c r="CZ722" s="9"/>
      <c r="DA722" s="9"/>
      <c r="DB722" s="9"/>
      <c r="DC722" s="9"/>
      <c r="DD722" s="9"/>
      <c r="DE722" s="9"/>
      <c r="DF722" s="9"/>
      <c r="DG722" s="9"/>
      <c r="DH722" s="9"/>
      <c r="DI722" s="9"/>
      <c r="DJ722" s="9"/>
      <c r="DK722" s="9"/>
      <c r="DL722" s="9"/>
      <c r="DM722" s="9"/>
      <c r="DN722" s="9"/>
      <c r="DO722" s="9"/>
      <c r="DP722" s="9"/>
      <c r="DQ722" s="9"/>
      <c r="DR722" s="9"/>
      <c r="DS722" s="9"/>
      <c r="DT722" s="9"/>
      <c r="DU722" s="9"/>
      <c r="DV722" s="9"/>
      <c r="DW722" s="9"/>
      <c r="DX722" s="9"/>
      <c r="DY722" s="9"/>
      <c r="DZ722" s="9"/>
      <c r="EA722" s="9"/>
      <c r="EB722" s="9"/>
      <c r="EC722" s="9"/>
      <c r="ED722" s="9"/>
      <c r="EE722" s="9"/>
      <c r="EF722" s="9"/>
      <c r="EG722" s="9"/>
      <c r="EH722" s="9"/>
      <c r="EI722" s="9"/>
      <c r="EJ722" s="9"/>
      <c r="EK722" s="9"/>
      <c r="EL722" s="9"/>
      <c r="EM722" s="9"/>
      <c r="EN722" s="9"/>
      <c r="EO722" s="9"/>
      <c r="EP722" s="9"/>
      <c r="EQ722" s="9"/>
      <c r="ER722" s="9"/>
      <c r="ES722" s="9"/>
      <c r="ET722" s="9"/>
      <c r="EU722" s="9"/>
      <c r="EV722" s="9"/>
      <c r="EW722" s="9"/>
      <c r="EX722" s="9"/>
      <c r="EY722" s="9"/>
      <c r="EZ722" s="9"/>
      <c r="FA722" s="9"/>
      <c r="FB722" s="9"/>
      <c r="FC722" s="9"/>
      <c r="FD722" s="9"/>
      <c r="FE722" s="9"/>
      <c r="FF722" s="9"/>
      <c r="FG722" s="9"/>
      <c r="FH722" s="9"/>
    </row>
    <row r="723" spans="1:164" s="157" customFormat="1" x14ac:dyDescent="0.3">
      <c r="A723" s="153"/>
      <c r="B723" s="1"/>
      <c r="C723" s="92"/>
      <c r="D723" s="154"/>
      <c r="E723" s="143"/>
      <c r="F723" s="155"/>
      <c r="G723" s="156"/>
      <c r="H723" s="9"/>
      <c r="I723" s="95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  <c r="CJ723" s="9"/>
      <c r="CK723" s="9"/>
      <c r="CL723" s="9"/>
      <c r="CM723" s="9"/>
      <c r="CN723" s="9"/>
      <c r="CO723" s="9"/>
      <c r="CP723" s="9"/>
      <c r="CQ723" s="9"/>
      <c r="CR723" s="9"/>
      <c r="CS723" s="9"/>
      <c r="CT723" s="9"/>
      <c r="CU723" s="9"/>
      <c r="CV723" s="9"/>
      <c r="CW723" s="9"/>
      <c r="CX723" s="9"/>
      <c r="CY723" s="9"/>
      <c r="CZ723" s="9"/>
      <c r="DA723" s="9"/>
      <c r="DB723" s="9"/>
      <c r="DC723" s="9"/>
      <c r="DD723" s="9"/>
      <c r="DE723" s="9"/>
      <c r="DF723" s="9"/>
      <c r="DG723" s="9"/>
      <c r="DH723" s="9"/>
      <c r="DI723" s="9"/>
      <c r="DJ723" s="9"/>
      <c r="DK723" s="9"/>
      <c r="DL723" s="9"/>
      <c r="DM723" s="9"/>
      <c r="DN723" s="9"/>
      <c r="DO723" s="9"/>
      <c r="DP723" s="9"/>
      <c r="DQ723" s="9"/>
      <c r="DR723" s="9"/>
      <c r="DS723" s="9"/>
      <c r="DT723" s="9"/>
      <c r="DU723" s="9"/>
      <c r="DV723" s="9"/>
      <c r="DW723" s="9"/>
      <c r="DX723" s="9"/>
      <c r="DY723" s="9"/>
      <c r="DZ723" s="9"/>
      <c r="EA723" s="9"/>
      <c r="EB723" s="9"/>
      <c r="EC723" s="9"/>
      <c r="ED723" s="9"/>
      <c r="EE723" s="9"/>
      <c r="EF723" s="9"/>
      <c r="EG723" s="9"/>
      <c r="EH723" s="9"/>
      <c r="EI723" s="9"/>
      <c r="EJ723" s="9"/>
      <c r="EK723" s="9"/>
      <c r="EL723" s="9"/>
      <c r="EM723" s="9"/>
      <c r="EN723" s="9"/>
      <c r="EO723" s="9"/>
      <c r="EP723" s="9"/>
      <c r="EQ723" s="9"/>
      <c r="ER723" s="9"/>
      <c r="ES723" s="9"/>
      <c r="ET723" s="9"/>
      <c r="EU723" s="9"/>
      <c r="EV723" s="9"/>
      <c r="EW723" s="9"/>
      <c r="EX723" s="9"/>
      <c r="EY723" s="9"/>
      <c r="EZ723" s="9"/>
      <c r="FA723" s="9"/>
      <c r="FB723" s="9"/>
      <c r="FC723" s="9"/>
      <c r="FD723" s="9"/>
      <c r="FE723" s="9"/>
      <c r="FF723" s="9"/>
      <c r="FG723" s="9"/>
      <c r="FH723" s="9"/>
    </row>
    <row r="724" spans="1:164" s="157" customFormat="1" x14ac:dyDescent="0.3">
      <c r="A724" s="153"/>
      <c r="B724" s="1"/>
      <c r="C724" s="92"/>
      <c r="D724" s="154"/>
      <c r="E724" s="143"/>
      <c r="F724" s="155"/>
      <c r="G724" s="156"/>
      <c r="H724" s="9"/>
      <c r="I724" s="95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  <c r="CJ724" s="9"/>
      <c r="CK724" s="9"/>
      <c r="CL724" s="9"/>
      <c r="CM724" s="9"/>
      <c r="CN724" s="9"/>
      <c r="CO724" s="9"/>
      <c r="CP724" s="9"/>
      <c r="CQ724" s="9"/>
      <c r="CR724" s="9"/>
      <c r="CS724" s="9"/>
      <c r="CT724" s="9"/>
      <c r="CU724" s="9"/>
      <c r="CV724" s="9"/>
      <c r="CW724" s="9"/>
      <c r="CX724" s="9"/>
      <c r="CY724" s="9"/>
      <c r="CZ724" s="9"/>
      <c r="DA724" s="9"/>
      <c r="DB724" s="9"/>
      <c r="DC724" s="9"/>
      <c r="DD724" s="9"/>
      <c r="DE724" s="9"/>
      <c r="DF724" s="9"/>
      <c r="DG724" s="9"/>
      <c r="DH724" s="9"/>
      <c r="DI724" s="9"/>
      <c r="DJ724" s="9"/>
      <c r="DK724" s="9"/>
      <c r="DL724" s="9"/>
      <c r="DM724" s="9"/>
      <c r="DN724" s="9"/>
      <c r="DO724" s="9"/>
      <c r="DP724" s="9"/>
      <c r="DQ724" s="9"/>
      <c r="DR724" s="9"/>
      <c r="DS724" s="9"/>
      <c r="DT724" s="9"/>
      <c r="DU724" s="9"/>
      <c r="DV724" s="9"/>
      <c r="DW724" s="9"/>
      <c r="DX724" s="9"/>
      <c r="DY724" s="9"/>
      <c r="DZ724" s="9"/>
      <c r="EA724" s="9"/>
      <c r="EB724" s="9"/>
      <c r="EC724" s="9"/>
      <c r="ED724" s="9"/>
      <c r="EE724" s="9"/>
      <c r="EF724" s="9"/>
      <c r="EG724" s="9"/>
      <c r="EH724" s="9"/>
      <c r="EI724" s="9"/>
      <c r="EJ724" s="9"/>
      <c r="EK724" s="9"/>
      <c r="EL724" s="9"/>
      <c r="EM724" s="9"/>
      <c r="EN724" s="9"/>
      <c r="EO724" s="9"/>
      <c r="EP724" s="9"/>
      <c r="EQ724" s="9"/>
      <c r="ER724" s="9"/>
      <c r="ES724" s="9"/>
      <c r="ET724" s="9"/>
      <c r="EU724" s="9"/>
      <c r="EV724" s="9"/>
      <c r="EW724" s="9"/>
      <c r="EX724" s="9"/>
      <c r="EY724" s="9"/>
      <c r="EZ724" s="9"/>
      <c r="FA724" s="9"/>
      <c r="FB724" s="9"/>
      <c r="FC724" s="9"/>
      <c r="FD724" s="9"/>
      <c r="FE724" s="9"/>
      <c r="FF724" s="9"/>
      <c r="FG724" s="9"/>
      <c r="FH724" s="9"/>
    </row>
    <row r="725" spans="1:164" s="157" customFormat="1" x14ac:dyDescent="0.3">
      <c r="A725" s="153"/>
      <c r="B725" s="1"/>
      <c r="C725" s="92"/>
      <c r="D725" s="154"/>
      <c r="E725" s="143"/>
      <c r="F725" s="155"/>
      <c r="G725" s="156"/>
      <c r="H725" s="9"/>
      <c r="I725" s="95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  <c r="CJ725" s="9"/>
      <c r="CK725" s="9"/>
      <c r="CL725" s="9"/>
      <c r="CM725" s="9"/>
      <c r="CN725" s="9"/>
      <c r="CO725" s="9"/>
      <c r="CP725" s="9"/>
      <c r="CQ725" s="9"/>
      <c r="CR725" s="9"/>
      <c r="CS725" s="9"/>
      <c r="CT725" s="9"/>
      <c r="CU725" s="9"/>
      <c r="CV725" s="9"/>
      <c r="CW725" s="9"/>
      <c r="CX725" s="9"/>
      <c r="CY725" s="9"/>
      <c r="CZ725" s="9"/>
      <c r="DA725" s="9"/>
      <c r="DB725" s="9"/>
      <c r="DC725" s="9"/>
      <c r="DD725" s="9"/>
      <c r="DE725" s="9"/>
      <c r="DF725" s="9"/>
      <c r="DG725" s="9"/>
      <c r="DH725" s="9"/>
      <c r="DI725" s="9"/>
      <c r="DJ725" s="9"/>
      <c r="DK725" s="9"/>
      <c r="DL725" s="9"/>
      <c r="DM725" s="9"/>
      <c r="DN725" s="9"/>
      <c r="DO725" s="9"/>
      <c r="DP725" s="9"/>
      <c r="DQ725" s="9"/>
      <c r="DR725" s="9"/>
      <c r="DS725" s="9"/>
      <c r="DT725" s="9"/>
      <c r="DU725" s="9"/>
      <c r="DV725" s="9"/>
      <c r="DW725" s="9"/>
      <c r="DX725" s="9"/>
      <c r="DY725" s="9"/>
      <c r="DZ725" s="9"/>
      <c r="EA725" s="9"/>
      <c r="EB725" s="9"/>
      <c r="EC725" s="9"/>
      <c r="ED725" s="9"/>
      <c r="EE725" s="9"/>
      <c r="EF725" s="9"/>
      <c r="EG725" s="9"/>
      <c r="EH725" s="9"/>
      <c r="EI725" s="9"/>
      <c r="EJ725" s="9"/>
      <c r="EK725" s="9"/>
      <c r="EL725" s="9"/>
      <c r="EM725" s="9"/>
      <c r="EN725" s="9"/>
      <c r="EO725" s="9"/>
      <c r="EP725" s="9"/>
      <c r="EQ725" s="9"/>
      <c r="ER725" s="9"/>
      <c r="ES725" s="9"/>
      <c r="ET725" s="9"/>
      <c r="EU725" s="9"/>
      <c r="EV725" s="9"/>
      <c r="EW725" s="9"/>
      <c r="EX725" s="9"/>
      <c r="EY725" s="9"/>
      <c r="EZ725" s="9"/>
      <c r="FA725" s="9"/>
      <c r="FB725" s="9"/>
      <c r="FC725" s="9"/>
      <c r="FD725" s="9"/>
      <c r="FE725" s="9"/>
      <c r="FF725" s="9"/>
      <c r="FG725" s="9"/>
      <c r="FH725" s="9"/>
    </row>
    <row r="726" spans="1:164" s="157" customFormat="1" x14ac:dyDescent="0.3">
      <c r="A726" s="153"/>
      <c r="B726" s="1"/>
      <c r="C726" s="92"/>
      <c r="D726" s="154"/>
      <c r="E726" s="143"/>
      <c r="F726" s="155"/>
      <c r="G726" s="156"/>
      <c r="H726" s="9"/>
      <c r="I726" s="95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  <c r="CJ726" s="9"/>
      <c r="CK726" s="9"/>
      <c r="CL726" s="9"/>
      <c r="CM726" s="9"/>
      <c r="CN726" s="9"/>
      <c r="CO726" s="9"/>
      <c r="CP726" s="9"/>
      <c r="CQ726" s="9"/>
      <c r="CR726" s="9"/>
      <c r="CS726" s="9"/>
      <c r="CT726" s="9"/>
      <c r="CU726" s="9"/>
      <c r="CV726" s="9"/>
      <c r="CW726" s="9"/>
      <c r="CX726" s="9"/>
      <c r="CY726" s="9"/>
      <c r="CZ726" s="9"/>
      <c r="DA726" s="9"/>
      <c r="DB726" s="9"/>
      <c r="DC726" s="9"/>
      <c r="DD726" s="9"/>
      <c r="DE726" s="9"/>
      <c r="DF726" s="9"/>
      <c r="DG726" s="9"/>
      <c r="DH726" s="9"/>
      <c r="DI726" s="9"/>
      <c r="DJ726" s="9"/>
      <c r="DK726" s="9"/>
      <c r="DL726" s="9"/>
      <c r="DM726" s="9"/>
      <c r="DN726" s="9"/>
      <c r="DO726" s="9"/>
      <c r="DP726" s="9"/>
      <c r="DQ726" s="9"/>
      <c r="DR726" s="9"/>
      <c r="DS726" s="9"/>
      <c r="DT726" s="9"/>
      <c r="DU726" s="9"/>
      <c r="DV726" s="9"/>
      <c r="DW726" s="9"/>
      <c r="DX726" s="9"/>
      <c r="DY726" s="9"/>
      <c r="DZ726" s="9"/>
      <c r="EA726" s="9"/>
      <c r="EB726" s="9"/>
      <c r="EC726" s="9"/>
      <c r="ED726" s="9"/>
      <c r="EE726" s="9"/>
      <c r="EF726" s="9"/>
      <c r="EG726" s="9"/>
      <c r="EH726" s="9"/>
      <c r="EI726" s="9"/>
      <c r="EJ726" s="9"/>
      <c r="EK726" s="9"/>
      <c r="EL726" s="9"/>
      <c r="EM726" s="9"/>
      <c r="EN726" s="9"/>
      <c r="EO726" s="9"/>
      <c r="EP726" s="9"/>
      <c r="EQ726" s="9"/>
      <c r="ER726" s="9"/>
      <c r="ES726" s="9"/>
      <c r="ET726" s="9"/>
      <c r="EU726" s="9"/>
      <c r="EV726" s="9"/>
      <c r="EW726" s="9"/>
      <c r="EX726" s="9"/>
      <c r="EY726" s="9"/>
      <c r="EZ726" s="9"/>
      <c r="FA726" s="9"/>
      <c r="FB726" s="9"/>
      <c r="FC726" s="9"/>
      <c r="FD726" s="9"/>
      <c r="FE726" s="9"/>
      <c r="FF726" s="9"/>
      <c r="FG726" s="9"/>
      <c r="FH726" s="9"/>
    </row>
    <row r="727" spans="1:164" s="157" customFormat="1" x14ac:dyDescent="0.3">
      <c r="A727" s="153"/>
      <c r="B727" s="1"/>
      <c r="C727" s="92"/>
      <c r="D727" s="154"/>
      <c r="E727" s="143"/>
      <c r="F727" s="155"/>
      <c r="G727" s="156"/>
      <c r="H727" s="9"/>
      <c r="I727" s="95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  <c r="CJ727" s="9"/>
      <c r="CK727" s="9"/>
      <c r="CL727" s="9"/>
      <c r="CM727" s="9"/>
      <c r="CN727" s="9"/>
      <c r="CO727" s="9"/>
      <c r="CP727" s="9"/>
      <c r="CQ727" s="9"/>
      <c r="CR727" s="9"/>
      <c r="CS727" s="9"/>
      <c r="CT727" s="9"/>
      <c r="CU727" s="9"/>
      <c r="CV727" s="9"/>
      <c r="CW727" s="9"/>
      <c r="CX727" s="9"/>
      <c r="CY727" s="9"/>
      <c r="CZ727" s="9"/>
      <c r="DA727" s="9"/>
      <c r="DB727" s="9"/>
      <c r="DC727" s="9"/>
      <c r="DD727" s="9"/>
      <c r="DE727" s="9"/>
      <c r="DF727" s="9"/>
      <c r="DG727" s="9"/>
      <c r="DH727" s="9"/>
      <c r="DI727" s="9"/>
      <c r="DJ727" s="9"/>
      <c r="DK727" s="9"/>
      <c r="DL727" s="9"/>
      <c r="DM727" s="9"/>
      <c r="DN727" s="9"/>
      <c r="DO727" s="9"/>
      <c r="DP727" s="9"/>
      <c r="DQ727" s="9"/>
      <c r="DR727" s="9"/>
      <c r="DS727" s="9"/>
      <c r="DT727" s="9"/>
      <c r="DU727" s="9"/>
      <c r="DV727" s="9"/>
      <c r="DW727" s="9"/>
      <c r="DX727" s="9"/>
      <c r="DY727" s="9"/>
      <c r="DZ727" s="9"/>
      <c r="EA727" s="9"/>
      <c r="EB727" s="9"/>
      <c r="EC727" s="9"/>
      <c r="ED727" s="9"/>
      <c r="EE727" s="9"/>
      <c r="EF727" s="9"/>
      <c r="EG727" s="9"/>
      <c r="EH727" s="9"/>
      <c r="EI727" s="9"/>
      <c r="EJ727" s="9"/>
      <c r="EK727" s="9"/>
      <c r="EL727" s="9"/>
      <c r="EM727" s="9"/>
      <c r="EN727" s="9"/>
      <c r="EO727" s="9"/>
      <c r="EP727" s="9"/>
      <c r="EQ727" s="9"/>
      <c r="ER727" s="9"/>
      <c r="ES727" s="9"/>
      <c r="ET727" s="9"/>
      <c r="EU727" s="9"/>
      <c r="EV727" s="9"/>
      <c r="EW727" s="9"/>
      <c r="EX727" s="9"/>
      <c r="EY727" s="9"/>
      <c r="EZ727" s="9"/>
      <c r="FA727" s="9"/>
      <c r="FB727" s="9"/>
      <c r="FC727" s="9"/>
      <c r="FD727" s="9"/>
      <c r="FE727" s="9"/>
      <c r="FF727" s="9"/>
      <c r="FG727" s="9"/>
      <c r="FH727" s="9"/>
    </row>
    <row r="728" spans="1:164" s="157" customFormat="1" x14ac:dyDescent="0.3">
      <c r="A728" s="153"/>
      <c r="B728" s="1"/>
      <c r="C728" s="92"/>
      <c r="D728" s="154"/>
      <c r="E728" s="143"/>
      <c r="F728" s="155"/>
      <c r="G728" s="156"/>
      <c r="H728" s="9"/>
      <c r="I728" s="95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  <c r="CJ728" s="9"/>
      <c r="CK728" s="9"/>
      <c r="CL728" s="9"/>
      <c r="CM728" s="9"/>
      <c r="CN728" s="9"/>
      <c r="CO728" s="9"/>
      <c r="CP728" s="9"/>
      <c r="CQ728" s="9"/>
      <c r="CR728" s="9"/>
      <c r="CS728" s="9"/>
      <c r="CT728" s="9"/>
      <c r="CU728" s="9"/>
      <c r="CV728" s="9"/>
      <c r="CW728" s="9"/>
      <c r="CX728" s="9"/>
      <c r="CY728" s="9"/>
      <c r="CZ728" s="9"/>
      <c r="DA728" s="9"/>
      <c r="DB728" s="9"/>
      <c r="DC728" s="9"/>
      <c r="DD728" s="9"/>
      <c r="DE728" s="9"/>
      <c r="DF728" s="9"/>
      <c r="DG728" s="9"/>
      <c r="DH728" s="9"/>
      <c r="DI728" s="9"/>
      <c r="DJ728" s="9"/>
      <c r="DK728" s="9"/>
      <c r="DL728" s="9"/>
      <c r="DM728" s="9"/>
      <c r="DN728" s="9"/>
      <c r="DO728" s="9"/>
      <c r="DP728" s="9"/>
      <c r="DQ728" s="9"/>
      <c r="DR728" s="9"/>
      <c r="DS728" s="9"/>
      <c r="DT728" s="9"/>
      <c r="DU728" s="9"/>
      <c r="DV728" s="9"/>
      <c r="DW728" s="9"/>
      <c r="DX728" s="9"/>
      <c r="DY728" s="9"/>
      <c r="DZ728" s="9"/>
      <c r="EA728" s="9"/>
      <c r="EB728" s="9"/>
      <c r="EC728" s="9"/>
      <c r="ED728" s="9"/>
      <c r="EE728" s="9"/>
      <c r="EF728" s="9"/>
      <c r="EG728" s="9"/>
      <c r="EH728" s="9"/>
      <c r="EI728" s="9"/>
      <c r="EJ728" s="9"/>
      <c r="EK728" s="9"/>
      <c r="EL728" s="9"/>
      <c r="EM728" s="9"/>
      <c r="EN728" s="9"/>
      <c r="EO728" s="9"/>
      <c r="EP728" s="9"/>
      <c r="EQ728" s="9"/>
      <c r="ER728" s="9"/>
      <c r="ES728" s="9"/>
      <c r="ET728" s="9"/>
      <c r="EU728" s="9"/>
      <c r="EV728" s="9"/>
      <c r="EW728" s="9"/>
      <c r="EX728" s="9"/>
      <c r="EY728" s="9"/>
      <c r="EZ728" s="9"/>
      <c r="FA728" s="9"/>
      <c r="FB728" s="9"/>
      <c r="FC728" s="9"/>
      <c r="FD728" s="9"/>
      <c r="FE728" s="9"/>
      <c r="FF728" s="9"/>
      <c r="FG728" s="9"/>
      <c r="FH728" s="9"/>
    </row>
    <row r="729" spans="1:164" s="157" customFormat="1" x14ac:dyDescent="0.3">
      <c r="A729" s="153"/>
      <c r="B729" s="1"/>
      <c r="C729" s="92"/>
      <c r="D729" s="154"/>
      <c r="E729" s="143"/>
      <c r="F729" s="155"/>
      <c r="G729" s="156"/>
      <c r="H729" s="9"/>
      <c r="I729" s="95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  <c r="CJ729" s="9"/>
      <c r="CK729" s="9"/>
      <c r="CL729" s="9"/>
      <c r="CM729" s="9"/>
      <c r="CN729" s="9"/>
      <c r="CO729" s="9"/>
      <c r="CP729" s="9"/>
      <c r="CQ729" s="9"/>
      <c r="CR729" s="9"/>
      <c r="CS729" s="9"/>
      <c r="CT729" s="9"/>
      <c r="CU729" s="9"/>
      <c r="CV729" s="9"/>
      <c r="CW729" s="9"/>
      <c r="CX729" s="9"/>
      <c r="CY729" s="9"/>
      <c r="CZ729" s="9"/>
      <c r="DA729" s="9"/>
      <c r="DB729" s="9"/>
      <c r="DC729" s="9"/>
      <c r="DD729" s="9"/>
      <c r="DE729" s="9"/>
      <c r="DF729" s="9"/>
      <c r="DG729" s="9"/>
      <c r="DH729" s="9"/>
      <c r="DI729" s="9"/>
      <c r="DJ729" s="9"/>
      <c r="DK729" s="9"/>
      <c r="DL729" s="9"/>
      <c r="DM729" s="9"/>
      <c r="DN729" s="9"/>
      <c r="DO729" s="9"/>
      <c r="DP729" s="9"/>
      <c r="DQ729" s="9"/>
      <c r="DR729" s="9"/>
      <c r="DS729" s="9"/>
      <c r="DT729" s="9"/>
      <c r="DU729" s="9"/>
      <c r="DV729" s="9"/>
      <c r="DW729" s="9"/>
      <c r="DX729" s="9"/>
      <c r="DY729" s="9"/>
      <c r="DZ729" s="9"/>
      <c r="EA729" s="9"/>
      <c r="EB729" s="9"/>
      <c r="EC729" s="9"/>
      <c r="ED729" s="9"/>
      <c r="EE729" s="9"/>
      <c r="EF729" s="9"/>
      <c r="EG729" s="9"/>
      <c r="EH729" s="9"/>
      <c r="EI729" s="9"/>
      <c r="EJ729" s="9"/>
      <c r="EK729" s="9"/>
      <c r="EL729" s="9"/>
      <c r="EM729" s="9"/>
      <c r="EN729" s="9"/>
      <c r="EO729" s="9"/>
      <c r="EP729" s="9"/>
      <c r="EQ729" s="9"/>
      <c r="ER729" s="9"/>
      <c r="ES729" s="9"/>
      <c r="ET729" s="9"/>
      <c r="EU729" s="9"/>
      <c r="EV729" s="9"/>
      <c r="EW729" s="9"/>
      <c r="EX729" s="9"/>
      <c r="EY729" s="9"/>
      <c r="EZ729" s="9"/>
      <c r="FA729" s="9"/>
      <c r="FB729" s="9"/>
      <c r="FC729" s="9"/>
      <c r="FD729" s="9"/>
      <c r="FE729" s="9"/>
      <c r="FF729" s="9"/>
      <c r="FG729" s="9"/>
      <c r="FH729" s="9"/>
    </row>
    <row r="730" spans="1:164" s="157" customFormat="1" x14ac:dyDescent="0.3">
      <c r="A730" s="153"/>
      <c r="B730" s="1"/>
      <c r="C730" s="92"/>
      <c r="D730" s="154"/>
      <c r="E730" s="143"/>
      <c r="F730" s="155"/>
      <c r="G730" s="156"/>
      <c r="H730" s="9"/>
      <c r="I730" s="95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  <c r="CJ730" s="9"/>
      <c r="CK730" s="9"/>
      <c r="CL730" s="9"/>
      <c r="CM730" s="9"/>
      <c r="CN730" s="9"/>
      <c r="CO730" s="9"/>
      <c r="CP730" s="9"/>
      <c r="CQ730" s="9"/>
      <c r="CR730" s="9"/>
      <c r="CS730" s="9"/>
      <c r="CT730" s="9"/>
      <c r="CU730" s="9"/>
      <c r="CV730" s="9"/>
      <c r="CW730" s="9"/>
      <c r="CX730" s="9"/>
      <c r="CY730" s="9"/>
      <c r="CZ730" s="9"/>
      <c r="DA730" s="9"/>
      <c r="DB730" s="9"/>
      <c r="DC730" s="9"/>
      <c r="DD730" s="9"/>
      <c r="DE730" s="9"/>
      <c r="DF730" s="9"/>
      <c r="DG730" s="9"/>
      <c r="DH730" s="9"/>
      <c r="DI730" s="9"/>
      <c r="DJ730" s="9"/>
      <c r="DK730" s="9"/>
      <c r="DL730" s="9"/>
      <c r="DM730" s="9"/>
      <c r="DN730" s="9"/>
      <c r="DO730" s="9"/>
      <c r="DP730" s="9"/>
      <c r="DQ730" s="9"/>
      <c r="DR730" s="9"/>
      <c r="DS730" s="9"/>
      <c r="DT730" s="9"/>
      <c r="DU730" s="9"/>
      <c r="DV730" s="9"/>
      <c r="DW730" s="9"/>
      <c r="DX730" s="9"/>
      <c r="DY730" s="9"/>
      <c r="DZ730" s="9"/>
      <c r="EA730" s="9"/>
      <c r="EB730" s="9"/>
      <c r="EC730" s="9"/>
      <c r="ED730" s="9"/>
      <c r="EE730" s="9"/>
      <c r="EF730" s="9"/>
      <c r="EG730" s="9"/>
      <c r="EH730" s="9"/>
      <c r="EI730" s="9"/>
      <c r="EJ730" s="9"/>
      <c r="EK730" s="9"/>
      <c r="EL730" s="9"/>
      <c r="EM730" s="9"/>
      <c r="EN730" s="9"/>
      <c r="EO730" s="9"/>
      <c r="EP730" s="9"/>
      <c r="EQ730" s="9"/>
      <c r="ER730" s="9"/>
      <c r="ES730" s="9"/>
      <c r="ET730" s="9"/>
      <c r="EU730" s="9"/>
      <c r="EV730" s="9"/>
      <c r="EW730" s="9"/>
      <c r="EX730" s="9"/>
      <c r="EY730" s="9"/>
      <c r="EZ730" s="9"/>
      <c r="FA730" s="9"/>
      <c r="FB730" s="9"/>
      <c r="FC730" s="9"/>
      <c r="FD730" s="9"/>
      <c r="FE730" s="9"/>
      <c r="FF730" s="9"/>
      <c r="FG730" s="9"/>
      <c r="FH730" s="9"/>
    </row>
    <row r="731" spans="1:164" s="157" customFormat="1" x14ac:dyDescent="0.3">
      <c r="A731" s="153"/>
      <c r="B731" s="1"/>
      <c r="C731" s="92"/>
      <c r="D731" s="154"/>
      <c r="E731" s="143"/>
      <c r="F731" s="155"/>
      <c r="G731" s="156"/>
      <c r="H731" s="9"/>
      <c r="I731" s="95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  <c r="CJ731" s="9"/>
      <c r="CK731" s="9"/>
      <c r="CL731" s="9"/>
      <c r="CM731" s="9"/>
      <c r="CN731" s="9"/>
      <c r="CO731" s="9"/>
      <c r="CP731" s="9"/>
      <c r="CQ731" s="9"/>
      <c r="CR731" s="9"/>
      <c r="CS731" s="9"/>
      <c r="CT731" s="9"/>
      <c r="CU731" s="9"/>
      <c r="CV731" s="9"/>
      <c r="CW731" s="9"/>
      <c r="CX731" s="9"/>
      <c r="CY731" s="9"/>
      <c r="CZ731" s="9"/>
      <c r="DA731" s="9"/>
      <c r="DB731" s="9"/>
      <c r="DC731" s="9"/>
      <c r="DD731" s="9"/>
      <c r="DE731" s="9"/>
      <c r="DF731" s="9"/>
      <c r="DG731" s="9"/>
      <c r="DH731" s="9"/>
      <c r="DI731" s="9"/>
      <c r="DJ731" s="9"/>
      <c r="DK731" s="9"/>
      <c r="DL731" s="9"/>
      <c r="DM731" s="9"/>
      <c r="DN731" s="9"/>
      <c r="DO731" s="9"/>
      <c r="DP731" s="9"/>
      <c r="DQ731" s="9"/>
      <c r="DR731" s="9"/>
      <c r="DS731" s="9"/>
      <c r="DT731" s="9"/>
      <c r="DU731" s="9"/>
      <c r="DV731" s="9"/>
      <c r="DW731" s="9"/>
      <c r="DX731" s="9"/>
      <c r="DY731" s="9"/>
      <c r="DZ731" s="9"/>
      <c r="EA731" s="9"/>
      <c r="EB731" s="9"/>
      <c r="EC731" s="9"/>
      <c r="ED731" s="9"/>
      <c r="EE731" s="9"/>
      <c r="EF731" s="9"/>
      <c r="EG731" s="9"/>
      <c r="EH731" s="9"/>
      <c r="EI731" s="9"/>
      <c r="EJ731" s="9"/>
      <c r="EK731" s="9"/>
      <c r="EL731" s="9"/>
      <c r="EM731" s="9"/>
      <c r="EN731" s="9"/>
      <c r="EO731" s="9"/>
      <c r="EP731" s="9"/>
      <c r="EQ731" s="9"/>
      <c r="ER731" s="9"/>
      <c r="ES731" s="9"/>
      <c r="ET731" s="9"/>
      <c r="EU731" s="9"/>
      <c r="EV731" s="9"/>
      <c r="EW731" s="9"/>
      <c r="EX731" s="9"/>
      <c r="EY731" s="9"/>
      <c r="EZ731" s="9"/>
      <c r="FA731" s="9"/>
      <c r="FB731" s="9"/>
      <c r="FC731" s="9"/>
      <c r="FD731" s="9"/>
      <c r="FE731" s="9"/>
      <c r="FF731" s="9"/>
      <c r="FG731" s="9"/>
      <c r="FH731" s="9"/>
    </row>
    <row r="732" spans="1:164" s="157" customFormat="1" x14ac:dyDescent="0.3">
      <c r="A732" s="153"/>
      <c r="B732" s="1"/>
      <c r="C732" s="92"/>
      <c r="D732" s="154"/>
      <c r="E732" s="143"/>
      <c r="F732" s="155"/>
      <c r="G732" s="156"/>
      <c r="H732" s="9"/>
      <c r="I732" s="95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  <c r="CJ732" s="9"/>
      <c r="CK732" s="9"/>
      <c r="CL732" s="9"/>
      <c r="CM732" s="9"/>
      <c r="CN732" s="9"/>
      <c r="CO732" s="9"/>
      <c r="CP732" s="9"/>
      <c r="CQ732" s="9"/>
      <c r="CR732" s="9"/>
      <c r="CS732" s="9"/>
      <c r="CT732" s="9"/>
      <c r="CU732" s="9"/>
      <c r="CV732" s="9"/>
      <c r="CW732" s="9"/>
      <c r="CX732" s="9"/>
      <c r="CY732" s="9"/>
      <c r="CZ732" s="9"/>
      <c r="DA732" s="9"/>
      <c r="DB732" s="9"/>
      <c r="DC732" s="9"/>
      <c r="DD732" s="9"/>
      <c r="DE732" s="9"/>
      <c r="DF732" s="9"/>
      <c r="DG732" s="9"/>
      <c r="DH732" s="9"/>
      <c r="DI732" s="9"/>
      <c r="DJ732" s="9"/>
      <c r="DK732" s="9"/>
      <c r="DL732" s="9"/>
      <c r="DM732" s="9"/>
      <c r="DN732" s="9"/>
      <c r="DO732" s="9"/>
      <c r="DP732" s="9"/>
      <c r="DQ732" s="9"/>
      <c r="DR732" s="9"/>
      <c r="DS732" s="9"/>
      <c r="DT732" s="9"/>
      <c r="DU732" s="9"/>
      <c r="DV732" s="9"/>
      <c r="DW732" s="9"/>
      <c r="DX732" s="9"/>
      <c r="DY732" s="9"/>
      <c r="DZ732" s="9"/>
      <c r="EA732" s="9"/>
      <c r="EB732" s="9"/>
      <c r="EC732" s="9"/>
      <c r="ED732" s="9"/>
      <c r="EE732" s="9"/>
      <c r="EF732" s="9"/>
      <c r="EG732" s="9"/>
      <c r="EH732" s="9"/>
      <c r="EI732" s="9"/>
      <c r="EJ732" s="9"/>
      <c r="EK732" s="9"/>
      <c r="EL732" s="9"/>
      <c r="EM732" s="9"/>
      <c r="EN732" s="9"/>
      <c r="EO732" s="9"/>
      <c r="EP732" s="9"/>
      <c r="EQ732" s="9"/>
      <c r="ER732" s="9"/>
      <c r="ES732" s="9"/>
      <c r="ET732" s="9"/>
      <c r="EU732" s="9"/>
      <c r="EV732" s="9"/>
      <c r="EW732" s="9"/>
      <c r="EX732" s="9"/>
      <c r="EY732" s="9"/>
      <c r="EZ732" s="9"/>
      <c r="FA732" s="9"/>
      <c r="FB732" s="9"/>
      <c r="FC732" s="9"/>
      <c r="FD732" s="9"/>
      <c r="FE732" s="9"/>
      <c r="FF732" s="9"/>
      <c r="FG732" s="9"/>
      <c r="FH732" s="9"/>
    </row>
    <row r="733" spans="1:164" s="157" customFormat="1" x14ac:dyDescent="0.3">
      <c r="A733" s="153"/>
      <c r="B733" s="1"/>
      <c r="C733" s="92"/>
      <c r="D733" s="154"/>
      <c r="E733" s="143"/>
      <c r="F733" s="155"/>
      <c r="G733" s="156"/>
      <c r="H733" s="9"/>
      <c r="I733" s="95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9"/>
      <c r="CL733" s="9"/>
      <c r="CM733" s="9"/>
      <c r="CN733" s="9"/>
      <c r="CO733" s="9"/>
      <c r="CP733" s="9"/>
      <c r="CQ733" s="9"/>
      <c r="CR733" s="9"/>
      <c r="CS733" s="9"/>
      <c r="CT733" s="9"/>
      <c r="CU733" s="9"/>
      <c r="CV733" s="9"/>
      <c r="CW733" s="9"/>
      <c r="CX733" s="9"/>
      <c r="CY733" s="9"/>
      <c r="CZ733" s="9"/>
      <c r="DA733" s="9"/>
      <c r="DB733" s="9"/>
      <c r="DC733" s="9"/>
      <c r="DD733" s="9"/>
      <c r="DE733" s="9"/>
      <c r="DF733" s="9"/>
      <c r="DG733" s="9"/>
      <c r="DH733" s="9"/>
      <c r="DI733" s="9"/>
      <c r="DJ733" s="9"/>
      <c r="DK733" s="9"/>
      <c r="DL733" s="9"/>
      <c r="DM733" s="9"/>
      <c r="DN733" s="9"/>
      <c r="DO733" s="9"/>
      <c r="DP733" s="9"/>
      <c r="DQ733" s="9"/>
      <c r="DR733" s="9"/>
      <c r="DS733" s="9"/>
      <c r="DT733" s="9"/>
      <c r="DU733" s="9"/>
      <c r="DV733" s="9"/>
      <c r="DW733" s="9"/>
      <c r="DX733" s="9"/>
      <c r="DY733" s="9"/>
      <c r="DZ733" s="9"/>
      <c r="EA733" s="9"/>
      <c r="EB733" s="9"/>
      <c r="EC733" s="9"/>
      <c r="ED733" s="9"/>
      <c r="EE733" s="9"/>
      <c r="EF733" s="9"/>
      <c r="EG733" s="9"/>
      <c r="EH733" s="9"/>
      <c r="EI733" s="9"/>
      <c r="EJ733" s="9"/>
      <c r="EK733" s="9"/>
      <c r="EL733" s="9"/>
      <c r="EM733" s="9"/>
      <c r="EN733" s="9"/>
      <c r="EO733" s="9"/>
      <c r="EP733" s="9"/>
      <c r="EQ733" s="9"/>
      <c r="ER733" s="9"/>
      <c r="ES733" s="9"/>
      <c r="ET733" s="9"/>
      <c r="EU733" s="9"/>
      <c r="EV733" s="9"/>
      <c r="EW733" s="9"/>
      <c r="EX733" s="9"/>
      <c r="EY733" s="9"/>
      <c r="EZ733" s="9"/>
      <c r="FA733" s="9"/>
      <c r="FB733" s="9"/>
      <c r="FC733" s="9"/>
      <c r="FD733" s="9"/>
      <c r="FE733" s="9"/>
      <c r="FF733" s="9"/>
      <c r="FG733" s="9"/>
      <c r="FH733" s="9"/>
    </row>
    <row r="734" spans="1:164" s="157" customFormat="1" x14ac:dyDescent="0.3">
      <c r="A734" s="153"/>
      <c r="B734" s="1"/>
      <c r="C734" s="92"/>
      <c r="D734" s="154"/>
      <c r="E734" s="143"/>
      <c r="F734" s="155"/>
      <c r="G734" s="156"/>
      <c r="H734" s="9"/>
      <c r="I734" s="95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  <c r="CJ734" s="9"/>
      <c r="CK734" s="9"/>
      <c r="CL734" s="9"/>
      <c r="CM734" s="9"/>
      <c r="CN734" s="9"/>
      <c r="CO734" s="9"/>
      <c r="CP734" s="9"/>
      <c r="CQ734" s="9"/>
      <c r="CR734" s="9"/>
      <c r="CS734" s="9"/>
      <c r="CT734" s="9"/>
      <c r="CU734" s="9"/>
      <c r="CV734" s="9"/>
      <c r="CW734" s="9"/>
      <c r="CX734" s="9"/>
      <c r="CY734" s="9"/>
      <c r="CZ734" s="9"/>
      <c r="DA734" s="9"/>
      <c r="DB734" s="9"/>
      <c r="DC734" s="9"/>
      <c r="DD734" s="9"/>
      <c r="DE734" s="9"/>
      <c r="DF734" s="9"/>
      <c r="DG734" s="9"/>
      <c r="DH734" s="9"/>
      <c r="DI734" s="9"/>
      <c r="DJ734" s="9"/>
      <c r="DK734" s="9"/>
      <c r="DL734" s="9"/>
      <c r="DM734" s="9"/>
      <c r="DN734" s="9"/>
      <c r="DO734" s="9"/>
      <c r="DP734" s="9"/>
      <c r="DQ734" s="9"/>
      <c r="DR734" s="9"/>
      <c r="DS734" s="9"/>
      <c r="DT734" s="9"/>
      <c r="DU734" s="9"/>
      <c r="DV734" s="9"/>
      <c r="DW734" s="9"/>
      <c r="DX734" s="9"/>
      <c r="DY734" s="9"/>
      <c r="DZ734" s="9"/>
      <c r="EA734" s="9"/>
      <c r="EB734" s="9"/>
      <c r="EC734" s="9"/>
      <c r="ED734" s="9"/>
      <c r="EE734" s="9"/>
      <c r="EF734" s="9"/>
      <c r="EG734" s="9"/>
      <c r="EH734" s="9"/>
      <c r="EI734" s="9"/>
      <c r="EJ734" s="9"/>
      <c r="EK734" s="9"/>
      <c r="EL734" s="9"/>
      <c r="EM734" s="9"/>
      <c r="EN734" s="9"/>
      <c r="EO734" s="9"/>
      <c r="EP734" s="9"/>
      <c r="EQ734" s="9"/>
      <c r="ER734" s="9"/>
      <c r="ES734" s="9"/>
      <c r="ET734" s="9"/>
      <c r="EU734" s="9"/>
      <c r="EV734" s="9"/>
      <c r="EW734" s="9"/>
      <c r="EX734" s="9"/>
      <c r="EY734" s="9"/>
      <c r="EZ734" s="9"/>
      <c r="FA734" s="9"/>
      <c r="FB734" s="9"/>
      <c r="FC734" s="9"/>
      <c r="FD734" s="9"/>
      <c r="FE734" s="9"/>
      <c r="FF734" s="9"/>
      <c r="FG734" s="9"/>
      <c r="FH734" s="9"/>
    </row>
    <row r="735" spans="1:164" s="157" customFormat="1" x14ac:dyDescent="0.3">
      <c r="A735" s="153"/>
      <c r="B735" s="1"/>
      <c r="C735" s="92"/>
      <c r="D735" s="154"/>
      <c r="E735" s="143"/>
      <c r="F735" s="155"/>
      <c r="G735" s="156"/>
      <c r="H735" s="9"/>
      <c r="I735" s="95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  <c r="CJ735" s="9"/>
      <c r="CK735" s="9"/>
      <c r="CL735" s="9"/>
      <c r="CM735" s="9"/>
      <c r="CN735" s="9"/>
      <c r="CO735" s="9"/>
      <c r="CP735" s="9"/>
      <c r="CQ735" s="9"/>
      <c r="CR735" s="9"/>
      <c r="CS735" s="9"/>
      <c r="CT735" s="9"/>
      <c r="CU735" s="9"/>
      <c r="CV735" s="9"/>
      <c r="CW735" s="9"/>
      <c r="CX735" s="9"/>
      <c r="CY735" s="9"/>
      <c r="CZ735" s="9"/>
      <c r="DA735" s="9"/>
      <c r="DB735" s="9"/>
      <c r="DC735" s="9"/>
      <c r="DD735" s="9"/>
      <c r="DE735" s="9"/>
      <c r="DF735" s="9"/>
      <c r="DG735" s="9"/>
      <c r="DH735" s="9"/>
      <c r="DI735" s="9"/>
      <c r="DJ735" s="9"/>
      <c r="DK735" s="9"/>
      <c r="DL735" s="9"/>
      <c r="DM735" s="9"/>
      <c r="DN735" s="9"/>
      <c r="DO735" s="9"/>
      <c r="DP735" s="9"/>
      <c r="DQ735" s="9"/>
      <c r="DR735" s="9"/>
      <c r="DS735" s="9"/>
      <c r="DT735" s="9"/>
      <c r="DU735" s="9"/>
      <c r="DV735" s="9"/>
      <c r="DW735" s="9"/>
      <c r="DX735" s="9"/>
      <c r="DY735" s="9"/>
      <c r="DZ735" s="9"/>
      <c r="EA735" s="9"/>
      <c r="EB735" s="9"/>
      <c r="EC735" s="9"/>
      <c r="ED735" s="9"/>
      <c r="EE735" s="9"/>
      <c r="EF735" s="9"/>
      <c r="EG735" s="9"/>
      <c r="EH735" s="9"/>
      <c r="EI735" s="9"/>
      <c r="EJ735" s="9"/>
      <c r="EK735" s="9"/>
      <c r="EL735" s="9"/>
      <c r="EM735" s="9"/>
      <c r="EN735" s="9"/>
      <c r="EO735" s="9"/>
      <c r="EP735" s="9"/>
      <c r="EQ735" s="9"/>
      <c r="ER735" s="9"/>
      <c r="ES735" s="9"/>
      <c r="ET735" s="9"/>
      <c r="EU735" s="9"/>
      <c r="EV735" s="9"/>
      <c r="EW735" s="9"/>
      <c r="EX735" s="9"/>
      <c r="EY735" s="9"/>
      <c r="EZ735" s="9"/>
      <c r="FA735" s="9"/>
      <c r="FB735" s="9"/>
      <c r="FC735" s="9"/>
      <c r="FD735" s="9"/>
      <c r="FE735" s="9"/>
      <c r="FF735" s="9"/>
      <c r="FG735" s="9"/>
      <c r="FH735" s="9"/>
    </row>
    <row r="736" spans="1:164" s="157" customFormat="1" x14ac:dyDescent="0.3">
      <c r="A736" s="153"/>
      <c r="B736" s="1"/>
      <c r="C736" s="92"/>
      <c r="D736" s="154"/>
      <c r="E736" s="143"/>
      <c r="F736" s="155"/>
      <c r="G736" s="156"/>
      <c r="H736" s="9"/>
      <c r="I736" s="95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  <c r="CJ736" s="9"/>
      <c r="CK736" s="9"/>
      <c r="CL736" s="9"/>
      <c r="CM736" s="9"/>
      <c r="CN736" s="9"/>
      <c r="CO736" s="9"/>
      <c r="CP736" s="9"/>
      <c r="CQ736" s="9"/>
      <c r="CR736" s="9"/>
      <c r="CS736" s="9"/>
      <c r="CT736" s="9"/>
      <c r="CU736" s="9"/>
      <c r="CV736" s="9"/>
      <c r="CW736" s="9"/>
      <c r="CX736" s="9"/>
      <c r="CY736" s="9"/>
      <c r="CZ736" s="9"/>
      <c r="DA736" s="9"/>
      <c r="DB736" s="9"/>
      <c r="DC736" s="9"/>
      <c r="DD736" s="9"/>
      <c r="DE736" s="9"/>
      <c r="DF736" s="9"/>
      <c r="DG736" s="9"/>
      <c r="DH736" s="9"/>
      <c r="DI736" s="9"/>
      <c r="DJ736" s="9"/>
      <c r="DK736" s="9"/>
      <c r="DL736" s="9"/>
      <c r="DM736" s="9"/>
      <c r="DN736" s="9"/>
      <c r="DO736" s="9"/>
      <c r="DP736" s="9"/>
      <c r="DQ736" s="9"/>
      <c r="DR736" s="9"/>
      <c r="DS736" s="9"/>
      <c r="DT736" s="9"/>
      <c r="DU736" s="9"/>
      <c r="DV736" s="9"/>
      <c r="DW736" s="9"/>
      <c r="DX736" s="9"/>
      <c r="DY736" s="9"/>
      <c r="DZ736" s="9"/>
      <c r="EA736" s="9"/>
      <c r="EB736" s="9"/>
      <c r="EC736" s="9"/>
      <c r="ED736" s="9"/>
      <c r="EE736" s="9"/>
      <c r="EF736" s="9"/>
      <c r="EG736" s="9"/>
      <c r="EH736" s="9"/>
      <c r="EI736" s="9"/>
      <c r="EJ736" s="9"/>
      <c r="EK736" s="9"/>
      <c r="EL736" s="9"/>
      <c r="EM736" s="9"/>
      <c r="EN736" s="9"/>
      <c r="EO736" s="9"/>
      <c r="EP736" s="9"/>
      <c r="EQ736" s="9"/>
      <c r="ER736" s="9"/>
      <c r="ES736" s="9"/>
      <c r="ET736" s="9"/>
      <c r="EU736" s="9"/>
      <c r="EV736" s="9"/>
      <c r="EW736" s="9"/>
      <c r="EX736" s="9"/>
      <c r="EY736" s="9"/>
      <c r="EZ736" s="9"/>
      <c r="FA736" s="9"/>
      <c r="FB736" s="9"/>
      <c r="FC736" s="9"/>
      <c r="FD736" s="9"/>
      <c r="FE736" s="9"/>
      <c r="FF736" s="9"/>
      <c r="FG736" s="9"/>
      <c r="FH736" s="9"/>
    </row>
    <row r="737" spans="1:164" s="157" customFormat="1" x14ac:dyDescent="0.3">
      <c r="A737" s="153"/>
      <c r="B737" s="1"/>
      <c r="C737" s="92"/>
      <c r="D737" s="154"/>
      <c r="E737" s="143"/>
      <c r="F737" s="155"/>
      <c r="G737" s="156"/>
      <c r="H737" s="9"/>
      <c r="I737" s="95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  <c r="CJ737" s="9"/>
      <c r="CK737" s="9"/>
      <c r="CL737" s="9"/>
      <c r="CM737" s="9"/>
      <c r="CN737" s="9"/>
      <c r="CO737" s="9"/>
      <c r="CP737" s="9"/>
      <c r="CQ737" s="9"/>
      <c r="CR737" s="9"/>
      <c r="CS737" s="9"/>
      <c r="CT737" s="9"/>
      <c r="CU737" s="9"/>
      <c r="CV737" s="9"/>
      <c r="CW737" s="9"/>
      <c r="CX737" s="9"/>
      <c r="CY737" s="9"/>
      <c r="CZ737" s="9"/>
      <c r="DA737" s="9"/>
      <c r="DB737" s="9"/>
      <c r="DC737" s="9"/>
      <c r="DD737" s="9"/>
      <c r="DE737" s="9"/>
      <c r="DF737" s="9"/>
      <c r="DG737" s="9"/>
      <c r="DH737" s="9"/>
      <c r="DI737" s="9"/>
      <c r="DJ737" s="9"/>
      <c r="DK737" s="9"/>
      <c r="DL737" s="9"/>
      <c r="DM737" s="9"/>
      <c r="DN737" s="9"/>
      <c r="DO737" s="9"/>
      <c r="DP737" s="9"/>
      <c r="DQ737" s="9"/>
      <c r="DR737" s="9"/>
      <c r="DS737" s="9"/>
      <c r="DT737" s="9"/>
      <c r="DU737" s="9"/>
      <c r="DV737" s="9"/>
      <c r="DW737" s="9"/>
      <c r="DX737" s="9"/>
      <c r="DY737" s="9"/>
      <c r="DZ737" s="9"/>
      <c r="EA737" s="9"/>
      <c r="EB737" s="9"/>
      <c r="EC737" s="9"/>
      <c r="ED737" s="9"/>
      <c r="EE737" s="9"/>
      <c r="EF737" s="9"/>
      <c r="EG737" s="9"/>
      <c r="EH737" s="9"/>
      <c r="EI737" s="9"/>
      <c r="EJ737" s="9"/>
      <c r="EK737" s="9"/>
      <c r="EL737" s="9"/>
      <c r="EM737" s="9"/>
      <c r="EN737" s="9"/>
      <c r="EO737" s="9"/>
      <c r="EP737" s="9"/>
      <c r="EQ737" s="9"/>
      <c r="ER737" s="9"/>
      <c r="ES737" s="9"/>
      <c r="ET737" s="9"/>
      <c r="EU737" s="9"/>
      <c r="EV737" s="9"/>
      <c r="EW737" s="9"/>
      <c r="EX737" s="9"/>
      <c r="EY737" s="9"/>
      <c r="EZ737" s="9"/>
      <c r="FA737" s="9"/>
      <c r="FB737" s="9"/>
      <c r="FC737" s="9"/>
      <c r="FD737" s="9"/>
      <c r="FE737" s="9"/>
      <c r="FF737" s="9"/>
      <c r="FG737" s="9"/>
      <c r="FH737" s="9"/>
    </row>
    <row r="738" spans="1:164" s="157" customFormat="1" x14ac:dyDescent="0.3">
      <c r="A738" s="153"/>
      <c r="B738" s="1"/>
      <c r="C738" s="92"/>
      <c r="D738" s="154"/>
      <c r="E738" s="143"/>
      <c r="F738" s="155"/>
      <c r="G738" s="156"/>
      <c r="H738" s="9"/>
      <c r="I738" s="95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  <c r="CJ738" s="9"/>
      <c r="CK738" s="9"/>
      <c r="CL738" s="9"/>
      <c r="CM738" s="9"/>
      <c r="CN738" s="9"/>
      <c r="CO738" s="9"/>
      <c r="CP738" s="9"/>
      <c r="CQ738" s="9"/>
      <c r="CR738" s="9"/>
      <c r="CS738" s="9"/>
      <c r="CT738" s="9"/>
      <c r="CU738" s="9"/>
      <c r="CV738" s="9"/>
      <c r="CW738" s="9"/>
      <c r="CX738" s="9"/>
      <c r="CY738" s="9"/>
      <c r="CZ738" s="9"/>
      <c r="DA738" s="9"/>
      <c r="DB738" s="9"/>
      <c r="DC738" s="9"/>
      <c r="DD738" s="9"/>
      <c r="DE738" s="9"/>
      <c r="DF738" s="9"/>
      <c r="DG738" s="9"/>
      <c r="DH738" s="9"/>
      <c r="DI738" s="9"/>
      <c r="DJ738" s="9"/>
      <c r="DK738" s="9"/>
      <c r="DL738" s="9"/>
      <c r="DM738" s="9"/>
      <c r="DN738" s="9"/>
      <c r="DO738" s="9"/>
      <c r="DP738" s="9"/>
      <c r="DQ738" s="9"/>
      <c r="DR738" s="9"/>
      <c r="DS738" s="9"/>
      <c r="DT738" s="9"/>
      <c r="DU738" s="9"/>
      <c r="DV738" s="9"/>
      <c r="DW738" s="9"/>
      <c r="DX738" s="9"/>
      <c r="DY738" s="9"/>
      <c r="DZ738" s="9"/>
      <c r="EA738" s="9"/>
      <c r="EB738" s="9"/>
      <c r="EC738" s="9"/>
      <c r="ED738" s="9"/>
      <c r="EE738" s="9"/>
      <c r="EF738" s="9"/>
      <c r="EG738" s="9"/>
      <c r="EH738" s="9"/>
      <c r="EI738" s="9"/>
      <c r="EJ738" s="9"/>
      <c r="EK738" s="9"/>
      <c r="EL738" s="9"/>
      <c r="EM738" s="9"/>
      <c r="EN738" s="9"/>
      <c r="EO738" s="9"/>
      <c r="EP738" s="9"/>
      <c r="EQ738" s="9"/>
      <c r="ER738" s="9"/>
      <c r="ES738" s="9"/>
      <c r="ET738" s="9"/>
      <c r="EU738" s="9"/>
      <c r="EV738" s="9"/>
      <c r="EW738" s="9"/>
      <c r="EX738" s="9"/>
      <c r="EY738" s="9"/>
      <c r="EZ738" s="9"/>
      <c r="FA738" s="9"/>
      <c r="FB738" s="9"/>
      <c r="FC738" s="9"/>
      <c r="FD738" s="9"/>
      <c r="FE738" s="9"/>
      <c r="FF738" s="9"/>
      <c r="FG738" s="9"/>
      <c r="FH738" s="9"/>
    </row>
    <row r="739" spans="1:164" s="157" customFormat="1" x14ac:dyDescent="0.3">
      <c r="A739" s="153"/>
      <c r="B739" s="1"/>
      <c r="C739" s="92"/>
      <c r="D739" s="154"/>
      <c r="E739" s="143"/>
      <c r="F739" s="155"/>
      <c r="G739" s="156"/>
      <c r="H739" s="9"/>
      <c r="I739" s="95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  <c r="CJ739" s="9"/>
      <c r="CK739" s="9"/>
      <c r="CL739" s="9"/>
      <c r="CM739" s="9"/>
      <c r="CN739" s="9"/>
      <c r="CO739" s="9"/>
      <c r="CP739" s="9"/>
      <c r="CQ739" s="9"/>
      <c r="CR739" s="9"/>
      <c r="CS739" s="9"/>
      <c r="CT739" s="9"/>
      <c r="CU739" s="9"/>
      <c r="CV739" s="9"/>
      <c r="CW739" s="9"/>
      <c r="CX739" s="9"/>
      <c r="CY739" s="9"/>
      <c r="CZ739" s="9"/>
      <c r="DA739" s="9"/>
      <c r="DB739" s="9"/>
      <c r="DC739" s="9"/>
      <c r="DD739" s="9"/>
      <c r="DE739" s="9"/>
      <c r="DF739" s="9"/>
      <c r="DG739" s="9"/>
      <c r="DH739" s="9"/>
      <c r="DI739" s="9"/>
      <c r="DJ739" s="9"/>
      <c r="DK739" s="9"/>
      <c r="DL739" s="9"/>
      <c r="DM739" s="9"/>
      <c r="DN739" s="9"/>
      <c r="DO739" s="9"/>
      <c r="DP739" s="9"/>
      <c r="DQ739" s="9"/>
      <c r="DR739" s="9"/>
      <c r="DS739" s="9"/>
      <c r="DT739" s="9"/>
      <c r="DU739" s="9"/>
      <c r="DV739" s="9"/>
      <c r="DW739" s="9"/>
      <c r="DX739" s="9"/>
      <c r="DY739" s="9"/>
      <c r="DZ739" s="9"/>
      <c r="EA739" s="9"/>
      <c r="EB739" s="9"/>
      <c r="EC739" s="9"/>
      <c r="ED739" s="9"/>
      <c r="EE739" s="9"/>
      <c r="EF739" s="9"/>
      <c r="EG739" s="9"/>
      <c r="EH739" s="9"/>
      <c r="EI739" s="9"/>
      <c r="EJ739" s="9"/>
      <c r="EK739" s="9"/>
      <c r="EL739" s="9"/>
      <c r="EM739" s="9"/>
      <c r="EN739" s="9"/>
      <c r="EO739" s="9"/>
      <c r="EP739" s="9"/>
      <c r="EQ739" s="9"/>
      <c r="ER739" s="9"/>
      <c r="ES739" s="9"/>
      <c r="ET739" s="9"/>
      <c r="EU739" s="9"/>
      <c r="EV739" s="9"/>
      <c r="EW739" s="9"/>
      <c r="EX739" s="9"/>
      <c r="EY739" s="9"/>
      <c r="EZ739" s="9"/>
      <c r="FA739" s="9"/>
      <c r="FB739" s="9"/>
      <c r="FC739" s="9"/>
      <c r="FD739" s="9"/>
      <c r="FE739" s="9"/>
      <c r="FF739" s="9"/>
      <c r="FG739" s="9"/>
      <c r="FH739" s="9"/>
    </row>
    <row r="740" spans="1:164" s="157" customFormat="1" x14ac:dyDescent="0.3">
      <c r="A740" s="153"/>
      <c r="B740" s="1"/>
      <c r="C740" s="92"/>
      <c r="D740" s="154"/>
      <c r="E740" s="143"/>
      <c r="F740" s="155"/>
      <c r="G740" s="156"/>
      <c r="H740" s="9"/>
      <c r="I740" s="95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9"/>
      <c r="CJ740" s="9"/>
      <c r="CK740" s="9"/>
      <c r="CL740" s="9"/>
      <c r="CM740" s="9"/>
      <c r="CN740" s="9"/>
      <c r="CO740" s="9"/>
      <c r="CP740" s="9"/>
      <c r="CQ740" s="9"/>
      <c r="CR740" s="9"/>
      <c r="CS740" s="9"/>
      <c r="CT740" s="9"/>
      <c r="CU740" s="9"/>
      <c r="CV740" s="9"/>
      <c r="CW740" s="9"/>
      <c r="CX740" s="9"/>
      <c r="CY740" s="9"/>
      <c r="CZ740" s="9"/>
      <c r="DA740" s="9"/>
      <c r="DB740" s="9"/>
      <c r="DC740" s="9"/>
      <c r="DD740" s="9"/>
      <c r="DE740" s="9"/>
      <c r="DF740" s="9"/>
      <c r="DG740" s="9"/>
      <c r="DH740" s="9"/>
      <c r="DI740" s="9"/>
      <c r="DJ740" s="9"/>
      <c r="DK740" s="9"/>
      <c r="DL740" s="9"/>
      <c r="DM740" s="9"/>
      <c r="DN740" s="9"/>
      <c r="DO740" s="9"/>
      <c r="DP740" s="9"/>
      <c r="DQ740" s="9"/>
      <c r="DR740" s="9"/>
      <c r="DS740" s="9"/>
      <c r="DT740" s="9"/>
      <c r="DU740" s="9"/>
      <c r="DV740" s="9"/>
      <c r="DW740" s="9"/>
      <c r="DX740" s="9"/>
      <c r="DY740" s="9"/>
      <c r="DZ740" s="9"/>
      <c r="EA740" s="9"/>
      <c r="EB740" s="9"/>
      <c r="EC740" s="9"/>
      <c r="ED740" s="9"/>
      <c r="EE740" s="9"/>
      <c r="EF740" s="9"/>
      <c r="EG740" s="9"/>
      <c r="EH740" s="9"/>
      <c r="EI740" s="9"/>
      <c r="EJ740" s="9"/>
      <c r="EK740" s="9"/>
      <c r="EL740" s="9"/>
      <c r="EM740" s="9"/>
      <c r="EN740" s="9"/>
      <c r="EO740" s="9"/>
      <c r="EP740" s="9"/>
      <c r="EQ740" s="9"/>
      <c r="ER740" s="9"/>
      <c r="ES740" s="9"/>
      <c r="ET740" s="9"/>
      <c r="EU740" s="9"/>
      <c r="EV740" s="9"/>
      <c r="EW740" s="9"/>
      <c r="EX740" s="9"/>
      <c r="EY740" s="9"/>
      <c r="EZ740" s="9"/>
      <c r="FA740" s="9"/>
      <c r="FB740" s="9"/>
      <c r="FC740" s="9"/>
      <c r="FD740" s="9"/>
      <c r="FE740" s="9"/>
      <c r="FF740" s="9"/>
      <c r="FG740" s="9"/>
      <c r="FH740" s="9"/>
    </row>
    <row r="741" spans="1:164" s="157" customFormat="1" x14ac:dyDescent="0.3">
      <c r="A741" s="153"/>
      <c r="B741" s="1"/>
      <c r="C741" s="92"/>
      <c r="D741" s="154"/>
      <c r="E741" s="143"/>
      <c r="F741" s="155"/>
      <c r="G741" s="156"/>
      <c r="H741" s="9"/>
      <c r="I741" s="95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9"/>
      <c r="CJ741" s="9"/>
      <c r="CK741" s="9"/>
      <c r="CL741" s="9"/>
      <c r="CM741" s="9"/>
      <c r="CN741" s="9"/>
      <c r="CO741" s="9"/>
      <c r="CP741" s="9"/>
      <c r="CQ741" s="9"/>
      <c r="CR741" s="9"/>
      <c r="CS741" s="9"/>
      <c r="CT741" s="9"/>
      <c r="CU741" s="9"/>
      <c r="CV741" s="9"/>
      <c r="CW741" s="9"/>
      <c r="CX741" s="9"/>
      <c r="CY741" s="9"/>
      <c r="CZ741" s="9"/>
      <c r="DA741" s="9"/>
      <c r="DB741" s="9"/>
      <c r="DC741" s="9"/>
      <c r="DD741" s="9"/>
      <c r="DE741" s="9"/>
      <c r="DF741" s="9"/>
      <c r="DG741" s="9"/>
      <c r="DH741" s="9"/>
      <c r="DI741" s="9"/>
      <c r="DJ741" s="9"/>
      <c r="DK741" s="9"/>
      <c r="DL741" s="9"/>
      <c r="DM741" s="9"/>
      <c r="DN741" s="9"/>
      <c r="DO741" s="9"/>
      <c r="DP741" s="9"/>
      <c r="DQ741" s="9"/>
      <c r="DR741" s="9"/>
      <c r="DS741" s="9"/>
      <c r="DT741" s="9"/>
      <c r="DU741" s="9"/>
      <c r="DV741" s="9"/>
      <c r="DW741" s="9"/>
      <c r="DX741" s="9"/>
      <c r="DY741" s="9"/>
      <c r="DZ741" s="9"/>
      <c r="EA741" s="9"/>
      <c r="EB741" s="9"/>
      <c r="EC741" s="9"/>
      <c r="ED741" s="9"/>
      <c r="EE741" s="9"/>
      <c r="EF741" s="9"/>
      <c r="EG741" s="9"/>
      <c r="EH741" s="9"/>
      <c r="EI741" s="9"/>
      <c r="EJ741" s="9"/>
      <c r="EK741" s="9"/>
      <c r="EL741" s="9"/>
      <c r="EM741" s="9"/>
      <c r="EN741" s="9"/>
      <c r="EO741" s="9"/>
      <c r="EP741" s="9"/>
      <c r="EQ741" s="9"/>
      <c r="ER741" s="9"/>
      <c r="ES741" s="9"/>
      <c r="ET741" s="9"/>
      <c r="EU741" s="9"/>
      <c r="EV741" s="9"/>
      <c r="EW741" s="9"/>
      <c r="EX741" s="9"/>
      <c r="EY741" s="9"/>
      <c r="EZ741" s="9"/>
      <c r="FA741" s="9"/>
      <c r="FB741" s="9"/>
      <c r="FC741" s="9"/>
      <c r="FD741" s="9"/>
      <c r="FE741" s="9"/>
      <c r="FF741" s="9"/>
      <c r="FG741" s="9"/>
      <c r="FH741" s="9"/>
    </row>
    <row r="742" spans="1:164" s="157" customFormat="1" x14ac:dyDescent="0.3">
      <c r="A742" s="153"/>
      <c r="B742" s="1"/>
      <c r="C742" s="92"/>
      <c r="D742" s="154"/>
      <c r="E742" s="143"/>
      <c r="F742" s="155"/>
      <c r="G742" s="156"/>
      <c r="H742" s="9"/>
      <c r="I742" s="95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  <c r="CJ742" s="9"/>
      <c r="CK742" s="9"/>
      <c r="CL742" s="9"/>
      <c r="CM742" s="9"/>
      <c r="CN742" s="9"/>
      <c r="CO742" s="9"/>
      <c r="CP742" s="9"/>
      <c r="CQ742" s="9"/>
      <c r="CR742" s="9"/>
      <c r="CS742" s="9"/>
      <c r="CT742" s="9"/>
      <c r="CU742" s="9"/>
      <c r="CV742" s="9"/>
      <c r="CW742" s="9"/>
      <c r="CX742" s="9"/>
      <c r="CY742" s="9"/>
      <c r="CZ742" s="9"/>
      <c r="DA742" s="9"/>
      <c r="DB742" s="9"/>
      <c r="DC742" s="9"/>
      <c r="DD742" s="9"/>
      <c r="DE742" s="9"/>
      <c r="DF742" s="9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  <c r="EM742" s="9"/>
      <c r="EN742" s="9"/>
      <c r="EO742" s="9"/>
      <c r="EP742" s="9"/>
      <c r="EQ742" s="9"/>
      <c r="ER742" s="9"/>
      <c r="ES742" s="9"/>
      <c r="ET742" s="9"/>
      <c r="EU742" s="9"/>
      <c r="EV742" s="9"/>
      <c r="EW742" s="9"/>
      <c r="EX742" s="9"/>
      <c r="EY742" s="9"/>
      <c r="EZ742" s="9"/>
      <c r="FA742" s="9"/>
      <c r="FB742" s="9"/>
      <c r="FC742" s="9"/>
      <c r="FD742" s="9"/>
      <c r="FE742" s="9"/>
      <c r="FF742" s="9"/>
      <c r="FG742" s="9"/>
      <c r="FH742" s="9"/>
    </row>
    <row r="743" spans="1:164" s="157" customFormat="1" x14ac:dyDescent="0.3">
      <c r="A743" s="153"/>
      <c r="B743" s="1"/>
      <c r="C743" s="92"/>
      <c r="D743" s="154"/>
      <c r="E743" s="143"/>
      <c r="F743" s="155"/>
      <c r="G743" s="156"/>
      <c r="H743" s="9"/>
      <c r="I743" s="95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  <c r="CJ743" s="9"/>
      <c r="CK743" s="9"/>
      <c r="CL743" s="9"/>
      <c r="CM743" s="9"/>
      <c r="CN743" s="9"/>
      <c r="CO743" s="9"/>
      <c r="CP743" s="9"/>
      <c r="CQ743" s="9"/>
      <c r="CR743" s="9"/>
      <c r="CS743" s="9"/>
      <c r="CT743" s="9"/>
      <c r="CU743" s="9"/>
      <c r="CV743" s="9"/>
      <c r="CW743" s="9"/>
      <c r="CX743" s="9"/>
      <c r="CY743" s="9"/>
      <c r="CZ743" s="9"/>
      <c r="DA743" s="9"/>
      <c r="DB743" s="9"/>
      <c r="DC743" s="9"/>
      <c r="DD743" s="9"/>
      <c r="DE743" s="9"/>
      <c r="DF743" s="9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  <c r="EM743" s="9"/>
      <c r="EN743" s="9"/>
      <c r="EO743" s="9"/>
      <c r="EP743" s="9"/>
      <c r="EQ743" s="9"/>
      <c r="ER743" s="9"/>
      <c r="ES743" s="9"/>
      <c r="ET743" s="9"/>
      <c r="EU743" s="9"/>
      <c r="EV743" s="9"/>
      <c r="EW743" s="9"/>
      <c r="EX743" s="9"/>
      <c r="EY743" s="9"/>
      <c r="EZ743" s="9"/>
      <c r="FA743" s="9"/>
      <c r="FB743" s="9"/>
      <c r="FC743" s="9"/>
      <c r="FD743" s="9"/>
      <c r="FE743" s="9"/>
      <c r="FF743" s="9"/>
      <c r="FG743" s="9"/>
      <c r="FH743" s="9"/>
    </row>
    <row r="744" spans="1:164" s="157" customFormat="1" x14ac:dyDescent="0.3">
      <c r="A744" s="153"/>
      <c r="B744" s="1"/>
      <c r="C744" s="92"/>
      <c r="D744" s="154"/>
      <c r="E744" s="143"/>
      <c r="F744" s="155"/>
      <c r="G744" s="156"/>
      <c r="H744" s="9"/>
      <c r="I744" s="95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  <c r="CJ744" s="9"/>
      <c r="CK744" s="9"/>
      <c r="CL744" s="9"/>
      <c r="CM744" s="9"/>
      <c r="CN744" s="9"/>
      <c r="CO744" s="9"/>
      <c r="CP744" s="9"/>
      <c r="CQ744" s="9"/>
      <c r="CR744" s="9"/>
      <c r="CS744" s="9"/>
      <c r="CT744" s="9"/>
      <c r="CU744" s="9"/>
      <c r="CV744" s="9"/>
      <c r="CW744" s="9"/>
      <c r="CX744" s="9"/>
      <c r="CY744" s="9"/>
      <c r="CZ744" s="9"/>
      <c r="DA744" s="9"/>
      <c r="DB744" s="9"/>
      <c r="DC744" s="9"/>
      <c r="DD744" s="9"/>
      <c r="DE744" s="9"/>
      <c r="DF744" s="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  <c r="EM744" s="9"/>
      <c r="EN744" s="9"/>
      <c r="EO744" s="9"/>
      <c r="EP744" s="9"/>
      <c r="EQ744" s="9"/>
      <c r="ER744" s="9"/>
      <c r="ES744" s="9"/>
      <c r="ET744" s="9"/>
      <c r="EU744" s="9"/>
      <c r="EV744" s="9"/>
      <c r="EW744" s="9"/>
      <c r="EX744" s="9"/>
      <c r="EY744" s="9"/>
      <c r="EZ744" s="9"/>
      <c r="FA744" s="9"/>
      <c r="FB744" s="9"/>
      <c r="FC744" s="9"/>
      <c r="FD744" s="9"/>
      <c r="FE744" s="9"/>
      <c r="FF744" s="9"/>
      <c r="FG744" s="9"/>
      <c r="FH744" s="9"/>
    </row>
    <row r="745" spans="1:164" s="157" customFormat="1" x14ac:dyDescent="0.3">
      <c r="A745" s="153"/>
      <c r="B745" s="1"/>
      <c r="C745" s="92"/>
      <c r="D745" s="154"/>
      <c r="E745" s="143"/>
      <c r="F745" s="155"/>
      <c r="G745" s="156"/>
      <c r="H745" s="9"/>
      <c r="I745" s="95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  <c r="CJ745" s="9"/>
      <c r="CK745" s="9"/>
      <c r="CL745" s="9"/>
      <c r="CM745" s="9"/>
      <c r="CN745" s="9"/>
      <c r="CO745" s="9"/>
      <c r="CP745" s="9"/>
      <c r="CQ745" s="9"/>
      <c r="CR745" s="9"/>
      <c r="CS745" s="9"/>
      <c r="CT745" s="9"/>
      <c r="CU745" s="9"/>
      <c r="CV745" s="9"/>
      <c r="CW745" s="9"/>
      <c r="CX745" s="9"/>
      <c r="CY745" s="9"/>
      <c r="CZ745" s="9"/>
      <c r="DA745" s="9"/>
      <c r="DB745" s="9"/>
      <c r="DC745" s="9"/>
      <c r="DD745" s="9"/>
      <c r="DE745" s="9"/>
      <c r="DF745" s="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  <c r="EM745" s="9"/>
      <c r="EN745" s="9"/>
      <c r="EO745" s="9"/>
      <c r="EP745" s="9"/>
      <c r="EQ745" s="9"/>
      <c r="ER745" s="9"/>
      <c r="ES745" s="9"/>
      <c r="ET745" s="9"/>
      <c r="EU745" s="9"/>
      <c r="EV745" s="9"/>
      <c r="EW745" s="9"/>
      <c r="EX745" s="9"/>
      <c r="EY745" s="9"/>
      <c r="EZ745" s="9"/>
      <c r="FA745" s="9"/>
      <c r="FB745" s="9"/>
      <c r="FC745" s="9"/>
      <c r="FD745" s="9"/>
      <c r="FE745" s="9"/>
      <c r="FF745" s="9"/>
      <c r="FG745" s="9"/>
      <c r="FH745" s="9"/>
    </row>
    <row r="746" spans="1:164" s="157" customFormat="1" x14ac:dyDescent="0.3">
      <c r="A746" s="153"/>
      <c r="B746" s="1"/>
      <c r="C746" s="92"/>
      <c r="D746" s="154"/>
      <c r="E746" s="143"/>
      <c r="F746" s="155"/>
      <c r="G746" s="156"/>
      <c r="H746" s="9"/>
      <c r="I746" s="95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9"/>
      <c r="CJ746" s="9"/>
      <c r="CK746" s="9"/>
      <c r="CL746" s="9"/>
      <c r="CM746" s="9"/>
      <c r="CN746" s="9"/>
      <c r="CO746" s="9"/>
      <c r="CP746" s="9"/>
      <c r="CQ746" s="9"/>
      <c r="CR746" s="9"/>
      <c r="CS746" s="9"/>
      <c r="CT746" s="9"/>
      <c r="CU746" s="9"/>
      <c r="CV746" s="9"/>
      <c r="CW746" s="9"/>
      <c r="CX746" s="9"/>
      <c r="CY746" s="9"/>
      <c r="CZ746" s="9"/>
      <c r="DA746" s="9"/>
      <c r="DB746" s="9"/>
      <c r="DC746" s="9"/>
      <c r="DD746" s="9"/>
      <c r="DE746" s="9"/>
      <c r="DF746" s="9"/>
      <c r="DG746" s="9"/>
      <c r="DH746" s="9"/>
      <c r="DI746" s="9"/>
      <c r="DJ746" s="9"/>
      <c r="DK746" s="9"/>
      <c r="DL746" s="9"/>
      <c r="DM746" s="9"/>
      <c r="DN746" s="9"/>
      <c r="DO746" s="9"/>
      <c r="DP746" s="9"/>
      <c r="DQ746" s="9"/>
      <c r="DR746" s="9"/>
      <c r="DS746" s="9"/>
      <c r="DT746" s="9"/>
      <c r="DU746" s="9"/>
      <c r="DV746" s="9"/>
      <c r="DW746" s="9"/>
      <c r="DX746" s="9"/>
      <c r="DY746" s="9"/>
      <c r="DZ746" s="9"/>
      <c r="EA746" s="9"/>
      <c r="EB746" s="9"/>
      <c r="EC746" s="9"/>
      <c r="ED746" s="9"/>
      <c r="EE746" s="9"/>
      <c r="EF746" s="9"/>
      <c r="EG746" s="9"/>
      <c r="EH746" s="9"/>
      <c r="EI746" s="9"/>
      <c r="EJ746" s="9"/>
      <c r="EK746" s="9"/>
      <c r="EL746" s="9"/>
      <c r="EM746" s="9"/>
      <c r="EN746" s="9"/>
      <c r="EO746" s="9"/>
      <c r="EP746" s="9"/>
      <c r="EQ746" s="9"/>
      <c r="ER746" s="9"/>
      <c r="ES746" s="9"/>
      <c r="ET746" s="9"/>
      <c r="EU746" s="9"/>
      <c r="EV746" s="9"/>
      <c r="EW746" s="9"/>
      <c r="EX746" s="9"/>
      <c r="EY746" s="9"/>
      <c r="EZ746" s="9"/>
      <c r="FA746" s="9"/>
      <c r="FB746" s="9"/>
      <c r="FC746" s="9"/>
      <c r="FD746" s="9"/>
      <c r="FE746" s="9"/>
      <c r="FF746" s="9"/>
      <c r="FG746" s="9"/>
      <c r="FH746" s="9"/>
    </row>
    <row r="747" spans="1:164" s="157" customFormat="1" x14ac:dyDescent="0.3">
      <c r="A747" s="153"/>
      <c r="B747" s="1"/>
      <c r="C747" s="92"/>
      <c r="D747" s="154"/>
      <c r="E747" s="143"/>
      <c r="F747" s="155"/>
      <c r="G747" s="156"/>
      <c r="H747" s="9"/>
      <c r="I747" s="95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9"/>
      <c r="CJ747" s="9"/>
      <c r="CK747" s="9"/>
      <c r="CL747" s="9"/>
      <c r="CM747" s="9"/>
      <c r="CN747" s="9"/>
      <c r="CO747" s="9"/>
      <c r="CP747" s="9"/>
      <c r="CQ747" s="9"/>
      <c r="CR747" s="9"/>
      <c r="CS747" s="9"/>
      <c r="CT747" s="9"/>
      <c r="CU747" s="9"/>
      <c r="CV747" s="9"/>
      <c r="CW747" s="9"/>
      <c r="CX747" s="9"/>
      <c r="CY747" s="9"/>
      <c r="CZ747" s="9"/>
      <c r="DA747" s="9"/>
      <c r="DB747" s="9"/>
      <c r="DC747" s="9"/>
      <c r="DD747" s="9"/>
      <c r="DE747" s="9"/>
      <c r="DF747" s="9"/>
      <c r="DG747" s="9"/>
      <c r="DH747" s="9"/>
      <c r="DI747" s="9"/>
      <c r="DJ747" s="9"/>
      <c r="DK747" s="9"/>
      <c r="DL747" s="9"/>
      <c r="DM747" s="9"/>
      <c r="DN747" s="9"/>
      <c r="DO747" s="9"/>
      <c r="DP747" s="9"/>
      <c r="DQ747" s="9"/>
      <c r="DR747" s="9"/>
      <c r="DS747" s="9"/>
      <c r="DT747" s="9"/>
      <c r="DU747" s="9"/>
      <c r="DV747" s="9"/>
      <c r="DW747" s="9"/>
      <c r="DX747" s="9"/>
      <c r="DY747" s="9"/>
      <c r="DZ747" s="9"/>
      <c r="EA747" s="9"/>
      <c r="EB747" s="9"/>
      <c r="EC747" s="9"/>
      <c r="ED747" s="9"/>
      <c r="EE747" s="9"/>
      <c r="EF747" s="9"/>
      <c r="EG747" s="9"/>
      <c r="EH747" s="9"/>
      <c r="EI747" s="9"/>
      <c r="EJ747" s="9"/>
      <c r="EK747" s="9"/>
      <c r="EL747" s="9"/>
      <c r="EM747" s="9"/>
      <c r="EN747" s="9"/>
      <c r="EO747" s="9"/>
      <c r="EP747" s="9"/>
      <c r="EQ747" s="9"/>
      <c r="ER747" s="9"/>
      <c r="ES747" s="9"/>
      <c r="ET747" s="9"/>
      <c r="EU747" s="9"/>
      <c r="EV747" s="9"/>
      <c r="EW747" s="9"/>
      <c r="EX747" s="9"/>
      <c r="EY747" s="9"/>
      <c r="EZ747" s="9"/>
      <c r="FA747" s="9"/>
      <c r="FB747" s="9"/>
      <c r="FC747" s="9"/>
      <c r="FD747" s="9"/>
      <c r="FE747" s="9"/>
      <c r="FF747" s="9"/>
      <c r="FG747" s="9"/>
      <c r="FH747" s="9"/>
    </row>
    <row r="748" spans="1:164" s="157" customFormat="1" x14ac:dyDescent="0.3">
      <c r="A748" s="153"/>
      <c r="B748" s="1"/>
      <c r="C748" s="92"/>
      <c r="D748" s="154"/>
      <c r="E748" s="143"/>
      <c r="F748" s="155"/>
      <c r="G748" s="156"/>
      <c r="H748" s="9"/>
      <c r="I748" s="95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  <c r="CJ748" s="9"/>
      <c r="CK748" s="9"/>
      <c r="CL748" s="9"/>
      <c r="CM748" s="9"/>
      <c r="CN748" s="9"/>
      <c r="CO748" s="9"/>
      <c r="CP748" s="9"/>
      <c r="CQ748" s="9"/>
      <c r="CR748" s="9"/>
      <c r="CS748" s="9"/>
      <c r="CT748" s="9"/>
      <c r="CU748" s="9"/>
      <c r="CV748" s="9"/>
      <c r="CW748" s="9"/>
      <c r="CX748" s="9"/>
      <c r="CY748" s="9"/>
      <c r="CZ748" s="9"/>
      <c r="DA748" s="9"/>
      <c r="DB748" s="9"/>
      <c r="DC748" s="9"/>
      <c r="DD748" s="9"/>
      <c r="DE748" s="9"/>
      <c r="DF748" s="9"/>
      <c r="DG748" s="9"/>
      <c r="DH748" s="9"/>
      <c r="DI748" s="9"/>
      <c r="DJ748" s="9"/>
      <c r="DK748" s="9"/>
      <c r="DL748" s="9"/>
      <c r="DM748" s="9"/>
      <c r="DN748" s="9"/>
      <c r="DO748" s="9"/>
      <c r="DP748" s="9"/>
      <c r="DQ748" s="9"/>
      <c r="DR748" s="9"/>
      <c r="DS748" s="9"/>
      <c r="DT748" s="9"/>
      <c r="DU748" s="9"/>
      <c r="DV748" s="9"/>
      <c r="DW748" s="9"/>
      <c r="DX748" s="9"/>
      <c r="DY748" s="9"/>
      <c r="DZ748" s="9"/>
      <c r="EA748" s="9"/>
      <c r="EB748" s="9"/>
      <c r="EC748" s="9"/>
      <c r="ED748" s="9"/>
      <c r="EE748" s="9"/>
      <c r="EF748" s="9"/>
      <c r="EG748" s="9"/>
      <c r="EH748" s="9"/>
      <c r="EI748" s="9"/>
      <c r="EJ748" s="9"/>
      <c r="EK748" s="9"/>
      <c r="EL748" s="9"/>
      <c r="EM748" s="9"/>
      <c r="EN748" s="9"/>
      <c r="EO748" s="9"/>
      <c r="EP748" s="9"/>
      <c r="EQ748" s="9"/>
      <c r="ER748" s="9"/>
      <c r="ES748" s="9"/>
      <c r="ET748" s="9"/>
      <c r="EU748" s="9"/>
      <c r="EV748" s="9"/>
      <c r="EW748" s="9"/>
      <c r="EX748" s="9"/>
      <c r="EY748" s="9"/>
      <c r="EZ748" s="9"/>
      <c r="FA748" s="9"/>
      <c r="FB748" s="9"/>
      <c r="FC748" s="9"/>
      <c r="FD748" s="9"/>
      <c r="FE748" s="9"/>
      <c r="FF748" s="9"/>
      <c r="FG748" s="9"/>
      <c r="FH748" s="9"/>
    </row>
    <row r="749" spans="1:164" s="157" customFormat="1" x14ac:dyDescent="0.3">
      <c r="A749" s="153"/>
      <c r="B749" s="1"/>
      <c r="C749" s="92"/>
      <c r="D749" s="154"/>
      <c r="E749" s="143"/>
      <c r="F749" s="155"/>
      <c r="G749" s="156"/>
      <c r="H749" s="9"/>
      <c r="I749" s="95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  <c r="CJ749" s="9"/>
      <c r="CK749" s="9"/>
      <c r="CL749" s="9"/>
      <c r="CM749" s="9"/>
      <c r="CN749" s="9"/>
      <c r="CO749" s="9"/>
      <c r="CP749" s="9"/>
      <c r="CQ749" s="9"/>
      <c r="CR749" s="9"/>
      <c r="CS749" s="9"/>
      <c r="CT749" s="9"/>
      <c r="CU749" s="9"/>
      <c r="CV749" s="9"/>
      <c r="CW749" s="9"/>
      <c r="CX749" s="9"/>
      <c r="CY749" s="9"/>
      <c r="CZ749" s="9"/>
      <c r="DA749" s="9"/>
      <c r="DB749" s="9"/>
      <c r="DC749" s="9"/>
      <c r="DD749" s="9"/>
      <c r="DE749" s="9"/>
      <c r="DF749" s="9"/>
      <c r="DG749" s="9"/>
      <c r="DH749" s="9"/>
      <c r="DI749" s="9"/>
      <c r="DJ749" s="9"/>
      <c r="DK749" s="9"/>
      <c r="DL749" s="9"/>
      <c r="DM749" s="9"/>
      <c r="DN749" s="9"/>
      <c r="DO749" s="9"/>
      <c r="DP749" s="9"/>
      <c r="DQ749" s="9"/>
      <c r="DR749" s="9"/>
      <c r="DS749" s="9"/>
      <c r="DT749" s="9"/>
      <c r="DU749" s="9"/>
      <c r="DV749" s="9"/>
      <c r="DW749" s="9"/>
      <c r="DX749" s="9"/>
      <c r="DY749" s="9"/>
      <c r="DZ749" s="9"/>
      <c r="EA749" s="9"/>
      <c r="EB749" s="9"/>
      <c r="EC749" s="9"/>
      <c r="ED749" s="9"/>
      <c r="EE749" s="9"/>
      <c r="EF749" s="9"/>
      <c r="EG749" s="9"/>
      <c r="EH749" s="9"/>
      <c r="EI749" s="9"/>
      <c r="EJ749" s="9"/>
      <c r="EK749" s="9"/>
      <c r="EL749" s="9"/>
      <c r="EM749" s="9"/>
      <c r="EN749" s="9"/>
      <c r="EO749" s="9"/>
      <c r="EP749" s="9"/>
      <c r="EQ749" s="9"/>
      <c r="ER749" s="9"/>
      <c r="ES749" s="9"/>
      <c r="ET749" s="9"/>
      <c r="EU749" s="9"/>
      <c r="EV749" s="9"/>
      <c r="EW749" s="9"/>
      <c r="EX749" s="9"/>
      <c r="EY749" s="9"/>
      <c r="EZ749" s="9"/>
      <c r="FA749" s="9"/>
      <c r="FB749" s="9"/>
      <c r="FC749" s="9"/>
      <c r="FD749" s="9"/>
      <c r="FE749" s="9"/>
      <c r="FF749" s="9"/>
      <c r="FG749" s="9"/>
      <c r="FH749" s="9"/>
    </row>
    <row r="750" spans="1:164" s="157" customFormat="1" x14ac:dyDescent="0.3">
      <c r="A750" s="153"/>
      <c r="B750" s="1"/>
      <c r="C750" s="92"/>
      <c r="D750" s="154"/>
      <c r="E750" s="143"/>
      <c r="F750" s="155"/>
      <c r="G750" s="156"/>
      <c r="H750" s="9"/>
      <c r="I750" s="95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  <c r="CL750" s="9"/>
      <c r="CM750" s="9"/>
      <c r="CN750" s="9"/>
      <c r="CO750" s="9"/>
      <c r="CP750" s="9"/>
      <c r="CQ750" s="9"/>
      <c r="CR750" s="9"/>
      <c r="CS750" s="9"/>
      <c r="CT750" s="9"/>
      <c r="CU750" s="9"/>
      <c r="CV750" s="9"/>
      <c r="CW750" s="9"/>
      <c r="CX750" s="9"/>
      <c r="CY750" s="9"/>
      <c r="CZ750" s="9"/>
      <c r="DA750" s="9"/>
      <c r="DB750" s="9"/>
      <c r="DC750" s="9"/>
      <c r="DD750" s="9"/>
      <c r="DE750" s="9"/>
      <c r="DF750" s="9"/>
      <c r="DG750" s="9"/>
      <c r="DH750" s="9"/>
      <c r="DI750" s="9"/>
      <c r="DJ750" s="9"/>
      <c r="DK750" s="9"/>
      <c r="DL750" s="9"/>
      <c r="DM750" s="9"/>
      <c r="DN750" s="9"/>
      <c r="DO750" s="9"/>
      <c r="DP750" s="9"/>
      <c r="DQ750" s="9"/>
      <c r="DR750" s="9"/>
      <c r="DS750" s="9"/>
      <c r="DT750" s="9"/>
      <c r="DU750" s="9"/>
      <c r="DV750" s="9"/>
      <c r="DW750" s="9"/>
      <c r="DX750" s="9"/>
      <c r="DY750" s="9"/>
      <c r="DZ750" s="9"/>
      <c r="EA750" s="9"/>
      <c r="EB750" s="9"/>
      <c r="EC750" s="9"/>
      <c r="ED750" s="9"/>
      <c r="EE750" s="9"/>
      <c r="EF750" s="9"/>
      <c r="EG750" s="9"/>
      <c r="EH750" s="9"/>
      <c r="EI750" s="9"/>
      <c r="EJ750" s="9"/>
      <c r="EK750" s="9"/>
      <c r="EL750" s="9"/>
      <c r="EM750" s="9"/>
      <c r="EN750" s="9"/>
      <c r="EO750" s="9"/>
      <c r="EP750" s="9"/>
      <c r="EQ750" s="9"/>
      <c r="ER750" s="9"/>
      <c r="ES750" s="9"/>
      <c r="ET750" s="9"/>
      <c r="EU750" s="9"/>
      <c r="EV750" s="9"/>
      <c r="EW750" s="9"/>
      <c r="EX750" s="9"/>
      <c r="EY750" s="9"/>
      <c r="EZ750" s="9"/>
      <c r="FA750" s="9"/>
      <c r="FB750" s="9"/>
      <c r="FC750" s="9"/>
      <c r="FD750" s="9"/>
      <c r="FE750" s="9"/>
      <c r="FF750" s="9"/>
      <c r="FG750" s="9"/>
      <c r="FH750" s="9"/>
    </row>
    <row r="751" spans="1:164" s="157" customFormat="1" x14ac:dyDescent="0.3">
      <c r="A751" s="153"/>
      <c r="B751" s="1"/>
      <c r="C751" s="92"/>
      <c r="D751" s="154"/>
      <c r="E751" s="143"/>
      <c r="F751" s="155"/>
      <c r="G751" s="156"/>
      <c r="H751" s="9"/>
      <c r="I751" s="95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  <c r="CJ751" s="9"/>
      <c r="CK751" s="9"/>
      <c r="CL751" s="9"/>
      <c r="CM751" s="9"/>
      <c r="CN751" s="9"/>
      <c r="CO751" s="9"/>
      <c r="CP751" s="9"/>
      <c r="CQ751" s="9"/>
      <c r="CR751" s="9"/>
      <c r="CS751" s="9"/>
      <c r="CT751" s="9"/>
      <c r="CU751" s="9"/>
      <c r="CV751" s="9"/>
      <c r="CW751" s="9"/>
      <c r="CX751" s="9"/>
      <c r="CY751" s="9"/>
      <c r="CZ751" s="9"/>
      <c r="DA751" s="9"/>
      <c r="DB751" s="9"/>
      <c r="DC751" s="9"/>
      <c r="DD751" s="9"/>
      <c r="DE751" s="9"/>
      <c r="DF751" s="9"/>
      <c r="DG751" s="9"/>
      <c r="DH751" s="9"/>
      <c r="DI751" s="9"/>
      <c r="DJ751" s="9"/>
      <c r="DK751" s="9"/>
      <c r="DL751" s="9"/>
      <c r="DM751" s="9"/>
      <c r="DN751" s="9"/>
      <c r="DO751" s="9"/>
      <c r="DP751" s="9"/>
      <c r="DQ751" s="9"/>
      <c r="DR751" s="9"/>
      <c r="DS751" s="9"/>
      <c r="DT751" s="9"/>
      <c r="DU751" s="9"/>
      <c r="DV751" s="9"/>
      <c r="DW751" s="9"/>
      <c r="DX751" s="9"/>
      <c r="DY751" s="9"/>
      <c r="DZ751" s="9"/>
      <c r="EA751" s="9"/>
      <c r="EB751" s="9"/>
      <c r="EC751" s="9"/>
      <c r="ED751" s="9"/>
      <c r="EE751" s="9"/>
      <c r="EF751" s="9"/>
      <c r="EG751" s="9"/>
      <c r="EH751" s="9"/>
      <c r="EI751" s="9"/>
      <c r="EJ751" s="9"/>
      <c r="EK751" s="9"/>
      <c r="EL751" s="9"/>
      <c r="EM751" s="9"/>
      <c r="EN751" s="9"/>
      <c r="EO751" s="9"/>
      <c r="EP751" s="9"/>
      <c r="EQ751" s="9"/>
      <c r="ER751" s="9"/>
      <c r="ES751" s="9"/>
      <c r="ET751" s="9"/>
      <c r="EU751" s="9"/>
      <c r="EV751" s="9"/>
      <c r="EW751" s="9"/>
      <c r="EX751" s="9"/>
      <c r="EY751" s="9"/>
      <c r="EZ751" s="9"/>
      <c r="FA751" s="9"/>
      <c r="FB751" s="9"/>
      <c r="FC751" s="9"/>
      <c r="FD751" s="9"/>
      <c r="FE751" s="9"/>
      <c r="FF751" s="9"/>
      <c r="FG751" s="9"/>
      <c r="FH751" s="9"/>
    </row>
    <row r="752" spans="1:164" s="157" customFormat="1" x14ac:dyDescent="0.3">
      <c r="A752" s="153"/>
      <c r="B752" s="1"/>
      <c r="C752" s="92"/>
      <c r="D752" s="154"/>
      <c r="E752" s="143"/>
      <c r="F752" s="155"/>
      <c r="G752" s="156"/>
      <c r="H752" s="9"/>
      <c r="I752" s="95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  <c r="CJ752" s="9"/>
      <c r="CK752" s="9"/>
      <c r="CL752" s="9"/>
      <c r="CM752" s="9"/>
      <c r="CN752" s="9"/>
      <c r="CO752" s="9"/>
      <c r="CP752" s="9"/>
      <c r="CQ752" s="9"/>
      <c r="CR752" s="9"/>
      <c r="CS752" s="9"/>
      <c r="CT752" s="9"/>
      <c r="CU752" s="9"/>
      <c r="CV752" s="9"/>
      <c r="CW752" s="9"/>
      <c r="CX752" s="9"/>
      <c r="CY752" s="9"/>
      <c r="CZ752" s="9"/>
      <c r="DA752" s="9"/>
      <c r="DB752" s="9"/>
      <c r="DC752" s="9"/>
      <c r="DD752" s="9"/>
      <c r="DE752" s="9"/>
      <c r="DF752" s="9"/>
      <c r="DG752" s="9"/>
      <c r="DH752" s="9"/>
      <c r="DI752" s="9"/>
      <c r="DJ752" s="9"/>
      <c r="DK752" s="9"/>
      <c r="DL752" s="9"/>
      <c r="DM752" s="9"/>
      <c r="DN752" s="9"/>
      <c r="DO752" s="9"/>
      <c r="DP752" s="9"/>
      <c r="DQ752" s="9"/>
      <c r="DR752" s="9"/>
      <c r="DS752" s="9"/>
      <c r="DT752" s="9"/>
      <c r="DU752" s="9"/>
      <c r="DV752" s="9"/>
      <c r="DW752" s="9"/>
      <c r="DX752" s="9"/>
      <c r="DY752" s="9"/>
      <c r="DZ752" s="9"/>
      <c r="EA752" s="9"/>
      <c r="EB752" s="9"/>
      <c r="EC752" s="9"/>
      <c r="ED752" s="9"/>
      <c r="EE752" s="9"/>
      <c r="EF752" s="9"/>
      <c r="EG752" s="9"/>
      <c r="EH752" s="9"/>
      <c r="EI752" s="9"/>
      <c r="EJ752" s="9"/>
      <c r="EK752" s="9"/>
      <c r="EL752" s="9"/>
      <c r="EM752" s="9"/>
      <c r="EN752" s="9"/>
      <c r="EO752" s="9"/>
      <c r="EP752" s="9"/>
      <c r="EQ752" s="9"/>
      <c r="ER752" s="9"/>
      <c r="ES752" s="9"/>
      <c r="ET752" s="9"/>
      <c r="EU752" s="9"/>
      <c r="EV752" s="9"/>
      <c r="EW752" s="9"/>
      <c r="EX752" s="9"/>
      <c r="EY752" s="9"/>
      <c r="EZ752" s="9"/>
      <c r="FA752" s="9"/>
      <c r="FB752" s="9"/>
      <c r="FC752" s="9"/>
      <c r="FD752" s="9"/>
      <c r="FE752" s="9"/>
      <c r="FF752" s="9"/>
      <c r="FG752" s="9"/>
      <c r="FH752" s="9"/>
    </row>
    <row r="753" spans="1:164" s="157" customFormat="1" x14ac:dyDescent="0.3">
      <c r="A753" s="153"/>
      <c r="B753" s="1"/>
      <c r="C753" s="92"/>
      <c r="D753" s="154"/>
      <c r="E753" s="143"/>
      <c r="F753" s="155"/>
      <c r="G753" s="156"/>
      <c r="H753" s="9"/>
      <c r="I753" s="95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  <c r="CJ753" s="9"/>
      <c r="CK753" s="9"/>
      <c r="CL753" s="9"/>
      <c r="CM753" s="9"/>
      <c r="CN753" s="9"/>
      <c r="CO753" s="9"/>
      <c r="CP753" s="9"/>
      <c r="CQ753" s="9"/>
      <c r="CR753" s="9"/>
      <c r="CS753" s="9"/>
      <c r="CT753" s="9"/>
      <c r="CU753" s="9"/>
      <c r="CV753" s="9"/>
      <c r="CW753" s="9"/>
      <c r="CX753" s="9"/>
      <c r="CY753" s="9"/>
      <c r="CZ753" s="9"/>
      <c r="DA753" s="9"/>
      <c r="DB753" s="9"/>
      <c r="DC753" s="9"/>
      <c r="DD753" s="9"/>
      <c r="DE753" s="9"/>
      <c r="DF753" s="9"/>
      <c r="DG753" s="9"/>
      <c r="DH753" s="9"/>
      <c r="DI753" s="9"/>
      <c r="DJ753" s="9"/>
      <c r="DK753" s="9"/>
      <c r="DL753" s="9"/>
      <c r="DM753" s="9"/>
      <c r="DN753" s="9"/>
      <c r="DO753" s="9"/>
      <c r="DP753" s="9"/>
      <c r="DQ753" s="9"/>
      <c r="DR753" s="9"/>
      <c r="DS753" s="9"/>
      <c r="DT753" s="9"/>
      <c r="DU753" s="9"/>
      <c r="DV753" s="9"/>
      <c r="DW753" s="9"/>
      <c r="DX753" s="9"/>
      <c r="DY753" s="9"/>
      <c r="DZ753" s="9"/>
      <c r="EA753" s="9"/>
      <c r="EB753" s="9"/>
      <c r="EC753" s="9"/>
      <c r="ED753" s="9"/>
      <c r="EE753" s="9"/>
      <c r="EF753" s="9"/>
      <c r="EG753" s="9"/>
      <c r="EH753" s="9"/>
      <c r="EI753" s="9"/>
      <c r="EJ753" s="9"/>
      <c r="EK753" s="9"/>
      <c r="EL753" s="9"/>
      <c r="EM753" s="9"/>
      <c r="EN753" s="9"/>
      <c r="EO753" s="9"/>
      <c r="EP753" s="9"/>
      <c r="EQ753" s="9"/>
      <c r="ER753" s="9"/>
      <c r="ES753" s="9"/>
      <c r="ET753" s="9"/>
      <c r="EU753" s="9"/>
      <c r="EV753" s="9"/>
      <c r="EW753" s="9"/>
      <c r="EX753" s="9"/>
      <c r="EY753" s="9"/>
      <c r="EZ753" s="9"/>
      <c r="FA753" s="9"/>
      <c r="FB753" s="9"/>
      <c r="FC753" s="9"/>
      <c r="FD753" s="9"/>
      <c r="FE753" s="9"/>
      <c r="FF753" s="9"/>
      <c r="FG753" s="9"/>
      <c r="FH753" s="9"/>
    </row>
    <row r="754" spans="1:164" s="157" customFormat="1" x14ac:dyDescent="0.3">
      <c r="A754" s="153"/>
      <c r="B754" s="1"/>
      <c r="C754" s="92"/>
      <c r="D754" s="154"/>
      <c r="E754" s="143"/>
      <c r="F754" s="155"/>
      <c r="G754" s="156"/>
      <c r="H754" s="9"/>
      <c r="I754" s="95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  <c r="CJ754" s="9"/>
      <c r="CK754" s="9"/>
      <c r="CL754" s="9"/>
      <c r="CM754" s="9"/>
      <c r="CN754" s="9"/>
      <c r="CO754" s="9"/>
      <c r="CP754" s="9"/>
      <c r="CQ754" s="9"/>
      <c r="CR754" s="9"/>
      <c r="CS754" s="9"/>
      <c r="CT754" s="9"/>
      <c r="CU754" s="9"/>
      <c r="CV754" s="9"/>
      <c r="CW754" s="9"/>
      <c r="CX754" s="9"/>
      <c r="CY754" s="9"/>
      <c r="CZ754" s="9"/>
      <c r="DA754" s="9"/>
      <c r="DB754" s="9"/>
      <c r="DC754" s="9"/>
      <c r="DD754" s="9"/>
      <c r="DE754" s="9"/>
      <c r="DF754" s="9"/>
      <c r="DG754" s="9"/>
      <c r="DH754" s="9"/>
      <c r="DI754" s="9"/>
      <c r="DJ754" s="9"/>
      <c r="DK754" s="9"/>
      <c r="DL754" s="9"/>
      <c r="DM754" s="9"/>
      <c r="DN754" s="9"/>
      <c r="DO754" s="9"/>
      <c r="DP754" s="9"/>
      <c r="DQ754" s="9"/>
      <c r="DR754" s="9"/>
      <c r="DS754" s="9"/>
      <c r="DT754" s="9"/>
      <c r="DU754" s="9"/>
      <c r="DV754" s="9"/>
      <c r="DW754" s="9"/>
      <c r="DX754" s="9"/>
      <c r="DY754" s="9"/>
      <c r="DZ754" s="9"/>
      <c r="EA754" s="9"/>
      <c r="EB754" s="9"/>
      <c r="EC754" s="9"/>
      <c r="ED754" s="9"/>
      <c r="EE754" s="9"/>
      <c r="EF754" s="9"/>
      <c r="EG754" s="9"/>
      <c r="EH754" s="9"/>
      <c r="EI754" s="9"/>
      <c r="EJ754" s="9"/>
      <c r="EK754" s="9"/>
      <c r="EL754" s="9"/>
      <c r="EM754" s="9"/>
      <c r="EN754" s="9"/>
      <c r="EO754" s="9"/>
      <c r="EP754" s="9"/>
      <c r="EQ754" s="9"/>
      <c r="ER754" s="9"/>
      <c r="ES754" s="9"/>
      <c r="ET754" s="9"/>
      <c r="EU754" s="9"/>
      <c r="EV754" s="9"/>
      <c r="EW754" s="9"/>
      <c r="EX754" s="9"/>
      <c r="EY754" s="9"/>
      <c r="EZ754" s="9"/>
      <c r="FA754" s="9"/>
      <c r="FB754" s="9"/>
      <c r="FC754" s="9"/>
      <c r="FD754" s="9"/>
      <c r="FE754" s="9"/>
      <c r="FF754" s="9"/>
      <c r="FG754" s="9"/>
      <c r="FH754" s="9"/>
    </row>
    <row r="755" spans="1:164" s="157" customFormat="1" x14ac:dyDescent="0.3">
      <c r="A755" s="153"/>
      <c r="B755" s="1"/>
      <c r="C755" s="92"/>
      <c r="D755" s="154"/>
      <c r="E755" s="143"/>
      <c r="F755" s="155"/>
      <c r="G755" s="156"/>
      <c r="H755" s="9"/>
      <c r="I755" s="95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  <c r="CJ755" s="9"/>
      <c r="CK755" s="9"/>
      <c r="CL755" s="9"/>
      <c r="CM755" s="9"/>
      <c r="CN755" s="9"/>
      <c r="CO755" s="9"/>
      <c r="CP755" s="9"/>
      <c r="CQ755" s="9"/>
      <c r="CR755" s="9"/>
      <c r="CS755" s="9"/>
      <c r="CT755" s="9"/>
      <c r="CU755" s="9"/>
      <c r="CV755" s="9"/>
      <c r="CW755" s="9"/>
      <c r="CX755" s="9"/>
      <c r="CY755" s="9"/>
      <c r="CZ755" s="9"/>
      <c r="DA755" s="9"/>
      <c r="DB755" s="9"/>
      <c r="DC755" s="9"/>
      <c r="DD755" s="9"/>
      <c r="DE755" s="9"/>
      <c r="DF755" s="9"/>
      <c r="DG755" s="9"/>
      <c r="DH755" s="9"/>
      <c r="DI755" s="9"/>
      <c r="DJ755" s="9"/>
      <c r="DK755" s="9"/>
      <c r="DL755" s="9"/>
      <c r="DM755" s="9"/>
      <c r="DN755" s="9"/>
      <c r="DO755" s="9"/>
      <c r="DP755" s="9"/>
      <c r="DQ755" s="9"/>
      <c r="DR755" s="9"/>
      <c r="DS755" s="9"/>
      <c r="DT755" s="9"/>
      <c r="DU755" s="9"/>
      <c r="DV755" s="9"/>
      <c r="DW755" s="9"/>
      <c r="DX755" s="9"/>
      <c r="DY755" s="9"/>
      <c r="DZ755" s="9"/>
      <c r="EA755" s="9"/>
      <c r="EB755" s="9"/>
      <c r="EC755" s="9"/>
      <c r="ED755" s="9"/>
      <c r="EE755" s="9"/>
      <c r="EF755" s="9"/>
      <c r="EG755" s="9"/>
      <c r="EH755" s="9"/>
      <c r="EI755" s="9"/>
      <c r="EJ755" s="9"/>
      <c r="EK755" s="9"/>
      <c r="EL755" s="9"/>
      <c r="EM755" s="9"/>
      <c r="EN755" s="9"/>
      <c r="EO755" s="9"/>
      <c r="EP755" s="9"/>
      <c r="EQ755" s="9"/>
      <c r="ER755" s="9"/>
      <c r="ES755" s="9"/>
      <c r="ET755" s="9"/>
      <c r="EU755" s="9"/>
      <c r="EV755" s="9"/>
      <c r="EW755" s="9"/>
      <c r="EX755" s="9"/>
      <c r="EY755" s="9"/>
      <c r="EZ755" s="9"/>
      <c r="FA755" s="9"/>
      <c r="FB755" s="9"/>
      <c r="FC755" s="9"/>
      <c r="FD755" s="9"/>
      <c r="FE755" s="9"/>
      <c r="FF755" s="9"/>
      <c r="FG755" s="9"/>
      <c r="FH755" s="9"/>
    </row>
    <row r="756" spans="1:164" s="157" customFormat="1" x14ac:dyDescent="0.3">
      <c r="A756" s="153"/>
      <c r="B756" s="1"/>
      <c r="C756" s="92"/>
      <c r="D756" s="154"/>
      <c r="E756" s="143"/>
      <c r="F756" s="155"/>
      <c r="G756" s="156"/>
      <c r="H756" s="9"/>
      <c r="I756" s="95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  <c r="CJ756" s="9"/>
      <c r="CK756" s="9"/>
      <c r="CL756" s="9"/>
      <c r="CM756" s="9"/>
      <c r="CN756" s="9"/>
      <c r="CO756" s="9"/>
      <c r="CP756" s="9"/>
      <c r="CQ756" s="9"/>
      <c r="CR756" s="9"/>
      <c r="CS756" s="9"/>
      <c r="CT756" s="9"/>
      <c r="CU756" s="9"/>
      <c r="CV756" s="9"/>
      <c r="CW756" s="9"/>
      <c r="CX756" s="9"/>
      <c r="CY756" s="9"/>
      <c r="CZ756" s="9"/>
      <c r="DA756" s="9"/>
      <c r="DB756" s="9"/>
      <c r="DC756" s="9"/>
      <c r="DD756" s="9"/>
      <c r="DE756" s="9"/>
      <c r="DF756" s="9"/>
      <c r="DG756" s="9"/>
      <c r="DH756" s="9"/>
      <c r="DI756" s="9"/>
      <c r="DJ756" s="9"/>
      <c r="DK756" s="9"/>
      <c r="DL756" s="9"/>
      <c r="DM756" s="9"/>
      <c r="DN756" s="9"/>
      <c r="DO756" s="9"/>
      <c r="DP756" s="9"/>
      <c r="DQ756" s="9"/>
      <c r="DR756" s="9"/>
      <c r="DS756" s="9"/>
      <c r="DT756" s="9"/>
      <c r="DU756" s="9"/>
      <c r="DV756" s="9"/>
      <c r="DW756" s="9"/>
      <c r="DX756" s="9"/>
      <c r="DY756" s="9"/>
      <c r="DZ756" s="9"/>
      <c r="EA756" s="9"/>
      <c r="EB756" s="9"/>
      <c r="EC756" s="9"/>
      <c r="ED756" s="9"/>
      <c r="EE756" s="9"/>
      <c r="EF756" s="9"/>
      <c r="EG756" s="9"/>
      <c r="EH756" s="9"/>
      <c r="EI756" s="9"/>
      <c r="EJ756" s="9"/>
      <c r="EK756" s="9"/>
      <c r="EL756" s="9"/>
      <c r="EM756" s="9"/>
      <c r="EN756" s="9"/>
      <c r="EO756" s="9"/>
      <c r="EP756" s="9"/>
      <c r="EQ756" s="9"/>
      <c r="ER756" s="9"/>
      <c r="ES756" s="9"/>
      <c r="ET756" s="9"/>
      <c r="EU756" s="9"/>
      <c r="EV756" s="9"/>
      <c r="EW756" s="9"/>
      <c r="EX756" s="9"/>
      <c r="EY756" s="9"/>
      <c r="EZ756" s="9"/>
      <c r="FA756" s="9"/>
      <c r="FB756" s="9"/>
      <c r="FC756" s="9"/>
      <c r="FD756" s="9"/>
      <c r="FE756" s="9"/>
      <c r="FF756" s="9"/>
      <c r="FG756" s="9"/>
      <c r="FH756" s="9"/>
    </row>
    <row r="757" spans="1:164" s="157" customFormat="1" x14ac:dyDescent="0.3">
      <c r="A757" s="153"/>
      <c r="B757" s="1"/>
      <c r="C757" s="92"/>
      <c r="D757" s="154"/>
      <c r="E757" s="143"/>
      <c r="F757" s="155"/>
      <c r="G757" s="156"/>
      <c r="H757" s="9"/>
      <c r="I757" s="95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  <c r="CP757" s="9"/>
      <c r="CQ757" s="9"/>
      <c r="CR757" s="9"/>
      <c r="CS757" s="9"/>
      <c r="CT757" s="9"/>
      <c r="CU757" s="9"/>
      <c r="CV757" s="9"/>
      <c r="CW757" s="9"/>
      <c r="CX757" s="9"/>
      <c r="CY757" s="9"/>
      <c r="CZ757" s="9"/>
      <c r="DA757" s="9"/>
      <c r="DB757" s="9"/>
      <c r="DC757" s="9"/>
      <c r="DD757" s="9"/>
      <c r="DE757" s="9"/>
      <c r="DF757" s="9"/>
      <c r="DG757" s="9"/>
      <c r="DH757" s="9"/>
      <c r="DI757" s="9"/>
      <c r="DJ757" s="9"/>
      <c r="DK757" s="9"/>
      <c r="DL757" s="9"/>
      <c r="DM757" s="9"/>
      <c r="DN757" s="9"/>
      <c r="DO757" s="9"/>
      <c r="DP757" s="9"/>
      <c r="DQ757" s="9"/>
      <c r="DR757" s="9"/>
      <c r="DS757" s="9"/>
      <c r="DT757" s="9"/>
      <c r="DU757" s="9"/>
      <c r="DV757" s="9"/>
      <c r="DW757" s="9"/>
      <c r="DX757" s="9"/>
      <c r="DY757" s="9"/>
      <c r="DZ757" s="9"/>
      <c r="EA757" s="9"/>
      <c r="EB757" s="9"/>
      <c r="EC757" s="9"/>
      <c r="ED757" s="9"/>
      <c r="EE757" s="9"/>
      <c r="EF757" s="9"/>
      <c r="EG757" s="9"/>
      <c r="EH757" s="9"/>
      <c r="EI757" s="9"/>
      <c r="EJ757" s="9"/>
      <c r="EK757" s="9"/>
      <c r="EL757" s="9"/>
      <c r="EM757" s="9"/>
      <c r="EN757" s="9"/>
      <c r="EO757" s="9"/>
      <c r="EP757" s="9"/>
      <c r="EQ757" s="9"/>
      <c r="ER757" s="9"/>
      <c r="ES757" s="9"/>
      <c r="ET757" s="9"/>
      <c r="EU757" s="9"/>
      <c r="EV757" s="9"/>
      <c r="EW757" s="9"/>
      <c r="EX757" s="9"/>
      <c r="EY757" s="9"/>
      <c r="EZ757" s="9"/>
      <c r="FA757" s="9"/>
      <c r="FB757" s="9"/>
      <c r="FC757" s="9"/>
      <c r="FD757" s="9"/>
      <c r="FE757" s="9"/>
      <c r="FF757" s="9"/>
      <c r="FG757" s="9"/>
      <c r="FH757" s="9"/>
    </row>
    <row r="758" spans="1:164" s="157" customFormat="1" x14ac:dyDescent="0.3">
      <c r="A758" s="153"/>
      <c r="B758" s="1"/>
      <c r="C758" s="92"/>
      <c r="D758" s="154"/>
      <c r="E758" s="143"/>
      <c r="F758" s="155"/>
      <c r="G758" s="156"/>
      <c r="H758" s="9"/>
      <c r="I758" s="95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  <c r="CJ758" s="9"/>
      <c r="CK758" s="9"/>
      <c r="CL758" s="9"/>
      <c r="CM758" s="9"/>
      <c r="CN758" s="9"/>
      <c r="CO758" s="9"/>
      <c r="CP758" s="9"/>
      <c r="CQ758" s="9"/>
      <c r="CR758" s="9"/>
      <c r="CS758" s="9"/>
      <c r="CT758" s="9"/>
      <c r="CU758" s="9"/>
      <c r="CV758" s="9"/>
      <c r="CW758" s="9"/>
      <c r="CX758" s="9"/>
      <c r="CY758" s="9"/>
      <c r="CZ758" s="9"/>
      <c r="DA758" s="9"/>
      <c r="DB758" s="9"/>
      <c r="DC758" s="9"/>
      <c r="DD758" s="9"/>
      <c r="DE758" s="9"/>
      <c r="DF758" s="9"/>
      <c r="DG758" s="9"/>
      <c r="DH758" s="9"/>
      <c r="DI758" s="9"/>
      <c r="DJ758" s="9"/>
      <c r="DK758" s="9"/>
      <c r="DL758" s="9"/>
      <c r="DM758" s="9"/>
      <c r="DN758" s="9"/>
      <c r="DO758" s="9"/>
      <c r="DP758" s="9"/>
      <c r="DQ758" s="9"/>
      <c r="DR758" s="9"/>
      <c r="DS758" s="9"/>
      <c r="DT758" s="9"/>
      <c r="DU758" s="9"/>
      <c r="DV758" s="9"/>
      <c r="DW758" s="9"/>
      <c r="DX758" s="9"/>
      <c r="DY758" s="9"/>
      <c r="DZ758" s="9"/>
      <c r="EA758" s="9"/>
      <c r="EB758" s="9"/>
      <c r="EC758" s="9"/>
      <c r="ED758" s="9"/>
      <c r="EE758" s="9"/>
      <c r="EF758" s="9"/>
      <c r="EG758" s="9"/>
      <c r="EH758" s="9"/>
      <c r="EI758" s="9"/>
      <c r="EJ758" s="9"/>
      <c r="EK758" s="9"/>
      <c r="EL758" s="9"/>
      <c r="EM758" s="9"/>
      <c r="EN758" s="9"/>
      <c r="EO758" s="9"/>
      <c r="EP758" s="9"/>
      <c r="EQ758" s="9"/>
      <c r="ER758" s="9"/>
      <c r="ES758" s="9"/>
      <c r="ET758" s="9"/>
      <c r="EU758" s="9"/>
      <c r="EV758" s="9"/>
      <c r="EW758" s="9"/>
      <c r="EX758" s="9"/>
      <c r="EY758" s="9"/>
      <c r="EZ758" s="9"/>
      <c r="FA758" s="9"/>
      <c r="FB758" s="9"/>
      <c r="FC758" s="9"/>
      <c r="FD758" s="9"/>
      <c r="FE758" s="9"/>
      <c r="FF758" s="9"/>
      <c r="FG758" s="9"/>
      <c r="FH758" s="9"/>
    </row>
    <row r="759" spans="1:164" s="157" customFormat="1" x14ac:dyDescent="0.3">
      <c r="A759" s="153"/>
      <c r="B759" s="1"/>
      <c r="C759" s="92"/>
      <c r="D759" s="154"/>
      <c r="E759" s="143"/>
      <c r="F759" s="155"/>
      <c r="G759" s="156"/>
      <c r="H759" s="9"/>
      <c r="I759" s="95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  <c r="CJ759" s="9"/>
      <c r="CK759" s="9"/>
      <c r="CL759" s="9"/>
      <c r="CM759" s="9"/>
      <c r="CN759" s="9"/>
      <c r="CO759" s="9"/>
      <c r="CP759" s="9"/>
      <c r="CQ759" s="9"/>
      <c r="CR759" s="9"/>
      <c r="CS759" s="9"/>
      <c r="CT759" s="9"/>
      <c r="CU759" s="9"/>
      <c r="CV759" s="9"/>
      <c r="CW759" s="9"/>
      <c r="CX759" s="9"/>
      <c r="CY759" s="9"/>
      <c r="CZ759" s="9"/>
      <c r="DA759" s="9"/>
      <c r="DB759" s="9"/>
      <c r="DC759" s="9"/>
      <c r="DD759" s="9"/>
      <c r="DE759" s="9"/>
      <c r="DF759" s="9"/>
      <c r="DG759" s="9"/>
      <c r="DH759" s="9"/>
      <c r="DI759" s="9"/>
      <c r="DJ759" s="9"/>
      <c r="DK759" s="9"/>
      <c r="DL759" s="9"/>
      <c r="DM759" s="9"/>
      <c r="DN759" s="9"/>
      <c r="DO759" s="9"/>
      <c r="DP759" s="9"/>
      <c r="DQ759" s="9"/>
      <c r="DR759" s="9"/>
      <c r="DS759" s="9"/>
      <c r="DT759" s="9"/>
      <c r="DU759" s="9"/>
      <c r="DV759" s="9"/>
      <c r="DW759" s="9"/>
      <c r="DX759" s="9"/>
      <c r="DY759" s="9"/>
      <c r="DZ759" s="9"/>
      <c r="EA759" s="9"/>
      <c r="EB759" s="9"/>
      <c r="EC759" s="9"/>
      <c r="ED759" s="9"/>
      <c r="EE759" s="9"/>
      <c r="EF759" s="9"/>
      <c r="EG759" s="9"/>
      <c r="EH759" s="9"/>
      <c r="EI759" s="9"/>
      <c r="EJ759" s="9"/>
      <c r="EK759" s="9"/>
      <c r="EL759" s="9"/>
      <c r="EM759" s="9"/>
      <c r="EN759" s="9"/>
      <c r="EO759" s="9"/>
      <c r="EP759" s="9"/>
      <c r="EQ759" s="9"/>
      <c r="ER759" s="9"/>
      <c r="ES759" s="9"/>
      <c r="ET759" s="9"/>
      <c r="EU759" s="9"/>
      <c r="EV759" s="9"/>
      <c r="EW759" s="9"/>
      <c r="EX759" s="9"/>
      <c r="EY759" s="9"/>
      <c r="EZ759" s="9"/>
      <c r="FA759" s="9"/>
      <c r="FB759" s="9"/>
      <c r="FC759" s="9"/>
      <c r="FD759" s="9"/>
      <c r="FE759" s="9"/>
      <c r="FF759" s="9"/>
      <c r="FG759" s="9"/>
      <c r="FH759" s="9"/>
    </row>
    <row r="760" spans="1:164" s="157" customFormat="1" x14ac:dyDescent="0.3">
      <c r="A760" s="153"/>
      <c r="B760" s="1"/>
      <c r="C760" s="92"/>
      <c r="D760" s="154"/>
      <c r="E760" s="143"/>
      <c r="F760" s="155"/>
      <c r="G760" s="156"/>
      <c r="H760" s="9"/>
      <c r="I760" s="95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  <c r="CJ760" s="9"/>
      <c r="CK760" s="9"/>
      <c r="CL760" s="9"/>
      <c r="CM760" s="9"/>
      <c r="CN760" s="9"/>
      <c r="CO760" s="9"/>
      <c r="CP760" s="9"/>
      <c r="CQ760" s="9"/>
      <c r="CR760" s="9"/>
      <c r="CS760" s="9"/>
      <c r="CT760" s="9"/>
      <c r="CU760" s="9"/>
      <c r="CV760" s="9"/>
      <c r="CW760" s="9"/>
      <c r="CX760" s="9"/>
      <c r="CY760" s="9"/>
      <c r="CZ760" s="9"/>
      <c r="DA760" s="9"/>
      <c r="DB760" s="9"/>
      <c r="DC760" s="9"/>
      <c r="DD760" s="9"/>
      <c r="DE760" s="9"/>
      <c r="DF760" s="9"/>
      <c r="DG760" s="9"/>
      <c r="DH760" s="9"/>
      <c r="DI760" s="9"/>
      <c r="DJ760" s="9"/>
      <c r="DK760" s="9"/>
      <c r="DL760" s="9"/>
      <c r="DM760" s="9"/>
      <c r="DN760" s="9"/>
      <c r="DO760" s="9"/>
      <c r="DP760" s="9"/>
      <c r="DQ760" s="9"/>
      <c r="DR760" s="9"/>
      <c r="DS760" s="9"/>
      <c r="DT760" s="9"/>
      <c r="DU760" s="9"/>
      <c r="DV760" s="9"/>
      <c r="DW760" s="9"/>
      <c r="DX760" s="9"/>
      <c r="DY760" s="9"/>
      <c r="DZ760" s="9"/>
      <c r="EA760" s="9"/>
      <c r="EB760" s="9"/>
      <c r="EC760" s="9"/>
      <c r="ED760" s="9"/>
      <c r="EE760" s="9"/>
      <c r="EF760" s="9"/>
      <c r="EG760" s="9"/>
      <c r="EH760" s="9"/>
      <c r="EI760" s="9"/>
      <c r="EJ760" s="9"/>
      <c r="EK760" s="9"/>
      <c r="EL760" s="9"/>
      <c r="EM760" s="9"/>
      <c r="EN760" s="9"/>
      <c r="EO760" s="9"/>
      <c r="EP760" s="9"/>
      <c r="EQ760" s="9"/>
      <c r="ER760" s="9"/>
      <c r="ES760" s="9"/>
      <c r="ET760" s="9"/>
      <c r="EU760" s="9"/>
      <c r="EV760" s="9"/>
      <c r="EW760" s="9"/>
      <c r="EX760" s="9"/>
      <c r="EY760" s="9"/>
      <c r="EZ760" s="9"/>
      <c r="FA760" s="9"/>
      <c r="FB760" s="9"/>
      <c r="FC760" s="9"/>
      <c r="FD760" s="9"/>
      <c r="FE760" s="9"/>
      <c r="FF760" s="9"/>
      <c r="FG760" s="9"/>
      <c r="FH760" s="9"/>
    </row>
    <row r="761" spans="1:164" s="157" customFormat="1" x14ac:dyDescent="0.3">
      <c r="A761" s="153"/>
      <c r="B761" s="1"/>
      <c r="C761" s="92"/>
      <c r="D761" s="154"/>
      <c r="E761" s="143"/>
      <c r="F761" s="155"/>
      <c r="G761" s="156"/>
      <c r="H761" s="9"/>
      <c r="I761" s="95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  <c r="CJ761" s="9"/>
      <c r="CK761" s="9"/>
      <c r="CL761" s="9"/>
      <c r="CM761" s="9"/>
      <c r="CN761" s="9"/>
      <c r="CO761" s="9"/>
      <c r="CP761" s="9"/>
      <c r="CQ761" s="9"/>
      <c r="CR761" s="9"/>
      <c r="CS761" s="9"/>
      <c r="CT761" s="9"/>
      <c r="CU761" s="9"/>
      <c r="CV761" s="9"/>
      <c r="CW761" s="9"/>
      <c r="CX761" s="9"/>
      <c r="CY761" s="9"/>
      <c r="CZ761" s="9"/>
      <c r="DA761" s="9"/>
      <c r="DB761" s="9"/>
      <c r="DC761" s="9"/>
      <c r="DD761" s="9"/>
      <c r="DE761" s="9"/>
      <c r="DF761" s="9"/>
      <c r="DG761" s="9"/>
      <c r="DH761" s="9"/>
      <c r="DI761" s="9"/>
      <c r="DJ761" s="9"/>
      <c r="DK761" s="9"/>
      <c r="DL761" s="9"/>
      <c r="DM761" s="9"/>
      <c r="DN761" s="9"/>
      <c r="DO761" s="9"/>
      <c r="DP761" s="9"/>
      <c r="DQ761" s="9"/>
      <c r="DR761" s="9"/>
      <c r="DS761" s="9"/>
      <c r="DT761" s="9"/>
      <c r="DU761" s="9"/>
      <c r="DV761" s="9"/>
      <c r="DW761" s="9"/>
      <c r="DX761" s="9"/>
      <c r="DY761" s="9"/>
      <c r="DZ761" s="9"/>
      <c r="EA761" s="9"/>
      <c r="EB761" s="9"/>
      <c r="EC761" s="9"/>
      <c r="ED761" s="9"/>
      <c r="EE761" s="9"/>
      <c r="EF761" s="9"/>
      <c r="EG761" s="9"/>
      <c r="EH761" s="9"/>
      <c r="EI761" s="9"/>
      <c r="EJ761" s="9"/>
      <c r="EK761" s="9"/>
      <c r="EL761" s="9"/>
      <c r="EM761" s="9"/>
      <c r="EN761" s="9"/>
      <c r="EO761" s="9"/>
      <c r="EP761" s="9"/>
      <c r="EQ761" s="9"/>
      <c r="ER761" s="9"/>
      <c r="ES761" s="9"/>
      <c r="ET761" s="9"/>
      <c r="EU761" s="9"/>
      <c r="EV761" s="9"/>
      <c r="EW761" s="9"/>
      <c r="EX761" s="9"/>
      <c r="EY761" s="9"/>
      <c r="EZ761" s="9"/>
      <c r="FA761" s="9"/>
      <c r="FB761" s="9"/>
      <c r="FC761" s="9"/>
      <c r="FD761" s="9"/>
      <c r="FE761" s="9"/>
      <c r="FF761" s="9"/>
      <c r="FG761" s="9"/>
      <c r="FH761" s="9"/>
    </row>
    <row r="762" spans="1:164" s="157" customFormat="1" x14ac:dyDescent="0.3">
      <c r="A762" s="153"/>
      <c r="B762" s="1"/>
      <c r="C762" s="92"/>
      <c r="D762" s="154"/>
      <c r="E762" s="143"/>
      <c r="F762" s="155"/>
      <c r="G762" s="156"/>
      <c r="H762" s="9"/>
      <c r="I762" s="95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  <c r="CJ762" s="9"/>
      <c r="CK762" s="9"/>
      <c r="CL762" s="9"/>
      <c r="CM762" s="9"/>
      <c r="CN762" s="9"/>
      <c r="CO762" s="9"/>
      <c r="CP762" s="9"/>
      <c r="CQ762" s="9"/>
      <c r="CR762" s="9"/>
      <c r="CS762" s="9"/>
      <c r="CT762" s="9"/>
      <c r="CU762" s="9"/>
      <c r="CV762" s="9"/>
      <c r="CW762" s="9"/>
      <c r="CX762" s="9"/>
      <c r="CY762" s="9"/>
      <c r="CZ762" s="9"/>
      <c r="DA762" s="9"/>
      <c r="DB762" s="9"/>
      <c r="DC762" s="9"/>
      <c r="DD762" s="9"/>
      <c r="DE762" s="9"/>
      <c r="DF762" s="9"/>
      <c r="DG762" s="9"/>
      <c r="DH762" s="9"/>
      <c r="DI762" s="9"/>
      <c r="DJ762" s="9"/>
      <c r="DK762" s="9"/>
      <c r="DL762" s="9"/>
      <c r="DM762" s="9"/>
      <c r="DN762" s="9"/>
      <c r="DO762" s="9"/>
      <c r="DP762" s="9"/>
      <c r="DQ762" s="9"/>
      <c r="DR762" s="9"/>
      <c r="DS762" s="9"/>
      <c r="DT762" s="9"/>
      <c r="DU762" s="9"/>
      <c r="DV762" s="9"/>
      <c r="DW762" s="9"/>
      <c r="DX762" s="9"/>
      <c r="DY762" s="9"/>
      <c r="DZ762" s="9"/>
      <c r="EA762" s="9"/>
      <c r="EB762" s="9"/>
      <c r="EC762" s="9"/>
      <c r="ED762" s="9"/>
      <c r="EE762" s="9"/>
      <c r="EF762" s="9"/>
      <c r="EG762" s="9"/>
      <c r="EH762" s="9"/>
      <c r="EI762" s="9"/>
      <c r="EJ762" s="9"/>
      <c r="EK762" s="9"/>
      <c r="EL762" s="9"/>
      <c r="EM762" s="9"/>
      <c r="EN762" s="9"/>
      <c r="EO762" s="9"/>
      <c r="EP762" s="9"/>
      <c r="EQ762" s="9"/>
      <c r="ER762" s="9"/>
      <c r="ES762" s="9"/>
      <c r="ET762" s="9"/>
      <c r="EU762" s="9"/>
      <c r="EV762" s="9"/>
      <c r="EW762" s="9"/>
      <c r="EX762" s="9"/>
      <c r="EY762" s="9"/>
      <c r="EZ762" s="9"/>
      <c r="FA762" s="9"/>
      <c r="FB762" s="9"/>
      <c r="FC762" s="9"/>
      <c r="FD762" s="9"/>
      <c r="FE762" s="9"/>
      <c r="FF762" s="9"/>
      <c r="FG762" s="9"/>
      <c r="FH762" s="9"/>
    </row>
    <row r="763" spans="1:164" s="157" customFormat="1" x14ac:dyDescent="0.3">
      <c r="A763" s="153"/>
      <c r="B763" s="1"/>
      <c r="C763" s="92"/>
      <c r="D763" s="154"/>
      <c r="E763" s="143"/>
      <c r="F763" s="155"/>
      <c r="G763" s="156"/>
      <c r="H763" s="9"/>
      <c r="I763" s="95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  <c r="CJ763" s="9"/>
      <c r="CK763" s="9"/>
      <c r="CL763" s="9"/>
      <c r="CM763" s="9"/>
      <c r="CN763" s="9"/>
      <c r="CO763" s="9"/>
      <c r="CP763" s="9"/>
      <c r="CQ763" s="9"/>
      <c r="CR763" s="9"/>
      <c r="CS763" s="9"/>
      <c r="CT763" s="9"/>
      <c r="CU763" s="9"/>
      <c r="CV763" s="9"/>
      <c r="CW763" s="9"/>
      <c r="CX763" s="9"/>
      <c r="CY763" s="9"/>
      <c r="CZ763" s="9"/>
      <c r="DA763" s="9"/>
      <c r="DB763" s="9"/>
      <c r="DC763" s="9"/>
      <c r="DD763" s="9"/>
      <c r="DE763" s="9"/>
      <c r="DF763" s="9"/>
      <c r="DG763" s="9"/>
      <c r="DH763" s="9"/>
      <c r="DI763" s="9"/>
      <c r="DJ763" s="9"/>
      <c r="DK763" s="9"/>
      <c r="DL763" s="9"/>
      <c r="DM763" s="9"/>
      <c r="DN763" s="9"/>
      <c r="DO763" s="9"/>
      <c r="DP763" s="9"/>
      <c r="DQ763" s="9"/>
      <c r="DR763" s="9"/>
      <c r="DS763" s="9"/>
      <c r="DT763" s="9"/>
      <c r="DU763" s="9"/>
      <c r="DV763" s="9"/>
      <c r="DW763" s="9"/>
      <c r="DX763" s="9"/>
      <c r="DY763" s="9"/>
      <c r="DZ763" s="9"/>
      <c r="EA763" s="9"/>
      <c r="EB763" s="9"/>
      <c r="EC763" s="9"/>
      <c r="ED763" s="9"/>
      <c r="EE763" s="9"/>
      <c r="EF763" s="9"/>
      <c r="EG763" s="9"/>
      <c r="EH763" s="9"/>
      <c r="EI763" s="9"/>
      <c r="EJ763" s="9"/>
      <c r="EK763" s="9"/>
      <c r="EL763" s="9"/>
      <c r="EM763" s="9"/>
      <c r="EN763" s="9"/>
      <c r="EO763" s="9"/>
      <c r="EP763" s="9"/>
      <c r="EQ763" s="9"/>
      <c r="ER763" s="9"/>
      <c r="ES763" s="9"/>
      <c r="ET763" s="9"/>
      <c r="EU763" s="9"/>
      <c r="EV763" s="9"/>
      <c r="EW763" s="9"/>
      <c r="EX763" s="9"/>
      <c r="EY763" s="9"/>
      <c r="EZ763" s="9"/>
      <c r="FA763" s="9"/>
      <c r="FB763" s="9"/>
      <c r="FC763" s="9"/>
      <c r="FD763" s="9"/>
      <c r="FE763" s="9"/>
      <c r="FF763" s="9"/>
      <c r="FG763" s="9"/>
      <c r="FH763" s="9"/>
    </row>
    <row r="764" spans="1:164" s="157" customFormat="1" x14ac:dyDescent="0.3">
      <c r="A764" s="153"/>
      <c r="B764" s="1"/>
      <c r="C764" s="92"/>
      <c r="D764" s="154"/>
      <c r="E764" s="143"/>
      <c r="F764" s="155"/>
      <c r="G764" s="156"/>
      <c r="H764" s="9"/>
      <c r="I764" s="95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  <c r="CJ764" s="9"/>
      <c r="CK764" s="9"/>
      <c r="CL764" s="9"/>
      <c r="CM764" s="9"/>
      <c r="CN764" s="9"/>
      <c r="CO764" s="9"/>
      <c r="CP764" s="9"/>
      <c r="CQ764" s="9"/>
      <c r="CR764" s="9"/>
      <c r="CS764" s="9"/>
      <c r="CT764" s="9"/>
      <c r="CU764" s="9"/>
      <c r="CV764" s="9"/>
      <c r="CW764" s="9"/>
      <c r="CX764" s="9"/>
      <c r="CY764" s="9"/>
      <c r="CZ764" s="9"/>
      <c r="DA764" s="9"/>
      <c r="DB764" s="9"/>
      <c r="DC764" s="9"/>
      <c r="DD764" s="9"/>
      <c r="DE764" s="9"/>
      <c r="DF764" s="9"/>
      <c r="DG764" s="9"/>
      <c r="DH764" s="9"/>
      <c r="DI764" s="9"/>
      <c r="DJ764" s="9"/>
      <c r="DK764" s="9"/>
      <c r="DL764" s="9"/>
      <c r="DM764" s="9"/>
      <c r="DN764" s="9"/>
      <c r="DO764" s="9"/>
      <c r="DP764" s="9"/>
      <c r="DQ764" s="9"/>
      <c r="DR764" s="9"/>
      <c r="DS764" s="9"/>
      <c r="DT764" s="9"/>
      <c r="DU764" s="9"/>
      <c r="DV764" s="9"/>
      <c r="DW764" s="9"/>
      <c r="DX764" s="9"/>
      <c r="DY764" s="9"/>
      <c r="DZ764" s="9"/>
      <c r="EA764" s="9"/>
      <c r="EB764" s="9"/>
      <c r="EC764" s="9"/>
      <c r="ED764" s="9"/>
      <c r="EE764" s="9"/>
      <c r="EF764" s="9"/>
      <c r="EG764" s="9"/>
      <c r="EH764" s="9"/>
      <c r="EI764" s="9"/>
      <c r="EJ764" s="9"/>
      <c r="EK764" s="9"/>
      <c r="EL764" s="9"/>
      <c r="EM764" s="9"/>
      <c r="EN764" s="9"/>
      <c r="EO764" s="9"/>
      <c r="EP764" s="9"/>
      <c r="EQ764" s="9"/>
      <c r="ER764" s="9"/>
      <c r="ES764" s="9"/>
      <c r="ET764" s="9"/>
      <c r="EU764" s="9"/>
      <c r="EV764" s="9"/>
      <c r="EW764" s="9"/>
      <c r="EX764" s="9"/>
      <c r="EY764" s="9"/>
      <c r="EZ764" s="9"/>
      <c r="FA764" s="9"/>
      <c r="FB764" s="9"/>
      <c r="FC764" s="9"/>
      <c r="FD764" s="9"/>
      <c r="FE764" s="9"/>
      <c r="FF764" s="9"/>
      <c r="FG764" s="9"/>
      <c r="FH764" s="9"/>
    </row>
    <row r="765" spans="1:164" s="157" customFormat="1" x14ac:dyDescent="0.3">
      <c r="A765" s="153"/>
      <c r="B765" s="1"/>
      <c r="C765" s="92"/>
      <c r="D765" s="154"/>
      <c r="E765" s="143"/>
      <c r="F765" s="155"/>
      <c r="G765" s="156"/>
      <c r="H765" s="9"/>
      <c r="I765" s="95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  <c r="CJ765" s="9"/>
      <c r="CK765" s="9"/>
      <c r="CL765" s="9"/>
      <c r="CM765" s="9"/>
      <c r="CN765" s="9"/>
      <c r="CO765" s="9"/>
      <c r="CP765" s="9"/>
      <c r="CQ765" s="9"/>
      <c r="CR765" s="9"/>
      <c r="CS765" s="9"/>
      <c r="CT765" s="9"/>
      <c r="CU765" s="9"/>
      <c r="CV765" s="9"/>
      <c r="CW765" s="9"/>
      <c r="CX765" s="9"/>
      <c r="CY765" s="9"/>
      <c r="CZ765" s="9"/>
      <c r="DA765" s="9"/>
      <c r="DB765" s="9"/>
      <c r="DC765" s="9"/>
      <c r="DD765" s="9"/>
      <c r="DE765" s="9"/>
      <c r="DF765" s="9"/>
      <c r="DG765" s="9"/>
      <c r="DH765" s="9"/>
      <c r="DI765" s="9"/>
      <c r="DJ765" s="9"/>
      <c r="DK765" s="9"/>
      <c r="DL765" s="9"/>
      <c r="DM765" s="9"/>
      <c r="DN765" s="9"/>
      <c r="DO765" s="9"/>
      <c r="DP765" s="9"/>
      <c r="DQ765" s="9"/>
      <c r="DR765" s="9"/>
      <c r="DS765" s="9"/>
      <c r="DT765" s="9"/>
      <c r="DU765" s="9"/>
      <c r="DV765" s="9"/>
      <c r="DW765" s="9"/>
      <c r="DX765" s="9"/>
      <c r="DY765" s="9"/>
      <c r="DZ765" s="9"/>
      <c r="EA765" s="9"/>
      <c r="EB765" s="9"/>
      <c r="EC765" s="9"/>
      <c r="ED765" s="9"/>
      <c r="EE765" s="9"/>
      <c r="EF765" s="9"/>
      <c r="EG765" s="9"/>
      <c r="EH765" s="9"/>
      <c r="EI765" s="9"/>
      <c r="EJ765" s="9"/>
      <c r="EK765" s="9"/>
      <c r="EL765" s="9"/>
      <c r="EM765" s="9"/>
      <c r="EN765" s="9"/>
      <c r="EO765" s="9"/>
      <c r="EP765" s="9"/>
      <c r="EQ765" s="9"/>
      <c r="ER765" s="9"/>
      <c r="ES765" s="9"/>
      <c r="ET765" s="9"/>
      <c r="EU765" s="9"/>
      <c r="EV765" s="9"/>
      <c r="EW765" s="9"/>
      <c r="EX765" s="9"/>
      <c r="EY765" s="9"/>
      <c r="EZ765" s="9"/>
      <c r="FA765" s="9"/>
      <c r="FB765" s="9"/>
      <c r="FC765" s="9"/>
      <c r="FD765" s="9"/>
      <c r="FE765" s="9"/>
      <c r="FF765" s="9"/>
      <c r="FG765" s="9"/>
      <c r="FH765" s="9"/>
    </row>
    <row r="766" spans="1:164" s="157" customFormat="1" x14ac:dyDescent="0.3">
      <c r="A766" s="153"/>
      <c r="B766" s="1"/>
      <c r="C766" s="92"/>
      <c r="D766" s="154"/>
      <c r="E766" s="143"/>
      <c r="F766" s="155"/>
      <c r="G766" s="156"/>
      <c r="H766" s="9"/>
      <c r="I766" s="95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  <c r="CJ766" s="9"/>
      <c r="CK766" s="9"/>
      <c r="CL766" s="9"/>
      <c r="CM766" s="9"/>
      <c r="CN766" s="9"/>
      <c r="CO766" s="9"/>
      <c r="CP766" s="9"/>
      <c r="CQ766" s="9"/>
      <c r="CR766" s="9"/>
      <c r="CS766" s="9"/>
      <c r="CT766" s="9"/>
      <c r="CU766" s="9"/>
      <c r="CV766" s="9"/>
      <c r="CW766" s="9"/>
      <c r="CX766" s="9"/>
      <c r="CY766" s="9"/>
      <c r="CZ766" s="9"/>
      <c r="DA766" s="9"/>
      <c r="DB766" s="9"/>
      <c r="DC766" s="9"/>
      <c r="DD766" s="9"/>
      <c r="DE766" s="9"/>
      <c r="DF766" s="9"/>
      <c r="DG766" s="9"/>
      <c r="DH766" s="9"/>
      <c r="DI766" s="9"/>
      <c r="DJ766" s="9"/>
      <c r="DK766" s="9"/>
      <c r="DL766" s="9"/>
      <c r="DM766" s="9"/>
      <c r="DN766" s="9"/>
      <c r="DO766" s="9"/>
      <c r="DP766" s="9"/>
      <c r="DQ766" s="9"/>
      <c r="DR766" s="9"/>
      <c r="DS766" s="9"/>
      <c r="DT766" s="9"/>
      <c r="DU766" s="9"/>
      <c r="DV766" s="9"/>
      <c r="DW766" s="9"/>
      <c r="DX766" s="9"/>
      <c r="DY766" s="9"/>
      <c r="DZ766" s="9"/>
      <c r="EA766" s="9"/>
      <c r="EB766" s="9"/>
      <c r="EC766" s="9"/>
      <c r="ED766" s="9"/>
      <c r="EE766" s="9"/>
      <c r="EF766" s="9"/>
      <c r="EG766" s="9"/>
      <c r="EH766" s="9"/>
      <c r="EI766" s="9"/>
      <c r="EJ766" s="9"/>
      <c r="EK766" s="9"/>
      <c r="EL766" s="9"/>
      <c r="EM766" s="9"/>
      <c r="EN766" s="9"/>
      <c r="EO766" s="9"/>
      <c r="EP766" s="9"/>
      <c r="EQ766" s="9"/>
      <c r="ER766" s="9"/>
      <c r="ES766" s="9"/>
      <c r="ET766" s="9"/>
      <c r="EU766" s="9"/>
      <c r="EV766" s="9"/>
      <c r="EW766" s="9"/>
      <c r="EX766" s="9"/>
      <c r="EY766" s="9"/>
      <c r="EZ766" s="9"/>
      <c r="FA766" s="9"/>
      <c r="FB766" s="9"/>
      <c r="FC766" s="9"/>
      <c r="FD766" s="9"/>
      <c r="FE766" s="9"/>
      <c r="FF766" s="9"/>
      <c r="FG766" s="9"/>
      <c r="FH766" s="9"/>
    </row>
    <row r="767" spans="1:164" s="157" customFormat="1" x14ac:dyDescent="0.3">
      <c r="A767" s="153"/>
      <c r="B767" s="1"/>
      <c r="C767" s="92"/>
      <c r="D767" s="154"/>
      <c r="E767" s="143"/>
      <c r="F767" s="155"/>
      <c r="G767" s="156"/>
      <c r="H767" s="9"/>
      <c r="I767" s="95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  <c r="CJ767" s="9"/>
      <c r="CK767" s="9"/>
      <c r="CL767" s="9"/>
      <c r="CM767" s="9"/>
      <c r="CN767" s="9"/>
      <c r="CO767" s="9"/>
      <c r="CP767" s="9"/>
      <c r="CQ767" s="9"/>
      <c r="CR767" s="9"/>
      <c r="CS767" s="9"/>
      <c r="CT767" s="9"/>
      <c r="CU767" s="9"/>
      <c r="CV767" s="9"/>
      <c r="CW767" s="9"/>
      <c r="CX767" s="9"/>
      <c r="CY767" s="9"/>
      <c r="CZ767" s="9"/>
      <c r="DA767" s="9"/>
      <c r="DB767" s="9"/>
      <c r="DC767" s="9"/>
      <c r="DD767" s="9"/>
      <c r="DE767" s="9"/>
      <c r="DF767" s="9"/>
      <c r="DG767" s="9"/>
      <c r="DH767" s="9"/>
      <c r="DI767" s="9"/>
      <c r="DJ767" s="9"/>
      <c r="DK767" s="9"/>
      <c r="DL767" s="9"/>
      <c r="DM767" s="9"/>
      <c r="DN767" s="9"/>
      <c r="DO767" s="9"/>
      <c r="DP767" s="9"/>
      <c r="DQ767" s="9"/>
      <c r="DR767" s="9"/>
      <c r="DS767" s="9"/>
      <c r="DT767" s="9"/>
      <c r="DU767" s="9"/>
      <c r="DV767" s="9"/>
      <c r="DW767" s="9"/>
      <c r="DX767" s="9"/>
      <c r="DY767" s="9"/>
      <c r="DZ767" s="9"/>
      <c r="EA767" s="9"/>
      <c r="EB767" s="9"/>
      <c r="EC767" s="9"/>
      <c r="ED767" s="9"/>
      <c r="EE767" s="9"/>
      <c r="EF767" s="9"/>
      <c r="EG767" s="9"/>
      <c r="EH767" s="9"/>
      <c r="EI767" s="9"/>
      <c r="EJ767" s="9"/>
      <c r="EK767" s="9"/>
      <c r="EL767" s="9"/>
      <c r="EM767" s="9"/>
      <c r="EN767" s="9"/>
      <c r="EO767" s="9"/>
      <c r="EP767" s="9"/>
      <c r="EQ767" s="9"/>
      <c r="ER767" s="9"/>
      <c r="ES767" s="9"/>
      <c r="ET767" s="9"/>
      <c r="EU767" s="9"/>
      <c r="EV767" s="9"/>
      <c r="EW767" s="9"/>
      <c r="EX767" s="9"/>
      <c r="EY767" s="9"/>
      <c r="EZ767" s="9"/>
      <c r="FA767" s="9"/>
      <c r="FB767" s="9"/>
      <c r="FC767" s="9"/>
      <c r="FD767" s="9"/>
      <c r="FE767" s="9"/>
      <c r="FF767" s="9"/>
      <c r="FG767" s="9"/>
      <c r="FH767" s="9"/>
    </row>
    <row r="768" spans="1:164" s="157" customFormat="1" x14ac:dyDescent="0.3">
      <c r="A768" s="153"/>
      <c r="B768" s="1"/>
      <c r="C768" s="92"/>
      <c r="D768" s="154"/>
      <c r="E768" s="143"/>
      <c r="F768" s="155"/>
      <c r="G768" s="156"/>
      <c r="H768" s="9"/>
      <c r="I768" s="95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  <c r="CJ768" s="9"/>
      <c r="CK768" s="9"/>
      <c r="CL768" s="9"/>
      <c r="CM768" s="9"/>
      <c r="CN768" s="9"/>
      <c r="CO768" s="9"/>
      <c r="CP768" s="9"/>
      <c r="CQ768" s="9"/>
      <c r="CR768" s="9"/>
      <c r="CS768" s="9"/>
      <c r="CT768" s="9"/>
      <c r="CU768" s="9"/>
      <c r="CV768" s="9"/>
      <c r="CW768" s="9"/>
      <c r="CX768" s="9"/>
      <c r="CY768" s="9"/>
      <c r="CZ768" s="9"/>
      <c r="DA768" s="9"/>
      <c r="DB768" s="9"/>
      <c r="DC768" s="9"/>
      <c r="DD768" s="9"/>
      <c r="DE768" s="9"/>
      <c r="DF768" s="9"/>
      <c r="DG768" s="9"/>
      <c r="DH768" s="9"/>
      <c r="DI768" s="9"/>
      <c r="DJ768" s="9"/>
      <c r="DK768" s="9"/>
      <c r="DL768" s="9"/>
      <c r="DM768" s="9"/>
      <c r="DN768" s="9"/>
      <c r="DO768" s="9"/>
      <c r="DP768" s="9"/>
      <c r="DQ768" s="9"/>
      <c r="DR768" s="9"/>
      <c r="DS768" s="9"/>
      <c r="DT768" s="9"/>
      <c r="DU768" s="9"/>
      <c r="DV768" s="9"/>
      <c r="DW768" s="9"/>
      <c r="DX768" s="9"/>
      <c r="DY768" s="9"/>
      <c r="DZ768" s="9"/>
      <c r="EA768" s="9"/>
      <c r="EB768" s="9"/>
      <c r="EC768" s="9"/>
      <c r="ED768" s="9"/>
      <c r="EE768" s="9"/>
      <c r="EF768" s="9"/>
      <c r="EG768" s="9"/>
      <c r="EH768" s="9"/>
      <c r="EI768" s="9"/>
      <c r="EJ768" s="9"/>
      <c r="EK768" s="9"/>
      <c r="EL768" s="9"/>
      <c r="EM768" s="9"/>
      <c r="EN768" s="9"/>
      <c r="EO768" s="9"/>
      <c r="EP768" s="9"/>
      <c r="EQ768" s="9"/>
      <c r="ER768" s="9"/>
      <c r="ES768" s="9"/>
      <c r="ET768" s="9"/>
      <c r="EU768" s="9"/>
      <c r="EV768" s="9"/>
      <c r="EW768" s="9"/>
      <c r="EX768" s="9"/>
      <c r="EY768" s="9"/>
      <c r="EZ768" s="9"/>
      <c r="FA768" s="9"/>
      <c r="FB768" s="9"/>
      <c r="FC768" s="9"/>
      <c r="FD768" s="9"/>
      <c r="FE768" s="9"/>
      <c r="FF768" s="9"/>
      <c r="FG768" s="9"/>
      <c r="FH768" s="9"/>
    </row>
    <row r="769" spans="1:164" s="157" customFormat="1" x14ac:dyDescent="0.3">
      <c r="A769" s="153"/>
      <c r="B769" s="1"/>
      <c r="C769" s="92"/>
      <c r="D769" s="154"/>
      <c r="E769" s="143"/>
      <c r="F769" s="155"/>
      <c r="G769" s="156"/>
      <c r="H769" s="9"/>
      <c r="I769" s="95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  <c r="CJ769" s="9"/>
      <c r="CK769" s="9"/>
      <c r="CL769" s="9"/>
      <c r="CM769" s="9"/>
      <c r="CN769" s="9"/>
      <c r="CO769" s="9"/>
      <c r="CP769" s="9"/>
      <c r="CQ769" s="9"/>
      <c r="CR769" s="9"/>
      <c r="CS769" s="9"/>
      <c r="CT769" s="9"/>
      <c r="CU769" s="9"/>
      <c r="CV769" s="9"/>
      <c r="CW769" s="9"/>
      <c r="CX769" s="9"/>
      <c r="CY769" s="9"/>
      <c r="CZ769" s="9"/>
      <c r="DA769" s="9"/>
      <c r="DB769" s="9"/>
      <c r="DC769" s="9"/>
      <c r="DD769" s="9"/>
      <c r="DE769" s="9"/>
      <c r="DF769" s="9"/>
      <c r="DG769" s="9"/>
      <c r="DH769" s="9"/>
      <c r="DI769" s="9"/>
      <c r="DJ769" s="9"/>
      <c r="DK769" s="9"/>
      <c r="DL769" s="9"/>
      <c r="DM769" s="9"/>
      <c r="DN769" s="9"/>
      <c r="DO769" s="9"/>
      <c r="DP769" s="9"/>
      <c r="DQ769" s="9"/>
      <c r="DR769" s="9"/>
      <c r="DS769" s="9"/>
      <c r="DT769" s="9"/>
      <c r="DU769" s="9"/>
      <c r="DV769" s="9"/>
      <c r="DW769" s="9"/>
      <c r="DX769" s="9"/>
      <c r="DY769" s="9"/>
      <c r="DZ769" s="9"/>
      <c r="EA769" s="9"/>
      <c r="EB769" s="9"/>
      <c r="EC769" s="9"/>
      <c r="ED769" s="9"/>
      <c r="EE769" s="9"/>
      <c r="EF769" s="9"/>
      <c r="EG769" s="9"/>
      <c r="EH769" s="9"/>
      <c r="EI769" s="9"/>
      <c r="EJ769" s="9"/>
      <c r="EK769" s="9"/>
      <c r="EL769" s="9"/>
      <c r="EM769" s="9"/>
      <c r="EN769" s="9"/>
      <c r="EO769" s="9"/>
      <c r="EP769" s="9"/>
      <c r="EQ769" s="9"/>
      <c r="ER769" s="9"/>
      <c r="ES769" s="9"/>
      <c r="ET769" s="9"/>
      <c r="EU769" s="9"/>
      <c r="EV769" s="9"/>
      <c r="EW769" s="9"/>
      <c r="EX769" s="9"/>
      <c r="EY769" s="9"/>
      <c r="EZ769" s="9"/>
      <c r="FA769" s="9"/>
      <c r="FB769" s="9"/>
      <c r="FC769" s="9"/>
      <c r="FD769" s="9"/>
      <c r="FE769" s="9"/>
      <c r="FF769" s="9"/>
      <c r="FG769" s="9"/>
      <c r="FH769" s="9"/>
    </row>
    <row r="770" spans="1:164" s="157" customFormat="1" x14ac:dyDescent="0.3">
      <c r="A770" s="153"/>
      <c r="B770" s="1"/>
      <c r="C770" s="92"/>
      <c r="D770" s="154"/>
      <c r="E770" s="143"/>
      <c r="F770" s="155"/>
      <c r="G770" s="156"/>
      <c r="H770" s="9"/>
      <c r="I770" s="95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  <c r="CJ770" s="9"/>
      <c r="CK770" s="9"/>
      <c r="CL770" s="9"/>
      <c r="CM770" s="9"/>
      <c r="CN770" s="9"/>
      <c r="CO770" s="9"/>
      <c r="CP770" s="9"/>
      <c r="CQ770" s="9"/>
      <c r="CR770" s="9"/>
      <c r="CS770" s="9"/>
      <c r="CT770" s="9"/>
      <c r="CU770" s="9"/>
      <c r="CV770" s="9"/>
      <c r="CW770" s="9"/>
      <c r="CX770" s="9"/>
      <c r="CY770" s="9"/>
      <c r="CZ770" s="9"/>
      <c r="DA770" s="9"/>
      <c r="DB770" s="9"/>
      <c r="DC770" s="9"/>
      <c r="DD770" s="9"/>
      <c r="DE770" s="9"/>
      <c r="DF770" s="9"/>
      <c r="DG770" s="9"/>
      <c r="DH770" s="9"/>
      <c r="DI770" s="9"/>
      <c r="DJ770" s="9"/>
      <c r="DK770" s="9"/>
      <c r="DL770" s="9"/>
      <c r="DM770" s="9"/>
      <c r="DN770" s="9"/>
      <c r="DO770" s="9"/>
      <c r="DP770" s="9"/>
      <c r="DQ770" s="9"/>
      <c r="DR770" s="9"/>
      <c r="DS770" s="9"/>
      <c r="DT770" s="9"/>
      <c r="DU770" s="9"/>
      <c r="DV770" s="9"/>
      <c r="DW770" s="9"/>
      <c r="DX770" s="9"/>
      <c r="DY770" s="9"/>
      <c r="DZ770" s="9"/>
      <c r="EA770" s="9"/>
      <c r="EB770" s="9"/>
      <c r="EC770" s="9"/>
      <c r="ED770" s="9"/>
      <c r="EE770" s="9"/>
      <c r="EF770" s="9"/>
      <c r="EG770" s="9"/>
      <c r="EH770" s="9"/>
      <c r="EI770" s="9"/>
      <c r="EJ770" s="9"/>
      <c r="EK770" s="9"/>
      <c r="EL770" s="9"/>
      <c r="EM770" s="9"/>
      <c r="EN770" s="9"/>
      <c r="EO770" s="9"/>
      <c r="EP770" s="9"/>
      <c r="EQ770" s="9"/>
      <c r="ER770" s="9"/>
      <c r="ES770" s="9"/>
      <c r="ET770" s="9"/>
      <c r="EU770" s="9"/>
      <c r="EV770" s="9"/>
      <c r="EW770" s="9"/>
      <c r="EX770" s="9"/>
      <c r="EY770" s="9"/>
      <c r="EZ770" s="9"/>
      <c r="FA770" s="9"/>
      <c r="FB770" s="9"/>
      <c r="FC770" s="9"/>
      <c r="FD770" s="9"/>
      <c r="FE770" s="9"/>
      <c r="FF770" s="9"/>
      <c r="FG770" s="9"/>
      <c r="FH770" s="9"/>
    </row>
    <row r="771" spans="1:164" s="157" customFormat="1" x14ac:dyDescent="0.3">
      <c r="A771" s="153"/>
      <c r="B771" s="1"/>
      <c r="C771" s="92"/>
      <c r="D771" s="154"/>
      <c r="E771" s="143"/>
      <c r="F771" s="155"/>
      <c r="G771" s="156"/>
      <c r="H771" s="9"/>
      <c r="I771" s="95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  <c r="CJ771" s="9"/>
      <c r="CK771" s="9"/>
      <c r="CL771" s="9"/>
      <c r="CM771" s="9"/>
      <c r="CN771" s="9"/>
      <c r="CO771" s="9"/>
      <c r="CP771" s="9"/>
      <c r="CQ771" s="9"/>
      <c r="CR771" s="9"/>
      <c r="CS771" s="9"/>
      <c r="CT771" s="9"/>
      <c r="CU771" s="9"/>
      <c r="CV771" s="9"/>
      <c r="CW771" s="9"/>
      <c r="CX771" s="9"/>
      <c r="CY771" s="9"/>
      <c r="CZ771" s="9"/>
      <c r="DA771" s="9"/>
      <c r="DB771" s="9"/>
      <c r="DC771" s="9"/>
      <c r="DD771" s="9"/>
      <c r="DE771" s="9"/>
      <c r="DF771" s="9"/>
      <c r="DG771" s="9"/>
      <c r="DH771" s="9"/>
      <c r="DI771" s="9"/>
      <c r="DJ771" s="9"/>
      <c r="DK771" s="9"/>
      <c r="DL771" s="9"/>
      <c r="DM771" s="9"/>
      <c r="DN771" s="9"/>
      <c r="DO771" s="9"/>
      <c r="DP771" s="9"/>
      <c r="DQ771" s="9"/>
      <c r="DR771" s="9"/>
      <c r="DS771" s="9"/>
      <c r="DT771" s="9"/>
      <c r="DU771" s="9"/>
      <c r="DV771" s="9"/>
      <c r="DW771" s="9"/>
      <c r="DX771" s="9"/>
      <c r="DY771" s="9"/>
      <c r="DZ771" s="9"/>
      <c r="EA771" s="9"/>
      <c r="EB771" s="9"/>
      <c r="EC771" s="9"/>
      <c r="ED771" s="9"/>
      <c r="EE771" s="9"/>
      <c r="EF771" s="9"/>
      <c r="EG771" s="9"/>
      <c r="EH771" s="9"/>
      <c r="EI771" s="9"/>
      <c r="EJ771" s="9"/>
      <c r="EK771" s="9"/>
      <c r="EL771" s="9"/>
      <c r="EM771" s="9"/>
      <c r="EN771" s="9"/>
      <c r="EO771" s="9"/>
      <c r="EP771" s="9"/>
      <c r="EQ771" s="9"/>
      <c r="ER771" s="9"/>
      <c r="ES771" s="9"/>
      <c r="ET771" s="9"/>
      <c r="EU771" s="9"/>
      <c r="EV771" s="9"/>
      <c r="EW771" s="9"/>
      <c r="EX771" s="9"/>
      <c r="EY771" s="9"/>
      <c r="EZ771" s="9"/>
      <c r="FA771" s="9"/>
      <c r="FB771" s="9"/>
      <c r="FC771" s="9"/>
      <c r="FD771" s="9"/>
      <c r="FE771" s="9"/>
      <c r="FF771" s="9"/>
      <c r="FG771" s="9"/>
      <c r="FH771" s="9"/>
    </row>
    <row r="772" spans="1:164" s="157" customFormat="1" x14ac:dyDescent="0.3">
      <c r="A772" s="153"/>
      <c r="B772" s="1"/>
      <c r="C772" s="92"/>
      <c r="D772" s="154"/>
      <c r="E772" s="143"/>
      <c r="F772" s="155"/>
      <c r="G772" s="156"/>
      <c r="H772" s="9"/>
      <c r="I772" s="95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  <c r="CJ772" s="9"/>
      <c r="CK772" s="9"/>
      <c r="CL772" s="9"/>
      <c r="CM772" s="9"/>
      <c r="CN772" s="9"/>
      <c r="CO772" s="9"/>
      <c r="CP772" s="9"/>
      <c r="CQ772" s="9"/>
      <c r="CR772" s="9"/>
      <c r="CS772" s="9"/>
      <c r="CT772" s="9"/>
      <c r="CU772" s="9"/>
      <c r="CV772" s="9"/>
      <c r="CW772" s="9"/>
      <c r="CX772" s="9"/>
      <c r="CY772" s="9"/>
      <c r="CZ772" s="9"/>
      <c r="DA772" s="9"/>
      <c r="DB772" s="9"/>
      <c r="DC772" s="9"/>
      <c r="DD772" s="9"/>
      <c r="DE772" s="9"/>
      <c r="DF772" s="9"/>
      <c r="DG772" s="9"/>
      <c r="DH772" s="9"/>
      <c r="DI772" s="9"/>
      <c r="DJ772" s="9"/>
      <c r="DK772" s="9"/>
      <c r="DL772" s="9"/>
      <c r="DM772" s="9"/>
      <c r="DN772" s="9"/>
      <c r="DO772" s="9"/>
      <c r="DP772" s="9"/>
      <c r="DQ772" s="9"/>
      <c r="DR772" s="9"/>
      <c r="DS772" s="9"/>
      <c r="DT772" s="9"/>
      <c r="DU772" s="9"/>
      <c r="DV772" s="9"/>
      <c r="DW772" s="9"/>
      <c r="DX772" s="9"/>
      <c r="DY772" s="9"/>
      <c r="DZ772" s="9"/>
      <c r="EA772" s="9"/>
      <c r="EB772" s="9"/>
      <c r="EC772" s="9"/>
      <c r="ED772" s="9"/>
      <c r="EE772" s="9"/>
      <c r="EF772" s="9"/>
      <c r="EG772" s="9"/>
      <c r="EH772" s="9"/>
      <c r="EI772" s="9"/>
      <c r="EJ772" s="9"/>
      <c r="EK772" s="9"/>
      <c r="EL772" s="9"/>
      <c r="EM772" s="9"/>
      <c r="EN772" s="9"/>
      <c r="EO772" s="9"/>
      <c r="EP772" s="9"/>
      <c r="EQ772" s="9"/>
      <c r="ER772" s="9"/>
      <c r="ES772" s="9"/>
      <c r="ET772" s="9"/>
      <c r="EU772" s="9"/>
      <c r="EV772" s="9"/>
      <c r="EW772" s="9"/>
      <c r="EX772" s="9"/>
      <c r="EY772" s="9"/>
      <c r="EZ772" s="9"/>
      <c r="FA772" s="9"/>
      <c r="FB772" s="9"/>
      <c r="FC772" s="9"/>
      <c r="FD772" s="9"/>
      <c r="FE772" s="9"/>
      <c r="FF772" s="9"/>
      <c r="FG772" s="9"/>
      <c r="FH772" s="9"/>
    </row>
    <row r="773" spans="1:164" s="157" customFormat="1" x14ac:dyDescent="0.3">
      <c r="A773" s="153"/>
      <c r="B773" s="1"/>
      <c r="C773" s="92"/>
      <c r="D773" s="154"/>
      <c r="E773" s="143"/>
      <c r="F773" s="155"/>
      <c r="G773" s="156"/>
      <c r="H773" s="9"/>
      <c r="I773" s="95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9"/>
      <c r="CJ773" s="9"/>
      <c r="CK773" s="9"/>
      <c r="CL773" s="9"/>
      <c r="CM773" s="9"/>
      <c r="CN773" s="9"/>
      <c r="CO773" s="9"/>
      <c r="CP773" s="9"/>
      <c r="CQ773" s="9"/>
      <c r="CR773" s="9"/>
      <c r="CS773" s="9"/>
      <c r="CT773" s="9"/>
      <c r="CU773" s="9"/>
      <c r="CV773" s="9"/>
      <c r="CW773" s="9"/>
      <c r="CX773" s="9"/>
      <c r="CY773" s="9"/>
      <c r="CZ773" s="9"/>
      <c r="DA773" s="9"/>
      <c r="DB773" s="9"/>
      <c r="DC773" s="9"/>
      <c r="DD773" s="9"/>
      <c r="DE773" s="9"/>
      <c r="DF773" s="9"/>
      <c r="DG773" s="9"/>
      <c r="DH773" s="9"/>
      <c r="DI773" s="9"/>
      <c r="DJ773" s="9"/>
      <c r="DK773" s="9"/>
      <c r="DL773" s="9"/>
      <c r="DM773" s="9"/>
      <c r="DN773" s="9"/>
      <c r="DO773" s="9"/>
      <c r="DP773" s="9"/>
      <c r="DQ773" s="9"/>
      <c r="DR773" s="9"/>
      <c r="DS773" s="9"/>
      <c r="DT773" s="9"/>
      <c r="DU773" s="9"/>
      <c r="DV773" s="9"/>
      <c r="DW773" s="9"/>
      <c r="DX773" s="9"/>
      <c r="DY773" s="9"/>
      <c r="DZ773" s="9"/>
      <c r="EA773" s="9"/>
      <c r="EB773" s="9"/>
      <c r="EC773" s="9"/>
      <c r="ED773" s="9"/>
      <c r="EE773" s="9"/>
      <c r="EF773" s="9"/>
      <c r="EG773" s="9"/>
      <c r="EH773" s="9"/>
      <c r="EI773" s="9"/>
      <c r="EJ773" s="9"/>
      <c r="EK773" s="9"/>
      <c r="EL773" s="9"/>
      <c r="EM773" s="9"/>
      <c r="EN773" s="9"/>
      <c r="EO773" s="9"/>
      <c r="EP773" s="9"/>
      <c r="EQ773" s="9"/>
      <c r="ER773" s="9"/>
      <c r="ES773" s="9"/>
      <c r="ET773" s="9"/>
      <c r="EU773" s="9"/>
      <c r="EV773" s="9"/>
      <c r="EW773" s="9"/>
      <c r="EX773" s="9"/>
      <c r="EY773" s="9"/>
      <c r="EZ773" s="9"/>
      <c r="FA773" s="9"/>
      <c r="FB773" s="9"/>
      <c r="FC773" s="9"/>
      <c r="FD773" s="9"/>
      <c r="FE773" s="9"/>
      <c r="FF773" s="9"/>
      <c r="FG773" s="9"/>
      <c r="FH773" s="9"/>
    </row>
    <row r="774" spans="1:164" s="157" customFormat="1" x14ac:dyDescent="0.3">
      <c r="A774" s="153"/>
      <c r="B774" s="1"/>
      <c r="C774" s="92"/>
      <c r="D774" s="154"/>
      <c r="E774" s="143"/>
      <c r="F774" s="155"/>
      <c r="G774" s="156"/>
      <c r="H774" s="9"/>
      <c r="I774" s="95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  <c r="CJ774" s="9"/>
      <c r="CK774" s="9"/>
      <c r="CL774" s="9"/>
      <c r="CM774" s="9"/>
      <c r="CN774" s="9"/>
      <c r="CO774" s="9"/>
      <c r="CP774" s="9"/>
      <c r="CQ774" s="9"/>
      <c r="CR774" s="9"/>
      <c r="CS774" s="9"/>
      <c r="CT774" s="9"/>
      <c r="CU774" s="9"/>
      <c r="CV774" s="9"/>
      <c r="CW774" s="9"/>
      <c r="CX774" s="9"/>
      <c r="CY774" s="9"/>
      <c r="CZ774" s="9"/>
      <c r="DA774" s="9"/>
      <c r="DB774" s="9"/>
      <c r="DC774" s="9"/>
      <c r="DD774" s="9"/>
      <c r="DE774" s="9"/>
      <c r="DF774" s="9"/>
      <c r="DG774" s="9"/>
      <c r="DH774" s="9"/>
      <c r="DI774" s="9"/>
      <c r="DJ774" s="9"/>
      <c r="DK774" s="9"/>
      <c r="DL774" s="9"/>
      <c r="DM774" s="9"/>
      <c r="DN774" s="9"/>
      <c r="DO774" s="9"/>
      <c r="DP774" s="9"/>
      <c r="DQ774" s="9"/>
      <c r="DR774" s="9"/>
      <c r="DS774" s="9"/>
      <c r="DT774" s="9"/>
      <c r="DU774" s="9"/>
      <c r="DV774" s="9"/>
      <c r="DW774" s="9"/>
      <c r="DX774" s="9"/>
      <c r="DY774" s="9"/>
      <c r="DZ774" s="9"/>
      <c r="EA774" s="9"/>
      <c r="EB774" s="9"/>
      <c r="EC774" s="9"/>
      <c r="ED774" s="9"/>
      <c r="EE774" s="9"/>
      <c r="EF774" s="9"/>
      <c r="EG774" s="9"/>
      <c r="EH774" s="9"/>
      <c r="EI774" s="9"/>
      <c r="EJ774" s="9"/>
      <c r="EK774" s="9"/>
      <c r="EL774" s="9"/>
      <c r="EM774" s="9"/>
      <c r="EN774" s="9"/>
      <c r="EO774" s="9"/>
      <c r="EP774" s="9"/>
      <c r="EQ774" s="9"/>
      <c r="ER774" s="9"/>
      <c r="ES774" s="9"/>
      <c r="ET774" s="9"/>
      <c r="EU774" s="9"/>
      <c r="EV774" s="9"/>
      <c r="EW774" s="9"/>
      <c r="EX774" s="9"/>
      <c r="EY774" s="9"/>
      <c r="EZ774" s="9"/>
      <c r="FA774" s="9"/>
      <c r="FB774" s="9"/>
      <c r="FC774" s="9"/>
      <c r="FD774" s="9"/>
      <c r="FE774" s="9"/>
      <c r="FF774" s="9"/>
      <c r="FG774" s="9"/>
      <c r="FH774" s="9"/>
    </row>
    <row r="775" spans="1:164" s="157" customFormat="1" x14ac:dyDescent="0.3">
      <c r="A775" s="153"/>
      <c r="B775" s="1"/>
      <c r="C775" s="92"/>
      <c r="D775" s="154"/>
      <c r="E775" s="143"/>
      <c r="F775" s="155"/>
      <c r="G775" s="156"/>
      <c r="H775" s="9"/>
      <c r="I775" s="95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  <c r="CJ775" s="9"/>
      <c r="CK775" s="9"/>
      <c r="CL775" s="9"/>
      <c r="CM775" s="9"/>
      <c r="CN775" s="9"/>
      <c r="CO775" s="9"/>
      <c r="CP775" s="9"/>
      <c r="CQ775" s="9"/>
      <c r="CR775" s="9"/>
      <c r="CS775" s="9"/>
      <c r="CT775" s="9"/>
      <c r="CU775" s="9"/>
      <c r="CV775" s="9"/>
      <c r="CW775" s="9"/>
      <c r="CX775" s="9"/>
      <c r="CY775" s="9"/>
      <c r="CZ775" s="9"/>
      <c r="DA775" s="9"/>
      <c r="DB775" s="9"/>
      <c r="DC775" s="9"/>
      <c r="DD775" s="9"/>
      <c r="DE775" s="9"/>
      <c r="DF775" s="9"/>
      <c r="DG775" s="9"/>
      <c r="DH775" s="9"/>
      <c r="DI775" s="9"/>
      <c r="DJ775" s="9"/>
      <c r="DK775" s="9"/>
      <c r="DL775" s="9"/>
      <c r="DM775" s="9"/>
      <c r="DN775" s="9"/>
      <c r="DO775" s="9"/>
      <c r="DP775" s="9"/>
      <c r="DQ775" s="9"/>
      <c r="DR775" s="9"/>
      <c r="DS775" s="9"/>
      <c r="DT775" s="9"/>
      <c r="DU775" s="9"/>
      <c r="DV775" s="9"/>
      <c r="DW775" s="9"/>
      <c r="DX775" s="9"/>
      <c r="DY775" s="9"/>
      <c r="DZ775" s="9"/>
      <c r="EA775" s="9"/>
      <c r="EB775" s="9"/>
      <c r="EC775" s="9"/>
      <c r="ED775" s="9"/>
      <c r="EE775" s="9"/>
      <c r="EF775" s="9"/>
      <c r="EG775" s="9"/>
      <c r="EH775" s="9"/>
      <c r="EI775" s="9"/>
      <c r="EJ775" s="9"/>
      <c r="EK775" s="9"/>
      <c r="EL775" s="9"/>
      <c r="EM775" s="9"/>
      <c r="EN775" s="9"/>
      <c r="EO775" s="9"/>
      <c r="EP775" s="9"/>
      <c r="EQ775" s="9"/>
      <c r="ER775" s="9"/>
      <c r="ES775" s="9"/>
      <c r="ET775" s="9"/>
      <c r="EU775" s="9"/>
      <c r="EV775" s="9"/>
      <c r="EW775" s="9"/>
      <c r="EX775" s="9"/>
      <c r="EY775" s="9"/>
      <c r="EZ775" s="9"/>
      <c r="FA775" s="9"/>
      <c r="FB775" s="9"/>
      <c r="FC775" s="9"/>
      <c r="FD775" s="9"/>
      <c r="FE775" s="9"/>
      <c r="FF775" s="9"/>
      <c r="FG775" s="9"/>
      <c r="FH775" s="9"/>
    </row>
    <row r="776" spans="1:164" s="157" customFormat="1" x14ac:dyDescent="0.3">
      <c r="A776" s="153"/>
      <c r="B776" s="1"/>
      <c r="C776" s="92"/>
      <c r="D776" s="154"/>
      <c r="E776" s="143"/>
      <c r="F776" s="155"/>
      <c r="G776" s="156"/>
      <c r="H776" s="9"/>
      <c r="I776" s="95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  <c r="CJ776" s="9"/>
      <c r="CK776" s="9"/>
      <c r="CL776" s="9"/>
      <c r="CM776" s="9"/>
      <c r="CN776" s="9"/>
      <c r="CO776" s="9"/>
      <c r="CP776" s="9"/>
      <c r="CQ776" s="9"/>
      <c r="CR776" s="9"/>
      <c r="CS776" s="9"/>
      <c r="CT776" s="9"/>
      <c r="CU776" s="9"/>
      <c r="CV776" s="9"/>
      <c r="CW776" s="9"/>
      <c r="CX776" s="9"/>
      <c r="CY776" s="9"/>
      <c r="CZ776" s="9"/>
      <c r="DA776" s="9"/>
      <c r="DB776" s="9"/>
      <c r="DC776" s="9"/>
      <c r="DD776" s="9"/>
      <c r="DE776" s="9"/>
      <c r="DF776" s="9"/>
      <c r="DG776" s="9"/>
      <c r="DH776" s="9"/>
      <c r="DI776" s="9"/>
      <c r="DJ776" s="9"/>
      <c r="DK776" s="9"/>
      <c r="DL776" s="9"/>
      <c r="DM776" s="9"/>
      <c r="DN776" s="9"/>
      <c r="DO776" s="9"/>
      <c r="DP776" s="9"/>
      <c r="DQ776" s="9"/>
      <c r="DR776" s="9"/>
      <c r="DS776" s="9"/>
      <c r="DT776" s="9"/>
      <c r="DU776" s="9"/>
      <c r="DV776" s="9"/>
      <c r="DW776" s="9"/>
      <c r="DX776" s="9"/>
      <c r="DY776" s="9"/>
      <c r="DZ776" s="9"/>
      <c r="EA776" s="9"/>
      <c r="EB776" s="9"/>
      <c r="EC776" s="9"/>
      <c r="ED776" s="9"/>
      <c r="EE776" s="9"/>
      <c r="EF776" s="9"/>
      <c r="EG776" s="9"/>
      <c r="EH776" s="9"/>
      <c r="EI776" s="9"/>
      <c r="EJ776" s="9"/>
      <c r="EK776" s="9"/>
      <c r="EL776" s="9"/>
      <c r="EM776" s="9"/>
      <c r="EN776" s="9"/>
      <c r="EO776" s="9"/>
      <c r="EP776" s="9"/>
      <c r="EQ776" s="9"/>
      <c r="ER776" s="9"/>
      <c r="ES776" s="9"/>
      <c r="ET776" s="9"/>
      <c r="EU776" s="9"/>
      <c r="EV776" s="9"/>
      <c r="EW776" s="9"/>
      <c r="EX776" s="9"/>
      <c r="EY776" s="9"/>
      <c r="EZ776" s="9"/>
      <c r="FA776" s="9"/>
      <c r="FB776" s="9"/>
      <c r="FC776" s="9"/>
      <c r="FD776" s="9"/>
      <c r="FE776" s="9"/>
      <c r="FF776" s="9"/>
      <c r="FG776" s="9"/>
      <c r="FH776" s="9"/>
    </row>
    <row r="777" spans="1:164" s="157" customFormat="1" x14ac:dyDescent="0.3">
      <c r="A777" s="153"/>
      <c r="B777" s="1"/>
      <c r="C777" s="92"/>
      <c r="D777" s="154"/>
      <c r="E777" s="143"/>
      <c r="F777" s="155"/>
      <c r="G777" s="156"/>
      <c r="H777" s="9"/>
      <c r="I777" s="95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9"/>
      <c r="CJ777" s="9"/>
      <c r="CK777" s="9"/>
      <c r="CL777" s="9"/>
      <c r="CM777" s="9"/>
      <c r="CN777" s="9"/>
      <c r="CO777" s="9"/>
      <c r="CP777" s="9"/>
      <c r="CQ777" s="9"/>
      <c r="CR777" s="9"/>
      <c r="CS777" s="9"/>
      <c r="CT777" s="9"/>
      <c r="CU777" s="9"/>
      <c r="CV777" s="9"/>
      <c r="CW777" s="9"/>
      <c r="CX777" s="9"/>
      <c r="CY777" s="9"/>
      <c r="CZ777" s="9"/>
      <c r="DA777" s="9"/>
      <c r="DB777" s="9"/>
      <c r="DC777" s="9"/>
      <c r="DD777" s="9"/>
      <c r="DE777" s="9"/>
      <c r="DF777" s="9"/>
      <c r="DG777" s="9"/>
      <c r="DH777" s="9"/>
      <c r="DI777" s="9"/>
      <c r="DJ777" s="9"/>
      <c r="DK777" s="9"/>
      <c r="DL777" s="9"/>
      <c r="DM777" s="9"/>
      <c r="DN777" s="9"/>
      <c r="DO777" s="9"/>
      <c r="DP777" s="9"/>
      <c r="DQ777" s="9"/>
      <c r="DR777" s="9"/>
      <c r="DS777" s="9"/>
      <c r="DT777" s="9"/>
      <c r="DU777" s="9"/>
      <c r="DV777" s="9"/>
      <c r="DW777" s="9"/>
      <c r="DX777" s="9"/>
      <c r="DY777" s="9"/>
      <c r="DZ777" s="9"/>
      <c r="EA777" s="9"/>
      <c r="EB777" s="9"/>
      <c r="EC777" s="9"/>
      <c r="ED777" s="9"/>
      <c r="EE777" s="9"/>
      <c r="EF777" s="9"/>
      <c r="EG777" s="9"/>
      <c r="EH777" s="9"/>
      <c r="EI777" s="9"/>
      <c r="EJ777" s="9"/>
      <c r="EK777" s="9"/>
      <c r="EL777" s="9"/>
      <c r="EM777" s="9"/>
      <c r="EN777" s="9"/>
      <c r="EO777" s="9"/>
      <c r="EP777" s="9"/>
      <c r="EQ777" s="9"/>
      <c r="ER777" s="9"/>
      <c r="ES777" s="9"/>
      <c r="ET777" s="9"/>
      <c r="EU777" s="9"/>
      <c r="EV777" s="9"/>
      <c r="EW777" s="9"/>
      <c r="EX777" s="9"/>
      <c r="EY777" s="9"/>
      <c r="EZ777" s="9"/>
      <c r="FA777" s="9"/>
      <c r="FB777" s="9"/>
      <c r="FC777" s="9"/>
      <c r="FD777" s="9"/>
      <c r="FE777" s="9"/>
      <c r="FF777" s="9"/>
      <c r="FG777" s="9"/>
      <c r="FH777" s="9"/>
    </row>
    <row r="778" spans="1:164" s="157" customFormat="1" x14ac:dyDescent="0.3">
      <c r="A778" s="153"/>
      <c r="B778" s="1"/>
      <c r="C778" s="92"/>
      <c r="D778" s="154"/>
      <c r="E778" s="143"/>
      <c r="F778" s="155"/>
      <c r="G778" s="156"/>
      <c r="H778" s="9"/>
      <c r="I778" s="95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  <c r="CJ778" s="9"/>
      <c r="CK778" s="9"/>
      <c r="CL778" s="9"/>
      <c r="CM778" s="9"/>
      <c r="CN778" s="9"/>
      <c r="CO778" s="9"/>
      <c r="CP778" s="9"/>
      <c r="CQ778" s="9"/>
      <c r="CR778" s="9"/>
      <c r="CS778" s="9"/>
      <c r="CT778" s="9"/>
      <c r="CU778" s="9"/>
      <c r="CV778" s="9"/>
      <c r="CW778" s="9"/>
      <c r="CX778" s="9"/>
      <c r="CY778" s="9"/>
      <c r="CZ778" s="9"/>
      <c r="DA778" s="9"/>
      <c r="DB778" s="9"/>
      <c r="DC778" s="9"/>
      <c r="DD778" s="9"/>
      <c r="DE778" s="9"/>
      <c r="DF778" s="9"/>
      <c r="DG778" s="9"/>
      <c r="DH778" s="9"/>
      <c r="DI778" s="9"/>
      <c r="DJ778" s="9"/>
      <c r="DK778" s="9"/>
      <c r="DL778" s="9"/>
      <c r="DM778" s="9"/>
      <c r="DN778" s="9"/>
      <c r="DO778" s="9"/>
      <c r="DP778" s="9"/>
      <c r="DQ778" s="9"/>
      <c r="DR778" s="9"/>
      <c r="DS778" s="9"/>
      <c r="DT778" s="9"/>
      <c r="DU778" s="9"/>
      <c r="DV778" s="9"/>
      <c r="DW778" s="9"/>
      <c r="DX778" s="9"/>
      <c r="DY778" s="9"/>
      <c r="DZ778" s="9"/>
      <c r="EA778" s="9"/>
      <c r="EB778" s="9"/>
      <c r="EC778" s="9"/>
      <c r="ED778" s="9"/>
      <c r="EE778" s="9"/>
      <c r="EF778" s="9"/>
      <c r="EG778" s="9"/>
      <c r="EH778" s="9"/>
      <c r="EI778" s="9"/>
      <c r="EJ778" s="9"/>
      <c r="EK778" s="9"/>
      <c r="EL778" s="9"/>
      <c r="EM778" s="9"/>
      <c r="EN778" s="9"/>
      <c r="EO778" s="9"/>
      <c r="EP778" s="9"/>
      <c r="EQ778" s="9"/>
      <c r="ER778" s="9"/>
      <c r="ES778" s="9"/>
      <c r="ET778" s="9"/>
      <c r="EU778" s="9"/>
      <c r="EV778" s="9"/>
      <c r="EW778" s="9"/>
      <c r="EX778" s="9"/>
      <c r="EY778" s="9"/>
      <c r="EZ778" s="9"/>
      <c r="FA778" s="9"/>
      <c r="FB778" s="9"/>
      <c r="FC778" s="9"/>
      <c r="FD778" s="9"/>
      <c r="FE778" s="9"/>
      <c r="FF778" s="9"/>
      <c r="FG778" s="9"/>
      <c r="FH778" s="9"/>
    </row>
    <row r="779" spans="1:164" s="157" customFormat="1" x14ac:dyDescent="0.3">
      <c r="A779" s="153"/>
      <c r="B779" s="1"/>
      <c r="C779" s="92"/>
      <c r="D779" s="154"/>
      <c r="E779" s="143"/>
      <c r="F779" s="155"/>
      <c r="G779" s="156"/>
      <c r="H779" s="9"/>
      <c r="I779" s="95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9"/>
      <c r="CJ779" s="9"/>
      <c r="CK779" s="9"/>
      <c r="CL779" s="9"/>
      <c r="CM779" s="9"/>
      <c r="CN779" s="9"/>
      <c r="CO779" s="9"/>
      <c r="CP779" s="9"/>
      <c r="CQ779" s="9"/>
      <c r="CR779" s="9"/>
      <c r="CS779" s="9"/>
      <c r="CT779" s="9"/>
      <c r="CU779" s="9"/>
      <c r="CV779" s="9"/>
      <c r="CW779" s="9"/>
      <c r="CX779" s="9"/>
      <c r="CY779" s="9"/>
      <c r="CZ779" s="9"/>
      <c r="DA779" s="9"/>
      <c r="DB779" s="9"/>
      <c r="DC779" s="9"/>
      <c r="DD779" s="9"/>
      <c r="DE779" s="9"/>
      <c r="DF779" s="9"/>
      <c r="DG779" s="9"/>
      <c r="DH779" s="9"/>
      <c r="DI779" s="9"/>
      <c r="DJ779" s="9"/>
      <c r="DK779" s="9"/>
      <c r="DL779" s="9"/>
      <c r="DM779" s="9"/>
      <c r="DN779" s="9"/>
      <c r="DO779" s="9"/>
      <c r="DP779" s="9"/>
      <c r="DQ779" s="9"/>
      <c r="DR779" s="9"/>
      <c r="DS779" s="9"/>
      <c r="DT779" s="9"/>
      <c r="DU779" s="9"/>
      <c r="DV779" s="9"/>
      <c r="DW779" s="9"/>
      <c r="DX779" s="9"/>
      <c r="DY779" s="9"/>
      <c r="DZ779" s="9"/>
      <c r="EA779" s="9"/>
      <c r="EB779" s="9"/>
      <c r="EC779" s="9"/>
      <c r="ED779" s="9"/>
      <c r="EE779" s="9"/>
      <c r="EF779" s="9"/>
      <c r="EG779" s="9"/>
      <c r="EH779" s="9"/>
      <c r="EI779" s="9"/>
      <c r="EJ779" s="9"/>
      <c r="EK779" s="9"/>
      <c r="EL779" s="9"/>
      <c r="EM779" s="9"/>
      <c r="EN779" s="9"/>
      <c r="EO779" s="9"/>
      <c r="EP779" s="9"/>
      <c r="EQ779" s="9"/>
      <c r="ER779" s="9"/>
      <c r="ES779" s="9"/>
      <c r="ET779" s="9"/>
      <c r="EU779" s="9"/>
      <c r="EV779" s="9"/>
      <c r="EW779" s="9"/>
      <c r="EX779" s="9"/>
      <c r="EY779" s="9"/>
      <c r="EZ779" s="9"/>
      <c r="FA779" s="9"/>
      <c r="FB779" s="9"/>
      <c r="FC779" s="9"/>
      <c r="FD779" s="9"/>
      <c r="FE779" s="9"/>
      <c r="FF779" s="9"/>
      <c r="FG779" s="9"/>
      <c r="FH779" s="9"/>
    </row>
    <row r="780" spans="1:164" s="157" customFormat="1" x14ac:dyDescent="0.3">
      <c r="A780" s="153"/>
      <c r="B780" s="1"/>
      <c r="C780" s="92"/>
      <c r="D780" s="154"/>
      <c r="E780" s="143"/>
      <c r="F780" s="155"/>
      <c r="G780" s="156"/>
      <c r="H780" s="9"/>
      <c r="I780" s="95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9"/>
      <c r="CJ780" s="9"/>
      <c r="CK780" s="9"/>
      <c r="CL780" s="9"/>
      <c r="CM780" s="9"/>
      <c r="CN780" s="9"/>
      <c r="CO780" s="9"/>
      <c r="CP780" s="9"/>
      <c r="CQ780" s="9"/>
      <c r="CR780" s="9"/>
      <c r="CS780" s="9"/>
      <c r="CT780" s="9"/>
      <c r="CU780" s="9"/>
      <c r="CV780" s="9"/>
      <c r="CW780" s="9"/>
      <c r="CX780" s="9"/>
      <c r="CY780" s="9"/>
      <c r="CZ780" s="9"/>
      <c r="DA780" s="9"/>
      <c r="DB780" s="9"/>
      <c r="DC780" s="9"/>
      <c r="DD780" s="9"/>
      <c r="DE780" s="9"/>
      <c r="DF780" s="9"/>
      <c r="DG780" s="9"/>
      <c r="DH780" s="9"/>
      <c r="DI780" s="9"/>
      <c r="DJ780" s="9"/>
      <c r="DK780" s="9"/>
      <c r="DL780" s="9"/>
      <c r="DM780" s="9"/>
      <c r="DN780" s="9"/>
      <c r="DO780" s="9"/>
      <c r="DP780" s="9"/>
      <c r="DQ780" s="9"/>
      <c r="DR780" s="9"/>
      <c r="DS780" s="9"/>
      <c r="DT780" s="9"/>
      <c r="DU780" s="9"/>
      <c r="DV780" s="9"/>
      <c r="DW780" s="9"/>
      <c r="DX780" s="9"/>
      <c r="DY780" s="9"/>
      <c r="DZ780" s="9"/>
      <c r="EA780" s="9"/>
      <c r="EB780" s="9"/>
      <c r="EC780" s="9"/>
      <c r="ED780" s="9"/>
      <c r="EE780" s="9"/>
      <c r="EF780" s="9"/>
      <c r="EG780" s="9"/>
      <c r="EH780" s="9"/>
      <c r="EI780" s="9"/>
      <c r="EJ780" s="9"/>
      <c r="EK780" s="9"/>
      <c r="EL780" s="9"/>
      <c r="EM780" s="9"/>
      <c r="EN780" s="9"/>
      <c r="EO780" s="9"/>
      <c r="EP780" s="9"/>
      <c r="EQ780" s="9"/>
      <c r="ER780" s="9"/>
      <c r="ES780" s="9"/>
      <c r="ET780" s="9"/>
      <c r="EU780" s="9"/>
      <c r="EV780" s="9"/>
      <c r="EW780" s="9"/>
      <c r="EX780" s="9"/>
      <c r="EY780" s="9"/>
      <c r="EZ780" s="9"/>
      <c r="FA780" s="9"/>
      <c r="FB780" s="9"/>
      <c r="FC780" s="9"/>
      <c r="FD780" s="9"/>
      <c r="FE780" s="9"/>
      <c r="FF780" s="9"/>
      <c r="FG780" s="9"/>
      <c r="FH780" s="9"/>
    </row>
    <row r="781" spans="1:164" s="157" customFormat="1" x14ac:dyDescent="0.3">
      <c r="A781" s="153"/>
      <c r="B781" s="1"/>
      <c r="C781" s="92"/>
      <c r="D781" s="154"/>
      <c r="E781" s="143"/>
      <c r="F781" s="155"/>
      <c r="G781" s="156"/>
      <c r="H781" s="9"/>
      <c r="I781" s="95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9"/>
      <c r="CJ781" s="9"/>
      <c r="CK781" s="9"/>
      <c r="CL781" s="9"/>
      <c r="CM781" s="9"/>
      <c r="CN781" s="9"/>
      <c r="CO781" s="9"/>
      <c r="CP781" s="9"/>
      <c r="CQ781" s="9"/>
      <c r="CR781" s="9"/>
      <c r="CS781" s="9"/>
      <c r="CT781" s="9"/>
      <c r="CU781" s="9"/>
      <c r="CV781" s="9"/>
      <c r="CW781" s="9"/>
      <c r="CX781" s="9"/>
      <c r="CY781" s="9"/>
      <c r="CZ781" s="9"/>
      <c r="DA781" s="9"/>
      <c r="DB781" s="9"/>
      <c r="DC781" s="9"/>
      <c r="DD781" s="9"/>
      <c r="DE781" s="9"/>
      <c r="DF781" s="9"/>
      <c r="DG781" s="9"/>
      <c r="DH781" s="9"/>
      <c r="DI781" s="9"/>
      <c r="DJ781" s="9"/>
      <c r="DK781" s="9"/>
      <c r="DL781" s="9"/>
      <c r="DM781" s="9"/>
      <c r="DN781" s="9"/>
      <c r="DO781" s="9"/>
      <c r="DP781" s="9"/>
      <c r="DQ781" s="9"/>
      <c r="DR781" s="9"/>
      <c r="DS781" s="9"/>
      <c r="DT781" s="9"/>
      <c r="DU781" s="9"/>
      <c r="DV781" s="9"/>
      <c r="DW781" s="9"/>
      <c r="DX781" s="9"/>
      <c r="DY781" s="9"/>
      <c r="DZ781" s="9"/>
      <c r="EA781" s="9"/>
      <c r="EB781" s="9"/>
      <c r="EC781" s="9"/>
      <c r="ED781" s="9"/>
      <c r="EE781" s="9"/>
      <c r="EF781" s="9"/>
      <c r="EG781" s="9"/>
      <c r="EH781" s="9"/>
      <c r="EI781" s="9"/>
      <c r="EJ781" s="9"/>
      <c r="EK781" s="9"/>
      <c r="EL781" s="9"/>
      <c r="EM781" s="9"/>
      <c r="EN781" s="9"/>
      <c r="EO781" s="9"/>
      <c r="EP781" s="9"/>
      <c r="EQ781" s="9"/>
      <c r="ER781" s="9"/>
      <c r="ES781" s="9"/>
      <c r="ET781" s="9"/>
      <c r="EU781" s="9"/>
      <c r="EV781" s="9"/>
      <c r="EW781" s="9"/>
      <c r="EX781" s="9"/>
      <c r="EY781" s="9"/>
      <c r="EZ781" s="9"/>
      <c r="FA781" s="9"/>
      <c r="FB781" s="9"/>
      <c r="FC781" s="9"/>
      <c r="FD781" s="9"/>
      <c r="FE781" s="9"/>
      <c r="FF781" s="9"/>
      <c r="FG781" s="9"/>
      <c r="FH781" s="9"/>
    </row>
    <row r="782" spans="1:164" s="157" customFormat="1" x14ac:dyDescent="0.3">
      <c r="A782" s="153"/>
      <c r="B782" s="1"/>
      <c r="C782" s="92"/>
      <c r="D782" s="154"/>
      <c r="E782" s="143"/>
      <c r="F782" s="155"/>
      <c r="G782" s="156"/>
      <c r="H782" s="9"/>
      <c r="I782" s="95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9"/>
      <c r="CJ782" s="9"/>
      <c r="CK782" s="9"/>
      <c r="CL782" s="9"/>
      <c r="CM782" s="9"/>
      <c r="CN782" s="9"/>
      <c r="CO782" s="9"/>
      <c r="CP782" s="9"/>
      <c r="CQ782" s="9"/>
      <c r="CR782" s="9"/>
      <c r="CS782" s="9"/>
      <c r="CT782" s="9"/>
      <c r="CU782" s="9"/>
      <c r="CV782" s="9"/>
      <c r="CW782" s="9"/>
      <c r="CX782" s="9"/>
      <c r="CY782" s="9"/>
      <c r="CZ782" s="9"/>
      <c r="DA782" s="9"/>
      <c r="DB782" s="9"/>
      <c r="DC782" s="9"/>
      <c r="DD782" s="9"/>
      <c r="DE782" s="9"/>
      <c r="DF782" s="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  <c r="EM782" s="9"/>
      <c r="EN782" s="9"/>
      <c r="EO782" s="9"/>
      <c r="EP782" s="9"/>
      <c r="EQ782" s="9"/>
      <c r="ER782" s="9"/>
      <c r="ES782" s="9"/>
      <c r="ET782" s="9"/>
      <c r="EU782" s="9"/>
      <c r="EV782" s="9"/>
      <c r="EW782" s="9"/>
      <c r="EX782" s="9"/>
      <c r="EY782" s="9"/>
      <c r="EZ782" s="9"/>
      <c r="FA782" s="9"/>
      <c r="FB782" s="9"/>
      <c r="FC782" s="9"/>
      <c r="FD782" s="9"/>
      <c r="FE782" s="9"/>
      <c r="FF782" s="9"/>
      <c r="FG782" s="9"/>
      <c r="FH782" s="9"/>
    </row>
    <row r="783" spans="1:164" s="157" customFormat="1" x14ac:dyDescent="0.3">
      <c r="A783" s="153"/>
      <c r="B783" s="1"/>
      <c r="C783" s="92"/>
      <c r="D783" s="154"/>
      <c r="E783" s="143"/>
      <c r="F783" s="155"/>
      <c r="G783" s="156"/>
      <c r="H783" s="9"/>
      <c r="I783" s="95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D783" s="9"/>
      <c r="CE783" s="9"/>
      <c r="CF783" s="9"/>
      <c r="CG783" s="9"/>
      <c r="CH783" s="9"/>
      <c r="CI783" s="9"/>
      <c r="CJ783" s="9"/>
      <c r="CK783" s="9"/>
      <c r="CL783" s="9"/>
      <c r="CM783" s="9"/>
      <c r="CN783" s="9"/>
      <c r="CO783" s="9"/>
      <c r="CP783" s="9"/>
      <c r="CQ783" s="9"/>
      <c r="CR783" s="9"/>
      <c r="CS783" s="9"/>
      <c r="CT783" s="9"/>
      <c r="CU783" s="9"/>
      <c r="CV783" s="9"/>
      <c r="CW783" s="9"/>
      <c r="CX783" s="9"/>
      <c r="CY783" s="9"/>
      <c r="CZ783" s="9"/>
      <c r="DA783" s="9"/>
      <c r="DB783" s="9"/>
      <c r="DC783" s="9"/>
      <c r="DD783" s="9"/>
      <c r="DE783" s="9"/>
      <c r="DF783" s="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  <c r="EM783" s="9"/>
      <c r="EN783" s="9"/>
      <c r="EO783" s="9"/>
      <c r="EP783" s="9"/>
      <c r="EQ783" s="9"/>
      <c r="ER783" s="9"/>
      <c r="ES783" s="9"/>
      <c r="ET783" s="9"/>
      <c r="EU783" s="9"/>
      <c r="EV783" s="9"/>
      <c r="EW783" s="9"/>
      <c r="EX783" s="9"/>
      <c r="EY783" s="9"/>
      <c r="EZ783" s="9"/>
      <c r="FA783" s="9"/>
      <c r="FB783" s="9"/>
      <c r="FC783" s="9"/>
      <c r="FD783" s="9"/>
      <c r="FE783" s="9"/>
      <c r="FF783" s="9"/>
      <c r="FG783" s="9"/>
      <c r="FH783" s="9"/>
    </row>
    <row r="784" spans="1:164" s="157" customFormat="1" x14ac:dyDescent="0.3">
      <c r="A784" s="153"/>
      <c r="B784" s="1"/>
      <c r="C784" s="92"/>
      <c r="D784" s="154"/>
      <c r="E784" s="143"/>
      <c r="F784" s="155"/>
      <c r="G784" s="156"/>
      <c r="H784" s="9"/>
      <c r="I784" s="95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  <c r="CJ784" s="9"/>
      <c r="CK784" s="9"/>
      <c r="CL784" s="9"/>
      <c r="CM784" s="9"/>
      <c r="CN784" s="9"/>
      <c r="CO784" s="9"/>
      <c r="CP784" s="9"/>
      <c r="CQ784" s="9"/>
      <c r="CR784" s="9"/>
      <c r="CS784" s="9"/>
      <c r="CT784" s="9"/>
      <c r="CU784" s="9"/>
      <c r="CV784" s="9"/>
      <c r="CW784" s="9"/>
      <c r="CX784" s="9"/>
      <c r="CY784" s="9"/>
      <c r="CZ784" s="9"/>
      <c r="DA784" s="9"/>
      <c r="DB784" s="9"/>
      <c r="DC784" s="9"/>
      <c r="DD784" s="9"/>
      <c r="DE784" s="9"/>
      <c r="DF784" s="9"/>
      <c r="DG784" s="9"/>
      <c r="DH784" s="9"/>
      <c r="DI784" s="9"/>
      <c r="DJ784" s="9"/>
      <c r="DK784" s="9"/>
      <c r="DL784" s="9"/>
      <c r="DM784" s="9"/>
      <c r="DN784" s="9"/>
      <c r="DO784" s="9"/>
      <c r="DP784" s="9"/>
      <c r="DQ784" s="9"/>
      <c r="DR784" s="9"/>
      <c r="DS784" s="9"/>
      <c r="DT784" s="9"/>
      <c r="DU784" s="9"/>
      <c r="DV784" s="9"/>
      <c r="DW784" s="9"/>
      <c r="DX784" s="9"/>
      <c r="DY784" s="9"/>
      <c r="DZ784" s="9"/>
      <c r="EA784" s="9"/>
      <c r="EB784" s="9"/>
      <c r="EC784" s="9"/>
      <c r="ED784" s="9"/>
      <c r="EE784" s="9"/>
      <c r="EF784" s="9"/>
      <c r="EG784" s="9"/>
      <c r="EH784" s="9"/>
      <c r="EI784" s="9"/>
      <c r="EJ784" s="9"/>
      <c r="EK784" s="9"/>
      <c r="EL784" s="9"/>
      <c r="EM784" s="9"/>
      <c r="EN784" s="9"/>
      <c r="EO784" s="9"/>
      <c r="EP784" s="9"/>
      <c r="EQ784" s="9"/>
      <c r="ER784" s="9"/>
      <c r="ES784" s="9"/>
      <c r="ET784" s="9"/>
      <c r="EU784" s="9"/>
      <c r="EV784" s="9"/>
      <c r="EW784" s="9"/>
      <c r="EX784" s="9"/>
      <c r="EY784" s="9"/>
      <c r="EZ784" s="9"/>
      <c r="FA784" s="9"/>
      <c r="FB784" s="9"/>
      <c r="FC784" s="9"/>
      <c r="FD784" s="9"/>
      <c r="FE784" s="9"/>
      <c r="FF784" s="9"/>
      <c r="FG784" s="9"/>
      <c r="FH784" s="9"/>
    </row>
    <row r="785" spans="1:164" s="157" customFormat="1" x14ac:dyDescent="0.3">
      <c r="A785" s="153"/>
      <c r="B785" s="1"/>
      <c r="C785" s="92"/>
      <c r="D785" s="154"/>
      <c r="E785" s="143"/>
      <c r="F785" s="155"/>
      <c r="G785" s="156"/>
      <c r="H785" s="9"/>
      <c r="I785" s="95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  <c r="CJ785" s="9"/>
      <c r="CK785" s="9"/>
      <c r="CL785" s="9"/>
      <c r="CM785" s="9"/>
      <c r="CN785" s="9"/>
      <c r="CO785" s="9"/>
      <c r="CP785" s="9"/>
      <c r="CQ785" s="9"/>
      <c r="CR785" s="9"/>
      <c r="CS785" s="9"/>
      <c r="CT785" s="9"/>
      <c r="CU785" s="9"/>
      <c r="CV785" s="9"/>
      <c r="CW785" s="9"/>
      <c r="CX785" s="9"/>
      <c r="CY785" s="9"/>
      <c r="CZ785" s="9"/>
      <c r="DA785" s="9"/>
      <c r="DB785" s="9"/>
      <c r="DC785" s="9"/>
      <c r="DD785" s="9"/>
      <c r="DE785" s="9"/>
      <c r="DF785" s="9"/>
      <c r="DG785" s="9"/>
      <c r="DH785" s="9"/>
      <c r="DI785" s="9"/>
      <c r="DJ785" s="9"/>
      <c r="DK785" s="9"/>
      <c r="DL785" s="9"/>
      <c r="DM785" s="9"/>
      <c r="DN785" s="9"/>
      <c r="DO785" s="9"/>
      <c r="DP785" s="9"/>
      <c r="DQ785" s="9"/>
      <c r="DR785" s="9"/>
      <c r="DS785" s="9"/>
      <c r="DT785" s="9"/>
      <c r="DU785" s="9"/>
      <c r="DV785" s="9"/>
      <c r="DW785" s="9"/>
      <c r="DX785" s="9"/>
      <c r="DY785" s="9"/>
      <c r="DZ785" s="9"/>
      <c r="EA785" s="9"/>
      <c r="EB785" s="9"/>
      <c r="EC785" s="9"/>
      <c r="ED785" s="9"/>
      <c r="EE785" s="9"/>
      <c r="EF785" s="9"/>
      <c r="EG785" s="9"/>
      <c r="EH785" s="9"/>
      <c r="EI785" s="9"/>
      <c r="EJ785" s="9"/>
      <c r="EK785" s="9"/>
      <c r="EL785" s="9"/>
      <c r="EM785" s="9"/>
      <c r="EN785" s="9"/>
      <c r="EO785" s="9"/>
      <c r="EP785" s="9"/>
      <c r="EQ785" s="9"/>
      <c r="ER785" s="9"/>
      <c r="ES785" s="9"/>
      <c r="ET785" s="9"/>
      <c r="EU785" s="9"/>
      <c r="EV785" s="9"/>
      <c r="EW785" s="9"/>
      <c r="EX785" s="9"/>
      <c r="EY785" s="9"/>
      <c r="EZ785" s="9"/>
      <c r="FA785" s="9"/>
      <c r="FB785" s="9"/>
      <c r="FC785" s="9"/>
      <c r="FD785" s="9"/>
      <c r="FE785" s="9"/>
      <c r="FF785" s="9"/>
      <c r="FG785" s="9"/>
      <c r="FH785" s="9"/>
    </row>
    <row r="786" spans="1:164" s="157" customFormat="1" x14ac:dyDescent="0.3">
      <c r="A786" s="153"/>
      <c r="B786" s="1"/>
      <c r="C786" s="92"/>
      <c r="D786" s="154"/>
      <c r="E786" s="143"/>
      <c r="F786" s="155"/>
      <c r="G786" s="156"/>
      <c r="H786" s="9"/>
      <c r="I786" s="95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D786" s="9"/>
      <c r="CE786" s="9"/>
      <c r="CF786" s="9"/>
      <c r="CG786" s="9"/>
      <c r="CH786" s="9"/>
      <c r="CI786" s="9"/>
      <c r="CJ786" s="9"/>
      <c r="CK786" s="9"/>
      <c r="CL786" s="9"/>
      <c r="CM786" s="9"/>
      <c r="CN786" s="9"/>
      <c r="CO786" s="9"/>
      <c r="CP786" s="9"/>
      <c r="CQ786" s="9"/>
      <c r="CR786" s="9"/>
      <c r="CS786" s="9"/>
      <c r="CT786" s="9"/>
      <c r="CU786" s="9"/>
      <c r="CV786" s="9"/>
      <c r="CW786" s="9"/>
      <c r="CX786" s="9"/>
      <c r="CY786" s="9"/>
      <c r="CZ786" s="9"/>
      <c r="DA786" s="9"/>
      <c r="DB786" s="9"/>
      <c r="DC786" s="9"/>
      <c r="DD786" s="9"/>
      <c r="DE786" s="9"/>
      <c r="DF786" s="9"/>
      <c r="DG786" s="9"/>
      <c r="DH786" s="9"/>
      <c r="DI786" s="9"/>
      <c r="DJ786" s="9"/>
      <c r="DK786" s="9"/>
      <c r="DL786" s="9"/>
      <c r="DM786" s="9"/>
      <c r="DN786" s="9"/>
      <c r="DO786" s="9"/>
      <c r="DP786" s="9"/>
      <c r="DQ786" s="9"/>
      <c r="DR786" s="9"/>
      <c r="DS786" s="9"/>
      <c r="DT786" s="9"/>
      <c r="DU786" s="9"/>
      <c r="DV786" s="9"/>
      <c r="DW786" s="9"/>
      <c r="DX786" s="9"/>
      <c r="DY786" s="9"/>
      <c r="DZ786" s="9"/>
      <c r="EA786" s="9"/>
      <c r="EB786" s="9"/>
      <c r="EC786" s="9"/>
      <c r="ED786" s="9"/>
      <c r="EE786" s="9"/>
      <c r="EF786" s="9"/>
      <c r="EG786" s="9"/>
      <c r="EH786" s="9"/>
      <c r="EI786" s="9"/>
      <c r="EJ786" s="9"/>
      <c r="EK786" s="9"/>
      <c r="EL786" s="9"/>
      <c r="EM786" s="9"/>
      <c r="EN786" s="9"/>
      <c r="EO786" s="9"/>
      <c r="EP786" s="9"/>
      <c r="EQ786" s="9"/>
      <c r="ER786" s="9"/>
      <c r="ES786" s="9"/>
      <c r="ET786" s="9"/>
      <c r="EU786" s="9"/>
      <c r="EV786" s="9"/>
      <c r="EW786" s="9"/>
      <c r="EX786" s="9"/>
      <c r="EY786" s="9"/>
      <c r="EZ786" s="9"/>
      <c r="FA786" s="9"/>
      <c r="FB786" s="9"/>
      <c r="FC786" s="9"/>
      <c r="FD786" s="9"/>
      <c r="FE786" s="9"/>
      <c r="FF786" s="9"/>
      <c r="FG786" s="9"/>
      <c r="FH786" s="9"/>
    </row>
    <row r="787" spans="1:164" s="157" customFormat="1" x14ac:dyDescent="0.3">
      <c r="A787" s="153"/>
      <c r="B787" s="1"/>
      <c r="C787" s="92"/>
      <c r="D787" s="154"/>
      <c r="E787" s="143"/>
      <c r="F787" s="155"/>
      <c r="G787" s="156"/>
      <c r="H787" s="9"/>
      <c r="I787" s="95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  <c r="CJ787" s="9"/>
      <c r="CK787" s="9"/>
      <c r="CL787" s="9"/>
      <c r="CM787" s="9"/>
      <c r="CN787" s="9"/>
      <c r="CO787" s="9"/>
      <c r="CP787" s="9"/>
      <c r="CQ787" s="9"/>
      <c r="CR787" s="9"/>
      <c r="CS787" s="9"/>
      <c r="CT787" s="9"/>
      <c r="CU787" s="9"/>
      <c r="CV787" s="9"/>
      <c r="CW787" s="9"/>
      <c r="CX787" s="9"/>
      <c r="CY787" s="9"/>
      <c r="CZ787" s="9"/>
      <c r="DA787" s="9"/>
      <c r="DB787" s="9"/>
      <c r="DC787" s="9"/>
      <c r="DD787" s="9"/>
      <c r="DE787" s="9"/>
      <c r="DF787" s="9"/>
      <c r="DG787" s="9"/>
      <c r="DH787" s="9"/>
      <c r="DI787" s="9"/>
      <c r="DJ787" s="9"/>
      <c r="DK787" s="9"/>
      <c r="DL787" s="9"/>
      <c r="DM787" s="9"/>
      <c r="DN787" s="9"/>
      <c r="DO787" s="9"/>
      <c r="DP787" s="9"/>
      <c r="DQ787" s="9"/>
      <c r="DR787" s="9"/>
      <c r="DS787" s="9"/>
      <c r="DT787" s="9"/>
      <c r="DU787" s="9"/>
      <c r="DV787" s="9"/>
      <c r="DW787" s="9"/>
      <c r="DX787" s="9"/>
      <c r="DY787" s="9"/>
      <c r="DZ787" s="9"/>
      <c r="EA787" s="9"/>
      <c r="EB787" s="9"/>
      <c r="EC787" s="9"/>
      <c r="ED787" s="9"/>
      <c r="EE787" s="9"/>
      <c r="EF787" s="9"/>
      <c r="EG787" s="9"/>
      <c r="EH787" s="9"/>
      <c r="EI787" s="9"/>
      <c r="EJ787" s="9"/>
      <c r="EK787" s="9"/>
      <c r="EL787" s="9"/>
      <c r="EM787" s="9"/>
      <c r="EN787" s="9"/>
      <c r="EO787" s="9"/>
      <c r="EP787" s="9"/>
      <c r="EQ787" s="9"/>
      <c r="ER787" s="9"/>
      <c r="ES787" s="9"/>
      <c r="ET787" s="9"/>
      <c r="EU787" s="9"/>
      <c r="EV787" s="9"/>
      <c r="EW787" s="9"/>
      <c r="EX787" s="9"/>
      <c r="EY787" s="9"/>
      <c r="EZ787" s="9"/>
      <c r="FA787" s="9"/>
      <c r="FB787" s="9"/>
      <c r="FC787" s="9"/>
      <c r="FD787" s="9"/>
      <c r="FE787" s="9"/>
      <c r="FF787" s="9"/>
      <c r="FG787" s="9"/>
      <c r="FH787" s="9"/>
    </row>
    <row r="788" spans="1:164" s="157" customFormat="1" x14ac:dyDescent="0.3">
      <c r="A788" s="153"/>
      <c r="B788" s="1"/>
      <c r="C788" s="92"/>
      <c r="D788" s="154"/>
      <c r="E788" s="143"/>
      <c r="F788" s="155"/>
      <c r="G788" s="156"/>
      <c r="H788" s="9"/>
      <c r="I788" s="95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D788" s="9"/>
      <c r="CE788" s="9"/>
      <c r="CF788" s="9"/>
      <c r="CG788" s="9"/>
      <c r="CH788" s="9"/>
      <c r="CI788" s="9"/>
      <c r="CJ788" s="9"/>
      <c r="CK788" s="9"/>
      <c r="CL788" s="9"/>
      <c r="CM788" s="9"/>
      <c r="CN788" s="9"/>
      <c r="CO788" s="9"/>
      <c r="CP788" s="9"/>
      <c r="CQ788" s="9"/>
      <c r="CR788" s="9"/>
      <c r="CS788" s="9"/>
      <c r="CT788" s="9"/>
      <c r="CU788" s="9"/>
      <c r="CV788" s="9"/>
      <c r="CW788" s="9"/>
      <c r="CX788" s="9"/>
      <c r="CY788" s="9"/>
      <c r="CZ788" s="9"/>
      <c r="DA788" s="9"/>
      <c r="DB788" s="9"/>
      <c r="DC788" s="9"/>
      <c r="DD788" s="9"/>
      <c r="DE788" s="9"/>
      <c r="DF788" s="9"/>
      <c r="DG788" s="9"/>
      <c r="DH788" s="9"/>
      <c r="DI788" s="9"/>
      <c r="DJ788" s="9"/>
      <c r="DK788" s="9"/>
      <c r="DL788" s="9"/>
      <c r="DM788" s="9"/>
      <c r="DN788" s="9"/>
      <c r="DO788" s="9"/>
      <c r="DP788" s="9"/>
      <c r="DQ788" s="9"/>
      <c r="DR788" s="9"/>
      <c r="DS788" s="9"/>
      <c r="DT788" s="9"/>
      <c r="DU788" s="9"/>
      <c r="DV788" s="9"/>
      <c r="DW788" s="9"/>
      <c r="DX788" s="9"/>
      <c r="DY788" s="9"/>
      <c r="DZ788" s="9"/>
      <c r="EA788" s="9"/>
      <c r="EB788" s="9"/>
      <c r="EC788" s="9"/>
      <c r="ED788" s="9"/>
      <c r="EE788" s="9"/>
      <c r="EF788" s="9"/>
      <c r="EG788" s="9"/>
      <c r="EH788" s="9"/>
      <c r="EI788" s="9"/>
      <c r="EJ788" s="9"/>
      <c r="EK788" s="9"/>
      <c r="EL788" s="9"/>
      <c r="EM788" s="9"/>
      <c r="EN788" s="9"/>
      <c r="EO788" s="9"/>
      <c r="EP788" s="9"/>
      <c r="EQ788" s="9"/>
      <c r="ER788" s="9"/>
      <c r="ES788" s="9"/>
      <c r="ET788" s="9"/>
      <c r="EU788" s="9"/>
      <c r="EV788" s="9"/>
      <c r="EW788" s="9"/>
      <c r="EX788" s="9"/>
      <c r="EY788" s="9"/>
      <c r="EZ788" s="9"/>
      <c r="FA788" s="9"/>
      <c r="FB788" s="9"/>
      <c r="FC788" s="9"/>
      <c r="FD788" s="9"/>
      <c r="FE788" s="9"/>
      <c r="FF788" s="9"/>
      <c r="FG788" s="9"/>
      <c r="FH788" s="9"/>
    </row>
    <row r="789" spans="1:164" s="157" customFormat="1" x14ac:dyDescent="0.3">
      <c r="A789" s="153"/>
      <c r="B789" s="1"/>
      <c r="C789" s="92"/>
      <c r="D789" s="154"/>
      <c r="E789" s="143"/>
      <c r="F789" s="155"/>
      <c r="G789" s="156"/>
      <c r="H789" s="9"/>
      <c r="I789" s="95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  <c r="CJ789" s="9"/>
      <c r="CK789" s="9"/>
      <c r="CL789" s="9"/>
      <c r="CM789" s="9"/>
      <c r="CN789" s="9"/>
      <c r="CO789" s="9"/>
      <c r="CP789" s="9"/>
      <c r="CQ789" s="9"/>
      <c r="CR789" s="9"/>
      <c r="CS789" s="9"/>
      <c r="CT789" s="9"/>
      <c r="CU789" s="9"/>
      <c r="CV789" s="9"/>
      <c r="CW789" s="9"/>
      <c r="CX789" s="9"/>
      <c r="CY789" s="9"/>
      <c r="CZ789" s="9"/>
      <c r="DA789" s="9"/>
      <c r="DB789" s="9"/>
      <c r="DC789" s="9"/>
      <c r="DD789" s="9"/>
      <c r="DE789" s="9"/>
      <c r="DF789" s="9"/>
      <c r="DG789" s="9"/>
      <c r="DH789" s="9"/>
      <c r="DI789" s="9"/>
      <c r="DJ789" s="9"/>
      <c r="DK789" s="9"/>
      <c r="DL789" s="9"/>
      <c r="DM789" s="9"/>
      <c r="DN789" s="9"/>
      <c r="DO789" s="9"/>
      <c r="DP789" s="9"/>
      <c r="DQ789" s="9"/>
      <c r="DR789" s="9"/>
      <c r="DS789" s="9"/>
      <c r="DT789" s="9"/>
      <c r="DU789" s="9"/>
      <c r="DV789" s="9"/>
      <c r="DW789" s="9"/>
      <c r="DX789" s="9"/>
      <c r="DY789" s="9"/>
      <c r="DZ789" s="9"/>
      <c r="EA789" s="9"/>
      <c r="EB789" s="9"/>
      <c r="EC789" s="9"/>
      <c r="ED789" s="9"/>
      <c r="EE789" s="9"/>
      <c r="EF789" s="9"/>
      <c r="EG789" s="9"/>
      <c r="EH789" s="9"/>
      <c r="EI789" s="9"/>
      <c r="EJ789" s="9"/>
      <c r="EK789" s="9"/>
      <c r="EL789" s="9"/>
      <c r="EM789" s="9"/>
      <c r="EN789" s="9"/>
      <c r="EO789" s="9"/>
      <c r="EP789" s="9"/>
      <c r="EQ789" s="9"/>
      <c r="ER789" s="9"/>
      <c r="ES789" s="9"/>
      <c r="ET789" s="9"/>
      <c r="EU789" s="9"/>
      <c r="EV789" s="9"/>
      <c r="EW789" s="9"/>
      <c r="EX789" s="9"/>
      <c r="EY789" s="9"/>
      <c r="EZ789" s="9"/>
      <c r="FA789" s="9"/>
      <c r="FB789" s="9"/>
      <c r="FC789" s="9"/>
      <c r="FD789" s="9"/>
      <c r="FE789" s="9"/>
      <c r="FF789" s="9"/>
      <c r="FG789" s="9"/>
      <c r="FH789" s="9"/>
    </row>
    <row r="790" spans="1:164" s="157" customFormat="1" x14ac:dyDescent="0.3">
      <c r="A790" s="153"/>
      <c r="B790" s="1"/>
      <c r="C790" s="92"/>
      <c r="D790" s="154"/>
      <c r="E790" s="143"/>
      <c r="F790" s="155"/>
      <c r="G790" s="156"/>
      <c r="H790" s="9"/>
      <c r="I790" s="95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  <c r="CJ790" s="9"/>
      <c r="CK790" s="9"/>
      <c r="CL790" s="9"/>
      <c r="CM790" s="9"/>
      <c r="CN790" s="9"/>
      <c r="CO790" s="9"/>
      <c r="CP790" s="9"/>
      <c r="CQ790" s="9"/>
      <c r="CR790" s="9"/>
      <c r="CS790" s="9"/>
      <c r="CT790" s="9"/>
      <c r="CU790" s="9"/>
      <c r="CV790" s="9"/>
      <c r="CW790" s="9"/>
      <c r="CX790" s="9"/>
      <c r="CY790" s="9"/>
      <c r="CZ790" s="9"/>
      <c r="DA790" s="9"/>
      <c r="DB790" s="9"/>
      <c r="DC790" s="9"/>
      <c r="DD790" s="9"/>
      <c r="DE790" s="9"/>
      <c r="DF790" s="9"/>
      <c r="DG790" s="9"/>
      <c r="DH790" s="9"/>
      <c r="DI790" s="9"/>
      <c r="DJ790" s="9"/>
      <c r="DK790" s="9"/>
      <c r="DL790" s="9"/>
      <c r="DM790" s="9"/>
      <c r="DN790" s="9"/>
      <c r="DO790" s="9"/>
      <c r="DP790" s="9"/>
      <c r="DQ790" s="9"/>
      <c r="DR790" s="9"/>
      <c r="DS790" s="9"/>
      <c r="DT790" s="9"/>
      <c r="DU790" s="9"/>
      <c r="DV790" s="9"/>
      <c r="DW790" s="9"/>
      <c r="DX790" s="9"/>
      <c r="DY790" s="9"/>
      <c r="DZ790" s="9"/>
      <c r="EA790" s="9"/>
      <c r="EB790" s="9"/>
      <c r="EC790" s="9"/>
      <c r="ED790" s="9"/>
      <c r="EE790" s="9"/>
      <c r="EF790" s="9"/>
      <c r="EG790" s="9"/>
      <c r="EH790" s="9"/>
      <c r="EI790" s="9"/>
      <c r="EJ790" s="9"/>
      <c r="EK790" s="9"/>
      <c r="EL790" s="9"/>
      <c r="EM790" s="9"/>
      <c r="EN790" s="9"/>
      <c r="EO790" s="9"/>
      <c r="EP790" s="9"/>
      <c r="EQ790" s="9"/>
      <c r="ER790" s="9"/>
      <c r="ES790" s="9"/>
      <c r="ET790" s="9"/>
      <c r="EU790" s="9"/>
      <c r="EV790" s="9"/>
      <c r="EW790" s="9"/>
      <c r="EX790" s="9"/>
      <c r="EY790" s="9"/>
      <c r="EZ790" s="9"/>
      <c r="FA790" s="9"/>
      <c r="FB790" s="9"/>
      <c r="FC790" s="9"/>
      <c r="FD790" s="9"/>
      <c r="FE790" s="9"/>
      <c r="FF790" s="9"/>
      <c r="FG790" s="9"/>
      <c r="FH790" s="9"/>
    </row>
    <row r="791" spans="1:164" s="157" customFormat="1" x14ac:dyDescent="0.3">
      <c r="A791" s="153"/>
      <c r="B791" s="1"/>
      <c r="C791" s="92"/>
      <c r="D791" s="154"/>
      <c r="E791" s="143"/>
      <c r="F791" s="155"/>
      <c r="G791" s="156"/>
      <c r="H791" s="9"/>
      <c r="I791" s="95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  <c r="CJ791" s="9"/>
      <c r="CK791" s="9"/>
      <c r="CL791" s="9"/>
      <c r="CM791" s="9"/>
      <c r="CN791" s="9"/>
      <c r="CO791" s="9"/>
      <c r="CP791" s="9"/>
      <c r="CQ791" s="9"/>
      <c r="CR791" s="9"/>
      <c r="CS791" s="9"/>
      <c r="CT791" s="9"/>
      <c r="CU791" s="9"/>
      <c r="CV791" s="9"/>
      <c r="CW791" s="9"/>
      <c r="CX791" s="9"/>
      <c r="CY791" s="9"/>
      <c r="CZ791" s="9"/>
      <c r="DA791" s="9"/>
      <c r="DB791" s="9"/>
      <c r="DC791" s="9"/>
      <c r="DD791" s="9"/>
      <c r="DE791" s="9"/>
      <c r="DF791" s="9"/>
      <c r="DG791" s="9"/>
      <c r="DH791" s="9"/>
      <c r="DI791" s="9"/>
      <c r="DJ791" s="9"/>
      <c r="DK791" s="9"/>
      <c r="DL791" s="9"/>
      <c r="DM791" s="9"/>
      <c r="DN791" s="9"/>
      <c r="DO791" s="9"/>
      <c r="DP791" s="9"/>
      <c r="DQ791" s="9"/>
      <c r="DR791" s="9"/>
      <c r="DS791" s="9"/>
      <c r="DT791" s="9"/>
      <c r="DU791" s="9"/>
      <c r="DV791" s="9"/>
      <c r="DW791" s="9"/>
      <c r="DX791" s="9"/>
      <c r="DY791" s="9"/>
      <c r="DZ791" s="9"/>
      <c r="EA791" s="9"/>
      <c r="EB791" s="9"/>
      <c r="EC791" s="9"/>
      <c r="ED791" s="9"/>
      <c r="EE791" s="9"/>
      <c r="EF791" s="9"/>
      <c r="EG791" s="9"/>
      <c r="EH791" s="9"/>
      <c r="EI791" s="9"/>
      <c r="EJ791" s="9"/>
      <c r="EK791" s="9"/>
      <c r="EL791" s="9"/>
      <c r="EM791" s="9"/>
      <c r="EN791" s="9"/>
      <c r="EO791" s="9"/>
      <c r="EP791" s="9"/>
      <c r="EQ791" s="9"/>
      <c r="ER791" s="9"/>
      <c r="ES791" s="9"/>
      <c r="ET791" s="9"/>
      <c r="EU791" s="9"/>
      <c r="EV791" s="9"/>
      <c r="EW791" s="9"/>
      <c r="EX791" s="9"/>
      <c r="EY791" s="9"/>
      <c r="EZ791" s="9"/>
      <c r="FA791" s="9"/>
      <c r="FB791" s="9"/>
      <c r="FC791" s="9"/>
      <c r="FD791" s="9"/>
      <c r="FE791" s="9"/>
      <c r="FF791" s="9"/>
      <c r="FG791" s="9"/>
      <c r="FH791" s="9"/>
    </row>
    <row r="792" spans="1:164" s="157" customFormat="1" x14ac:dyDescent="0.3">
      <c r="A792" s="153"/>
      <c r="B792" s="1"/>
      <c r="C792" s="92"/>
      <c r="D792" s="154"/>
      <c r="E792" s="143"/>
      <c r="F792" s="155"/>
      <c r="G792" s="156"/>
      <c r="H792" s="9"/>
      <c r="I792" s="95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9"/>
      <c r="CJ792" s="9"/>
      <c r="CK792" s="9"/>
      <c r="CL792" s="9"/>
      <c r="CM792" s="9"/>
      <c r="CN792" s="9"/>
      <c r="CO792" s="9"/>
      <c r="CP792" s="9"/>
      <c r="CQ792" s="9"/>
      <c r="CR792" s="9"/>
      <c r="CS792" s="9"/>
      <c r="CT792" s="9"/>
      <c r="CU792" s="9"/>
      <c r="CV792" s="9"/>
      <c r="CW792" s="9"/>
      <c r="CX792" s="9"/>
      <c r="CY792" s="9"/>
      <c r="CZ792" s="9"/>
      <c r="DA792" s="9"/>
      <c r="DB792" s="9"/>
      <c r="DC792" s="9"/>
      <c r="DD792" s="9"/>
      <c r="DE792" s="9"/>
      <c r="DF792" s="9"/>
      <c r="DG792" s="9"/>
      <c r="DH792" s="9"/>
      <c r="DI792" s="9"/>
      <c r="DJ792" s="9"/>
      <c r="DK792" s="9"/>
      <c r="DL792" s="9"/>
      <c r="DM792" s="9"/>
      <c r="DN792" s="9"/>
      <c r="DO792" s="9"/>
      <c r="DP792" s="9"/>
      <c r="DQ792" s="9"/>
      <c r="DR792" s="9"/>
      <c r="DS792" s="9"/>
      <c r="DT792" s="9"/>
      <c r="DU792" s="9"/>
      <c r="DV792" s="9"/>
      <c r="DW792" s="9"/>
      <c r="DX792" s="9"/>
      <c r="DY792" s="9"/>
      <c r="DZ792" s="9"/>
      <c r="EA792" s="9"/>
      <c r="EB792" s="9"/>
      <c r="EC792" s="9"/>
      <c r="ED792" s="9"/>
      <c r="EE792" s="9"/>
      <c r="EF792" s="9"/>
      <c r="EG792" s="9"/>
      <c r="EH792" s="9"/>
      <c r="EI792" s="9"/>
      <c r="EJ792" s="9"/>
      <c r="EK792" s="9"/>
      <c r="EL792" s="9"/>
      <c r="EM792" s="9"/>
      <c r="EN792" s="9"/>
      <c r="EO792" s="9"/>
      <c r="EP792" s="9"/>
      <c r="EQ792" s="9"/>
      <c r="ER792" s="9"/>
      <c r="ES792" s="9"/>
      <c r="ET792" s="9"/>
      <c r="EU792" s="9"/>
      <c r="EV792" s="9"/>
      <c r="EW792" s="9"/>
      <c r="EX792" s="9"/>
      <c r="EY792" s="9"/>
      <c r="EZ792" s="9"/>
      <c r="FA792" s="9"/>
      <c r="FB792" s="9"/>
      <c r="FC792" s="9"/>
      <c r="FD792" s="9"/>
      <c r="FE792" s="9"/>
      <c r="FF792" s="9"/>
      <c r="FG792" s="9"/>
      <c r="FH792" s="9"/>
    </row>
    <row r="793" spans="1:164" s="157" customFormat="1" x14ac:dyDescent="0.3">
      <c r="A793" s="153"/>
      <c r="B793" s="1"/>
      <c r="C793" s="92"/>
      <c r="D793" s="154"/>
      <c r="E793" s="143"/>
      <c r="F793" s="155"/>
      <c r="G793" s="156"/>
      <c r="H793" s="9"/>
      <c r="I793" s="95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9"/>
      <c r="CJ793" s="9"/>
      <c r="CK793" s="9"/>
      <c r="CL793" s="9"/>
      <c r="CM793" s="9"/>
      <c r="CN793" s="9"/>
      <c r="CO793" s="9"/>
      <c r="CP793" s="9"/>
      <c r="CQ793" s="9"/>
      <c r="CR793" s="9"/>
      <c r="CS793" s="9"/>
      <c r="CT793" s="9"/>
      <c r="CU793" s="9"/>
      <c r="CV793" s="9"/>
      <c r="CW793" s="9"/>
      <c r="CX793" s="9"/>
      <c r="CY793" s="9"/>
      <c r="CZ793" s="9"/>
      <c r="DA793" s="9"/>
      <c r="DB793" s="9"/>
      <c r="DC793" s="9"/>
      <c r="DD793" s="9"/>
      <c r="DE793" s="9"/>
      <c r="DF793" s="9"/>
      <c r="DG793" s="9"/>
      <c r="DH793" s="9"/>
      <c r="DI793" s="9"/>
      <c r="DJ793" s="9"/>
      <c r="DK793" s="9"/>
      <c r="DL793" s="9"/>
      <c r="DM793" s="9"/>
      <c r="DN793" s="9"/>
      <c r="DO793" s="9"/>
      <c r="DP793" s="9"/>
      <c r="DQ793" s="9"/>
      <c r="DR793" s="9"/>
      <c r="DS793" s="9"/>
      <c r="DT793" s="9"/>
      <c r="DU793" s="9"/>
      <c r="DV793" s="9"/>
      <c r="DW793" s="9"/>
      <c r="DX793" s="9"/>
      <c r="DY793" s="9"/>
      <c r="DZ793" s="9"/>
      <c r="EA793" s="9"/>
      <c r="EB793" s="9"/>
      <c r="EC793" s="9"/>
      <c r="ED793" s="9"/>
      <c r="EE793" s="9"/>
      <c r="EF793" s="9"/>
      <c r="EG793" s="9"/>
      <c r="EH793" s="9"/>
      <c r="EI793" s="9"/>
      <c r="EJ793" s="9"/>
      <c r="EK793" s="9"/>
      <c r="EL793" s="9"/>
      <c r="EM793" s="9"/>
      <c r="EN793" s="9"/>
      <c r="EO793" s="9"/>
      <c r="EP793" s="9"/>
      <c r="EQ793" s="9"/>
      <c r="ER793" s="9"/>
      <c r="ES793" s="9"/>
      <c r="ET793" s="9"/>
      <c r="EU793" s="9"/>
      <c r="EV793" s="9"/>
      <c r="EW793" s="9"/>
      <c r="EX793" s="9"/>
      <c r="EY793" s="9"/>
      <c r="EZ793" s="9"/>
      <c r="FA793" s="9"/>
      <c r="FB793" s="9"/>
      <c r="FC793" s="9"/>
      <c r="FD793" s="9"/>
      <c r="FE793" s="9"/>
      <c r="FF793" s="9"/>
      <c r="FG793" s="9"/>
      <c r="FH793" s="9"/>
    </row>
    <row r="794" spans="1:164" s="157" customFormat="1" x14ac:dyDescent="0.3">
      <c r="A794" s="153"/>
      <c r="B794" s="1"/>
      <c r="C794" s="92"/>
      <c r="D794" s="154"/>
      <c r="E794" s="143"/>
      <c r="F794" s="155"/>
      <c r="G794" s="156"/>
      <c r="H794" s="9"/>
      <c r="I794" s="95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  <c r="CJ794" s="9"/>
      <c r="CK794" s="9"/>
      <c r="CL794" s="9"/>
      <c r="CM794" s="9"/>
      <c r="CN794" s="9"/>
      <c r="CO794" s="9"/>
      <c r="CP794" s="9"/>
      <c r="CQ794" s="9"/>
      <c r="CR794" s="9"/>
      <c r="CS794" s="9"/>
      <c r="CT794" s="9"/>
      <c r="CU794" s="9"/>
      <c r="CV794" s="9"/>
      <c r="CW794" s="9"/>
      <c r="CX794" s="9"/>
      <c r="CY794" s="9"/>
      <c r="CZ794" s="9"/>
      <c r="DA794" s="9"/>
      <c r="DB794" s="9"/>
      <c r="DC794" s="9"/>
      <c r="DD794" s="9"/>
      <c r="DE794" s="9"/>
      <c r="DF794" s="9"/>
      <c r="DG794" s="9"/>
      <c r="DH794" s="9"/>
      <c r="DI794" s="9"/>
      <c r="DJ794" s="9"/>
      <c r="DK794" s="9"/>
      <c r="DL794" s="9"/>
      <c r="DM794" s="9"/>
      <c r="DN794" s="9"/>
      <c r="DO794" s="9"/>
      <c r="DP794" s="9"/>
      <c r="DQ794" s="9"/>
      <c r="DR794" s="9"/>
      <c r="DS794" s="9"/>
      <c r="DT794" s="9"/>
      <c r="DU794" s="9"/>
      <c r="DV794" s="9"/>
      <c r="DW794" s="9"/>
      <c r="DX794" s="9"/>
      <c r="DY794" s="9"/>
      <c r="DZ794" s="9"/>
      <c r="EA794" s="9"/>
      <c r="EB794" s="9"/>
      <c r="EC794" s="9"/>
      <c r="ED794" s="9"/>
      <c r="EE794" s="9"/>
      <c r="EF794" s="9"/>
      <c r="EG794" s="9"/>
      <c r="EH794" s="9"/>
      <c r="EI794" s="9"/>
      <c r="EJ794" s="9"/>
      <c r="EK794" s="9"/>
      <c r="EL794" s="9"/>
      <c r="EM794" s="9"/>
      <c r="EN794" s="9"/>
      <c r="EO794" s="9"/>
      <c r="EP794" s="9"/>
      <c r="EQ794" s="9"/>
      <c r="ER794" s="9"/>
      <c r="ES794" s="9"/>
      <c r="ET794" s="9"/>
      <c r="EU794" s="9"/>
      <c r="EV794" s="9"/>
      <c r="EW794" s="9"/>
      <c r="EX794" s="9"/>
      <c r="EY794" s="9"/>
      <c r="EZ794" s="9"/>
      <c r="FA794" s="9"/>
      <c r="FB794" s="9"/>
      <c r="FC794" s="9"/>
      <c r="FD794" s="9"/>
      <c r="FE794" s="9"/>
      <c r="FF794" s="9"/>
      <c r="FG794" s="9"/>
      <c r="FH794" s="9"/>
    </row>
    <row r="795" spans="1:164" s="157" customFormat="1" x14ac:dyDescent="0.3">
      <c r="A795" s="153"/>
      <c r="B795" s="1"/>
      <c r="C795" s="92"/>
      <c r="D795" s="154"/>
      <c r="E795" s="143"/>
      <c r="F795" s="155"/>
      <c r="G795" s="156"/>
      <c r="H795" s="9"/>
      <c r="I795" s="95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9"/>
      <c r="CJ795" s="9"/>
      <c r="CK795" s="9"/>
      <c r="CL795" s="9"/>
      <c r="CM795" s="9"/>
      <c r="CN795" s="9"/>
      <c r="CO795" s="9"/>
      <c r="CP795" s="9"/>
      <c r="CQ795" s="9"/>
      <c r="CR795" s="9"/>
      <c r="CS795" s="9"/>
      <c r="CT795" s="9"/>
      <c r="CU795" s="9"/>
      <c r="CV795" s="9"/>
      <c r="CW795" s="9"/>
      <c r="CX795" s="9"/>
      <c r="CY795" s="9"/>
      <c r="CZ795" s="9"/>
      <c r="DA795" s="9"/>
      <c r="DB795" s="9"/>
      <c r="DC795" s="9"/>
      <c r="DD795" s="9"/>
      <c r="DE795" s="9"/>
      <c r="DF795" s="9"/>
      <c r="DG795" s="9"/>
      <c r="DH795" s="9"/>
      <c r="DI795" s="9"/>
      <c r="DJ795" s="9"/>
      <c r="DK795" s="9"/>
      <c r="DL795" s="9"/>
      <c r="DM795" s="9"/>
      <c r="DN795" s="9"/>
      <c r="DO795" s="9"/>
      <c r="DP795" s="9"/>
      <c r="DQ795" s="9"/>
      <c r="DR795" s="9"/>
      <c r="DS795" s="9"/>
      <c r="DT795" s="9"/>
      <c r="DU795" s="9"/>
      <c r="DV795" s="9"/>
      <c r="DW795" s="9"/>
      <c r="DX795" s="9"/>
      <c r="DY795" s="9"/>
      <c r="DZ795" s="9"/>
      <c r="EA795" s="9"/>
      <c r="EB795" s="9"/>
      <c r="EC795" s="9"/>
      <c r="ED795" s="9"/>
      <c r="EE795" s="9"/>
      <c r="EF795" s="9"/>
      <c r="EG795" s="9"/>
      <c r="EH795" s="9"/>
      <c r="EI795" s="9"/>
      <c r="EJ795" s="9"/>
      <c r="EK795" s="9"/>
      <c r="EL795" s="9"/>
      <c r="EM795" s="9"/>
      <c r="EN795" s="9"/>
      <c r="EO795" s="9"/>
      <c r="EP795" s="9"/>
      <c r="EQ795" s="9"/>
      <c r="ER795" s="9"/>
      <c r="ES795" s="9"/>
      <c r="ET795" s="9"/>
      <c r="EU795" s="9"/>
      <c r="EV795" s="9"/>
      <c r="EW795" s="9"/>
      <c r="EX795" s="9"/>
      <c r="EY795" s="9"/>
      <c r="EZ795" s="9"/>
      <c r="FA795" s="9"/>
      <c r="FB795" s="9"/>
      <c r="FC795" s="9"/>
      <c r="FD795" s="9"/>
      <c r="FE795" s="9"/>
      <c r="FF795" s="9"/>
      <c r="FG795" s="9"/>
      <c r="FH795" s="9"/>
    </row>
    <row r="796" spans="1:164" s="157" customFormat="1" x14ac:dyDescent="0.3">
      <c r="A796" s="153"/>
      <c r="B796" s="1"/>
      <c r="C796" s="92"/>
      <c r="D796" s="154"/>
      <c r="E796" s="143"/>
      <c r="F796" s="155"/>
      <c r="G796" s="156"/>
      <c r="H796" s="9"/>
      <c r="I796" s="95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9"/>
      <c r="CE796" s="9"/>
      <c r="CF796" s="9"/>
      <c r="CG796" s="9"/>
      <c r="CH796" s="9"/>
      <c r="CI796" s="9"/>
      <c r="CJ796" s="9"/>
      <c r="CK796" s="9"/>
      <c r="CL796" s="9"/>
      <c r="CM796" s="9"/>
      <c r="CN796" s="9"/>
      <c r="CO796" s="9"/>
      <c r="CP796" s="9"/>
      <c r="CQ796" s="9"/>
      <c r="CR796" s="9"/>
      <c r="CS796" s="9"/>
      <c r="CT796" s="9"/>
      <c r="CU796" s="9"/>
      <c r="CV796" s="9"/>
      <c r="CW796" s="9"/>
      <c r="CX796" s="9"/>
      <c r="CY796" s="9"/>
      <c r="CZ796" s="9"/>
      <c r="DA796" s="9"/>
      <c r="DB796" s="9"/>
      <c r="DC796" s="9"/>
      <c r="DD796" s="9"/>
      <c r="DE796" s="9"/>
      <c r="DF796" s="9"/>
      <c r="DG796" s="9"/>
      <c r="DH796" s="9"/>
      <c r="DI796" s="9"/>
      <c r="DJ796" s="9"/>
      <c r="DK796" s="9"/>
      <c r="DL796" s="9"/>
      <c r="DM796" s="9"/>
      <c r="DN796" s="9"/>
      <c r="DO796" s="9"/>
      <c r="DP796" s="9"/>
      <c r="DQ796" s="9"/>
      <c r="DR796" s="9"/>
      <c r="DS796" s="9"/>
      <c r="DT796" s="9"/>
      <c r="DU796" s="9"/>
      <c r="DV796" s="9"/>
      <c r="DW796" s="9"/>
      <c r="DX796" s="9"/>
      <c r="DY796" s="9"/>
      <c r="DZ796" s="9"/>
      <c r="EA796" s="9"/>
      <c r="EB796" s="9"/>
      <c r="EC796" s="9"/>
      <c r="ED796" s="9"/>
      <c r="EE796" s="9"/>
      <c r="EF796" s="9"/>
      <c r="EG796" s="9"/>
      <c r="EH796" s="9"/>
      <c r="EI796" s="9"/>
      <c r="EJ796" s="9"/>
      <c r="EK796" s="9"/>
      <c r="EL796" s="9"/>
      <c r="EM796" s="9"/>
      <c r="EN796" s="9"/>
      <c r="EO796" s="9"/>
      <c r="EP796" s="9"/>
      <c r="EQ796" s="9"/>
      <c r="ER796" s="9"/>
      <c r="ES796" s="9"/>
      <c r="ET796" s="9"/>
      <c r="EU796" s="9"/>
      <c r="EV796" s="9"/>
      <c r="EW796" s="9"/>
      <c r="EX796" s="9"/>
      <c r="EY796" s="9"/>
      <c r="EZ796" s="9"/>
      <c r="FA796" s="9"/>
      <c r="FB796" s="9"/>
      <c r="FC796" s="9"/>
      <c r="FD796" s="9"/>
      <c r="FE796" s="9"/>
      <c r="FF796" s="9"/>
      <c r="FG796" s="9"/>
      <c r="FH796" s="9"/>
    </row>
    <row r="797" spans="1:164" s="157" customFormat="1" x14ac:dyDescent="0.3">
      <c r="A797" s="153"/>
      <c r="B797" s="1"/>
      <c r="C797" s="92"/>
      <c r="D797" s="154"/>
      <c r="E797" s="143"/>
      <c r="F797" s="155"/>
      <c r="G797" s="156"/>
      <c r="H797" s="9"/>
      <c r="I797" s="95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D797" s="9"/>
      <c r="CE797" s="9"/>
      <c r="CF797" s="9"/>
      <c r="CG797" s="9"/>
      <c r="CH797" s="9"/>
      <c r="CI797" s="9"/>
      <c r="CJ797" s="9"/>
      <c r="CK797" s="9"/>
      <c r="CL797" s="9"/>
      <c r="CM797" s="9"/>
      <c r="CN797" s="9"/>
      <c r="CO797" s="9"/>
      <c r="CP797" s="9"/>
      <c r="CQ797" s="9"/>
      <c r="CR797" s="9"/>
      <c r="CS797" s="9"/>
      <c r="CT797" s="9"/>
      <c r="CU797" s="9"/>
      <c r="CV797" s="9"/>
      <c r="CW797" s="9"/>
      <c r="CX797" s="9"/>
      <c r="CY797" s="9"/>
      <c r="CZ797" s="9"/>
      <c r="DA797" s="9"/>
      <c r="DB797" s="9"/>
      <c r="DC797" s="9"/>
      <c r="DD797" s="9"/>
      <c r="DE797" s="9"/>
      <c r="DF797" s="9"/>
      <c r="DG797" s="9"/>
      <c r="DH797" s="9"/>
      <c r="DI797" s="9"/>
      <c r="DJ797" s="9"/>
      <c r="DK797" s="9"/>
      <c r="DL797" s="9"/>
      <c r="DM797" s="9"/>
      <c r="DN797" s="9"/>
      <c r="DO797" s="9"/>
      <c r="DP797" s="9"/>
      <c r="DQ797" s="9"/>
      <c r="DR797" s="9"/>
      <c r="DS797" s="9"/>
      <c r="DT797" s="9"/>
      <c r="DU797" s="9"/>
      <c r="DV797" s="9"/>
      <c r="DW797" s="9"/>
      <c r="DX797" s="9"/>
      <c r="DY797" s="9"/>
      <c r="DZ797" s="9"/>
      <c r="EA797" s="9"/>
      <c r="EB797" s="9"/>
      <c r="EC797" s="9"/>
      <c r="ED797" s="9"/>
      <c r="EE797" s="9"/>
      <c r="EF797" s="9"/>
      <c r="EG797" s="9"/>
      <c r="EH797" s="9"/>
      <c r="EI797" s="9"/>
      <c r="EJ797" s="9"/>
      <c r="EK797" s="9"/>
      <c r="EL797" s="9"/>
      <c r="EM797" s="9"/>
      <c r="EN797" s="9"/>
      <c r="EO797" s="9"/>
      <c r="EP797" s="9"/>
      <c r="EQ797" s="9"/>
      <c r="ER797" s="9"/>
      <c r="ES797" s="9"/>
      <c r="ET797" s="9"/>
      <c r="EU797" s="9"/>
      <c r="EV797" s="9"/>
      <c r="EW797" s="9"/>
      <c r="EX797" s="9"/>
      <c r="EY797" s="9"/>
      <c r="EZ797" s="9"/>
      <c r="FA797" s="9"/>
      <c r="FB797" s="9"/>
      <c r="FC797" s="9"/>
      <c r="FD797" s="9"/>
      <c r="FE797" s="9"/>
      <c r="FF797" s="9"/>
      <c r="FG797" s="9"/>
      <c r="FH797" s="9"/>
    </row>
    <row r="798" spans="1:164" s="157" customFormat="1" x14ac:dyDescent="0.3">
      <c r="A798" s="153"/>
      <c r="B798" s="1"/>
      <c r="C798" s="92"/>
      <c r="D798" s="154"/>
      <c r="E798" s="143"/>
      <c r="F798" s="155"/>
      <c r="G798" s="156"/>
      <c r="H798" s="9"/>
      <c r="I798" s="95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9"/>
      <c r="CJ798" s="9"/>
      <c r="CK798" s="9"/>
      <c r="CL798" s="9"/>
      <c r="CM798" s="9"/>
      <c r="CN798" s="9"/>
      <c r="CO798" s="9"/>
      <c r="CP798" s="9"/>
      <c r="CQ798" s="9"/>
      <c r="CR798" s="9"/>
      <c r="CS798" s="9"/>
      <c r="CT798" s="9"/>
      <c r="CU798" s="9"/>
      <c r="CV798" s="9"/>
      <c r="CW798" s="9"/>
      <c r="CX798" s="9"/>
      <c r="CY798" s="9"/>
      <c r="CZ798" s="9"/>
      <c r="DA798" s="9"/>
      <c r="DB798" s="9"/>
      <c r="DC798" s="9"/>
      <c r="DD798" s="9"/>
      <c r="DE798" s="9"/>
      <c r="DF798" s="9"/>
      <c r="DG798" s="9"/>
      <c r="DH798" s="9"/>
      <c r="DI798" s="9"/>
      <c r="DJ798" s="9"/>
      <c r="DK798" s="9"/>
      <c r="DL798" s="9"/>
      <c r="DM798" s="9"/>
      <c r="DN798" s="9"/>
      <c r="DO798" s="9"/>
      <c r="DP798" s="9"/>
      <c r="DQ798" s="9"/>
      <c r="DR798" s="9"/>
      <c r="DS798" s="9"/>
      <c r="DT798" s="9"/>
      <c r="DU798" s="9"/>
      <c r="DV798" s="9"/>
      <c r="DW798" s="9"/>
      <c r="DX798" s="9"/>
      <c r="DY798" s="9"/>
      <c r="DZ798" s="9"/>
      <c r="EA798" s="9"/>
      <c r="EB798" s="9"/>
      <c r="EC798" s="9"/>
      <c r="ED798" s="9"/>
      <c r="EE798" s="9"/>
      <c r="EF798" s="9"/>
      <c r="EG798" s="9"/>
      <c r="EH798" s="9"/>
      <c r="EI798" s="9"/>
      <c r="EJ798" s="9"/>
      <c r="EK798" s="9"/>
      <c r="EL798" s="9"/>
      <c r="EM798" s="9"/>
      <c r="EN798" s="9"/>
      <c r="EO798" s="9"/>
      <c r="EP798" s="9"/>
      <c r="EQ798" s="9"/>
      <c r="ER798" s="9"/>
      <c r="ES798" s="9"/>
      <c r="ET798" s="9"/>
      <c r="EU798" s="9"/>
      <c r="EV798" s="9"/>
      <c r="EW798" s="9"/>
      <c r="EX798" s="9"/>
      <c r="EY798" s="9"/>
      <c r="EZ798" s="9"/>
      <c r="FA798" s="9"/>
      <c r="FB798" s="9"/>
      <c r="FC798" s="9"/>
      <c r="FD798" s="9"/>
      <c r="FE798" s="9"/>
      <c r="FF798" s="9"/>
      <c r="FG798" s="9"/>
      <c r="FH798" s="9"/>
    </row>
    <row r="799" spans="1:164" s="157" customFormat="1" x14ac:dyDescent="0.3">
      <c r="A799" s="153"/>
      <c r="B799" s="1"/>
      <c r="C799" s="92"/>
      <c r="D799" s="154"/>
      <c r="E799" s="143"/>
      <c r="F799" s="155"/>
      <c r="G799" s="156"/>
      <c r="H799" s="9"/>
      <c r="I799" s="95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9"/>
      <c r="CJ799" s="9"/>
      <c r="CK799" s="9"/>
      <c r="CL799" s="9"/>
      <c r="CM799" s="9"/>
      <c r="CN799" s="9"/>
      <c r="CO799" s="9"/>
      <c r="CP799" s="9"/>
      <c r="CQ799" s="9"/>
      <c r="CR799" s="9"/>
      <c r="CS799" s="9"/>
      <c r="CT799" s="9"/>
      <c r="CU799" s="9"/>
      <c r="CV799" s="9"/>
      <c r="CW799" s="9"/>
      <c r="CX799" s="9"/>
      <c r="CY799" s="9"/>
      <c r="CZ799" s="9"/>
      <c r="DA799" s="9"/>
      <c r="DB799" s="9"/>
      <c r="DC799" s="9"/>
      <c r="DD799" s="9"/>
      <c r="DE799" s="9"/>
      <c r="DF799" s="9"/>
      <c r="DG799" s="9"/>
      <c r="DH799" s="9"/>
      <c r="DI799" s="9"/>
      <c r="DJ799" s="9"/>
      <c r="DK799" s="9"/>
      <c r="DL799" s="9"/>
      <c r="DM799" s="9"/>
      <c r="DN799" s="9"/>
      <c r="DO799" s="9"/>
      <c r="DP799" s="9"/>
      <c r="DQ799" s="9"/>
      <c r="DR799" s="9"/>
      <c r="DS799" s="9"/>
      <c r="DT799" s="9"/>
      <c r="DU799" s="9"/>
      <c r="DV799" s="9"/>
      <c r="DW799" s="9"/>
      <c r="DX799" s="9"/>
      <c r="DY799" s="9"/>
      <c r="DZ799" s="9"/>
      <c r="EA799" s="9"/>
      <c r="EB799" s="9"/>
      <c r="EC799" s="9"/>
      <c r="ED799" s="9"/>
      <c r="EE799" s="9"/>
      <c r="EF799" s="9"/>
      <c r="EG799" s="9"/>
      <c r="EH799" s="9"/>
      <c r="EI799" s="9"/>
      <c r="EJ799" s="9"/>
      <c r="EK799" s="9"/>
      <c r="EL799" s="9"/>
      <c r="EM799" s="9"/>
      <c r="EN799" s="9"/>
      <c r="EO799" s="9"/>
      <c r="EP799" s="9"/>
      <c r="EQ799" s="9"/>
      <c r="ER799" s="9"/>
      <c r="ES799" s="9"/>
      <c r="ET799" s="9"/>
      <c r="EU799" s="9"/>
      <c r="EV799" s="9"/>
      <c r="EW799" s="9"/>
      <c r="EX799" s="9"/>
      <c r="EY799" s="9"/>
      <c r="EZ799" s="9"/>
      <c r="FA799" s="9"/>
      <c r="FB799" s="9"/>
      <c r="FC799" s="9"/>
      <c r="FD799" s="9"/>
      <c r="FE799" s="9"/>
      <c r="FF799" s="9"/>
      <c r="FG799" s="9"/>
      <c r="FH799" s="9"/>
    </row>
    <row r="800" spans="1:164" s="157" customFormat="1" x14ac:dyDescent="0.3">
      <c r="A800" s="153"/>
      <c r="B800" s="1"/>
      <c r="C800" s="92"/>
      <c r="D800" s="154"/>
      <c r="E800" s="143"/>
      <c r="F800" s="155"/>
      <c r="G800" s="156"/>
      <c r="H800" s="9"/>
      <c r="I800" s="95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9"/>
      <c r="CJ800" s="9"/>
      <c r="CK800" s="9"/>
      <c r="CL800" s="9"/>
      <c r="CM800" s="9"/>
      <c r="CN800" s="9"/>
      <c r="CO800" s="9"/>
      <c r="CP800" s="9"/>
      <c r="CQ800" s="9"/>
      <c r="CR800" s="9"/>
      <c r="CS800" s="9"/>
      <c r="CT800" s="9"/>
      <c r="CU800" s="9"/>
      <c r="CV800" s="9"/>
      <c r="CW800" s="9"/>
      <c r="CX800" s="9"/>
      <c r="CY800" s="9"/>
      <c r="CZ800" s="9"/>
      <c r="DA800" s="9"/>
      <c r="DB800" s="9"/>
      <c r="DC800" s="9"/>
      <c r="DD800" s="9"/>
      <c r="DE800" s="9"/>
      <c r="DF800" s="9"/>
      <c r="DG800" s="9"/>
      <c r="DH800" s="9"/>
      <c r="DI800" s="9"/>
      <c r="DJ800" s="9"/>
      <c r="DK800" s="9"/>
      <c r="DL800" s="9"/>
      <c r="DM800" s="9"/>
      <c r="DN800" s="9"/>
      <c r="DO800" s="9"/>
      <c r="DP800" s="9"/>
      <c r="DQ800" s="9"/>
      <c r="DR800" s="9"/>
      <c r="DS800" s="9"/>
      <c r="DT800" s="9"/>
      <c r="DU800" s="9"/>
      <c r="DV800" s="9"/>
      <c r="DW800" s="9"/>
      <c r="DX800" s="9"/>
      <c r="DY800" s="9"/>
      <c r="DZ800" s="9"/>
      <c r="EA800" s="9"/>
      <c r="EB800" s="9"/>
      <c r="EC800" s="9"/>
      <c r="ED800" s="9"/>
      <c r="EE800" s="9"/>
      <c r="EF800" s="9"/>
      <c r="EG800" s="9"/>
      <c r="EH800" s="9"/>
      <c r="EI800" s="9"/>
      <c r="EJ800" s="9"/>
      <c r="EK800" s="9"/>
      <c r="EL800" s="9"/>
      <c r="EM800" s="9"/>
      <c r="EN800" s="9"/>
      <c r="EO800" s="9"/>
      <c r="EP800" s="9"/>
      <c r="EQ800" s="9"/>
      <c r="ER800" s="9"/>
      <c r="ES800" s="9"/>
      <c r="ET800" s="9"/>
      <c r="EU800" s="9"/>
      <c r="EV800" s="9"/>
      <c r="EW800" s="9"/>
      <c r="EX800" s="9"/>
      <c r="EY800" s="9"/>
      <c r="EZ800" s="9"/>
      <c r="FA800" s="9"/>
      <c r="FB800" s="9"/>
      <c r="FC800" s="9"/>
      <c r="FD800" s="9"/>
      <c r="FE800" s="9"/>
      <c r="FF800" s="9"/>
      <c r="FG800" s="9"/>
      <c r="FH800" s="9"/>
    </row>
    <row r="801" spans="1:164" s="157" customFormat="1" x14ac:dyDescent="0.3">
      <c r="A801" s="153"/>
      <c r="B801" s="1"/>
      <c r="C801" s="92"/>
      <c r="D801" s="154"/>
      <c r="E801" s="143"/>
      <c r="F801" s="155"/>
      <c r="G801" s="156"/>
      <c r="H801" s="9"/>
      <c r="I801" s="95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  <c r="CD801" s="9"/>
      <c r="CE801" s="9"/>
      <c r="CF801" s="9"/>
      <c r="CG801" s="9"/>
      <c r="CH801" s="9"/>
      <c r="CI801" s="9"/>
      <c r="CJ801" s="9"/>
      <c r="CK801" s="9"/>
      <c r="CL801" s="9"/>
      <c r="CM801" s="9"/>
      <c r="CN801" s="9"/>
      <c r="CO801" s="9"/>
      <c r="CP801" s="9"/>
      <c r="CQ801" s="9"/>
      <c r="CR801" s="9"/>
      <c r="CS801" s="9"/>
      <c r="CT801" s="9"/>
      <c r="CU801" s="9"/>
      <c r="CV801" s="9"/>
      <c r="CW801" s="9"/>
      <c r="CX801" s="9"/>
      <c r="CY801" s="9"/>
      <c r="CZ801" s="9"/>
      <c r="DA801" s="9"/>
      <c r="DB801" s="9"/>
      <c r="DC801" s="9"/>
      <c r="DD801" s="9"/>
      <c r="DE801" s="9"/>
      <c r="DF801" s="9"/>
      <c r="DG801" s="9"/>
      <c r="DH801" s="9"/>
      <c r="DI801" s="9"/>
      <c r="DJ801" s="9"/>
      <c r="DK801" s="9"/>
      <c r="DL801" s="9"/>
      <c r="DM801" s="9"/>
      <c r="DN801" s="9"/>
      <c r="DO801" s="9"/>
      <c r="DP801" s="9"/>
      <c r="DQ801" s="9"/>
      <c r="DR801" s="9"/>
      <c r="DS801" s="9"/>
      <c r="DT801" s="9"/>
      <c r="DU801" s="9"/>
      <c r="DV801" s="9"/>
      <c r="DW801" s="9"/>
      <c r="DX801" s="9"/>
      <c r="DY801" s="9"/>
      <c r="DZ801" s="9"/>
      <c r="EA801" s="9"/>
      <c r="EB801" s="9"/>
      <c r="EC801" s="9"/>
      <c r="ED801" s="9"/>
      <c r="EE801" s="9"/>
      <c r="EF801" s="9"/>
      <c r="EG801" s="9"/>
      <c r="EH801" s="9"/>
      <c r="EI801" s="9"/>
      <c r="EJ801" s="9"/>
      <c r="EK801" s="9"/>
      <c r="EL801" s="9"/>
      <c r="EM801" s="9"/>
      <c r="EN801" s="9"/>
      <c r="EO801" s="9"/>
      <c r="EP801" s="9"/>
      <c r="EQ801" s="9"/>
      <c r="ER801" s="9"/>
      <c r="ES801" s="9"/>
      <c r="ET801" s="9"/>
      <c r="EU801" s="9"/>
      <c r="EV801" s="9"/>
      <c r="EW801" s="9"/>
      <c r="EX801" s="9"/>
      <c r="EY801" s="9"/>
      <c r="EZ801" s="9"/>
      <c r="FA801" s="9"/>
      <c r="FB801" s="9"/>
      <c r="FC801" s="9"/>
      <c r="FD801" s="9"/>
      <c r="FE801" s="9"/>
      <c r="FF801" s="9"/>
      <c r="FG801" s="9"/>
      <c r="FH801" s="9"/>
    </row>
    <row r="802" spans="1:164" s="157" customFormat="1" x14ac:dyDescent="0.3">
      <c r="A802" s="153"/>
      <c r="B802" s="1"/>
      <c r="C802" s="92"/>
      <c r="D802" s="154"/>
      <c r="E802" s="143"/>
      <c r="F802" s="155"/>
      <c r="G802" s="156"/>
      <c r="H802" s="9"/>
      <c r="I802" s="95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  <c r="CJ802" s="9"/>
      <c r="CK802" s="9"/>
      <c r="CL802" s="9"/>
      <c r="CM802" s="9"/>
      <c r="CN802" s="9"/>
      <c r="CO802" s="9"/>
      <c r="CP802" s="9"/>
      <c r="CQ802" s="9"/>
      <c r="CR802" s="9"/>
      <c r="CS802" s="9"/>
      <c r="CT802" s="9"/>
      <c r="CU802" s="9"/>
      <c r="CV802" s="9"/>
      <c r="CW802" s="9"/>
      <c r="CX802" s="9"/>
      <c r="CY802" s="9"/>
      <c r="CZ802" s="9"/>
      <c r="DA802" s="9"/>
      <c r="DB802" s="9"/>
      <c r="DC802" s="9"/>
      <c r="DD802" s="9"/>
      <c r="DE802" s="9"/>
      <c r="DF802" s="9"/>
      <c r="DG802" s="9"/>
      <c r="DH802" s="9"/>
      <c r="DI802" s="9"/>
      <c r="DJ802" s="9"/>
      <c r="DK802" s="9"/>
      <c r="DL802" s="9"/>
      <c r="DM802" s="9"/>
      <c r="DN802" s="9"/>
      <c r="DO802" s="9"/>
      <c r="DP802" s="9"/>
      <c r="DQ802" s="9"/>
      <c r="DR802" s="9"/>
      <c r="DS802" s="9"/>
      <c r="DT802" s="9"/>
      <c r="DU802" s="9"/>
      <c r="DV802" s="9"/>
      <c r="DW802" s="9"/>
      <c r="DX802" s="9"/>
      <c r="DY802" s="9"/>
      <c r="DZ802" s="9"/>
      <c r="EA802" s="9"/>
      <c r="EB802" s="9"/>
      <c r="EC802" s="9"/>
      <c r="ED802" s="9"/>
      <c r="EE802" s="9"/>
      <c r="EF802" s="9"/>
      <c r="EG802" s="9"/>
      <c r="EH802" s="9"/>
      <c r="EI802" s="9"/>
      <c r="EJ802" s="9"/>
      <c r="EK802" s="9"/>
      <c r="EL802" s="9"/>
      <c r="EM802" s="9"/>
      <c r="EN802" s="9"/>
      <c r="EO802" s="9"/>
      <c r="EP802" s="9"/>
      <c r="EQ802" s="9"/>
      <c r="ER802" s="9"/>
      <c r="ES802" s="9"/>
      <c r="ET802" s="9"/>
      <c r="EU802" s="9"/>
      <c r="EV802" s="9"/>
      <c r="EW802" s="9"/>
      <c r="EX802" s="9"/>
      <c r="EY802" s="9"/>
      <c r="EZ802" s="9"/>
      <c r="FA802" s="9"/>
      <c r="FB802" s="9"/>
      <c r="FC802" s="9"/>
      <c r="FD802" s="9"/>
      <c r="FE802" s="9"/>
      <c r="FF802" s="9"/>
      <c r="FG802" s="9"/>
      <c r="FH802" s="9"/>
    </row>
    <row r="803" spans="1:164" s="157" customFormat="1" x14ac:dyDescent="0.3">
      <c r="A803" s="153"/>
      <c r="B803" s="1"/>
      <c r="C803" s="92"/>
      <c r="D803" s="154"/>
      <c r="E803" s="143"/>
      <c r="F803" s="155"/>
      <c r="G803" s="156"/>
      <c r="H803" s="9"/>
      <c r="I803" s="95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  <c r="CD803" s="9"/>
      <c r="CE803" s="9"/>
      <c r="CF803" s="9"/>
      <c r="CG803" s="9"/>
      <c r="CH803" s="9"/>
      <c r="CI803" s="9"/>
      <c r="CJ803" s="9"/>
      <c r="CK803" s="9"/>
      <c r="CL803" s="9"/>
      <c r="CM803" s="9"/>
      <c r="CN803" s="9"/>
      <c r="CO803" s="9"/>
      <c r="CP803" s="9"/>
      <c r="CQ803" s="9"/>
      <c r="CR803" s="9"/>
      <c r="CS803" s="9"/>
      <c r="CT803" s="9"/>
      <c r="CU803" s="9"/>
      <c r="CV803" s="9"/>
      <c r="CW803" s="9"/>
      <c r="CX803" s="9"/>
      <c r="CY803" s="9"/>
      <c r="CZ803" s="9"/>
      <c r="DA803" s="9"/>
      <c r="DB803" s="9"/>
      <c r="DC803" s="9"/>
      <c r="DD803" s="9"/>
      <c r="DE803" s="9"/>
      <c r="DF803" s="9"/>
      <c r="DG803" s="9"/>
      <c r="DH803" s="9"/>
      <c r="DI803" s="9"/>
      <c r="DJ803" s="9"/>
      <c r="DK803" s="9"/>
      <c r="DL803" s="9"/>
      <c r="DM803" s="9"/>
      <c r="DN803" s="9"/>
      <c r="DO803" s="9"/>
      <c r="DP803" s="9"/>
      <c r="DQ803" s="9"/>
      <c r="DR803" s="9"/>
      <c r="DS803" s="9"/>
      <c r="DT803" s="9"/>
      <c r="DU803" s="9"/>
      <c r="DV803" s="9"/>
      <c r="DW803" s="9"/>
      <c r="DX803" s="9"/>
      <c r="DY803" s="9"/>
      <c r="DZ803" s="9"/>
      <c r="EA803" s="9"/>
      <c r="EB803" s="9"/>
      <c r="EC803" s="9"/>
      <c r="ED803" s="9"/>
      <c r="EE803" s="9"/>
      <c r="EF803" s="9"/>
      <c r="EG803" s="9"/>
      <c r="EH803" s="9"/>
      <c r="EI803" s="9"/>
      <c r="EJ803" s="9"/>
      <c r="EK803" s="9"/>
      <c r="EL803" s="9"/>
      <c r="EM803" s="9"/>
      <c r="EN803" s="9"/>
      <c r="EO803" s="9"/>
      <c r="EP803" s="9"/>
      <c r="EQ803" s="9"/>
      <c r="ER803" s="9"/>
      <c r="ES803" s="9"/>
      <c r="ET803" s="9"/>
      <c r="EU803" s="9"/>
      <c r="EV803" s="9"/>
      <c r="EW803" s="9"/>
      <c r="EX803" s="9"/>
      <c r="EY803" s="9"/>
      <c r="EZ803" s="9"/>
      <c r="FA803" s="9"/>
      <c r="FB803" s="9"/>
      <c r="FC803" s="9"/>
      <c r="FD803" s="9"/>
      <c r="FE803" s="9"/>
      <c r="FF803" s="9"/>
      <c r="FG803" s="9"/>
      <c r="FH803" s="9"/>
    </row>
    <row r="804" spans="1:164" s="157" customFormat="1" x14ac:dyDescent="0.3">
      <c r="A804" s="153"/>
      <c r="B804" s="1"/>
      <c r="C804" s="92"/>
      <c r="D804" s="154"/>
      <c r="E804" s="143"/>
      <c r="F804" s="155"/>
      <c r="G804" s="156"/>
      <c r="H804" s="9"/>
      <c r="I804" s="95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  <c r="CJ804" s="9"/>
      <c r="CK804" s="9"/>
      <c r="CL804" s="9"/>
      <c r="CM804" s="9"/>
      <c r="CN804" s="9"/>
      <c r="CO804" s="9"/>
      <c r="CP804" s="9"/>
      <c r="CQ804" s="9"/>
      <c r="CR804" s="9"/>
      <c r="CS804" s="9"/>
      <c r="CT804" s="9"/>
      <c r="CU804" s="9"/>
      <c r="CV804" s="9"/>
      <c r="CW804" s="9"/>
      <c r="CX804" s="9"/>
      <c r="CY804" s="9"/>
      <c r="CZ804" s="9"/>
      <c r="DA804" s="9"/>
      <c r="DB804" s="9"/>
      <c r="DC804" s="9"/>
      <c r="DD804" s="9"/>
      <c r="DE804" s="9"/>
      <c r="DF804" s="9"/>
      <c r="DG804" s="9"/>
      <c r="DH804" s="9"/>
      <c r="DI804" s="9"/>
      <c r="DJ804" s="9"/>
      <c r="DK804" s="9"/>
      <c r="DL804" s="9"/>
      <c r="DM804" s="9"/>
      <c r="DN804" s="9"/>
      <c r="DO804" s="9"/>
      <c r="DP804" s="9"/>
      <c r="DQ804" s="9"/>
      <c r="DR804" s="9"/>
      <c r="DS804" s="9"/>
      <c r="DT804" s="9"/>
      <c r="DU804" s="9"/>
      <c r="DV804" s="9"/>
      <c r="DW804" s="9"/>
      <c r="DX804" s="9"/>
      <c r="DY804" s="9"/>
      <c r="DZ804" s="9"/>
      <c r="EA804" s="9"/>
      <c r="EB804" s="9"/>
      <c r="EC804" s="9"/>
      <c r="ED804" s="9"/>
      <c r="EE804" s="9"/>
      <c r="EF804" s="9"/>
      <c r="EG804" s="9"/>
      <c r="EH804" s="9"/>
      <c r="EI804" s="9"/>
      <c r="EJ804" s="9"/>
      <c r="EK804" s="9"/>
      <c r="EL804" s="9"/>
      <c r="EM804" s="9"/>
      <c r="EN804" s="9"/>
      <c r="EO804" s="9"/>
      <c r="EP804" s="9"/>
      <c r="EQ804" s="9"/>
      <c r="ER804" s="9"/>
      <c r="ES804" s="9"/>
      <c r="ET804" s="9"/>
      <c r="EU804" s="9"/>
      <c r="EV804" s="9"/>
      <c r="EW804" s="9"/>
      <c r="EX804" s="9"/>
      <c r="EY804" s="9"/>
      <c r="EZ804" s="9"/>
      <c r="FA804" s="9"/>
      <c r="FB804" s="9"/>
      <c r="FC804" s="9"/>
      <c r="FD804" s="9"/>
      <c r="FE804" s="9"/>
      <c r="FF804" s="9"/>
      <c r="FG804" s="9"/>
      <c r="FH804" s="9"/>
    </row>
    <row r="805" spans="1:164" s="157" customFormat="1" x14ac:dyDescent="0.3">
      <c r="A805" s="153"/>
      <c r="B805" s="1"/>
      <c r="C805" s="92"/>
      <c r="D805" s="154"/>
      <c r="E805" s="143"/>
      <c r="F805" s="155"/>
      <c r="G805" s="156"/>
      <c r="H805" s="9"/>
      <c r="I805" s="95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D805" s="9"/>
      <c r="CE805" s="9"/>
      <c r="CF805" s="9"/>
      <c r="CG805" s="9"/>
      <c r="CH805" s="9"/>
      <c r="CI805" s="9"/>
      <c r="CJ805" s="9"/>
      <c r="CK805" s="9"/>
      <c r="CL805" s="9"/>
      <c r="CM805" s="9"/>
      <c r="CN805" s="9"/>
      <c r="CO805" s="9"/>
      <c r="CP805" s="9"/>
      <c r="CQ805" s="9"/>
      <c r="CR805" s="9"/>
      <c r="CS805" s="9"/>
      <c r="CT805" s="9"/>
      <c r="CU805" s="9"/>
      <c r="CV805" s="9"/>
      <c r="CW805" s="9"/>
      <c r="CX805" s="9"/>
      <c r="CY805" s="9"/>
      <c r="CZ805" s="9"/>
      <c r="DA805" s="9"/>
      <c r="DB805" s="9"/>
      <c r="DC805" s="9"/>
      <c r="DD805" s="9"/>
      <c r="DE805" s="9"/>
      <c r="DF805" s="9"/>
      <c r="DG805" s="9"/>
      <c r="DH805" s="9"/>
      <c r="DI805" s="9"/>
      <c r="DJ805" s="9"/>
      <c r="DK805" s="9"/>
      <c r="DL805" s="9"/>
      <c r="DM805" s="9"/>
      <c r="DN805" s="9"/>
      <c r="DO805" s="9"/>
      <c r="DP805" s="9"/>
      <c r="DQ805" s="9"/>
      <c r="DR805" s="9"/>
      <c r="DS805" s="9"/>
      <c r="DT805" s="9"/>
      <c r="DU805" s="9"/>
      <c r="DV805" s="9"/>
      <c r="DW805" s="9"/>
      <c r="DX805" s="9"/>
      <c r="DY805" s="9"/>
      <c r="DZ805" s="9"/>
      <c r="EA805" s="9"/>
      <c r="EB805" s="9"/>
      <c r="EC805" s="9"/>
      <c r="ED805" s="9"/>
      <c r="EE805" s="9"/>
      <c r="EF805" s="9"/>
      <c r="EG805" s="9"/>
      <c r="EH805" s="9"/>
      <c r="EI805" s="9"/>
      <c r="EJ805" s="9"/>
      <c r="EK805" s="9"/>
      <c r="EL805" s="9"/>
      <c r="EM805" s="9"/>
      <c r="EN805" s="9"/>
      <c r="EO805" s="9"/>
      <c r="EP805" s="9"/>
      <c r="EQ805" s="9"/>
      <c r="ER805" s="9"/>
      <c r="ES805" s="9"/>
      <c r="ET805" s="9"/>
      <c r="EU805" s="9"/>
      <c r="EV805" s="9"/>
      <c r="EW805" s="9"/>
      <c r="EX805" s="9"/>
      <c r="EY805" s="9"/>
      <c r="EZ805" s="9"/>
      <c r="FA805" s="9"/>
      <c r="FB805" s="9"/>
      <c r="FC805" s="9"/>
      <c r="FD805" s="9"/>
      <c r="FE805" s="9"/>
      <c r="FF805" s="9"/>
      <c r="FG805" s="9"/>
      <c r="FH805" s="9"/>
    </row>
    <row r="806" spans="1:164" s="157" customFormat="1" x14ac:dyDescent="0.3">
      <c r="A806" s="153"/>
      <c r="B806" s="1"/>
      <c r="C806" s="92"/>
      <c r="D806" s="154"/>
      <c r="E806" s="143"/>
      <c r="F806" s="155"/>
      <c r="G806" s="156"/>
      <c r="H806" s="9"/>
      <c r="I806" s="95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D806" s="9"/>
      <c r="CE806" s="9"/>
      <c r="CF806" s="9"/>
      <c r="CG806" s="9"/>
      <c r="CH806" s="9"/>
      <c r="CI806" s="9"/>
      <c r="CJ806" s="9"/>
      <c r="CK806" s="9"/>
      <c r="CL806" s="9"/>
      <c r="CM806" s="9"/>
      <c r="CN806" s="9"/>
      <c r="CO806" s="9"/>
      <c r="CP806" s="9"/>
      <c r="CQ806" s="9"/>
      <c r="CR806" s="9"/>
      <c r="CS806" s="9"/>
      <c r="CT806" s="9"/>
      <c r="CU806" s="9"/>
      <c r="CV806" s="9"/>
      <c r="CW806" s="9"/>
      <c r="CX806" s="9"/>
      <c r="CY806" s="9"/>
      <c r="CZ806" s="9"/>
      <c r="DA806" s="9"/>
      <c r="DB806" s="9"/>
      <c r="DC806" s="9"/>
      <c r="DD806" s="9"/>
      <c r="DE806" s="9"/>
      <c r="DF806" s="9"/>
      <c r="DG806" s="9"/>
      <c r="DH806" s="9"/>
      <c r="DI806" s="9"/>
      <c r="DJ806" s="9"/>
      <c r="DK806" s="9"/>
      <c r="DL806" s="9"/>
      <c r="DM806" s="9"/>
      <c r="DN806" s="9"/>
      <c r="DO806" s="9"/>
      <c r="DP806" s="9"/>
      <c r="DQ806" s="9"/>
      <c r="DR806" s="9"/>
      <c r="DS806" s="9"/>
      <c r="DT806" s="9"/>
      <c r="DU806" s="9"/>
      <c r="DV806" s="9"/>
      <c r="DW806" s="9"/>
      <c r="DX806" s="9"/>
      <c r="DY806" s="9"/>
      <c r="DZ806" s="9"/>
      <c r="EA806" s="9"/>
      <c r="EB806" s="9"/>
      <c r="EC806" s="9"/>
      <c r="ED806" s="9"/>
      <c r="EE806" s="9"/>
      <c r="EF806" s="9"/>
      <c r="EG806" s="9"/>
      <c r="EH806" s="9"/>
      <c r="EI806" s="9"/>
      <c r="EJ806" s="9"/>
      <c r="EK806" s="9"/>
      <c r="EL806" s="9"/>
      <c r="EM806" s="9"/>
      <c r="EN806" s="9"/>
      <c r="EO806" s="9"/>
      <c r="EP806" s="9"/>
      <c r="EQ806" s="9"/>
      <c r="ER806" s="9"/>
      <c r="ES806" s="9"/>
      <c r="ET806" s="9"/>
      <c r="EU806" s="9"/>
      <c r="EV806" s="9"/>
      <c r="EW806" s="9"/>
      <c r="EX806" s="9"/>
      <c r="EY806" s="9"/>
      <c r="EZ806" s="9"/>
      <c r="FA806" s="9"/>
      <c r="FB806" s="9"/>
      <c r="FC806" s="9"/>
      <c r="FD806" s="9"/>
      <c r="FE806" s="9"/>
      <c r="FF806" s="9"/>
      <c r="FG806" s="9"/>
      <c r="FH806" s="9"/>
    </row>
    <row r="807" spans="1:164" s="157" customFormat="1" x14ac:dyDescent="0.3">
      <c r="A807" s="153"/>
      <c r="B807" s="1"/>
      <c r="C807" s="92"/>
      <c r="D807" s="154"/>
      <c r="E807" s="143"/>
      <c r="F807" s="155"/>
      <c r="G807" s="156"/>
      <c r="H807" s="9"/>
      <c r="I807" s="95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9"/>
      <c r="CJ807" s="9"/>
      <c r="CK807" s="9"/>
      <c r="CL807" s="9"/>
      <c r="CM807" s="9"/>
      <c r="CN807" s="9"/>
      <c r="CO807" s="9"/>
      <c r="CP807" s="9"/>
      <c r="CQ807" s="9"/>
      <c r="CR807" s="9"/>
      <c r="CS807" s="9"/>
      <c r="CT807" s="9"/>
      <c r="CU807" s="9"/>
      <c r="CV807" s="9"/>
      <c r="CW807" s="9"/>
      <c r="CX807" s="9"/>
      <c r="CY807" s="9"/>
      <c r="CZ807" s="9"/>
      <c r="DA807" s="9"/>
      <c r="DB807" s="9"/>
      <c r="DC807" s="9"/>
      <c r="DD807" s="9"/>
      <c r="DE807" s="9"/>
      <c r="DF807" s="9"/>
      <c r="DG807" s="9"/>
      <c r="DH807" s="9"/>
      <c r="DI807" s="9"/>
      <c r="DJ807" s="9"/>
      <c r="DK807" s="9"/>
      <c r="DL807" s="9"/>
      <c r="DM807" s="9"/>
      <c r="DN807" s="9"/>
      <c r="DO807" s="9"/>
      <c r="DP807" s="9"/>
      <c r="DQ807" s="9"/>
      <c r="DR807" s="9"/>
      <c r="DS807" s="9"/>
      <c r="DT807" s="9"/>
      <c r="DU807" s="9"/>
      <c r="DV807" s="9"/>
      <c r="DW807" s="9"/>
      <c r="DX807" s="9"/>
      <c r="DY807" s="9"/>
      <c r="DZ807" s="9"/>
      <c r="EA807" s="9"/>
      <c r="EB807" s="9"/>
      <c r="EC807" s="9"/>
      <c r="ED807" s="9"/>
      <c r="EE807" s="9"/>
      <c r="EF807" s="9"/>
      <c r="EG807" s="9"/>
      <c r="EH807" s="9"/>
      <c r="EI807" s="9"/>
      <c r="EJ807" s="9"/>
      <c r="EK807" s="9"/>
      <c r="EL807" s="9"/>
      <c r="EM807" s="9"/>
      <c r="EN807" s="9"/>
      <c r="EO807" s="9"/>
      <c r="EP807" s="9"/>
      <c r="EQ807" s="9"/>
      <c r="ER807" s="9"/>
      <c r="ES807" s="9"/>
      <c r="ET807" s="9"/>
      <c r="EU807" s="9"/>
      <c r="EV807" s="9"/>
      <c r="EW807" s="9"/>
      <c r="EX807" s="9"/>
      <c r="EY807" s="9"/>
      <c r="EZ807" s="9"/>
      <c r="FA807" s="9"/>
      <c r="FB807" s="9"/>
      <c r="FC807" s="9"/>
      <c r="FD807" s="9"/>
      <c r="FE807" s="9"/>
      <c r="FF807" s="9"/>
      <c r="FG807" s="9"/>
      <c r="FH807" s="9"/>
    </row>
    <row r="808" spans="1:164" s="157" customFormat="1" x14ac:dyDescent="0.3">
      <c r="A808" s="153"/>
      <c r="B808" s="1"/>
      <c r="C808" s="92"/>
      <c r="D808" s="154"/>
      <c r="E808" s="143"/>
      <c r="F808" s="155"/>
      <c r="G808" s="156"/>
      <c r="H808" s="9"/>
      <c r="I808" s="95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9"/>
      <c r="CF808" s="9"/>
      <c r="CG808" s="9"/>
      <c r="CH808" s="9"/>
      <c r="CI808" s="9"/>
      <c r="CJ808" s="9"/>
      <c r="CK808" s="9"/>
      <c r="CL808" s="9"/>
      <c r="CM808" s="9"/>
      <c r="CN808" s="9"/>
      <c r="CO808" s="9"/>
      <c r="CP808" s="9"/>
      <c r="CQ808" s="9"/>
      <c r="CR808" s="9"/>
      <c r="CS808" s="9"/>
      <c r="CT808" s="9"/>
      <c r="CU808" s="9"/>
      <c r="CV808" s="9"/>
      <c r="CW808" s="9"/>
      <c r="CX808" s="9"/>
      <c r="CY808" s="9"/>
      <c r="CZ808" s="9"/>
      <c r="DA808" s="9"/>
      <c r="DB808" s="9"/>
      <c r="DC808" s="9"/>
      <c r="DD808" s="9"/>
      <c r="DE808" s="9"/>
      <c r="DF808" s="9"/>
      <c r="DG808" s="9"/>
      <c r="DH808" s="9"/>
      <c r="DI808" s="9"/>
      <c r="DJ808" s="9"/>
      <c r="DK808" s="9"/>
      <c r="DL808" s="9"/>
      <c r="DM808" s="9"/>
      <c r="DN808" s="9"/>
      <c r="DO808" s="9"/>
      <c r="DP808" s="9"/>
      <c r="DQ808" s="9"/>
      <c r="DR808" s="9"/>
      <c r="DS808" s="9"/>
      <c r="DT808" s="9"/>
      <c r="DU808" s="9"/>
      <c r="DV808" s="9"/>
      <c r="DW808" s="9"/>
      <c r="DX808" s="9"/>
      <c r="DY808" s="9"/>
      <c r="DZ808" s="9"/>
      <c r="EA808" s="9"/>
      <c r="EB808" s="9"/>
      <c r="EC808" s="9"/>
      <c r="ED808" s="9"/>
      <c r="EE808" s="9"/>
      <c r="EF808" s="9"/>
      <c r="EG808" s="9"/>
      <c r="EH808" s="9"/>
      <c r="EI808" s="9"/>
      <c r="EJ808" s="9"/>
      <c r="EK808" s="9"/>
      <c r="EL808" s="9"/>
      <c r="EM808" s="9"/>
      <c r="EN808" s="9"/>
      <c r="EO808" s="9"/>
      <c r="EP808" s="9"/>
      <c r="EQ808" s="9"/>
      <c r="ER808" s="9"/>
      <c r="ES808" s="9"/>
      <c r="ET808" s="9"/>
      <c r="EU808" s="9"/>
      <c r="EV808" s="9"/>
      <c r="EW808" s="9"/>
      <c r="EX808" s="9"/>
      <c r="EY808" s="9"/>
      <c r="EZ808" s="9"/>
      <c r="FA808" s="9"/>
      <c r="FB808" s="9"/>
      <c r="FC808" s="9"/>
      <c r="FD808" s="9"/>
      <c r="FE808" s="9"/>
      <c r="FF808" s="9"/>
      <c r="FG808" s="9"/>
      <c r="FH808" s="9"/>
    </row>
    <row r="809" spans="1:164" s="157" customFormat="1" x14ac:dyDescent="0.3">
      <c r="A809" s="153"/>
      <c r="B809" s="1"/>
      <c r="C809" s="92"/>
      <c r="D809" s="154"/>
      <c r="E809" s="143"/>
      <c r="F809" s="155"/>
      <c r="G809" s="156"/>
      <c r="H809" s="9"/>
      <c r="I809" s="95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9"/>
      <c r="CE809" s="9"/>
      <c r="CF809" s="9"/>
      <c r="CG809" s="9"/>
      <c r="CH809" s="9"/>
      <c r="CI809" s="9"/>
      <c r="CJ809" s="9"/>
      <c r="CK809" s="9"/>
      <c r="CL809" s="9"/>
      <c r="CM809" s="9"/>
      <c r="CN809" s="9"/>
      <c r="CO809" s="9"/>
      <c r="CP809" s="9"/>
      <c r="CQ809" s="9"/>
      <c r="CR809" s="9"/>
      <c r="CS809" s="9"/>
      <c r="CT809" s="9"/>
      <c r="CU809" s="9"/>
      <c r="CV809" s="9"/>
      <c r="CW809" s="9"/>
      <c r="CX809" s="9"/>
      <c r="CY809" s="9"/>
      <c r="CZ809" s="9"/>
      <c r="DA809" s="9"/>
      <c r="DB809" s="9"/>
      <c r="DC809" s="9"/>
      <c r="DD809" s="9"/>
      <c r="DE809" s="9"/>
      <c r="DF809" s="9"/>
      <c r="DG809" s="9"/>
      <c r="DH809" s="9"/>
      <c r="DI809" s="9"/>
      <c r="DJ809" s="9"/>
      <c r="DK809" s="9"/>
      <c r="DL809" s="9"/>
      <c r="DM809" s="9"/>
      <c r="DN809" s="9"/>
      <c r="DO809" s="9"/>
      <c r="DP809" s="9"/>
      <c r="DQ809" s="9"/>
      <c r="DR809" s="9"/>
      <c r="DS809" s="9"/>
      <c r="DT809" s="9"/>
      <c r="DU809" s="9"/>
      <c r="DV809" s="9"/>
      <c r="DW809" s="9"/>
      <c r="DX809" s="9"/>
      <c r="DY809" s="9"/>
      <c r="DZ809" s="9"/>
      <c r="EA809" s="9"/>
      <c r="EB809" s="9"/>
      <c r="EC809" s="9"/>
      <c r="ED809" s="9"/>
      <c r="EE809" s="9"/>
      <c r="EF809" s="9"/>
      <c r="EG809" s="9"/>
      <c r="EH809" s="9"/>
      <c r="EI809" s="9"/>
      <c r="EJ809" s="9"/>
      <c r="EK809" s="9"/>
      <c r="EL809" s="9"/>
      <c r="EM809" s="9"/>
      <c r="EN809" s="9"/>
      <c r="EO809" s="9"/>
      <c r="EP809" s="9"/>
      <c r="EQ809" s="9"/>
      <c r="ER809" s="9"/>
      <c r="ES809" s="9"/>
      <c r="ET809" s="9"/>
      <c r="EU809" s="9"/>
      <c r="EV809" s="9"/>
      <c r="EW809" s="9"/>
      <c r="EX809" s="9"/>
      <c r="EY809" s="9"/>
      <c r="EZ809" s="9"/>
      <c r="FA809" s="9"/>
      <c r="FB809" s="9"/>
      <c r="FC809" s="9"/>
      <c r="FD809" s="9"/>
      <c r="FE809" s="9"/>
      <c r="FF809" s="9"/>
      <c r="FG809" s="9"/>
      <c r="FH809" s="9"/>
    </row>
    <row r="810" spans="1:164" s="157" customFormat="1" x14ac:dyDescent="0.3">
      <c r="A810" s="153"/>
      <c r="B810" s="1"/>
      <c r="C810" s="92"/>
      <c r="D810" s="154"/>
      <c r="E810" s="143"/>
      <c r="F810" s="155"/>
      <c r="G810" s="156"/>
      <c r="H810" s="9"/>
      <c r="I810" s="95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  <c r="CJ810" s="9"/>
      <c r="CK810" s="9"/>
      <c r="CL810" s="9"/>
      <c r="CM810" s="9"/>
      <c r="CN810" s="9"/>
      <c r="CO810" s="9"/>
      <c r="CP810" s="9"/>
      <c r="CQ810" s="9"/>
      <c r="CR810" s="9"/>
      <c r="CS810" s="9"/>
      <c r="CT810" s="9"/>
      <c r="CU810" s="9"/>
      <c r="CV810" s="9"/>
      <c r="CW810" s="9"/>
      <c r="CX810" s="9"/>
      <c r="CY810" s="9"/>
      <c r="CZ810" s="9"/>
      <c r="DA810" s="9"/>
      <c r="DB810" s="9"/>
      <c r="DC810" s="9"/>
      <c r="DD810" s="9"/>
      <c r="DE810" s="9"/>
      <c r="DF810" s="9"/>
      <c r="DG810" s="9"/>
      <c r="DH810" s="9"/>
      <c r="DI810" s="9"/>
      <c r="DJ810" s="9"/>
      <c r="DK810" s="9"/>
      <c r="DL810" s="9"/>
      <c r="DM810" s="9"/>
      <c r="DN810" s="9"/>
      <c r="DO810" s="9"/>
      <c r="DP810" s="9"/>
      <c r="DQ810" s="9"/>
      <c r="DR810" s="9"/>
      <c r="DS810" s="9"/>
      <c r="DT810" s="9"/>
      <c r="DU810" s="9"/>
      <c r="DV810" s="9"/>
      <c r="DW810" s="9"/>
      <c r="DX810" s="9"/>
      <c r="DY810" s="9"/>
      <c r="DZ810" s="9"/>
      <c r="EA810" s="9"/>
      <c r="EB810" s="9"/>
      <c r="EC810" s="9"/>
      <c r="ED810" s="9"/>
      <c r="EE810" s="9"/>
      <c r="EF810" s="9"/>
      <c r="EG810" s="9"/>
      <c r="EH810" s="9"/>
      <c r="EI810" s="9"/>
      <c r="EJ810" s="9"/>
      <c r="EK810" s="9"/>
      <c r="EL810" s="9"/>
      <c r="EM810" s="9"/>
      <c r="EN810" s="9"/>
      <c r="EO810" s="9"/>
      <c r="EP810" s="9"/>
      <c r="EQ810" s="9"/>
      <c r="ER810" s="9"/>
      <c r="ES810" s="9"/>
      <c r="ET810" s="9"/>
      <c r="EU810" s="9"/>
      <c r="EV810" s="9"/>
      <c r="EW810" s="9"/>
      <c r="EX810" s="9"/>
      <c r="EY810" s="9"/>
      <c r="EZ810" s="9"/>
      <c r="FA810" s="9"/>
      <c r="FB810" s="9"/>
      <c r="FC810" s="9"/>
      <c r="FD810" s="9"/>
      <c r="FE810" s="9"/>
      <c r="FF810" s="9"/>
      <c r="FG810" s="9"/>
      <c r="FH810" s="9"/>
    </row>
    <row r="811" spans="1:164" s="157" customFormat="1" x14ac:dyDescent="0.3">
      <c r="A811" s="153"/>
      <c r="B811" s="1"/>
      <c r="C811" s="92"/>
      <c r="D811" s="154"/>
      <c r="E811" s="143"/>
      <c r="F811" s="155"/>
      <c r="G811" s="156"/>
      <c r="H811" s="9"/>
      <c r="I811" s="95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9"/>
      <c r="CJ811" s="9"/>
      <c r="CK811" s="9"/>
      <c r="CL811" s="9"/>
      <c r="CM811" s="9"/>
      <c r="CN811" s="9"/>
      <c r="CO811" s="9"/>
      <c r="CP811" s="9"/>
      <c r="CQ811" s="9"/>
      <c r="CR811" s="9"/>
      <c r="CS811" s="9"/>
      <c r="CT811" s="9"/>
      <c r="CU811" s="9"/>
      <c r="CV811" s="9"/>
      <c r="CW811" s="9"/>
      <c r="CX811" s="9"/>
      <c r="CY811" s="9"/>
      <c r="CZ811" s="9"/>
      <c r="DA811" s="9"/>
      <c r="DB811" s="9"/>
      <c r="DC811" s="9"/>
      <c r="DD811" s="9"/>
      <c r="DE811" s="9"/>
      <c r="DF811" s="9"/>
      <c r="DG811" s="9"/>
      <c r="DH811" s="9"/>
      <c r="DI811" s="9"/>
      <c r="DJ811" s="9"/>
      <c r="DK811" s="9"/>
      <c r="DL811" s="9"/>
      <c r="DM811" s="9"/>
      <c r="DN811" s="9"/>
      <c r="DO811" s="9"/>
      <c r="DP811" s="9"/>
      <c r="DQ811" s="9"/>
      <c r="DR811" s="9"/>
      <c r="DS811" s="9"/>
      <c r="DT811" s="9"/>
      <c r="DU811" s="9"/>
      <c r="DV811" s="9"/>
      <c r="DW811" s="9"/>
      <c r="DX811" s="9"/>
      <c r="DY811" s="9"/>
      <c r="DZ811" s="9"/>
      <c r="EA811" s="9"/>
      <c r="EB811" s="9"/>
      <c r="EC811" s="9"/>
      <c r="ED811" s="9"/>
      <c r="EE811" s="9"/>
      <c r="EF811" s="9"/>
      <c r="EG811" s="9"/>
      <c r="EH811" s="9"/>
      <c r="EI811" s="9"/>
      <c r="EJ811" s="9"/>
      <c r="EK811" s="9"/>
      <c r="EL811" s="9"/>
      <c r="EM811" s="9"/>
      <c r="EN811" s="9"/>
      <c r="EO811" s="9"/>
      <c r="EP811" s="9"/>
      <c r="EQ811" s="9"/>
      <c r="ER811" s="9"/>
      <c r="ES811" s="9"/>
      <c r="ET811" s="9"/>
      <c r="EU811" s="9"/>
      <c r="EV811" s="9"/>
      <c r="EW811" s="9"/>
      <c r="EX811" s="9"/>
      <c r="EY811" s="9"/>
      <c r="EZ811" s="9"/>
      <c r="FA811" s="9"/>
      <c r="FB811" s="9"/>
      <c r="FC811" s="9"/>
      <c r="FD811" s="9"/>
      <c r="FE811" s="9"/>
      <c r="FF811" s="9"/>
      <c r="FG811" s="9"/>
      <c r="FH811" s="9"/>
    </row>
    <row r="812" spans="1:164" s="157" customFormat="1" x14ac:dyDescent="0.3">
      <c r="A812" s="153"/>
      <c r="B812" s="1"/>
      <c r="C812" s="92"/>
      <c r="D812" s="154"/>
      <c r="E812" s="143"/>
      <c r="F812" s="155"/>
      <c r="G812" s="156"/>
      <c r="H812" s="9"/>
      <c r="I812" s="95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D812" s="9"/>
      <c r="CE812" s="9"/>
      <c r="CF812" s="9"/>
      <c r="CG812" s="9"/>
      <c r="CH812" s="9"/>
      <c r="CI812" s="9"/>
      <c r="CJ812" s="9"/>
      <c r="CK812" s="9"/>
      <c r="CL812" s="9"/>
      <c r="CM812" s="9"/>
      <c r="CN812" s="9"/>
      <c r="CO812" s="9"/>
      <c r="CP812" s="9"/>
      <c r="CQ812" s="9"/>
      <c r="CR812" s="9"/>
      <c r="CS812" s="9"/>
      <c r="CT812" s="9"/>
      <c r="CU812" s="9"/>
      <c r="CV812" s="9"/>
      <c r="CW812" s="9"/>
      <c r="CX812" s="9"/>
      <c r="CY812" s="9"/>
      <c r="CZ812" s="9"/>
      <c r="DA812" s="9"/>
      <c r="DB812" s="9"/>
      <c r="DC812" s="9"/>
      <c r="DD812" s="9"/>
      <c r="DE812" s="9"/>
      <c r="DF812" s="9"/>
      <c r="DG812" s="9"/>
      <c r="DH812" s="9"/>
      <c r="DI812" s="9"/>
      <c r="DJ812" s="9"/>
      <c r="DK812" s="9"/>
      <c r="DL812" s="9"/>
      <c r="DM812" s="9"/>
      <c r="DN812" s="9"/>
      <c r="DO812" s="9"/>
      <c r="DP812" s="9"/>
      <c r="DQ812" s="9"/>
      <c r="DR812" s="9"/>
      <c r="DS812" s="9"/>
      <c r="DT812" s="9"/>
      <c r="DU812" s="9"/>
      <c r="DV812" s="9"/>
      <c r="DW812" s="9"/>
      <c r="DX812" s="9"/>
      <c r="DY812" s="9"/>
      <c r="DZ812" s="9"/>
      <c r="EA812" s="9"/>
      <c r="EB812" s="9"/>
      <c r="EC812" s="9"/>
      <c r="ED812" s="9"/>
      <c r="EE812" s="9"/>
      <c r="EF812" s="9"/>
      <c r="EG812" s="9"/>
      <c r="EH812" s="9"/>
      <c r="EI812" s="9"/>
      <c r="EJ812" s="9"/>
      <c r="EK812" s="9"/>
      <c r="EL812" s="9"/>
      <c r="EM812" s="9"/>
      <c r="EN812" s="9"/>
      <c r="EO812" s="9"/>
      <c r="EP812" s="9"/>
      <c r="EQ812" s="9"/>
      <c r="ER812" s="9"/>
      <c r="ES812" s="9"/>
      <c r="ET812" s="9"/>
      <c r="EU812" s="9"/>
      <c r="EV812" s="9"/>
      <c r="EW812" s="9"/>
      <c r="EX812" s="9"/>
      <c r="EY812" s="9"/>
      <c r="EZ812" s="9"/>
      <c r="FA812" s="9"/>
      <c r="FB812" s="9"/>
      <c r="FC812" s="9"/>
      <c r="FD812" s="9"/>
      <c r="FE812" s="9"/>
      <c r="FF812" s="9"/>
      <c r="FG812" s="9"/>
      <c r="FH812" s="9"/>
    </row>
    <row r="813" spans="1:164" s="157" customFormat="1" x14ac:dyDescent="0.3">
      <c r="A813" s="153"/>
      <c r="B813" s="1"/>
      <c r="C813" s="92"/>
      <c r="D813" s="154"/>
      <c r="E813" s="143"/>
      <c r="F813" s="155"/>
      <c r="G813" s="156"/>
      <c r="H813" s="9"/>
      <c r="I813" s="95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9"/>
      <c r="CJ813" s="9"/>
      <c r="CK813" s="9"/>
      <c r="CL813" s="9"/>
      <c r="CM813" s="9"/>
      <c r="CN813" s="9"/>
      <c r="CO813" s="9"/>
      <c r="CP813" s="9"/>
      <c r="CQ813" s="9"/>
      <c r="CR813" s="9"/>
      <c r="CS813" s="9"/>
      <c r="CT813" s="9"/>
      <c r="CU813" s="9"/>
      <c r="CV813" s="9"/>
      <c r="CW813" s="9"/>
      <c r="CX813" s="9"/>
      <c r="CY813" s="9"/>
      <c r="CZ813" s="9"/>
      <c r="DA813" s="9"/>
      <c r="DB813" s="9"/>
      <c r="DC813" s="9"/>
      <c r="DD813" s="9"/>
      <c r="DE813" s="9"/>
      <c r="DF813" s="9"/>
      <c r="DG813" s="9"/>
      <c r="DH813" s="9"/>
      <c r="DI813" s="9"/>
      <c r="DJ813" s="9"/>
      <c r="DK813" s="9"/>
      <c r="DL813" s="9"/>
      <c r="DM813" s="9"/>
      <c r="DN813" s="9"/>
      <c r="DO813" s="9"/>
      <c r="DP813" s="9"/>
      <c r="DQ813" s="9"/>
      <c r="DR813" s="9"/>
      <c r="DS813" s="9"/>
      <c r="DT813" s="9"/>
      <c r="DU813" s="9"/>
      <c r="DV813" s="9"/>
      <c r="DW813" s="9"/>
      <c r="DX813" s="9"/>
      <c r="DY813" s="9"/>
      <c r="DZ813" s="9"/>
      <c r="EA813" s="9"/>
      <c r="EB813" s="9"/>
      <c r="EC813" s="9"/>
      <c r="ED813" s="9"/>
      <c r="EE813" s="9"/>
      <c r="EF813" s="9"/>
      <c r="EG813" s="9"/>
      <c r="EH813" s="9"/>
      <c r="EI813" s="9"/>
      <c r="EJ813" s="9"/>
      <c r="EK813" s="9"/>
      <c r="EL813" s="9"/>
      <c r="EM813" s="9"/>
      <c r="EN813" s="9"/>
      <c r="EO813" s="9"/>
      <c r="EP813" s="9"/>
      <c r="EQ813" s="9"/>
      <c r="ER813" s="9"/>
      <c r="ES813" s="9"/>
      <c r="ET813" s="9"/>
      <c r="EU813" s="9"/>
      <c r="EV813" s="9"/>
      <c r="EW813" s="9"/>
      <c r="EX813" s="9"/>
      <c r="EY813" s="9"/>
      <c r="EZ813" s="9"/>
      <c r="FA813" s="9"/>
      <c r="FB813" s="9"/>
      <c r="FC813" s="9"/>
      <c r="FD813" s="9"/>
      <c r="FE813" s="9"/>
      <c r="FF813" s="9"/>
      <c r="FG813" s="9"/>
      <c r="FH813" s="9"/>
    </row>
    <row r="814" spans="1:164" s="157" customFormat="1" x14ac:dyDescent="0.3">
      <c r="A814" s="153"/>
      <c r="B814" s="1"/>
      <c r="C814" s="92"/>
      <c r="D814" s="154"/>
      <c r="E814" s="143"/>
      <c r="F814" s="155"/>
      <c r="G814" s="156"/>
      <c r="H814" s="9"/>
      <c r="I814" s="95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  <c r="CJ814" s="9"/>
      <c r="CK814" s="9"/>
      <c r="CL814" s="9"/>
      <c r="CM814" s="9"/>
      <c r="CN814" s="9"/>
      <c r="CO814" s="9"/>
      <c r="CP814" s="9"/>
      <c r="CQ814" s="9"/>
      <c r="CR814" s="9"/>
      <c r="CS814" s="9"/>
      <c r="CT814" s="9"/>
      <c r="CU814" s="9"/>
      <c r="CV814" s="9"/>
      <c r="CW814" s="9"/>
      <c r="CX814" s="9"/>
      <c r="CY814" s="9"/>
      <c r="CZ814" s="9"/>
      <c r="DA814" s="9"/>
      <c r="DB814" s="9"/>
      <c r="DC814" s="9"/>
      <c r="DD814" s="9"/>
      <c r="DE814" s="9"/>
      <c r="DF814" s="9"/>
      <c r="DG814" s="9"/>
      <c r="DH814" s="9"/>
      <c r="DI814" s="9"/>
      <c r="DJ814" s="9"/>
      <c r="DK814" s="9"/>
      <c r="DL814" s="9"/>
      <c r="DM814" s="9"/>
      <c r="DN814" s="9"/>
      <c r="DO814" s="9"/>
      <c r="DP814" s="9"/>
      <c r="DQ814" s="9"/>
      <c r="DR814" s="9"/>
      <c r="DS814" s="9"/>
      <c r="DT814" s="9"/>
      <c r="DU814" s="9"/>
      <c r="DV814" s="9"/>
      <c r="DW814" s="9"/>
      <c r="DX814" s="9"/>
      <c r="DY814" s="9"/>
      <c r="DZ814" s="9"/>
      <c r="EA814" s="9"/>
      <c r="EB814" s="9"/>
      <c r="EC814" s="9"/>
      <c r="ED814" s="9"/>
      <c r="EE814" s="9"/>
      <c r="EF814" s="9"/>
      <c r="EG814" s="9"/>
      <c r="EH814" s="9"/>
      <c r="EI814" s="9"/>
      <c r="EJ814" s="9"/>
      <c r="EK814" s="9"/>
      <c r="EL814" s="9"/>
      <c r="EM814" s="9"/>
      <c r="EN814" s="9"/>
      <c r="EO814" s="9"/>
      <c r="EP814" s="9"/>
      <c r="EQ814" s="9"/>
      <c r="ER814" s="9"/>
      <c r="ES814" s="9"/>
      <c r="ET814" s="9"/>
      <c r="EU814" s="9"/>
      <c r="EV814" s="9"/>
      <c r="EW814" s="9"/>
      <c r="EX814" s="9"/>
      <c r="EY814" s="9"/>
      <c r="EZ814" s="9"/>
      <c r="FA814" s="9"/>
      <c r="FB814" s="9"/>
      <c r="FC814" s="9"/>
      <c r="FD814" s="9"/>
      <c r="FE814" s="9"/>
      <c r="FF814" s="9"/>
      <c r="FG814" s="9"/>
      <c r="FH814" s="9"/>
    </row>
    <row r="815" spans="1:164" s="157" customFormat="1" x14ac:dyDescent="0.3">
      <c r="A815" s="153"/>
      <c r="B815" s="1"/>
      <c r="C815" s="92"/>
      <c r="D815" s="154"/>
      <c r="E815" s="143"/>
      <c r="F815" s="155"/>
      <c r="G815" s="156"/>
      <c r="H815" s="9"/>
      <c r="I815" s="95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9"/>
      <c r="CJ815" s="9"/>
      <c r="CK815" s="9"/>
      <c r="CL815" s="9"/>
      <c r="CM815" s="9"/>
      <c r="CN815" s="9"/>
      <c r="CO815" s="9"/>
      <c r="CP815" s="9"/>
      <c r="CQ815" s="9"/>
      <c r="CR815" s="9"/>
      <c r="CS815" s="9"/>
      <c r="CT815" s="9"/>
      <c r="CU815" s="9"/>
      <c r="CV815" s="9"/>
      <c r="CW815" s="9"/>
      <c r="CX815" s="9"/>
      <c r="CY815" s="9"/>
      <c r="CZ815" s="9"/>
      <c r="DA815" s="9"/>
      <c r="DB815" s="9"/>
      <c r="DC815" s="9"/>
      <c r="DD815" s="9"/>
      <c r="DE815" s="9"/>
      <c r="DF815" s="9"/>
      <c r="DG815" s="9"/>
      <c r="DH815" s="9"/>
      <c r="DI815" s="9"/>
      <c r="DJ815" s="9"/>
      <c r="DK815" s="9"/>
      <c r="DL815" s="9"/>
      <c r="DM815" s="9"/>
      <c r="DN815" s="9"/>
      <c r="DO815" s="9"/>
      <c r="DP815" s="9"/>
      <c r="DQ815" s="9"/>
      <c r="DR815" s="9"/>
      <c r="DS815" s="9"/>
      <c r="DT815" s="9"/>
      <c r="DU815" s="9"/>
      <c r="DV815" s="9"/>
      <c r="DW815" s="9"/>
      <c r="DX815" s="9"/>
      <c r="DY815" s="9"/>
      <c r="DZ815" s="9"/>
      <c r="EA815" s="9"/>
      <c r="EB815" s="9"/>
      <c r="EC815" s="9"/>
      <c r="ED815" s="9"/>
      <c r="EE815" s="9"/>
      <c r="EF815" s="9"/>
      <c r="EG815" s="9"/>
      <c r="EH815" s="9"/>
      <c r="EI815" s="9"/>
      <c r="EJ815" s="9"/>
      <c r="EK815" s="9"/>
      <c r="EL815" s="9"/>
      <c r="EM815" s="9"/>
      <c r="EN815" s="9"/>
      <c r="EO815" s="9"/>
      <c r="EP815" s="9"/>
      <c r="EQ815" s="9"/>
      <c r="ER815" s="9"/>
      <c r="ES815" s="9"/>
      <c r="ET815" s="9"/>
      <c r="EU815" s="9"/>
      <c r="EV815" s="9"/>
      <c r="EW815" s="9"/>
      <c r="EX815" s="9"/>
      <c r="EY815" s="9"/>
      <c r="EZ815" s="9"/>
      <c r="FA815" s="9"/>
      <c r="FB815" s="9"/>
      <c r="FC815" s="9"/>
      <c r="FD815" s="9"/>
      <c r="FE815" s="9"/>
      <c r="FF815" s="9"/>
      <c r="FG815" s="9"/>
      <c r="FH815" s="9"/>
    </row>
    <row r="816" spans="1:164" s="157" customFormat="1" x14ac:dyDescent="0.3">
      <c r="A816" s="153"/>
      <c r="B816" s="1"/>
      <c r="C816" s="92"/>
      <c r="D816" s="154"/>
      <c r="E816" s="143"/>
      <c r="F816" s="155"/>
      <c r="G816" s="156"/>
      <c r="H816" s="9"/>
      <c r="I816" s="95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D816" s="9"/>
      <c r="CE816" s="9"/>
      <c r="CF816" s="9"/>
      <c r="CG816" s="9"/>
      <c r="CH816" s="9"/>
      <c r="CI816" s="9"/>
      <c r="CJ816" s="9"/>
      <c r="CK816" s="9"/>
      <c r="CL816" s="9"/>
      <c r="CM816" s="9"/>
      <c r="CN816" s="9"/>
      <c r="CO816" s="9"/>
      <c r="CP816" s="9"/>
      <c r="CQ816" s="9"/>
      <c r="CR816" s="9"/>
      <c r="CS816" s="9"/>
      <c r="CT816" s="9"/>
      <c r="CU816" s="9"/>
      <c r="CV816" s="9"/>
      <c r="CW816" s="9"/>
      <c r="CX816" s="9"/>
      <c r="CY816" s="9"/>
      <c r="CZ816" s="9"/>
      <c r="DA816" s="9"/>
      <c r="DB816" s="9"/>
      <c r="DC816" s="9"/>
      <c r="DD816" s="9"/>
      <c r="DE816" s="9"/>
      <c r="DF816" s="9"/>
      <c r="DG816" s="9"/>
      <c r="DH816" s="9"/>
      <c r="DI816" s="9"/>
      <c r="DJ816" s="9"/>
      <c r="DK816" s="9"/>
      <c r="DL816" s="9"/>
      <c r="DM816" s="9"/>
      <c r="DN816" s="9"/>
      <c r="DO816" s="9"/>
      <c r="DP816" s="9"/>
      <c r="DQ816" s="9"/>
      <c r="DR816" s="9"/>
      <c r="DS816" s="9"/>
      <c r="DT816" s="9"/>
      <c r="DU816" s="9"/>
      <c r="DV816" s="9"/>
      <c r="DW816" s="9"/>
      <c r="DX816" s="9"/>
      <c r="DY816" s="9"/>
      <c r="DZ816" s="9"/>
      <c r="EA816" s="9"/>
      <c r="EB816" s="9"/>
      <c r="EC816" s="9"/>
      <c r="ED816" s="9"/>
      <c r="EE816" s="9"/>
      <c r="EF816" s="9"/>
      <c r="EG816" s="9"/>
      <c r="EH816" s="9"/>
      <c r="EI816" s="9"/>
      <c r="EJ816" s="9"/>
      <c r="EK816" s="9"/>
      <c r="EL816" s="9"/>
      <c r="EM816" s="9"/>
      <c r="EN816" s="9"/>
      <c r="EO816" s="9"/>
      <c r="EP816" s="9"/>
      <c r="EQ816" s="9"/>
      <c r="ER816" s="9"/>
      <c r="ES816" s="9"/>
      <c r="ET816" s="9"/>
      <c r="EU816" s="9"/>
      <c r="EV816" s="9"/>
      <c r="EW816" s="9"/>
      <c r="EX816" s="9"/>
      <c r="EY816" s="9"/>
      <c r="EZ816" s="9"/>
      <c r="FA816" s="9"/>
      <c r="FB816" s="9"/>
      <c r="FC816" s="9"/>
      <c r="FD816" s="9"/>
      <c r="FE816" s="9"/>
      <c r="FF816" s="9"/>
      <c r="FG816" s="9"/>
      <c r="FH816" s="9"/>
    </row>
    <row r="817" spans="1:164" s="157" customFormat="1" x14ac:dyDescent="0.3">
      <c r="A817" s="153"/>
      <c r="B817" s="1"/>
      <c r="C817" s="92"/>
      <c r="D817" s="154"/>
      <c r="E817" s="143"/>
      <c r="F817" s="155"/>
      <c r="G817" s="156"/>
      <c r="H817" s="9"/>
      <c r="I817" s="95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D817" s="9"/>
      <c r="CE817" s="9"/>
      <c r="CF817" s="9"/>
      <c r="CG817" s="9"/>
      <c r="CH817" s="9"/>
      <c r="CI817" s="9"/>
      <c r="CJ817" s="9"/>
      <c r="CK817" s="9"/>
      <c r="CL817" s="9"/>
      <c r="CM817" s="9"/>
      <c r="CN817" s="9"/>
      <c r="CO817" s="9"/>
      <c r="CP817" s="9"/>
      <c r="CQ817" s="9"/>
      <c r="CR817" s="9"/>
      <c r="CS817" s="9"/>
      <c r="CT817" s="9"/>
      <c r="CU817" s="9"/>
      <c r="CV817" s="9"/>
      <c r="CW817" s="9"/>
      <c r="CX817" s="9"/>
      <c r="CY817" s="9"/>
      <c r="CZ817" s="9"/>
      <c r="DA817" s="9"/>
      <c r="DB817" s="9"/>
      <c r="DC817" s="9"/>
      <c r="DD817" s="9"/>
      <c r="DE817" s="9"/>
      <c r="DF817" s="9"/>
      <c r="DG817" s="9"/>
      <c r="DH817" s="9"/>
      <c r="DI817" s="9"/>
      <c r="DJ817" s="9"/>
      <c r="DK817" s="9"/>
      <c r="DL817" s="9"/>
      <c r="DM817" s="9"/>
      <c r="DN817" s="9"/>
      <c r="DO817" s="9"/>
      <c r="DP817" s="9"/>
      <c r="DQ817" s="9"/>
      <c r="DR817" s="9"/>
      <c r="DS817" s="9"/>
      <c r="DT817" s="9"/>
      <c r="DU817" s="9"/>
      <c r="DV817" s="9"/>
      <c r="DW817" s="9"/>
      <c r="DX817" s="9"/>
      <c r="DY817" s="9"/>
      <c r="DZ817" s="9"/>
      <c r="EA817" s="9"/>
      <c r="EB817" s="9"/>
      <c r="EC817" s="9"/>
      <c r="ED817" s="9"/>
      <c r="EE817" s="9"/>
      <c r="EF817" s="9"/>
      <c r="EG817" s="9"/>
      <c r="EH817" s="9"/>
      <c r="EI817" s="9"/>
      <c r="EJ817" s="9"/>
      <c r="EK817" s="9"/>
      <c r="EL817" s="9"/>
      <c r="EM817" s="9"/>
      <c r="EN817" s="9"/>
      <c r="EO817" s="9"/>
      <c r="EP817" s="9"/>
      <c r="EQ817" s="9"/>
      <c r="ER817" s="9"/>
      <c r="ES817" s="9"/>
      <c r="ET817" s="9"/>
      <c r="EU817" s="9"/>
      <c r="EV817" s="9"/>
      <c r="EW817" s="9"/>
      <c r="EX817" s="9"/>
      <c r="EY817" s="9"/>
      <c r="EZ817" s="9"/>
      <c r="FA817" s="9"/>
      <c r="FB817" s="9"/>
      <c r="FC817" s="9"/>
      <c r="FD817" s="9"/>
      <c r="FE817" s="9"/>
      <c r="FF817" s="9"/>
      <c r="FG817" s="9"/>
      <c r="FH817" s="9"/>
    </row>
    <row r="818" spans="1:164" s="157" customFormat="1" x14ac:dyDescent="0.3">
      <c r="A818" s="153"/>
      <c r="B818" s="1"/>
      <c r="C818" s="92"/>
      <c r="D818" s="154"/>
      <c r="E818" s="143"/>
      <c r="F818" s="155"/>
      <c r="G818" s="156"/>
      <c r="H818" s="9"/>
      <c r="I818" s="95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  <c r="CJ818" s="9"/>
      <c r="CK818" s="9"/>
      <c r="CL818" s="9"/>
      <c r="CM818" s="9"/>
      <c r="CN818" s="9"/>
      <c r="CO818" s="9"/>
      <c r="CP818" s="9"/>
      <c r="CQ818" s="9"/>
      <c r="CR818" s="9"/>
      <c r="CS818" s="9"/>
      <c r="CT818" s="9"/>
      <c r="CU818" s="9"/>
      <c r="CV818" s="9"/>
      <c r="CW818" s="9"/>
      <c r="CX818" s="9"/>
      <c r="CY818" s="9"/>
      <c r="CZ818" s="9"/>
      <c r="DA818" s="9"/>
      <c r="DB818" s="9"/>
      <c r="DC818" s="9"/>
      <c r="DD818" s="9"/>
      <c r="DE818" s="9"/>
      <c r="DF818" s="9"/>
      <c r="DG818" s="9"/>
      <c r="DH818" s="9"/>
      <c r="DI818" s="9"/>
      <c r="DJ818" s="9"/>
      <c r="DK818" s="9"/>
      <c r="DL818" s="9"/>
      <c r="DM818" s="9"/>
      <c r="DN818" s="9"/>
      <c r="DO818" s="9"/>
      <c r="DP818" s="9"/>
      <c r="DQ818" s="9"/>
      <c r="DR818" s="9"/>
      <c r="DS818" s="9"/>
      <c r="DT818" s="9"/>
      <c r="DU818" s="9"/>
      <c r="DV818" s="9"/>
      <c r="DW818" s="9"/>
      <c r="DX818" s="9"/>
      <c r="DY818" s="9"/>
      <c r="DZ818" s="9"/>
      <c r="EA818" s="9"/>
      <c r="EB818" s="9"/>
      <c r="EC818" s="9"/>
      <c r="ED818" s="9"/>
      <c r="EE818" s="9"/>
      <c r="EF818" s="9"/>
      <c r="EG818" s="9"/>
      <c r="EH818" s="9"/>
      <c r="EI818" s="9"/>
      <c r="EJ818" s="9"/>
      <c r="EK818" s="9"/>
      <c r="EL818" s="9"/>
      <c r="EM818" s="9"/>
      <c r="EN818" s="9"/>
      <c r="EO818" s="9"/>
      <c r="EP818" s="9"/>
      <c r="EQ818" s="9"/>
      <c r="ER818" s="9"/>
      <c r="ES818" s="9"/>
      <c r="ET818" s="9"/>
      <c r="EU818" s="9"/>
      <c r="EV818" s="9"/>
      <c r="EW818" s="9"/>
      <c r="EX818" s="9"/>
      <c r="EY818" s="9"/>
      <c r="EZ818" s="9"/>
      <c r="FA818" s="9"/>
      <c r="FB818" s="9"/>
      <c r="FC818" s="9"/>
      <c r="FD818" s="9"/>
      <c r="FE818" s="9"/>
      <c r="FF818" s="9"/>
      <c r="FG818" s="9"/>
      <c r="FH818" s="9"/>
    </row>
    <row r="819" spans="1:164" s="157" customFormat="1" x14ac:dyDescent="0.3">
      <c r="A819" s="153"/>
      <c r="B819" s="1"/>
      <c r="C819" s="92"/>
      <c r="D819" s="154"/>
      <c r="E819" s="143"/>
      <c r="F819" s="155"/>
      <c r="G819" s="156"/>
      <c r="H819" s="9"/>
      <c r="I819" s="95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  <c r="CJ819" s="9"/>
      <c r="CK819" s="9"/>
      <c r="CL819" s="9"/>
      <c r="CM819" s="9"/>
      <c r="CN819" s="9"/>
      <c r="CO819" s="9"/>
      <c r="CP819" s="9"/>
      <c r="CQ819" s="9"/>
      <c r="CR819" s="9"/>
      <c r="CS819" s="9"/>
      <c r="CT819" s="9"/>
      <c r="CU819" s="9"/>
      <c r="CV819" s="9"/>
      <c r="CW819" s="9"/>
      <c r="CX819" s="9"/>
      <c r="CY819" s="9"/>
      <c r="CZ819" s="9"/>
      <c r="DA819" s="9"/>
      <c r="DB819" s="9"/>
      <c r="DC819" s="9"/>
      <c r="DD819" s="9"/>
      <c r="DE819" s="9"/>
      <c r="DF819" s="9"/>
      <c r="DG819" s="9"/>
      <c r="DH819" s="9"/>
      <c r="DI819" s="9"/>
      <c r="DJ819" s="9"/>
      <c r="DK819" s="9"/>
      <c r="DL819" s="9"/>
      <c r="DM819" s="9"/>
      <c r="DN819" s="9"/>
      <c r="DO819" s="9"/>
      <c r="DP819" s="9"/>
      <c r="DQ819" s="9"/>
      <c r="DR819" s="9"/>
      <c r="DS819" s="9"/>
      <c r="DT819" s="9"/>
      <c r="DU819" s="9"/>
      <c r="DV819" s="9"/>
      <c r="DW819" s="9"/>
      <c r="DX819" s="9"/>
      <c r="DY819" s="9"/>
      <c r="DZ819" s="9"/>
      <c r="EA819" s="9"/>
      <c r="EB819" s="9"/>
      <c r="EC819" s="9"/>
      <c r="ED819" s="9"/>
      <c r="EE819" s="9"/>
      <c r="EF819" s="9"/>
      <c r="EG819" s="9"/>
      <c r="EH819" s="9"/>
      <c r="EI819" s="9"/>
      <c r="EJ819" s="9"/>
      <c r="EK819" s="9"/>
      <c r="EL819" s="9"/>
      <c r="EM819" s="9"/>
      <c r="EN819" s="9"/>
      <c r="EO819" s="9"/>
      <c r="EP819" s="9"/>
      <c r="EQ819" s="9"/>
      <c r="ER819" s="9"/>
      <c r="ES819" s="9"/>
      <c r="ET819" s="9"/>
      <c r="EU819" s="9"/>
      <c r="EV819" s="9"/>
      <c r="EW819" s="9"/>
      <c r="EX819" s="9"/>
      <c r="EY819" s="9"/>
      <c r="EZ819" s="9"/>
      <c r="FA819" s="9"/>
      <c r="FB819" s="9"/>
      <c r="FC819" s="9"/>
      <c r="FD819" s="9"/>
      <c r="FE819" s="9"/>
      <c r="FF819" s="9"/>
      <c r="FG819" s="9"/>
      <c r="FH819" s="9"/>
    </row>
    <row r="820" spans="1:164" s="157" customFormat="1" x14ac:dyDescent="0.3">
      <c r="A820" s="153"/>
      <c r="B820" s="1"/>
      <c r="C820" s="92"/>
      <c r="D820" s="154"/>
      <c r="E820" s="143"/>
      <c r="F820" s="155"/>
      <c r="G820" s="156"/>
      <c r="H820" s="9"/>
      <c r="I820" s="95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  <c r="CJ820" s="9"/>
      <c r="CK820" s="9"/>
      <c r="CL820" s="9"/>
      <c r="CM820" s="9"/>
      <c r="CN820" s="9"/>
      <c r="CO820" s="9"/>
      <c r="CP820" s="9"/>
      <c r="CQ820" s="9"/>
      <c r="CR820" s="9"/>
      <c r="CS820" s="9"/>
      <c r="CT820" s="9"/>
      <c r="CU820" s="9"/>
      <c r="CV820" s="9"/>
      <c r="CW820" s="9"/>
      <c r="CX820" s="9"/>
      <c r="CY820" s="9"/>
      <c r="CZ820" s="9"/>
      <c r="DA820" s="9"/>
      <c r="DB820" s="9"/>
      <c r="DC820" s="9"/>
      <c r="DD820" s="9"/>
      <c r="DE820" s="9"/>
      <c r="DF820" s="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  <c r="EM820" s="9"/>
      <c r="EN820" s="9"/>
      <c r="EO820" s="9"/>
      <c r="EP820" s="9"/>
      <c r="EQ820" s="9"/>
      <c r="ER820" s="9"/>
      <c r="ES820" s="9"/>
      <c r="ET820" s="9"/>
      <c r="EU820" s="9"/>
      <c r="EV820" s="9"/>
      <c r="EW820" s="9"/>
      <c r="EX820" s="9"/>
      <c r="EY820" s="9"/>
      <c r="EZ820" s="9"/>
      <c r="FA820" s="9"/>
      <c r="FB820" s="9"/>
      <c r="FC820" s="9"/>
      <c r="FD820" s="9"/>
      <c r="FE820" s="9"/>
      <c r="FF820" s="9"/>
      <c r="FG820" s="9"/>
      <c r="FH820" s="9"/>
    </row>
    <row r="821" spans="1:164" s="157" customFormat="1" x14ac:dyDescent="0.3">
      <c r="A821" s="153"/>
      <c r="B821" s="1"/>
      <c r="C821" s="92"/>
      <c r="D821" s="154"/>
      <c r="E821" s="143"/>
      <c r="F821" s="155"/>
      <c r="G821" s="156"/>
      <c r="H821" s="9"/>
      <c r="I821" s="95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  <c r="CJ821" s="9"/>
      <c r="CK821" s="9"/>
      <c r="CL821" s="9"/>
      <c r="CM821" s="9"/>
      <c r="CN821" s="9"/>
      <c r="CO821" s="9"/>
      <c r="CP821" s="9"/>
      <c r="CQ821" s="9"/>
      <c r="CR821" s="9"/>
      <c r="CS821" s="9"/>
      <c r="CT821" s="9"/>
      <c r="CU821" s="9"/>
      <c r="CV821" s="9"/>
      <c r="CW821" s="9"/>
      <c r="CX821" s="9"/>
      <c r="CY821" s="9"/>
      <c r="CZ821" s="9"/>
      <c r="DA821" s="9"/>
      <c r="DB821" s="9"/>
      <c r="DC821" s="9"/>
      <c r="DD821" s="9"/>
      <c r="DE821" s="9"/>
      <c r="DF821" s="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  <c r="EM821" s="9"/>
      <c r="EN821" s="9"/>
      <c r="EO821" s="9"/>
      <c r="EP821" s="9"/>
      <c r="EQ821" s="9"/>
      <c r="ER821" s="9"/>
      <c r="ES821" s="9"/>
      <c r="ET821" s="9"/>
      <c r="EU821" s="9"/>
      <c r="EV821" s="9"/>
      <c r="EW821" s="9"/>
      <c r="EX821" s="9"/>
      <c r="EY821" s="9"/>
      <c r="EZ821" s="9"/>
      <c r="FA821" s="9"/>
      <c r="FB821" s="9"/>
      <c r="FC821" s="9"/>
      <c r="FD821" s="9"/>
      <c r="FE821" s="9"/>
      <c r="FF821" s="9"/>
      <c r="FG821" s="9"/>
      <c r="FH821" s="9"/>
    </row>
    <row r="822" spans="1:164" s="157" customFormat="1" x14ac:dyDescent="0.3">
      <c r="A822" s="153"/>
      <c r="B822" s="1"/>
      <c r="C822" s="92"/>
      <c r="D822" s="154"/>
      <c r="E822" s="143"/>
      <c r="F822" s="155"/>
      <c r="G822" s="156"/>
      <c r="H822" s="9"/>
      <c r="I822" s="95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9"/>
      <c r="CJ822" s="9"/>
      <c r="CK822" s="9"/>
      <c r="CL822" s="9"/>
      <c r="CM822" s="9"/>
      <c r="CN822" s="9"/>
      <c r="CO822" s="9"/>
      <c r="CP822" s="9"/>
      <c r="CQ822" s="9"/>
      <c r="CR822" s="9"/>
      <c r="CS822" s="9"/>
      <c r="CT822" s="9"/>
      <c r="CU822" s="9"/>
      <c r="CV822" s="9"/>
      <c r="CW822" s="9"/>
      <c r="CX822" s="9"/>
      <c r="CY822" s="9"/>
      <c r="CZ822" s="9"/>
      <c r="DA822" s="9"/>
      <c r="DB822" s="9"/>
      <c r="DC822" s="9"/>
      <c r="DD822" s="9"/>
      <c r="DE822" s="9"/>
      <c r="DF822" s="9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  <c r="EM822" s="9"/>
      <c r="EN822" s="9"/>
      <c r="EO822" s="9"/>
      <c r="EP822" s="9"/>
      <c r="EQ822" s="9"/>
      <c r="ER822" s="9"/>
      <c r="ES822" s="9"/>
      <c r="ET822" s="9"/>
      <c r="EU822" s="9"/>
      <c r="EV822" s="9"/>
      <c r="EW822" s="9"/>
      <c r="EX822" s="9"/>
      <c r="EY822" s="9"/>
      <c r="EZ822" s="9"/>
      <c r="FA822" s="9"/>
      <c r="FB822" s="9"/>
      <c r="FC822" s="9"/>
      <c r="FD822" s="9"/>
      <c r="FE822" s="9"/>
      <c r="FF822" s="9"/>
      <c r="FG822" s="9"/>
      <c r="FH822" s="9"/>
    </row>
    <row r="823" spans="1:164" s="157" customFormat="1" x14ac:dyDescent="0.3">
      <c r="A823" s="153"/>
      <c r="B823" s="1"/>
      <c r="C823" s="92"/>
      <c r="D823" s="154"/>
      <c r="E823" s="143"/>
      <c r="F823" s="155"/>
      <c r="G823" s="156"/>
      <c r="H823" s="9"/>
      <c r="I823" s="95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  <c r="CJ823" s="9"/>
      <c r="CK823" s="9"/>
      <c r="CL823" s="9"/>
      <c r="CM823" s="9"/>
      <c r="CN823" s="9"/>
      <c r="CO823" s="9"/>
      <c r="CP823" s="9"/>
      <c r="CQ823" s="9"/>
      <c r="CR823" s="9"/>
      <c r="CS823" s="9"/>
      <c r="CT823" s="9"/>
      <c r="CU823" s="9"/>
      <c r="CV823" s="9"/>
      <c r="CW823" s="9"/>
      <c r="CX823" s="9"/>
      <c r="CY823" s="9"/>
      <c r="CZ823" s="9"/>
      <c r="DA823" s="9"/>
      <c r="DB823" s="9"/>
      <c r="DC823" s="9"/>
      <c r="DD823" s="9"/>
      <c r="DE823" s="9"/>
      <c r="DF823" s="9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  <c r="EM823" s="9"/>
      <c r="EN823" s="9"/>
      <c r="EO823" s="9"/>
      <c r="EP823" s="9"/>
      <c r="EQ823" s="9"/>
      <c r="ER823" s="9"/>
      <c r="ES823" s="9"/>
      <c r="ET823" s="9"/>
      <c r="EU823" s="9"/>
      <c r="EV823" s="9"/>
      <c r="EW823" s="9"/>
      <c r="EX823" s="9"/>
      <c r="EY823" s="9"/>
      <c r="EZ823" s="9"/>
      <c r="FA823" s="9"/>
      <c r="FB823" s="9"/>
      <c r="FC823" s="9"/>
      <c r="FD823" s="9"/>
      <c r="FE823" s="9"/>
      <c r="FF823" s="9"/>
      <c r="FG823" s="9"/>
      <c r="FH823" s="9"/>
    </row>
    <row r="824" spans="1:164" s="157" customFormat="1" x14ac:dyDescent="0.3">
      <c r="A824" s="153"/>
      <c r="B824" s="1"/>
      <c r="C824" s="92"/>
      <c r="D824" s="154"/>
      <c r="E824" s="143"/>
      <c r="F824" s="155"/>
      <c r="G824" s="156"/>
      <c r="H824" s="9"/>
      <c r="I824" s="95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  <c r="CJ824" s="9"/>
      <c r="CK824" s="9"/>
      <c r="CL824" s="9"/>
      <c r="CM824" s="9"/>
      <c r="CN824" s="9"/>
      <c r="CO824" s="9"/>
      <c r="CP824" s="9"/>
      <c r="CQ824" s="9"/>
      <c r="CR824" s="9"/>
      <c r="CS824" s="9"/>
      <c r="CT824" s="9"/>
      <c r="CU824" s="9"/>
      <c r="CV824" s="9"/>
      <c r="CW824" s="9"/>
      <c r="CX824" s="9"/>
      <c r="CY824" s="9"/>
      <c r="CZ824" s="9"/>
      <c r="DA824" s="9"/>
      <c r="DB824" s="9"/>
      <c r="DC824" s="9"/>
      <c r="DD824" s="9"/>
      <c r="DE824" s="9"/>
      <c r="DF824" s="9"/>
      <c r="DG824" s="9"/>
      <c r="DH824" s="9"/>
      <c r="DI824" s="9"/>
      <c r="DJ824" s="9"/>
      <c r="DK824" s="9"/>
      <c r="DL824" s="9"/>
      <c r="DM824" s="9"/>
      <c r="DN824" s="9"/>
      <c r="DO824" s="9"/>
      <c r="DP824" s="9"/>
      <c r="DQ824" s="9"/>
      <c r="DR824" s="9"/>
      <c r="DS824" s="9"/>
      <c r="DT824" s="9"/>
      <c r="DU824" s="9"/>
      <c r="DV824" s="9"/>
      <c r="DW824" s="9"/>
      <c r="DX824" s="9"/>
      <c r="DY824" s="9"/>
      <c r="DZ824" s="9"/>
      <c r="EA824" s="9"/>
      <c r="EB824" s="9"/>
      <c r="EC824" s="9"/>
      <c r="ED824" s="9"/>
      <c r="EE824" s="9"/>
      <c r="EF824" s="9"/>
      <c r="EG824" s="9"/>
      <c r="EH824" s="9"/>
      <c r="EI824" s="9"/>
      <c r="EJ824" s="9"/>
      <c r="EK824" s="9"/>
      <c r="EL824" s="9"/>
      <c r="EM824" s="9"/>
      <c r="EN824" s="9"/>
      <c r="EO824" s="9"/>
      <c r="EP824" s="9"/>
      <c r="EQ824" s="9"/>
      <c r="ER824" s="9"/>
      <c r="ES824" s="9"/>
      <c r="ET824" s="9"/>
      <c r="EU824" s="9"/>
      <c r="EV824" s="9"/>
      <c r="EW824" s="9"/>
      <c r="EX824" s="9"/>
      <c r="EY824" s="9"/>
      <c r="EZ824" s="9"/>
      <c r="FA824" s="9"/>
      <c r="FB824" s="9"/>
      <c r="FC824" s="9"/>
      <c r="FD824" s="9"/>
      <c r="FE824" s="9"/>
      <c r="FF824" s="9"/>
      <c r="FG824" s="9"/>
      <c r="FH824" s="9"/>
    </row>
    <row r="825" spans="1:164" s="157" customFormat="1" x14ac:dyDescent="0.3">
      <c r="A825" s="153"/>
      <c r="B825" s="1"/>
      <c r="C825" s="92"/>
      <c r="D825" s="154"/>
      <c r="E825" s="143"/>
      <c r="F825" s="155"/>
      <c r="G825" s="156"/>
      <c r="H825" s="9"/>
      <c r="I825" s="95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9"/>
      <c r="CJ825" s="9"/>
      <c r="CK825" s="9"/>
      <c r="CL825" s="9"/>
      <c r="CM825" s="9"/>
      <c r="CN825" s="9"/>
      <c r="CO825" s="9"/>
      <c r="CP825" s="9"/>
      <c r="CQ825" s="9"/>
      <c r="CR825" s="9"/>
      <c r="CS825" s="9"/>
      <c r="CT825" s="9"/>
      <c r="CU825" s="9"/>
      <c r="CV825" s="9"/>
      <c r="CW825" s="9"/>
      <c r="CX825" s="9"/>
      <c r="CY825" s="9"/>
      <c r="CZ825" s="9"/>
      <c r="DA825" s="9"/>
      <c r="DB825" s="9"/>
      <c r="DC825" s="9"/>
      <c r="DD825" s="9"/>
      <c r="DE825" s="9"/>
      <c r="DF825" s="9"/>
      <c r="DG825" s="9"/>
      <c r="DH825" s="9"/>
      <c r="DI825" s="9"/>
      <c r="DJ825" s="9"/>
      <c r="DK825" s="9"/>
      <c r="DL825" s="9"/>
      <c r="DM825" s="9"/>
      <c r="DN825" s="9"/>
      <c r="DO825" s="9"/>
      <c r="DP825" s="9"/>
      <c r="DQ825" s="9"/>
      <c r="DR825" s="9"/>
      <c r="DS825" s="9"/>
      <c r="DT825" s="9"/>
      <c r="DU825" s="9"/>
      <c r="DV825" s="9"/>
      <c r="DW825" s="9"/>
      <c r="DX825" s="9"/>
      <c r="DY825" s="9"/>
      <c r="DZ825" s="9"/>
      <c r="EA825" s="9"/>
      <c r="EB825" s="9"/>
      <c r="EC825" s="9"/>
      <c r="ED825" s="9"/>
      <c r="EE825" s="9"/>
      <c r="EF825" s="9"/>
      <c r="EG825" s="9"/>
      <c r="EH825" s="9"/>
      <c r="EI825" s="9"/>
      <c r="EJ825" s="9"/>
      <c r="EK825" s="9"/>
      <c r="EL825" s="9"/>
      <c r="EM825" s="9"/>
      <c r="EN825" s="9"/>
      <c r="EO825" s="9"/>
      <c r="EP825" s="9"/>
      <c r="EQ825" s="9"/>
      <c r="ER825" s="9"/>
      <c r="ES825" s="9"/>
      <c r="ET825" s="9"/>
      <c r="EU825" s="9"/>
      <c r="EV825" s="9"/>
      <c r="EW825" s="9"/>
      <c r="EX825" s="9"/>
      <c r="EY825" s="9"/>
      <c r="EZ825" s="9"/>
      <c r="FA825" s="9"/>
      <c r="FB825" s="9"/>
      <c r="FC825" s="9"/>
      <c r="FD825" s="9"/>
      <c r="FE825" s="9"/>
      <c r="FF825" s="9"/>
      <c r="FG825" s="9"/>
      <c r="FH825" s="9"/>
    </row>
    <row r="826" spans="1:164" s="157" customFormat="1" x14ac:dyDescent="0.3">
      <c r="A826" s="153"/>
      <c r="B826" s="1"/>
      <c r="C826" s="92"/>
      <c r="D826" s="154"/>
      <c r="E826" s="143"/>
      <c r="F826" s="155"/>
      <c r="G826" s="156"/>
      <c r="H826" s="9"/>
      <c r="I826" s="95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  <c r="CJ826" s="9"/>
      <c r="CK826" s="9"/>
      <c r="CL826" s="9"/>
      <c r="CM826" s="9"/>
      <c r="CN826" s="9"/>
      <c r="CO826" s="9"/>
      <c r="CP826" s="9"/>
      <c r="CQ826" s="9"/>
      <c r="CR826" s="9"/>
      <c r="CS826" s="9"/>
      <c r="CT826" s="9"/>
      <c r="CU826" s="9"/>
      <c r="CV826" s="9"/>
      <c r="CW826" s="9"/>
      <c r="CX826" s="9"/>
      <c r="CY826" s="9"/>
      <c r="CZ826" s="9"/>
      <c r="DA826" s="9"/>
      <c r="DB826" s="9"/>
      <c r="DC826" s="9"/>
      <c r="DD826" s="9"/>
      <c r="DE826" s="9"/>
      <c r="DF826" s="9"/>
      <c r="DG826" s="9"/>
      <c r="DH826" s="9"/>
      <c r="DI826" s="9"/>
      <c r="DJ826" s="9"/>
      <c r="DK826" s="9"/>
      <c r="DL826" s="9"/>
      <c r="DM826" s="9"/>
      <c r="DN826" s="9"/>
      <c r="DO826" s="9"/>
      <c r="DP826" s="9"/>
      <c r="DQ826" s="9"/>
      <c r="DR826" s="9"/>
      <c r="DS826" s="9"/>
      <c r="DT826" s="9"/>
      <c r="DU826" s="9"/>
      <c r="DV826" s="9"/>
      <c r="DW826" s="9"/>
      <c r="DX826" s="9"/>
      <c r="DY826" s="9"/>
      <c r="DZ826" s="9"/>
      <c r="EA826" s="9"/>
      <c r="EB826" s="9"/>
      <c r="EC826" s="9"/>
      <c r="ED826" s="9"/>
      <c r="EE826" s="9"/>
      <c r="EF826" s="9"/>
      <c r="EG826" s="9"/>
      <c r="EH826" s="9"/>
      <c r="EI826" s="9"/>
      <c r="EJ826" s="9"/>
      <c r="EK826" s="9"/>
      <c r="EL826" s="9"/>
      <c r="EM826" s="9"/>
      <c r="EN826" s="9"/>
      <c r="EO826" s="9"/>
      <c r="EP826" s="9"/>
      <c r="EQ826" s="9"/>
      <c r="ER826" s="9"/>
      <c r="ES826" s="9"/>
      <c r="ET826" s="9"/>
      <c r="EU826" s="9"/>
      <c r="EV826" s="9"/>
      <c r="EW826" s="9"/>
      <c r="EX826" s="9"/>
      <c r="EY826" s="9"/>
      <c r="EZ826" s="9"/>
      <c r="FA826" s="9"/>
      <c r="FB826" s="9"/>
      <c r="FC826" s="9"/>
      <c r="FD826" s="9"/>
      <c r="FE826" s="9"/>
      <c r="FF826" s="9"/>
      <c r="FG826" s="9"/>
      <c r="FH826" s="9"/>
    </row>
    <row r="827" spans="1:164" s="157" customFormat="1" x14ac:dyDescent="0.3">
      <c r="A827" s="153"/>
      <c r="B827" s="1"/>
      <c r="C827" s="92"/>
      <c r="D827" s="154"/>
      <c r="E827" s="143"/>
      <c r="F827" s="155"/>
      <c r="G827" s="156"/>
      <c r="H827" s="9"/>
      <c r="I827" s="95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9"/>
      <c r="CJ827" s="9"/>
      <c r="CK827" s="9"/>
      <c r="CL827" s="9"/>
      <c r="CM827" s="9"/>
      <c r="CN827" s="9"/>
      <c r="CO827" s="9"/>
      <c r="CP827" s="9"/>
      <c r="CQ827" s="9"/>
      <c r="CR827" s="9"/>
      <c r="CS827" s="9"/>
      <c r="CT827" s="9"/>
      <c r="CU827" s="9"/>
      <c r="CV827" s="9"/>
      <c r="CW827" s="9"/>
      <c r="CX827" s="9"/>
      <c r="CY827" s="9"/>
      <c r="CZ827" s="9"/>
      <c r="DA827" s="9"/>
      <c r="DB827" s="9"/>
      <c r="DC827" s="9"/>
      <c r="DD827" s="9"/>
      <c r="DE827" s="9"/>
      <c r="DF827" s="9"/>
      <c r="DG827" s="9"/>
      <c r="DH827" s="9"/>
      <c r="DI827" s="9"/>
      <c r="DJ827" s="9"/>
      <c r="DK827" s="9"/>
      <c r="DL827" s="9"/>
      <c r="DM827" s="9"/>
      <c r="DN827" s="9"/>
      <c r="DO827" s="9"/>
      <c r="DP827" s="9"/>
      <c r="DQ827" s="9"/>
      <c r="DR827" s="9"/>
      <c r="DS827" s="9"/>
      <c r="DT827" s="9"/>
      <c r="DU827" s="9"/>
      <c r="DV827" s="9"/>
      <c r="DW827" s="9"/>
      <c r="DX827" s="9"/>
      <c r="DY827" s="9"/>
      <c r="DZ827" s="9"/>
      <c r="EA827" s="9"/>
      <c r="EB827" s="9"/>
      <c r="EC827" s="9"/>
      <c r="ED827" s="9"/>
      <c r="EE827" s="9"/>
      <c r="EF827" s="9"/>
      <c r="EG827" s="9"/>
      <c r="EH827" s="9"/>
      <c r="EI827" s="9"/>
      <c r="EJ827" s="9"/>
      <c r="EK827" s="9"/>
      <c r="EL827" s="9"/>
      <c r="EM827" s="9"/>
      <c r="EN827" s="9"/>
      <c r="EO827" s="9"/>
      <c r="EP827" s="9"/>
      <c r="EQ827" s="9"/>
      <c r="ER827" s="9"/>
      <c r="ES827" s="9"/>
      <c r="ET827" s="9"/>
      <c r="EU827" s="9"/>
      <c r="EV827" s="9"/>
      <c r="EW827" s="9"/>
      <c r="EX827" s="9"/>
      <c r="EY827" s="9"/>
      <c r="EZ827" s="9"/>
      <c r="FA827" s="9"/>
      <c r="FB827" s="9"/>
      <c r="FC827" s="9"/>
      <c r="FD827" s="9"/>
      <c r="FE827" s="9"/>
      <c r="FF827" s="9"/>
      <c r="FG827" s="9"/>
      <c r="FH827" s="9"/>
    </row>
    <row r="828" spans="1:164" s="157" customFormat="1" x14ac:dyDescent="0.3">
      <c r="A828" s="153"/>
      <c r="B828" s="1"/>
      <c r="C828" s="92"/>
      <c r="D828" s="154"/>
      <c r="E828" s="143"/>
      <c r="F828" s="155"/>
      <c r="G828" s="156"/>
      <c r="H828" s="9"/>
      <c r="I828" s="95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  <c r="CJ828" s="9"/>
      <c r="CK828" s="9"/>
      <c r="CL828" s="9"/>
      <c r="CM828" s="9"/>
      <c r="CN828" s="9"/>
      <c r="CO828" s="9"/>
      <c r="CP828" s="9"/>
      <c r="CQ828" s="9"/>
      <c r="CR828" s="9"/>
      <c r="CS828" s="9"/>
      <c r="CT828" s="9"/>
      <c r="CU828" s="9"/>
      <c r="CV828" s="9"/>
      <c r="CW828" s="9"/>
      <c r="CX828" s="9"/>
      <c r="CY828" s="9"/>
      <c r="CZ828" s="9"/>
      <c r="DA828" s="9"/>
      <c r="DB828" s="9"/>
      <c r="DC828" s="9"/>
      <c r="DD828" s="9"/>
      <c r="DE828" s="9"/>
      <c r="DF828" s="9"/>
      <c r="DG828" s="9"/>
      <c r="DH828" s="9"/>
      <c r="DI828" s="9"/>
      <c r="DJ828" s="9"/>
      <c r="DK828" s="9"/>
      <c r="DL828" s="9"/>
      <c r="DM828" s="9"/>
      <c r="DN828" s="9"/>
      <c r="DO828" s="9"/>
      <c r="DP828" s="9"/>
      <c r="DQ828" s="9"/>
      <c r="DR828" s="9"/>
      <c r="DS828" s="9"/>
      <c r="DT828" s="9"/>
      <c r="DU828" s="9"/>
      <c r="DV828" s="9"/>
      <c r="DW828" s="9"/>
      <c r="DX828" s="9"/>
      <c r="DY828" s="9"/>
      <c r="DZ828" s="9"/>
      <c r="EA828" s="9"/>
      <c r="EB828" s="9"/>
      <c r="EC828" s="9"/>
      <c r="ED828" s="9"/>
      <c r="EE828" s="9"/>
      <c r="EF828" s="9"/>
      <c r="EG828" s="9"/>
      <c r="EH828" s="9"/>
      <c r="EI828" s="9"/>
      <c r="EJ828" s="9"/>
      <c r="EK828" s="9"/>
      <c r="EL828" s="9"/>
      <c r="EM828" s="9"/>
      <c r="EN828" s="9"/>
      <c r="EO828" s="9"/>
      <c r="EP828" s="9"/>
      <c r="EQ828" s="9"/>
      <c r="ER828" s="9"/>
      <c r="ES828" s="9"/>
      <c r="ET828" s="9"/>
      <c r="EU828" s="9"/>
      <c r="EV828" s="9"/>
      <c r="EW828" s="9"/>
      <c r="EX828" s="9"/>
      <c r="EY828" s="9"/>
      <c r="EZ828" s="9"/>
      <c r="FA828" s="9"/>
      <c r="FB828" s="9"/>
      <c r="FC828" s="9"/>
      <c r="FD828" s="9"/>
      <c r="FE828" s="9"/>
      <c r="FF828" s="9"/>
      <c r="FG828" s="9"/>
      <c r="FH828" s="9"/>
    </row>
    <row r="829" spans="1:164" s="157" customFormat="1" x14ac:dyDescent="0.3">
      <c r="A829" s="153"/>
      <c r="B829" s="1"/>
      <c r="C829" s="92"/>
      <c r="D829" s="154"/>
      <c r="E829" s="143"/>
      <c r="F829" s="155"/>
      <c r="G829" s="156"/>
      <c r="H829" s="9"/>
      <c r="I829" s="95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  <c r="CJ829" s="9"/>
      <c r="CK829" s="9"/>
      <c r="CL829" s="9"/>
      <c r="CM829" s="9"/>
      <c r="CN829" s="9"/>
      <c r="CO829" s="9"/>
      <c r="CP829" s="9"/>
      <c r="CQ829" s="9"/>
      <c r="CR829" s="9"/>
      <c r="CS829" s="9"/>
      <c r="CT829" s="9"/>
      <c r="CU829" s="9"/>
      <c r="CV829" s="9"/>
      <c r="CW829" s="9"/>
      <c r="CX829" s="9"/>
      <c r="CY829" s="9"/>
      <c r="CZ829" s="9"/>
      <c r="DA829" s="9"/>
      <c r="DB829" s="9"/>
      <c r="DC829" s="9"/>
      <c r="DD829" s="9"/>
      <c r="DE829" s="9"/>
      <c r="DF829" s="9"/>
      <c r="DG829" s="9"/>
      <c r="DH829" s="9"/>
      <c r="DI829" s="9"/>
      <c r="DJ829" s="9"/>
      <c r="DK829" s="9"/>
      <c r="DL829" s="9"/>
      <c r="DM829" s="9"/>
      <c r="DN829" s="9"/>
      <c r="DO829" s="9"/>
      <c r="DP829" s="9"/>
      <c r="DQ829" s="9"/>
      <c r="DR829" s="9"/>
      <c r="DS829" s="9"/>
      <c r="DT829" s="9"/>
      <c r="DU829" s="9"/>
      <c r="DV829" s="9"/>
      <c r="DW829" s="9"/>
      <c r="DX829" s="9"/>
      <c r="DY829" s="9"/>
      <c r="DZ829" s="9"/>
      <c r="EA829" s="9"/>
      <c r="EB829" s="9"/>
      <c r="EC829" s="9"/>
      <c r="ED829" s="9"/>
      <c r="EE829" s="9"/>
      <c r="EF829" s="9"/>
      <c r="EG829" s="9"/>
      <c r="EH829" s="9"/>
      <c r="EI829" s="9"/>
      <c r="EJ829" s="9"/>
      <c r="EK829" s="9"/>
      <c r="EL829" s="9"/>
      <c r="EM829" s="9"/>
      <c r="EN829" s="9"/>
      <c r="EO829" s="9"/>
      <c r="EP829" s="9"/>
      <c r="EQ829" s="9"/>
      <c r="ER829" s="9"/>
      <c r="ES829" s="9"/>
      <c r="ET829" s="9"/>
      <c r="EU829" s="9"/>
      <c r="EV829" s="9"/>
      <c r="EW829" s="9"/>
      <c r="EX829" s="9"/>
      <c r="EY829" s="9"/>
      <c r="EZ829" s="9"/>
      <c r="FA829" s="9"/>
      <c r="FB829" s="9"/>
      <c r="FC829" s="9"/>
      <c r="FD829" s="9"/>
      <c r="FE829" s="9"/>
      <c r="FF829" s="9"/>
      <c r="FG829" s="9"/>
      <c r="FH829" s="9"/>
    </row>
    <row r="830" spans="1:164" s="157" customFormat="1" x14ac:dyDescent="0.3">
      <c r="A830" s="153"/>
      <c r="B830" s="1"/>
      <c r="C830" s="92"/>
      <c r="D830" s="154"/>
      <c r="E830" s="143"/>
      <c r="F830" s="155"/>
      <c r="G830" s="156"/>
      <c r="H830" s="9"/>
      <c r="I830" s="95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  <c r="CL830" s="9"/>
      <c r="CM830" s="9"/>
      <c r="CN830" s="9"/>
      <c r="CO830" s="9"/>
      <c r="CP830" s="9"/>
      <c r="CQ830" s="9"/>
      <c r="CR830" s="9"/>
      <c r="CS830" s="9"/>
      <c r="CT830" s="9"/>
      <c r="CU830" s="9"/>
      <c r="CV830" s="9"/>
      <c r="CW830" s="9"/>
      <c r="CX830" s="9"/>
      <c r="CY830" s="9"/>
      <c r="CZ830" s="9"/>
      <c r="DA830" s="9"/>
      <c r="DB830" s="9"/>
      <c r="DC830" s="9"/>
      <c r="DD830" s="9"/>
      <c r="DE830" s="9"/>
      <c r="DF830" s="9"/>
      <c r="DG830" s="9"/>
      <c r="DH830" s="9"/>
      <c r="DI830" s="9"/>
      <c r="DJ830" s="9"/>
      <c r="DK830" s="9"/>
      <c r="DL830" s="9"/>
      <c r="DM830" s="9"/>
      <c r="DN830" s="9"/>
      <c r="DO830" s="9"/>
      <c r="DP830" s="9"/>
      <c r="DQ830" s="9"/>
      <c r="DR830" s="9"/>
      <c r="DS830" s="9"/>
      <c r="DT830" s="9"/>
      <c r="DU830" s="9"/>
      <c r="DV830" s="9"/>
      <c r="DW830" s="9"/>
      <c r="DX830" s="9"/>
      <c r="DY830" s="9"/>
      <c r="DZ830" s="9"/>
      <c r="EA830" s="9"/>
      <c r="EB830" s="9"/>
      <c r="EC830" s="9"/>
      <c r="ED830" s="9"/>
      <c r="EE830" s="9"/>
      <c r="EF830" s="9"/>
      <c r="EG830" s="9"/>
      <c r="EH830" s="9"/>
      <c r="EI830" s="9"/>
      <c r="EJ830" s="9"/>
      <c r="EK830" s="9"/>
      <c r="EL830" s="9"/>
      <c r="EM830" s="9"/>
      <c r="EN830" s="9"/>
      <c r="EO830" s="9"/>
      <c r="EP830" s="9"/>
      <c r="EQ830" s="9"/>
      <c r="ER830" s="9"/>
      <c r="ES830" s="9"/>
      <c r="ET830" s="9"/>
      <c r="EU830" s="9"/>
      <c r="EV830" s="9"/>
      <c r="EW830" s="9"/>
      <c r="EX830" s="9"/>
      <c r="EY830" s="9"/>
      <c r="EZ830" s="9"/>
      <c r="FA830" s="9"/>
      <c r="FB830" s="9"/>
      <c r="FC830" s="9"/>
      <c r="FD830" s="9"/>
      <c r="FE830" s="9"/>
      <c r="FF830" s="9"/>
      <c r="FG830" s="9"/>
      <c r="FH830" s="9"/>
    </row>
    <row r="831" spans="1:164" s="157" customFormat="1" x14ac:dyDescent="0.3">
      <c r="A831" s="153"/>
      <c r="B831" s="1"/>
      <c r="C831" s="92"/>
      <c r="D831" s="154"/>
      <c r="E831" s="143"/>
      <c r="F831" s="155"/>
      <c r="G831" s="156"/>
      <c r="H831" s="9"/>
      <c r="I831" s="95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  <c r="CJ831" s="9"/>
      <c r="CK831" s="9"/>
      <c r="CL831" s="9"/>
      <c r="CM831" s="9"/>
      <c r="CN831" s="9"/>
      <c r="CO831" s="9"/>
      <c r="CP831" s="9"/>
      <c r="CQ831" s="9"/>
      <c r="CR831" s="9"/>
      <c r="CS831" s="9"/>
      <c r="CT831" s="9"/>
      <c r="CU831" s="9"/>
      <c r="CV831" s="9"/>
      <c r="CW831" s="9"/>
      <c r="CX831" s="9"/>
      <c r="CY831" s="9"/>
      <c r="CZ831" s="9"/>
      <c r="DA831" s="9"/>
      <c r="DB831" s="9"/>
      <c r="DC831" s="9"/>
      <c r="DD831" s="9"/>
      <c r="DE831" s="9"/>
      <c r="DF831" s="9"/>
      <c r="DG831" s="9"/>
      <c r="DH831" s="9"/>
      <c r="DI831" s="9"/>
      <c r="DJ831" s="9"/>
      <c r="DK831" s="9"/>
      <c r="DL831" s="9"/>
      <c r="DM831" s="9"/>
      <c r="DN831" s="9"/>
      <c r="DO831" s="9"/>
      <c r="DP831" s="9"/>
      <c r="DQ831" s="9"/>
      <c r="DR831" s="9"/>
      <c r="DS831" s="9"/>
      <c r="DT831" s="9"/>
      <c r="DU831" s="9"/>
      <c r="DV831" s="9"/>
      <c r="DW831" s="9"/>
      <c r="DX831" s="9"/>
      <c r="DY831" s="9"/>
      <c r="DZ831" s="9"/>
      <c r="EA831" s="9"/>
      <c r="EB831" s="9"/>
      <c r="EC831" s="9"/>
      <c r="ED831" s="9"/>
      <c r="EE831" s="9"/>
      <c r="EF831" s="9"/>
      <c r="EG831" s="9"/>
      <c r="EH831" s="9"/>
      <c r="EI831" s="9"/>
      <c r="EJ831" s="9"/>
      <c r="EK831" s="9"/>
      <c r="EL831" s="9"/>
      <c r="EM831" s="9"/>
      <c r="EN831" s="9"/>
      <c r="EO831" s="9"/>
      <c r="EP831" s="9"/>
      <c r="EQ831" s="9"/>
      <c r="ER831" s="9"/>
      <c r="ES831" s="9"/>
      <c r="ET831" s="9"/>
      <c r="EU831" s="9"/>
      <c r="EV831" s="9"/>
      <c r="EW831" s="9"/>
      <c r="EX831" s="9"/>
      <c r="EY831" s="9"/>
      <c r="EZ831" s="9"/>
      <c r="FA831" s="9"/>
      <c r="FB831" s="9"/>
      <c r="FC831" s="9"/>
      <c r="FD831" s="9"/>
      <c r="FE831" s="9"/>
      <c r="FF831" s="9"/>
      <c r="FG831" s="9"/>
      <c r="FH831" s="9"/>
    </row>
    <row r="832" spans="1:164" s="157" customFormat="1" x14ac:dyDescent="0.3">
      <c r="A832" s="153"/>
      <c r="B832" s="1"/>
      <c r="C832" s="92"/>
      <c r="D832" s="154"/>
      <c r="E832" s="143"/>
      <c r="F832" s="155"/>
      <c r="G832" s="156"/>
      <c r="H832" s="9"/>
      <c r="I832" s="95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  <c r="CJ832" s="9"/>
      <c r="CK832" s="9"/>
      <c r="CL832" s="9"/>
      <c r="CM832" s="9"/>
      <c r="CN832" s="9"/>
      <c r="CO832" s="9"/>
      <c r="CP832" s="9"/>
      <c r="CQ832" s="9"/>
      <c r="CR832" s="9"/>
      <c r="CS832" s="9"/>
      <c r="CT832" s="9"/>
      <c r="CU832" s="9"/>
      <c r="CV832" s="9"/>
      <c r="CW832" s="9"/>
      <c r="CX832" s="9"/>
      <c r="CY832" s="9"/>
      <c r="CZ832" s="9"/>
      <c r="DA832" s="9"/>
      <c r="DB832" s="9"/>
      <c r="DC832" s="9"/>
      <c r="DD832" s="9"/>
      <c r="DE832" s="9"/>
      <c r="DF832" s="9"/>
      <c r="DG832" s="9"/>
      <c r="DH832" s="9"/>
      <c r="DI832" s="9"/>
      <c r="DJ832" s="9"/>
      <c r="DK832" s="9"/>
      <c r="DL832" s="9"/>
      <c r="DM832" s="9"/>
      <c r="DN832" s="9"/>
      <c r="DO832" s="9"/>
      <c r="DP832" s="9"/>
      <c r="DQ832" s="9"/>
      <c r="DR832" s="9"/>
      <c r="DS832" s="9"/>
      <c r="DT832" s="9"/>
      <c r="DU832" s="9"/>
      <c r="DV832" s="9"/>
      <c r="DW832" s="9"/>
      <c r="DX832" s="9"/>
      <c r="DY832" s="9"/>
      <c r="DZ832" s="9"/>
      <c r="EA832" s="9"/>
      <c r="EB832" s="9"/>
      <c r="EC832" s="9"/>
      <c r="ED832" s="9"/>
      <c r="EE832" s="9"/>
      <c r="EF832" s="9"/>
      <c r="EG832" s="9"/>
      <c r="EH832" s="9"/>
      <c r="EI832" s="9"/>
      <c r="EJ832" s="9"/>
      <c r="EK832" s="9"/>
      <c r="EL832" s="9"/>
      <c r="EM832" s="9"/>
      <c r="EN832" s="9"/>
      <c r="EO832" s="9"/>
      <c r="EP832" s="9"/>
      <c r="EQ832" s="9"/>
      <c r="ER832" s="9"/>
      <c r="ES832" s="9"/>
      <c r="ET832" s="9"/>
      <c r="EU832" s="9"/>
      <c r="EV832" s="9"/>
      <c r="EW832" s="9"/>
      <c r="EX832" s="9"/>
      <c r="EY832" s="9"/>
      <c r="EZ832" s="9"/>
      <c r="FA832" s="9"/>
      <c r="FB832" s="9"/>
      <c r="FC832" s="9"/>
      <c r="FD832" s="9"/>
      <c r="FE832" s="9"/>
      <c r="FF832" s="9"/>
      <c r="FG832" s="9"/>
      <c r="FH832" s="9"/>
    </row>
    <row r="833" spans="1:164" s="157" customFormat="1" x14ac:dyDescent="0.3">
      <c r="A833" s="153"/>
      <c r="B833" s="1"/>
      <c r="C833" s="92"/>
      <c r="D833" s="154"/>
      <c r="E833" s="143"/>
      <c r="F833" s="155"/>
      <c r="G833" s="156"/>
      <c r="H833" s="9"/>
      <c r="I833" s="95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  <c r="CJ833" s="9"/>
      <c r="CK833" s="9"/>
      <c r="CL833" s="9"/>
      <c r="CM833" s="9"/>
      <c r="CN833" s="9"/>
      <c r="CO833" s="9"/>
      <c r="CP833" s="9"/>
      <c r="CQ833" s="9"/>
      <c r="CR833" s="9"/>
      <c r="CS833" s="9"/>
      <c r="CT833" s="9"/>
      <c r="CU833" s="9"/>
      <c r="CV833" s="9"/>
      <c r="CW833" s="9"/>
      <c r="CX833" s="9"/>
      <c r="CY833" s="9"/>
      <c r="CZ833" s="9"/>
      <c r="DA833" s="9"/>
      <c r="DB833" s="9"/>
      <c r="DC833" s="9"/>
      <c r="DD833" s="9"/>
      <c r="DE833" s="9"/>
      <c r="DF833" s="9"/>
      <c r="DG833" s="9"/>
      <c r="DH833" s="9"/>
      <c r="DI833" s="9"/>
      <c r="DJ833" s="9"/>
      <c r="DK833" s="9"/>
      <c r="DL833" s="9"/>
      <c r="DM833" s="9"/>
      <c r="DN833" s="9"/>
      <c r="DO833" s="9"/>
      <c r="DP833" s="9"/>
      <c r="DQ833" s="9"/>
      <c r="DR833" s="9"/>
      <c r="DS833" s="9"/>
      <c r="DT833" s="9"/>
      <c r="DU833" s="9"/>
      <c r="DV833" s="9"/>
      <c r="DW833" s="9"/>
      <c r="DX833" s="9"/>
      <c r="DY833" s="9"/>
      <c r="DZ833" s="9"/>
      <c r="EA833" s="9"/>
      <c r="EB833" s="9"/>
      <c r="EC833" s="9"/>
      <c r="ED833" s="9"/>
      <c r="EE833" s="9"/>
      <c r="EF833" s="9"/>
      <c r="EG833" s="9"/>
      <c r="EH833" s="9"/>
      <c r="EI833" s="9"/>
      <c r="EJ833" s="9"/>
      <c r="EK833" s="9"/>
      <c r="EL833" s="9"/>
      <c r="EM833" s="9"/>
      <c r="EN833" s="9"/>
      <c r="EO833" s="9"/>
      <c r="EP833" s="9"/>
      <c r="EQ833" s="9"/>
      <c r="ER833" s="9"/>
      <c r="ES833" s="9"/>
      <c r="ET833" s="9"/>
      <c r="EU833" s="9"/>
      <c r="EV833" s="9"/>
      <c r="EW833" s="9"/>
      <c r="EX833" s="9"/>
      <c r="EY833" s="9"/>
      <c r="EZ833" s="9"/>
      <c r="FA833" s="9"/>
      <c r="FB833" s="9"/>
      <c r="FC833" s="9"/>
      <c r="FD833" s="9"/>
      <c r="FE833" s="9"/>
      <c r="FF833" s="9"/>
      <c r="FG833" s="9"/>
      <c r="FH833" s="9"/>
    </row>
    <row r="834" spans="1:164" s="157" customFormat="1" x14ac:dyDescent="0.3">
      <c r="A834" s="153"/>
      <c r="B834" s="1"/>
      <c r="C834" s="92"/>
      <c r="D834" s="154"/>
      <c r="E834" s="143"/>
      <c r="F834" s="155"/>
      <c r="G834" s="156"/>
      <c r="H834" s="9"/>
      <c r="I834" s="95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  <c r="CJ834" s="9"/>
      <c r="CK834" s="9"/>
      <c r="CL834" s="9"/>
      <c r="CM834" s="9"/>
      <c r="CN834" s="9"/>
      <c r="CO834" s="9"/>
      <c r="CP834" s="9"/>
      <c r="CQ834" s="9"/>
      <c r="CR834" s="9"/>
      <c r="CS834" s="9"/>
      <c r="CT834" s="9"/>
      <c r="CU834" s="9"/>
      <c r="CV834" s="9"/>
      <c r="CW834" s="9"/>
      <c r="CX834" s="9"/>
      <c r="CY834" s="9"/>
      <c r="CZ834" s="9"/>
      <c r="DA834" s="9"/>
      <c r="DB834" s="9"/>
      <c r="DC834" s="9"/>
      <c r="DD834" s="9"/>
      <c r="DE834" s="9"/>
      <c r="DF834" s="9"/>
      <c r="DG834" s="9"/>
      <c r="DH834" s="9"/>
      <c r="DI834" s="9"/>
      <c r="DJ834" s="9"/>
      <c r="DK834" s="9"/>
      <c r="DL834" s="9"/>
      <c r="DM834" s="9"/>
      <c r="DN834" s="9"/>
      <c r="DO834" s="9"/>
      <c r="DP834" s="9"/>
      <c r="DQ834" s="9"/>
      <c r="DR834" s="9"/>
      <c r="DS834" s="9"/>
      <c r="DT834" s="9"/>
      <c r="DU834" s="9"/>
      <c r="DV834" s="9"/>
      <c r="DW834" s="9"/>
      <c r="DX834" s="9"/>
      <c r="DY834" s="9"/>
      <c r="DZ834" s="9"/>
      <c r="EA834" s="9"/>
      <c r="EB834" s="9"/>
      <c r="EC834" s="9"/>
      <c r="ED834" s="9"/>
      <c r="EE834" s="9"/>
      <c r="EF834" s="9"/>
      <c r="EG834" s="9"/>
      <c r="EH834" s="9"/>
      <c r="EI834" s="9"/>
      <c r="EJ834" s="9"/>
      <c r="EK834" s="9"/>
      <c r="EL834" s="9"/>
      <c r="EM834" s="9"/>
      <c r="EN834" s="9"/>
      <c r="EO834" s="9"/>
      <c r="EP834" s="9"/>
      <c r="EQ834" s="9"/>
      <c r="ER834" s="9"/>
      <c r="ES834" s="9"/>
      <c r="ET834" s="9"/>
      <c r="EU834" s="9"/>
      <c r="EV834" s="9"/>
      <c r="EW834" s="9"/>
      <c r="EX834" s="9"/>
      <c r="EY834" s="9"/>
      <c r="EZ834" s="9"/>
      <c r="FA834" s="9"/>
      <c r="FB834" s="9"/>
      <c r="FC834" s="9"/>
      <c r="FD834" s="9"/>
      <c r="FE834" s="9"/>
      <c r="FF834" s="9"/>
      <c r="FG834" s="9"/>
      <c r="FH834" s="9"/>
    </row>
    <row r="835" spans="1:164" s="157" customFormat="1" x14ac:dyDescent="0.3">
      <c r="A835" s="153"/>
      <c r="B835" s="1"/>
      <c r="C835" s="92"/>
      <c r="D835" s="154"/>
      <c r="E835" s="143"/>
      <c r="F835" s="155"/>
      <c r="G835" s="156"/>
      <c r="H835" s="9"/>
      <c r="I835" s="95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  <c r="CJ835" s="9"/>
      <c r="CK835" s="9"/>
      <c r="CL835" s="9"/>
      <c r="CM835" s="9"/>
      <c r="CN835" s="9"/>
      <c r="CO835" s="9"/>
      <c r="CP835" s="9"/>
      <c r="CQ835" s="9"/>
      <c r="CR835" s="9"/>
      <c r="CS835" s="9"/>
      <c r="CT835" s="9"/>
      <c r="CU835" s="9"/>
      <c r="CV835" s="9"/>
      <c r="CW835" s="9"/>
      <c r="CX835" s="9"/>
      <c r="CY835" s="9"/>
      <c r="CZ835" s="9"/>
      <c r="DA835" s="9"/>
      <c r="DB835" s="9"/>
      <c r="DC835" s="9"/>
      <c r="DD835" s="9"/>
      <c r="DE835" s="9"/>
      <c r="DF835" s="9"/>
      <c r="DG835" s="9"/>
      <c r="DH835" s="9"/>
      <c r="DI835" s="9"/>
      <c r="DJ835" s="9"/>
      <c r="DK835" s="9"/>
      <c r="DL835" s="9"/>
      <c r="DM835" s="9"/>
      <c r="DN835" s="9"/>
      <c r="DO835" s="9"/>
      <c r="DP835" s="9"/>
      <c r="DQ835" s="9"/>
      <c r="DR835" s="9"/>
      <c r="DS835" s="9"/>
      <c r="DT835" s="9"/>
      <c r="DU835" s="9"/>
      <c r="DV835" s="9"/>
      <c r="DW835" s="9"/>
      <c r="DX835" s="9"/>
      <c r="DY835" s="9"/>
      <c r="DZ835" s="9"/>
      <c r="EA835" s="9"/>
      <c r="EB835" s="9"/>
      <c r="EC835" s="9"/>
      <c r="ED835" s="9"/>
      <c r="EE835" s="9"/>
      <c r="EF835" s="9"/>
      <c r="EG835" s="9"/>
      <c r="EH835" s="9"/>
      <c r="EI835" s="9"/>
      <c r="EJ835" s="9"/>
      <c r="EK835" s="9"/>
      <c r="EL835" s="9"/>
      <c r="EM835" s="9"/>
      <c r="EN835" s="9"/>
      <c r="EO835" s="9"/>
      <c r="EP835" s="9"/>
      <c r="EQ835" s="9"/>
      <c r="ER835" s="9"/>
      <c r="ES835" s="9"/>
      <c r="ET835" s="9"/>
      <c r="EU835" s="9"/>
      <c r="EV835" s="9"/>
      <c r="EW835" s="9"/>
      <c r="EX835" s="9"/>
      <c r="EY835" s="9"/>
      <c r="EZ835" s="9"/>
      <c r="FA835" s="9"/>
      <c r="FB835" s="9"/>
      <c r="FC835" s="9"/>
      <c r="FD835" s="9"/>
      <c r="FE835" s="9"/>
      <c r="FF835" s="9"/>
      <c r="FG835" s="9"/>
      <c r="FH835" s="9"/>
    </row>
    <row r="836" spans="1:164" s="157" customFormat="1" x14ac:dyDescent="0.3">
      <c r="A836" s="153"/>
      <c r="B836" s="1"/>
      <c r="C836" s="92"/>
      <c r="D836" s="154"/>
      <c r="E836" s="143"/>
      <c r="F836" s="155"/>
      <c r="G836" s="156"/>
      <c r="H836" s="9"/>
      <c r="I836" s="95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  <c r="CJ836" s="9"/>
      <c r="CK836" s="9"/>
      <c r="CL836" s="9"/>
      <c r="CM836" s="9"/>
      <c r="CN836" s="9"/>
      <c r="CO836" s="9"/>
      <c r="CP836" s="9"/>
      <c r="CQ836" s="9"/>
      <c r="CR836" s="9"/>
      <c r="CS836" s="9"/>
      <c r="CT836" s="9"/>
      <c r="CU836" s="9"/>
      <c r="CV836" s="9"/>
      <c r="CW836" s="9"/>
      <c r="CX836" s="9"/>
      <c r="CY836" s="9"/>
      <c r="CZ836" s="9"/>
      <c r="DA836" s="9"/>
      <c r="DB836" s="9"/>
      <c r="DC836" s="9"/>
      <c r="DD836" s="9"/>
      <c r="DE836" s="9"/>
      <c r="DF836" s="9"/>
      <c r="DG836" s="9"/>
      <c r="DH836" s="9"/>
      <c r="DI836" s="9"/>
      <c r="DJ836" s="9"/>
      <c r="DK836" s="9"/>
      <c r="DL836" s="9"/>
      <c r="DM836" s="9"/>
      <c r="DN836" s="9"/>
      <c r="DO836" s="9"/>
      <c r="DP836" s="9"/>
      <c r="DQ836" s="9"/>
      <c r="DR836" s="9"/>
      <c r="DS836" s="9"/>
      <c r="DT836" s="9"/>
      <c r="DU836" s="9"/>
      <c r="DV836" s="9"/>
      <c r="DW836" s="9"/>
      <c r="DX836" s="9"/>
      <c r="DY836" s="9"/>
      <c r="DZ836" s="9"/>
      <c r="EA836" s="9"/>
      <c r="EB836" s="9"/>
      <c r="EC836" s="9"/>
      <c r="ED836" s="9"/>
      <c r="EE836" s="9"/>
      <c r="EF836" s="9"/>
      <c r="EG836" s="9"/>
      <c r="EH836" s="9"/>
      <c r="EI836" s="9"/>
      <c r="EJ836" s="9"/>
      <c r="EK836" s="9"/>
      <c r="EL836" s="9"/>
      <c r="EM836" s="9"/>
      <c r="EN836" s="9"/>
      <c r="EO836" s="9"/>
      <c r="EP836" s="9"/>
      <c r="EQ836" s="9"/>
      <c r="ER836" s="9"/>
      <c r="ES836" s="9"/>
      <c r="ET836" s="9"/>
      <c r="EU836" s="9"/>
      <c r="EV836" s="9"/>
      <c r="EW836" s="9"/>
      <c r="EX836" s="9"/>
      <c r="EY836" s="9"/>
      <c r="EZ836" s="9"/>
      <c r="FA836" s="9"/>
      <c r="FB836" s="9"/>
      <c r="FC836" s="9"/>
      <c r="FD836" s="9"/>
      <c r="FE836" s="9"/>
      <c r="FF836" s="9"/>
      <c r="FG836" s="9"/>
      <c r="FH836" s="9"/>
    </row>
    <row r="837" spans="1:164" s="157" customFormat="1" x14ac:dyDescent="0.3">
      <c r="A837" s="153"/>
      <c r="B837" s="1"/>
      <c r="C837" s="92"/>
      <c r="D837" s="154"/>
      <c r="E837" s="143"/>
      <c r="F837" s="155"/>
      <c r="G837" s="156"/>
      <c r="H837" s="9"/>
      <c r="I837" s="95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  <c r="CJ837" s="9"/>
      <c r="CK837" s="9"/>
      <c r="CL837" s="9"/>
      <c r="CM837" s="9"/>
      <c r="CN837" s="9"/>
      <c r="CO837" s="9"/>
      <c r="CP837" s="9"/>
      <c r="CQ837" s="9"/>
      <c r="CR837" s="9"/>
      <c r="CS837" s="9"/>
      <c r="CT837" s="9"/>
      <c r="CU837" s="9"/>
      <c r="CV837" s="9"/>
      <c r="CW837" s="9"/>
      <c r="CX837" s="9"/>
      <c r="CY837" s="9"/>
      <c r="CZ837" s="9"/>
      <c r="DA837" s="9"/>
      <c r="DB837" s="9"/>
      <c r="DC837" s="9"/>
      <c r="DD837" s="9"/>
      <c r="DE837" s="9"/>
      <c r="DF837" s="9"/>
      <c r="DG837" s="9"/>
      <c r="DH837" s="9"/>
      <c r="DI837" s="9"/>
      <c r="DJ837" s="9"/>
      <c r="DK837" s="9"/>
      <c r="DL837" s="9"/>
      <c r="DM837" s="9"/>
      <c r="DN837" s="9"/>
      <c r="DO837" s="9"/>
      <c r="DP837" s="9"/>
      <c r="DQ837" s="9"/>
      <c r="DR837" s="9"/>
      <c r="DS837" s="9"/>
      <c r="DT837" s="9"/>
      <c r="DU837" s="9"/>
      <c r="DV837" s="9"/>
      <c r="DW837" s="9"/>
      <c r="DX837" s="9"/>
      <c r="DY837" s="9"/>
      <c r="DZ837" s="9"/>
      <c r="EA837" s="9"/>
      <c r="EB837" s="9"/>
      <c r="EC837" s="9"/>
      <c r="ED837" s="9"/>
      <c r="EE837" s="9"/>
      <c r="EF837" s="9"/>
      <c r="EG837" s="9"/>
      <c r="EH837" s="9"/>
      <c r="EI837" s="9"/>
      <c r="EJ837" s="9"/>
      <c r="EK837" s="9"/>
      <c r="EL837" s="9"/>
      <c r="EM837" s="9"/>
      <c r="EN837" s="9"/>
      <c r="EO837" s="9"/>
      <c r="EP837" s="9"/>
      <c r="EQ837" s="9"/>
      <c r="ER837" s="9"/>
      <c r="ES837" s="9"/>
      <c r="ET837" s="9"/>
      <c r="EU837" s="9"/>
      <c r="EV837" s="9"/>
      <c r="EW837" s="9"/>
      <c r="EX837" s="9"/>
      <c r="EY837" s="9"/>
      <c r="EZ837" s="9"/>
      <c r="FA837" s="9"/>
      <c r="FB837" s="9"/>
      <c r="FC837" s="9"/>
      <c r="FD837" s="9"/>
      <c r="FE837" s="9"/>
      <c r="FF837" s="9"/>
      <c r="FG837" s="9"/>
      <c r="FH837" s="9"/>
    </row>
    <row r="838" spans="1:164" s="157" customFormat="1" x14ac:dyDescent="0.3">
      <c r="A838" s="153"/>
      <c r="B838" s="1"/>
      <c r="C838" s="92"/>
      <c r="D838" s="154"/>
      <c r="E838" s="143"/>
      <c r="F838" s="155"/>
      <c r="G838" s="156"/>
      <c r="H838" s="9"/>
      <c r="I838" s="95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  <c r="CL838" s="9"/>
      <c r="CM838" s="9"/>
      <c r="CN838" s="9"/>
      <c r="CO838" s="9"/>
      <c r="CP838" s="9"/>
      <c r="CQ838" s="9"/>
      <c r="CR838" s="9"/>
      <c r="CS838" s="9"/>
      <c r="CT838" s="9"/>
      <c r="CU838" s="9"/>
      <c r="CV838" s="9"/>
      <c r="CW838" s="9"/>
      <c r="CX838" s="9"/>
      <c r="CY838" s="9"/>
      <c r="CZ838" s="9"/>
      <c r="DA838" s="9"/>
      <c r="DB838" s="9"/>
      <c r="DC838" s="9"/>
      <c r="DD838" s="9"/>
      <c r="DE838" s="9"/>
      <c r="DF838" s="9"/>
      <c r="DG838" s="9"/>
      <c r="DH838" s="9"/>
      <c r="DI838" s="9"/>
      <c r="DJ838" s="9"/>
      <c r="DK838" s="9"/>
      <c r="DL838" s="9"/>
      <c r="DM838" s="9"/>
      <c r="DN838" s="9"/>
      <c r="DO838" s="9"/>
      <c r="DP838" s="9"/>
      <c r="DQ838" s="9"/>
      <c r="DR838" s="9"/>
      <c r="DS838" s="9"/>
      <c r="DT838" s="9"/>
      <c r="DU838" s="9"/>
      <c r="DV838" s="9"/>
      <c r="DW838" s="9"/>
      <c r="DX838" s="9"/>
      <c r="DY838" s="9"/>
      <c r="DZ838" s="9"/>
      <c r="EA838" s="9"/>
      <c r="EB838" s="9"/>
      <c r="EC838" s="9"/>
      <c r="ED838" s="9"/>
      <c r="EE838" s="9"/>
      <c r="EF838" s="9"/>
      <c r="EG838" s="9"/>
      <c r="EH838" s="9"/>
      <c r="EI838" s="9"/>
      <c r="EJ838" s="9"/>
      <c r="EK838" s="9"/>
      <c r="EL838" s="9"/>
      <c r="EM838" s="9"/>
      <c r="EN838" s="9"/>
      <c r="EO838" s="9"/>
      <c r="EP838" s="9"/>
      <c r="EQ838" s="9"/>
      <c r="ER838" s="9"/>
      <c r="ES838" s="9"/>
      <c r="ET838" s="9"/>
      <c r="EU838" s="9"/>
      <c r="EV838" s="9"/>
      <c r="EW838" s="9"/>
      <c r="EX838" s="9"/>
      <c r="EY838" s="9"/>
      <c r="EZ838" s="9"/>
      <c r="FA838" s="9"/>
      <c r="FB838" s="9"/>
      <c r="FC838" s="9"/>
      <c r="FD838" s="9"/>
      <c r="FE838" s="9"/>
      <c r="FF838" s="9"/>
      <c r="FG838" s="9"/>
      <c r="FH838" s="9"/>
    </row>
    <row r="839" spans="1:164" s="157" customFormat="1" x14ac:dyDescent="0.3">
      <c r="A839" s="153"/>
      <c r="B839" s="1"/>
      <c r="C839" s="92"/>
      <c r="D839" s="154"/>
      <c r="E839" s="143"/>
      <c r="F839" s="155"/>
      <c r="G839" s="156"/>
      <c r="H839" s="9"/>
      <c r="I839" s="95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  <c r="CL839" s="9"/>
      <c r="CM839" s="9"/>
      <c r="CN839" s="9"/>
      <c r="CO839" s="9"/>
      <c r="CP839" s="9"/>
      <c r="CQ839" s="9"/>
      <c r="CR839" s="9"/>
      <c r="CS839" s="9"/>
      <c r="CT839" s="9"/>
      <c r="CU839" s="9"/>
      <c r="CV839" s="9"/>
      <c r="CW839" s="9"/>
      <c r="CX839" s="9"/>
      <c r="CY839" s="9"/>
      <c r="CZ839" s="9"/>
      <c r="DA839" s="9"/>
      <c r="DB839" s="9"/>
      <c r="DC839" s="9"/>
      <c r="DD839" s="9"/>
      <c r="DE839" s="9"/>
      <c r="DF839" s="9"/>
      <c r="DG839" s="9"/>
      <c r="DH839" s="9"/>
      <c r="DI839" s="9"/>
      <c r="DJ839" s="9"/>
      <c r="DK839" s="9"/>
      <c r="DL839" s="9"/>
      <c r="DM839" s="9"/>
      <c r="DN839" s="9"/>
      <c r="DO839" s="9"/>
      <c r="DP839" s="9"/>
      <c r="DQ839" s="9"/>
      <c r="DR839" s="9"/>
      <c r="DS839" s="9"/>
      <c r="DT839" s="9"/>
      <c r="DU839" s="9"/>
      <c r="DV839" s="9"/>
      <c r="DW839" s="9"/>
      <c r="DX839" s="9"/>
      <c r="DY839" s="9"/>
      <c r="DZ839" s="9"/>
      <c r="EA839" s="9"/>
      <c r="EB839" s="9"/>
      <c r="EC839" s="9"/>
      <c r="ED839" s="9"/>
      <c r="EE839" s="9"/>
      <c r="EF839" s="9"/>
      <c r="EG839" s="9"/>
      <c r="EH839" s="9"/>
      <c r="EI839" s="9"/>
      <c r="EJ839" s="9"/>
      <c r="EK839" s="9"/>
      <c r="EL839" s="9"/>
      <c r="EM839" s="9"/>
      <c r="EN839" s="9"/>
      <c r="EO839" s="9"/>
      <c r="EP839" s="9"/>
      <c r="EQ839" s="9"/>
      <c r="ER839" s="9"/>
      <c r="ES839" s="9"/>
      <c r="ET839" s="9"/>
      <c r="EU839" s="9"/>
      <c r="EV839" s="9"/>
      <c r="EW839" s="9"/>
      <c r="EX839" s="9"/>
      <c r="EY839" s="9"/>
      <c r="EZ839" s="9"/>
      <c r="FA839" s="9"/>
      <c r="FB839" s="9"/>
      <c r="FC839" s="9"/>
      <c r="FD839" s="9"/>
      <c r="FE839" s="9"/>
      <c r="FF839" s="9"/>
      <c r="FG839" s="9"/>
      <c r="FH839" s="9"/>
    </row>
    <row r="840" spans="1:164" s="157" customFormat="1" x14ac:dyDescent="0.3">
      <c r="A840" s="153"/>
      <c r="B840" s="1"/>
      <c r="C840" s="92"/>
      <c r="D840" s="154"/>
      <c r="E840" s="143"/>
      <c r="F840" s="155"/>
      <c r="G840" s="156"/>
      <c r="H840" s="9"/>
      <c r="I840" s="95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  <c r="CJ840" s="9"/>
      <c r="CK840" s="9"/>
      <c r="CL840" s="9"/>
      <c r="CM840" s="9"/>
      <c r="CN840" s="9"/>
      <c r="CO840" s="9"/>
      <c r="CP840" s="9"/>
      <c r="CQ840" s="9"/>
      <c r="CR840" s="9"/>
      <c r="CS840" s="9"/>
      <c r="CT840" s="9"/>
      <c r="CU840" s="9"/>
      <c r="CV840" s="9"/>
      <c r="CW840" s="9"/>
      <c r="CX840" s="9"/>
      <c r="CY840" s="9"/>
      <c r="CZ840" s="9"/>
      <c r="DA840" s="9"/>
      <c r="DB840" s="9"/>
      <c r="DC840" s="9"/>
      <c r="DD840" s="9"/>
      <c r="DE840" s="9"/>
      <c r="DF840" s="9"/>
      <c r="DG840" s="9"/>
      <c r="DH840" s="9"/>
      <c r="DI840" s="9"/>
      <c r="DJ840" s="9"/>
      <c r="DK840" s="9"/>
      <c r="DL840" s="9"/>
      <c r="DM840" s="9"/>
      <c r="DN840" s="9"/>
      <c r="DO840" s="9"/>
      <c r="DP840" s="9"/>
      <c r="DQ840" s="9"/>
      <c r="DR840" s="9"/>
      <c r="DS840" s="9"/>
      <c r="DT840" s="9"/>
      <c r="DU840" s="9"/>
      <c r="DV840" s="9"/>
      <c r="DW840" s="9"/>
      <c r="DX840" s="9"/>
      <c r="DY840" s="9"/>
      <c r="DZ840" s="9"/>
      <c r="EA840" s="9"/>
      <c r="EB840" s="9"/>
      <c r="EC840" s="9"/>
      <c r="ED840" s="9"/>
      <c r="EE840" s="9"/>
      <c r="EF840" s="9"/>
      <c r="EG840" s="9"/>
      <c r="EH840" s="9"/>
      <c r="EI840" s="9"/>
      <c r="EJ840" s="9"/>
      <c r="EK840" s="9"/>
      <c r="EL840" s="9"/>
      <c r="EM840" s="9"/>
      <c r="EN840" s="9"/>
      <c r="EO840" s="9"/>
      <c r="EP840" s="9"/>
      <c r="EQ840" s="9"/>
      <c r="ER840" s="9"/>
      <c r="ES840" s="9"/>
      <c r="ET840" s="9"/>
      <c r="EU840" s="9"/>
      <c r="EV840" s="9"/>
      <c r="EW840" s="9"/>
      <c r="EX840" s="9"/>
      <c r="EY840" s="9"/>
      <c r="EZ840" s="9"/>
      <c r="FA840" s="9"/>
      <c r="FB840" s="9"/>
      <c r="FC840" s="9"/>
      <c r="FD840" s="9"/>
      <c r="FE840" s="9"/>
      <c r="FF840" s="9"/>
      <c r="FG840" s="9"/>
      <c r="FH840" s="9"/>
    </row>
    <row r="841" spans="1:164" s="157" customFormat="1" x14ac:dyDescent="0.3">
      <c r="A841" s="153"/>
      <c r="B841" s="1"/>
      <c r="C841" s="92"/>
      <c r="D841" s="154"/>
      <c r="E841" s="143"/>
      <c r="F841" s="155"/>
      <c r="G841" s="156"/>
      <c r="H841" s="9"/>
      <c r="I841" s="95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  <c r="CJ841" s="9"/>
      <c r="CK841" s="9"/>
      <c r="CL841" s="9"/>
      <c r="CM841" s="9"/>
      <c r="CN841" s="9"/>
      <c r="CO841" s="9"/>
      <c r="CP841" s="9"/>
      <c r="CQ841" s="9"/>
      <c r="CR841" s="9"/>
      <c r="CS841" s="9"/>
      <c r="CT841" s="9"/>
      <c r="CU841" s="9"/>
      <c r="CV841" s="9"/>
      <c r="CW841" s="9"/>
      <c r="CX841" s="9"/>
      <c r="CY841" s="9"/>
      <c r="CZ841" s="9"/>
      <c r="DA841" s="9"/>
      <c r="DB841" s="9"/>
      <c r="DC841" s="9"/>
      <c r="DD841" s="9"/>
      <c r="DE841" s="9"/>
      <c r="DF841" s="9"/>
      <c r="DG841" s="9"/>
      <c r="DH841" s="9"/>
      <c r="DI841" s="9"/>
      <c r="DJ841" s="9"/>
      <c r="DK841" s="9"/>
      <c r="DL841" s="9"/>
      <c r="DM841" s="9"/>
      <c r="DN841" s="9"/>
      <c r="DO841" s="9"/>
      <c r="DP841" s="9"/>
      <c r="DQ841" s="9"/>
      <c r="DR841" s="9"/>
      <c r="DS841" s="9"/>
      <c r="DT841" s="9"/>
      <c r="DU841" s="9"/>
      <c r="DV841" s="9"/>
      <c r="DW841" s="9"/>
      <c r="DX841" s="9"/>
      <c r="DY841" s="9"/>
      <c r="DZ841" s="9"/>
      <c r="EA841" s="9"/>
      <c r="EB841" s="9"/>
      <c r="EC841" s="9"/>
      <c r="ED841" s="9"/>
      <c r="EE841" s="9"/>
      <c r="EF841" s="9"/>
      <c r="EG841" s="9"/>
      <c r="EH841" s="9"/>
      <c r="EI841" s="9"/>
      <c r="EJ841" s="9"/>
      <c r="EK841" s="9"/>
      <c r="EL841" s="9"/>
      <c r="EM841" s="9"/>
      <c r="EN841" s="9"/>
      <c r="EO841" s="9"/>
      <c r="EP841" s="9"/>
      <c r="EQ841" s="9"/>
      <c r="ER841" s="9"/>
      <c r="ES841" s="9"/>
      <c r="ET841" s="9"/>
      <c r="EU841" s="9"/>
      <c r="EV841" s="9"/>
      <c r="EW841" s="9"/>
      <c r="EX841" s="9"/>
      <c r="EY841" s="9"/>
      <c r="EZ841" s="9"/>
      <c r="FA841" s="9"/>
      <c r="FB841" s="9"/>
      <c r="FC841" s="9"/>
      <c r="FD841" s="9"/>
      <c r="FE841" s="9"/>
      <c r="FF841" s="9"/>
      <c r="FG841" s="9"/>
      <c r="FH841" s="9"/>
    </row>
    <row r="842" spans="1:164" s="157" customFormat="1" x14ac:dyDescent="0.3">
      <c r="A842" s="153"/>
      <c r="B842" s="1"/>
      <c r="C842" s="92"/>
      <c r="D842" s="154"/>
      <c r="E842" s="143"/>
      <c r="F842" s="155"/>
      <c r="G842" s="156"/>
      <c r="H842" s="9"/>
      <c r="I842" s="95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  <c r="CJ842" s="9"/>
      <c r="CK842" s="9"/>
      <c r="CL842" s="9"/>
      <c r="CM842" s="9"/>
      <c r="CN842" s="9"/>
      <c r="CO842" s="9"/>
      <c r="CP842" s="9"/>
      <c r="CQ842" s="9"/>
      <c r="CR842" s="9"/>
      <c r="CS842" s="9"/>
      <c r="CT842" s="9"/>
      <c r="CU842" s="9"/>
      <c r="CV842" s="9"/>
      <c r="CW842" s="9"/>
      <c r="CX842" s="9"/>
      <c r="CY842" s="9"/>
      <c r="CZ842" s="9"/>
      <c r="DA842" s="9"/>
      <c r="DB842" s="9"/>
      <c r="DC842" s="9"/>
      <c r="DD842" s="9"/>
      <c r="DE842" s="9"/>
      <c r="DF842" s="9"/>
      <c r="DG842" s="9"/>
      <c r="DH842" s="9"/>
      <c r="DI842" s="9"/>
      <c r="DJ842" s="9"/>
      <c r="DK842" s="9"/>
      <c r="DL842" s="9"/>
      <c r="DM842" s="9"/>
      <c r="DN842" s="9"/>
      <c r="DO842" s="9"/>
      <c r="DP842" s="9"/>
      <c r="DQ842" s="9"/>
      <c r="DR842" s="9"/>
      <c r="DS842" s="9"/>
      <c r="DT842" s="9"/>
      <c r="DU842" s="9"/>
      <c r="DV842" s="9"/>
      <c r="DW842" s="9"/>
      <c r="DX842" s="9"/>
      <c r="DY842" s="9"/>
      <c r="DZ842" s="9"/>
      <c r="EA842" s="9"/>
      <c r="EB842" s="9"/>
      <c r="EC842" s="9"/>
      <c r="ED842" s="9"/>
      <c r="EE842" s="9"/>
      <c r="EF842" s="9"/>
      <c r="EG842" s="9"/>
      <c r="EH842" s="9"/>
      <c r="EI842" s="9"/>
      <c r="EJ842" s="9"/>
      <c r="EK842" s="9"/>
      <c r="EL842" s="9"/>
      <c r="EM842" s="9"/>
      <c r="EN842" s="9"/>
      <c r="EO842" s="9"/>
      <c r="EP842" s="9"/>
      <c r="EQ842" s="9"/>
      <c r="ER842" s="9"/>
      <c r="ES842" s="9"/>
      <c r="ET842" s="9"/>
      <c r="EU842" s="9"/>
      <c r="EV842" s="9"/>
      <c r="EW842" s="9"/>
      <c r="EX842" s="9"/>
      <c r="EY842" s="9"/>
      <c r="EZ842" s="9"/>
      <c r="FA842" s="9"/>
      <c r="FB842" s="9"/>
      <c r="FC842" s="9"/>
      <c r="FD842" s="9"/>
      <c r="FE842" s="9"/>
      <c r="FF842" s="9"/>
      <c r="FG842" s="9"/>
      <c r="FH842" s="9"/>
    </row>
    <row r="843" spans="1:164" s="157" customFormat="1" x14ac:dyDescent="0.3">
      <c r="A843" s="153"/>
      <c r="B843" s="1"/>
      <c r="C843" s="92"/>
      <c r="D843" s="154"/>
      <c r="E843" s="143"/>
      <c r="F843" s="155"/>
      <c r="G843" s="156"/>
      <c r="H843" s="9"/>
      <c r="I843" s="95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  <c r="CL843" s="9"/>
      <c r="CM843" s="9"/>
      <c r="CN843" s="9"/>
      <c r="CO843" s="9"/>
      <c r="CP843" s="9"/>
      <c r="CQ843" s="9"/>
      <c r="CR843" s="9"/>
      <c r="CS843" s="9"/>
      <c r="CT843" s="9"/>
      <c r="CU843" s="9"/>
      <c r="CV843" s="9"/>
      <c r="CW843" s="9"/>
      <c r="CX843" s="9"/>
      <c r="CY843" s="9"/>
      <c r="CZ843" s="9"/>
      <c r="DA843" s="9"/>
      <c r="DB843" s="9"/>
      <c r="DC843" s="9"/>
      <c r="DD843" s="9"/>
      <c r="DE843" s="9"/>
      <c r="DF843" s="9"/>
      <c r="DG843" s="9"/>
      <c r="DH843" s="9"/>
      <c r="DI843" s="9"/>
      <c r="DJ843" s="9"/>
      <c r="DK843" s="9"/>
      <c r="DL843" s="9"/>
      <c r="DM843" s="9"/>
      <c r="DN843" s="9"/>
      <c r="DO843" s="9"/>
      <c r="DP843" s="9"/>
      <c r="DQ843" s="9"/>
      <c r="DR843" s="9"/>
      <c r="DS843" s="9"/>
      <c r="DT843" s="9"/>
      <c r="DU843" s="9"/>
      <c r="DV843" s="9"/>
      <c r="DW843" s="9"/>
      <c r="DX843" s="9"/>
      <c r="DY843" s="9"/>
      <c r="DZ843" s="9"/>
      <c r="EA843" s="9"/>
      <c r="EB843" s="9"/>
      <c r="EC843" s="9"/>
      <c r="ED843" s="9"/>
      <c r="EE843" s="9"/>
      <c r="EF843" s="9"/>
      <c r="EG843" s="9"/>
      <c r="EH843" s="9"/>
      <c r="EI843" s="9"/>
      <c r="EJ843" s="9"/>
      <c r="EK843" s="9"/>
      <c r="EL843" s="9"/>
      <c r="EM843" s="9"/>
      <c r="EN843" s="9"/>
      <c r="EO843" s="9"/>
      <c r="EP843" s="9"/>
      <c r="EQ843" s="9"/>
      <c r="ER843" s="9"/>
      <c r="ES843" s="9"/>
      <c r="ET843" s="9"/>
      <c r="EU843" s="9"/>
      <c r="EV843" s="9"/>
      <c r="EW843" s="9"/>
      <c r="EX843" s="9"/>
      <c r="EY843" s="9"/>
      <c r="EZ843" s="9"/>
      <c r="FA843" s="9"/>
      <c r="FB843" s="9"/>
      <c r="FC843" s="9"/>
      <c r="FD843" s="9"/>
      <c r="FE843" s="9"/>
      <c r="FF843" s="9"/>
      <c r="FG843" s="9"/>
      <c r="FH843" s="9"/>
    </row>
    <row r="844" spans="1:164" s="157" customFormat="1" x14ac:dyDescent="0.3">
      <c r="A844" s="153"/>
      <c r="B844" s="1"/>
      <c r="C844" s="92"/>
      <c r="D844" s="154"/>
      <c r="E844" s="143"/>
      <c r="F844" s="155"/>
      <c r="G844" s="156"/>
      <c r="H844" s="9"/>
      <c r="I844" s="95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  <c r="CL844" s="9"/>
      <c r="CM844" s="9"/>
      <c r="CN844" s="9"/>
      <c r="CO844" s="9"/>
      <c r="CP844" s="9"/>
      <c r="CQ844" s="9"/>
      <c r="CR844" s="9"/>
      <c r="CS844" s="9"/>
      <c r="CT844" s="9"/>
      <c r="CU844" s="9"/>
      <c r="CV844" s="9"/>
      <c r="CW844" s="9"/>
      <c r="CX844" s="9"/>
      <c r="CY844" s="9"/>
      <c r="CZ844" s="9"/>
      <c r="DA844" s="9"/>
      <c r="DB844" s="9"/>
      <c r="DC844" s="9"/>
      <c r="DD844" s="9"/>
      <c r="DE844" s="9"/>
      <c r="DF844" s="9"/>
      <c r="DG844" s="9"/>
      <c r="DH844" s="9"/>
      <c r="DI844" s="9"/>
      <c r="DJ844" s="9"/>
      <c r="DK844" s="9"/>
      <c r="DL844" s="9"/>
      <c r="DM844" s="9"/>
      <c r="DN844" s="9"/>
      <c r="DO844" s="9"/>
      <c r="DP844" s="9"/>
      <c r="DQ844" s="9"/>
      <c r="DR844" s="9"/>
      <c r="DS844" s="9"/>
      <c r="DT844" s="9"/>
      <c r="DU844" s="9"/>
      <c r="DV844" s="9"/>
      <c r="DW844" s="9"/>
      <c r="DX844" s="9"/>
      <c r="DY844" s="9"/>
      <c r="DZ844" s="9"/>
      <c r="EA844" s="9"/>
      <c r="EB844" s="9"/>
      <c r="EC844" s="9"/>
      <c r="ED844" s="9"/>
      <c r="EE844" s="9"/>
      <c r="EF844" s="9"/>
      <c r="EG844" s="9"/>
      <c r="EH844" s="9"/>
      <c r="EI844" s="9"/>
      <c r="EJ844" s="9"/>
      <c r="EK844" s="9"/>
      <c r="EL844" s="9"/>
      <c r="EM844" s="9"/>
      <c r="EN844" s="9"/>
      <c r="EO844" s="9"/>
      <c r="EP844" s="9"/>
      <c r="EQ844" s="9"/>
      <c r="ER844" s="9"/>
      <c r="ES844" s="9"/>
      <c r="ET844" s="9"/>
      <c r="EU844" s="9"/>
      <c r="EV844" s="9"/>
      <c r="EW844" s="9"/>
      <c r="EX844" s="9"/>
      <c r="EY844" s="9"/>
      <c r="EZ844" s="9"/>
      <c r="FA844" s="9"/>
      <c r="FB844" s="9"/>
      <c r="FC844" s="9"/>
      <c r="FD844" s="9"/>
      <c r="FE844" s="9"/>
      <c r="FF844" s="9"/>
      <c r="FG844" s="9"/>
      <c r="FH844" s="9"/>
    </row>
    <row r="845" spans="1:164" s="157" customFormat="1" x14ac:dyDescent="0.3">
      <c r="A845" s="153"/>
      <c r="B845" s="1"/>
      <c r="C845" s="92"/>
      <c r="D845" s="154"/>
      <c r="E845" s="143"/>
      <c r="F845" s="155"/>
      <c r="G845" s="156"/>
      <c r="H845" s="9"/>
      <c r="I845" s="95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  <c r="CJ845" s="9"/>
      <c r="CK845" s="9"/>
      <c r="CL845" s="9"/>
      <c r="CM845" s="9"/>
      <c r="CN845" s="9"/>
      <c r="CO845" s="9"/>
      <c r="CP845" s="9"/>
      <c r="CQ845" s="9"/>
      <c r="CR845" s="9"/>
      <c r="CS845" s="9"/>
      <c r="CT845" s="9"/>
      <c r="CU845" s="9"/>
      <c r="CV845" s="9"/>
      <c r="CW845" s="9"/>
      <c r="CX845" s="9"/>
      <c r="CY845" s="9"/>
      <c r="CZ845" s="9"/>
      <c r="DA845" s="9"/>
      <c r="DB845" s="9"/>
      <c r="DC845" s="9"/>
      <c r="DD845" s="9"/>
      <c r="DE845" s="9"/>
      <c r="DF845" s="9"/>
      <c r="DG845" s="9"/>
      <c r="DH845" s="9"/>
      <c r="DI845" s="9"/>
      <c r="DJ845" s="9"/>
      <c r="DK845" s="9"/>
      <c r="DL845" s="9"/>
      <c r="DM845" s="9"/>
      <c r="DN845" s="9"/>
      <c r="DO845" s="9"/>
      <c r="DP845" s="9"/>
      <c r="DQ845" s="9"/>
      <c r="DR845" s="9"/>
      <c r="DS845" s="9"/>
      <c r="DT845" s="9"/>
      <c r="DU845" s="9"/>
      <c r="DV845" s="9"/>
      <c r="DW845" s="9"/>
      <c r="DX845" s="9"/>
      <c r="DY845" s="9"/>
      <c r="DZ845" s="9"/>
      <c r="EA845" s="9"/>
      <c r="EB845" s="9"/>
      <c r="EC845" s="9"/>
      <c r="ED845" s="9"/>
      <c r="EE845" s="9"/>
      <c r="EF845" s="9"/>
      <c r="EG845" s="9"/>
      <c r="EH845" s="9"/>
      <c r="EI845" s="9"/>
      <c r="EJ845" s="9"/>
      <c r="EK845" s="9"/>
      <c r="EL845" s="9"/>
      <c r="EM845" s="9"/>
      <c r="EN845" s="9"/>
      <c r="EO845" s="9"/>
      <c r="EP845" s="9"/>
      <c r="EQ845" s="9"/>
      <c r="ER845" s="9"/>
      <c r="ES845" s="9"/>
      <c r="ET845" s="9"/>
      <c r="EU845" s="9"/>
      <c r="EV845" s="9"/>
      <c r="EW845" s="9"/>
      <c r="EX845" s="9"/>
      <c r="EY845" s="9"/>
      <c r="EZ845" s="9"/>
      <c r="FA845" s="9"/>
      <c r="FB845" s="9"/>
      <c r="FC845" s="9"/>
      <c r="FD845" s="9"/>
      <c r="FE845" s="9"/>
      <c r="FF845" s="9"/>
      <c r="FG845" s="9"/>
      <c r="FH845" s="9"/>
    </row>
    <row r="846" spans="1:164" s="157" customFormat="1" x14ac:dyDescent="0.3">
      <c r="A846" s="153"/>
      <c r="B846" s="1"/>
      <c r="C846" s="92"/>
      <c r="D846" s="154"/>
      <c r="E846" s="143"/>
      <c r="F846" s="155"/>
      <c r="G846" s="156"/>
      <c r="H846" s="9"/>
      <c r="I846" s="95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  <c r="CJ846" s="9"/>
      <c r="CK846" s="9"/>
      <c r="CL846" s="9"/>
      <c r="CM846" s="9"/>
      <c r="CN846" s="9"/>
      <c r="CO846" s="9"/>
      <c r="CP846" s="9"/>
      <c r="CQ846" s="9"/>
      <c r="CR846" s="9"/>
      <c r="CS846" s="9"/>
      <c r="CT846" s="9"/>
      <c r="CU846" s="9"/>
      <c r="CV846" s="9"/>
      <c r="CW846" s="9"/>
      <c r="CX846" s="9"/>
      <c r="CY846" s="9"/>
      <c r="CZ846" s="9"/>
      <c r="DA846" s="9"/>
      <c r="DB846" s="9"/>
      <c r="DC846" s="9"/>
      <c r="DD846" s="9"/>
      <c r="DE846" s="9"/>
      <c r="DF846" s="9"/>
      <c r="DG846" s="9"/>
      <c r="DH846" s="9"/>
      <c r="DI846" s="9"/>
      <c r="DJ846" s="9"/>
      <c r="DK846" s="9"/>
      <c r="DL846" s="9"/>
      <c r="DM846" s="9"/>
      <c r="DN846" s="9"/>
      <c r="DO846" s="9"/>
      <c r="DP846" s="9"/>
      <c r="DQ846" s="9"/>
      <c r="DR846" s="9"/>
      <c r="DS846" s="9"/>
      <c r="DT846" s="9"/>
      <c r="DU846" s="9"/>
      <c r="DV846" s="9"/>
      <c r="DW846" s="9"/>
      <c r="DX846" s="9"/>
      <c r="DY846" s="9"/>
      <c r="DZ846" s="9"/>
      <c r="EA846" s="9"/>
      <c r="EB846" s="9"/>
      <c r="EC846" s="9"/>
      <c r="ED846" s="9"/>
      <c r="EE846" s="9"/>
      <c r="EF846" s="9"/>
      <c r="EG846" s="9"/>
      <c r="EH846" s="9"/>
      <c r="EI846" s="9"/>
      <c r="EJ846" s="9"/>
      <c r="EK846" s="9"/>
      <c r="EL846" s="9"/>
      <c r="EM846" s="9"/>
      <c r="EN846" s="9"/>
      <c r="EO846" s="9"/>
      <c r="EP846" s="9"/>
      <c r="EQ846" s="9"/>
      <c r="ER846" s="9"/>
      <c r="ES846" s="9"/>
      <c r="ET846" s="9"/>
      <c r="EU846" s="9"/>
      <c r="EV846" s="9"/>
      <c r="EW846" s="9"/>
      <c r="EX846" s="9"/>
      <c r="EY846" s="9"/>
      <c r="EZ846" s="9"/>
      <c r="FA846" s="9"/>
      <c r="FB846" s="9"/>
      <c r="FC846" s="9"/>
      <c r="FD846" s="9"/>
      <c r="FE846" s="9"/>
      <c r="FF846" s="9"/>
      <c r="FG846" s="9"/>
      <c r="FH846" s="9"/>
    </row>
    <row r="847" spans="1:164" s="157" customFormat="1" x14ac:dyDescent="0.3">
      <c r="A847" s="153"/>
      <c r="B847" s="1"/>
      <c r="C847" s="92"/>
      <c r="D847" s="154"/>
      <c r="E847" s="143"/>
      <c r="F847" s="155"/>
      <c r="G847" s="156"/>
      <c r="H847" s="9"/>
      <c r="I847" s="95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  <c r="CJ847" s="9"/>
      <c r="CK847" s="9"/>
      <c r="CL847" s="9"/>
      <c r="CM847" s="9"/>
      <c r="CN847" s="9"/>
      <c r="CO847" s="9"/>
      <c r="CP847" s="9"/>
      <c r="CQ847" s="9"/>
      <c r="CR847" s="9"/>
      <c r="CS847" s="9"/>
      <c r="CT847" s="9"/>
      <c r="CU847" s="9"/>
      <c r="CV847" s="9"/>
      <c r="CW847" s="9"/>
      <c r="CX847" s="9"/>
      <c r="CY847" s="9"/>
      <c r="CZ847" s="9"/>
      <c r="DA847" s="9"/>
      <c r="DB847" s="9"/>
      <c r="DC847" s="9"/>
      <c r="DD847" s="9"/>
      <c r="DE847" s="9"/>
      <c r="DF847" s="9"/>
      <c r="DG847" s="9"/>
      <c r="DH847" s="9"/>
      <c r="DI847" s="9"/>
      <c r="DJ847" s="9"/>
      <c r="DK847" s="9"/>
      <c r="DL847" s="9"/>
      <c r="DM847" s="9"/>
      <c r="DN847" s="9"/>
      <c r="DO847" s="9"/>
      <c r="DP847" s="9"/>
      <c r="DQ847" s="9"/>
      <c r="DR847" s="9"/>
      <c r="DS847" s="9"/>
      <c r="DT847" s="9"/>
      <c r="DU847" s="9"/>
      <c r="DV847" s="9"/>
      <c r="DW847" s="9"/>
      <c r="DX847" s="9"/>
      <c r="DY847" s="9"/>
      <c r="DZ847" s="9"/>
      <c r="EA847" s="9"/>
      <c r="EB847" s="9"/>
      <c r="EC847" s="9"/>
      <c r="ED847" s="9"/>
      <c r="EE847" s="9"/>
      <c r="EF847" s="9"/>
      <c r="EG847" s="9"/>
      <c r="EH847" s="9"/>
      <c r="EI847" s="9"/>
      <c r="EJ847" s="9"/>
      <c r="EK847" s="9"/>
      <c r="EL847" s="9"/>
      <c r="EM847" s="9"/>
      <c r="EN847" s="9"/>
      <c r="EO847" s="9"/>
      <c r="EP847" s="9"/>
      <c r="EQ847" s="9"/>
      <c r="ER847" s="9"/>
      <c r="ES847" s="9"/>
      <c r="ET847" s="9"/>
      <c r="EU847" s="9"/>
      <c r="EV847" s="9"/>
      <c r="EW847" s="9"/>
      <c r="EX847" s="9"/>
      <c r="EY847" s="9"/>
      <c r="EZ847" s="9"/>
      <c r="FA847" s="9"/>
      <c r="FB847" s="9"/>
      <c r="FC847" s="9"/>
      <c r="FD847" s="9"/>
      <c r="FE847" s="9"/>
      <c r="FF847" s="9"/>
      <c r="FG847" s="9"/>
      <c r="FH847" s="9"/>
    </row>
    <row r="848" spans="1:164" s="157" customFormat="1" x14ac:dyDescent="0.3">
      <c r="A848" s="153"/>
      <c r="B848" s="1"/>
      <c r="C848" s="92"/>
      <c r="D848" s="154"/>
      <c r="E848" s="143"/>
      <c r="F848" s="155"/>
      <c r="G848" s="156"/>
      <c r="H848" s="9"/>
      <c r="I848" s="95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  <c r="CJ848" s="9"/>
      <c r="CK848" s="9"/>
      <c r="CL848" s="9"/>
      <c r="CM848" s="9"/>
      <c r="CN848" s="9"/>
      <c r="CO848" s="9"/>
      <c r="CP848" s="9"/>
      <c r="CQ848" s="9"/>
      <c r="CR848" s="9"/>
      <c r="CS848" s="9"/>
      <c r="CT848" s="9"/>
      <c r="CU848" s="9"/>
      <c r="CV848" s="9"/>
      <c r="CW848" s="9"/>
      <c r="CX848" s="9"/>
      <c r="CY848" s="9"/>
      <c r="CZ848" s="9"/>
      <c r="DA848" s="9"/>
      <c r="DB848" s="9"/>
      <c r="DC848" s="9"/>
      <c r="DD848" s="9"/>
      <c r="DE848" s="9"/>
      <c r="DF848" s="9"/>
      <c r="DG848" s="9"/>
      <c r="DH848" s="9"/>
      <c r="DI848" s="9"/>
      <c r="DJ848" s="9"/>
      <c r="DK848" s="9"/>
      <c r="DL848" s="9"/>
      <c r="DM848" s="9"/>
      <c r="DN848" s="9"/>
      <c r="DO848" s="9"/>
      <c r="DP848" s="9"/>
      <c r="DQ848" s="9"/>
      <c r="DR848" s="9"/>
      <c r="DS848" s="9"/>
      <c r="DT848" s="9"/>
      <c r="DU848" s="9"/>
      <c r="DV848" s="9"/>
      <c r="DW848" s="9"/>
      <c r="DX848" s="9"/>
      <c r="DY848" s="9"/>
      <c r="DZ848" s="9"/>
      <c r="EA848" s="9"/>
      <c r="EB848" s="9"/>
      <c r="EC848" s="9"/>
      <c r="ED848" s="9"/>
      <c r="EE848" s="9"/>
      <c r="EF848" s="9"/>
      <c r="EG848" s="9"/>
      <c r="EH848" s="9"/>
      <c r="EI848" s="9"/>
      <c r="EJ848" s="9"/>
      <c r="EK848" s="9"/>
      <c r="EL848" s="9"/>
      <c r="EM848" s="9"/>
      <c r="EN848" s="9"/>
      <c r="EO848" s="9"/>
      <c r="EP848" s="9"/>
      <c r="EQ848" s="9"/>
      <c r="ER848" s="9"/>
      <c r="ES848" s="9"/>
      <c r="ET848" s="9"/>
      <c r="EU848" s="9"/>
      <c r="EV848" s="9"/>
      <c r="EW848" s="9"/>
      <c r="EX848" s="9"/>
      <c r="EY848" s="9"/>
      <c r="EZ848" s="9"/>
      <c r="FA848" s="9"/>
      <c r="FB848" s="9"/>
      <c r="FC848" s="9"/>
      <c r="FD848" s="9"/>
      <c r="FE848" s="9"/>
      <c r="FF848" s="9"/>
      <c r="FG848" s="9"/>
      <c r="FH848" s="9"/>
    </row>
    <row r="849" spans="1:164" s="157" customFormat="1" x14ac:dyDescent="0.3">
      <c r="A849" s="153"/>
      <c r="B849" s="1"/>
      <c r="C849" s="92"/>
      <c r="D849" s="154"/>
      <c r="E849" s="143"/>
      <c r="F849" s="155"/>
      <c r="G849" s="156"/>
      <c r="H849" s="9"/>
      <c r="I849" s="95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  <c r="CP849" s="9"/>
      <c r="CQ849" s="9"/>
      <c r="CR849" s="9"/>
      <c r="CS849" s="9"/>
      <c r="CT849" s="9"/>
      <c r="CU849" s="9"/>
      <c r="CV849" s="9"/>
      <c r="CW849" s="9"/>
      <c r="CX849" s="9"/>
      <c r="CY849" s="9"/>
      <c r="CZ849" s="9"/>
      <c r="DA849" s="9"/>
      <c r="DB849" s="9"/>
      <c r="DC849" s="9"/>
      <c r="DD849" s="9"/>
      <c r="DE849" s="9"/>
      <c r="DF849" s="9"/>
      <c r="DG849" s="9"/>
      <c r="DH849" s="9"/>
      <c r="DI849" s="9"/>
      <c r="DJ849" s="9"/>
      <c r="DK849" s="9"/>
      <c r="DL849" s="9"/>
      <c r="DM849" s="9"/>
      <c r="DN849" s="9"/>
      <c r="DO849" s="9"/>
      <c r="DP849" s="9"/>
      <c r="DQ849" s="9"/>
      <c r="DR849" s="9"/>
      <c r="DS849" s="9"/>
      <c r="DT849" s="9"/>
      <c r="DU849" s="9"/>
      <c r="DV849" s="9"/>
      <c r="DW849" s="9"/>
      <c r="DX849" s="9"/>
      <c r="DY849" s="9"/>
      <c r="DZ849" s="9"/>
      <c r="EA849" s="9"/>
      <c r="EB849" s="9"/>
      <c r="EC849" s="9"/>
      <c r="ED849" s="9"/>
      <c r="EE849" s="9"/>
      <c r="EF849" s="9"/>
      <c r="EG849" s="9"/>
      <c r="EH849" s="9"/>
      <c r="EI849" s="9"/>
      <c r="EJ849" s="9"/>
      <c r="EK849" s="9"/>
      <c r="EL849" s="9"/>
      <c r="EM849" s="9"/>
      <c r="EN849" s="9"/>
      <c r="EO849" s="9"/>
      <c r="EP849" s="9"/>
      <c r="EQ849" s="9"/>
      <c r="ER849" s="9"/>
      <c r="ES849" s="9"/>
      <c r="ET849" s="9"/>
      <c r="EU849" s="9"/>
      <c r="EV849" s="9"/>
      <c r="EW849" s="9"/>
      <c r="EX849" s="9"/>
      <c r="EY849" s="9"/>
      <c r="EZ849" s="9"/>
      <c r="FA849" s="9"/>
      <c r="FB849" s="9"/>
      <c r="FC849" s="9"/>
      <c r="FD849" s="9"/>
      <c r="FE849" s="9"/>
      <c r="FF849" s="9"/>
      <c r="FG849" s="9"/>
      <c r="FH849" s="9"/>
    </row>
    <row r="850" spans="1:164" s="157" customFormat="1" x14ac:dyDescent="0.3">
      <c r="A850" s="153"/>
      <c r="B850" s="1"/>
      <c r="C850" s="92"/>
      <c r="D850" s="154"/>
      <c r="E850" s="143"/>
      <c r="F850" s="155"/>
      <c r="G850" s="156"/>
      <c r="H850" s="9"/>
      <c r="I850" s="95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  <c r="CJ850" s="9"/>
      <c r="CK850" s="9"/>
      <c r="CL850" s="9"/>
      <c r="CM850" s="9"/>
      <c r="CN850" s="9"/>
      <c r="CO850" s="9"/>
      <c r="CP850" s="9"/>
      <c r="CQ850" s="9"/>
      <c r="CR850" s="9"/>
      <c r="CS850" s="9"/>
      <c r="CT850" s="9"/>
      <c r="CU850" s="9"/>
      <c r="CV850" s="9"/>
      <c r="CW850" s="9"/>
      <c r="CX850" s="9"/>
      <c r="CY850" s="9"/>
      <c r="CZ850" s="9"/>
      <c r="DA850" s="9"/>
      <c r="DB850" s="9"/>
      <c r="DC850" s="9"/>
      <c r="DD850" s="9"/>
      <c r="DE850" s="9"/>
      <c r="DF850" s="9"/>
      <c r="DG850" s="9"/>
      <c r="DH850" s="9"/>
      <c r="DI850" s="9"/>
      <c r="DJ850" s="9"/>
      <c r="DK850" s="9"/>
      <c r="DL850" s="9"/>
      <c r="DM850" s="9"/>
      <c r="DN850" s="9"/>
      <c r="DO850" s="9"/>
      <c r="DP850" s="9"/>
      <c r="DQ850" s="9"/>
      <c r="DR850" s="9"/>
      <c r="DS850" s="9"/>
      <c r="DT850" s="9"/>
      <c r="DU850" s="9"/>
      <c r="DV850" s="9"/>
      <c r="DW850" s="9"/>
      <c r="DX850" s="9"/>
      <c r="DY850" s="9"/>
      <c r="DZ850" s="9"/>
      <c r="EA850" s="9"/>
      <c r="EB850" s="9"/>
      <c r="EC850" s="9"/>
      <c r="ED850" s="9"/>
      <c r="EE850" s="9"/>
      <c r="EF850" s="9"/>
      <c r="EG850" s="9"/>
      <c r="EH850" s="9"/>
      <c r="EI850" s="9"/>
      <c r="EJ850" s="9"/>
      <c r="EK850" s="9"/>
      <c r="EL850" s="9"/>
      <c r="EM850" s="9"/>
      <c r="EN850" s="9"/>
      <c r="EO850" s="9"/>
      <c r="EP850" s="9"/>
      <c r="EQ850" s="9"/>
      <c r="ER850" s="9"/>
      <c r="ES850" s="9"/>
      <c r="ET850" s="9"/>
      <c r="EU850" s="9"/>
      <c r="EV850" s="9"/>
      <c r="EW850" s="9"/>
      <c r="EX850" s="9"/>
      <c r="EY850" s="9"/>
      <c r="EZ850" s="9"/>
      <c r="FA850" s="9"/>
      <c r="FB850" s="9"/>
      <c r="FC850" s="9"/>
      <c r="FD850" s="9"/>
      <c r="FE850" s="9"/>
      <c r="FF850" s="9"/>
      <c r="FG850" s="9"/>
      <c r="FH850" s="9"/>
    </row>
    <row r="851" spans="1:164" s="157" customFormat="1" x14ac:dyDescent="0.3">
      <c r="A851" s="153"/>
      <c r="B851" s="1"/>
      <c r="C851" s="92"/>
      <c r="D851" s="154"/>
      <c r="E851" s="143"/>
      <c r="F851" s="155"/>
      <c r="G851" s="156"/>
      <c r="H851" s="9"/>
      <c r="I851" s="95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9"/>
      <c r="CE851" s="9"/>
      <c r="CF851" s="9"/>
      <c r="CG851" s="9"/>
      <c r="CH851" s="9"/>
      <c r="CI851" s="9"/>
      <c r="CJ851" s="9"/>
      <c r="CK851" s="9"/>
      <c r="CL851" s="9"/>
      <c r="CM851" s="9"/>
      <c r="CN851" s="9"/>
      <c r="CO851" s="9"/>
      <c r="CP851" s="9"/>
      <c r="CQ851" s="9"/>
      <c r="CR851" s="9"/>
      <c r="CS851" s="9"/>
      <c r="CT851" s="9"/>
      <c r="CU851" s="9"/>
      <c r="CV851" s="9"/>
      <c r="CW851" s="9"/>
      <c r="CX851" s="9"/>
      <c r="CY851" s="9"/>
      <c r="CZ851" s="9"/>
      <c r="DA851" s="9"/>
      <c r="DB851" s="9"/>
      <c r="DC851" s="9"/>
      <c r="DD851" s="9"/>
      <c r="DE851" s="9"/>
      <c r="DF851" s="9"/>
      <c r="DG851" s="9"/>
      <c r="DH851" s="9"/>
      <c r="DI851" s="9"/>
      <c r="DJ851" s="9"/>
      <c r="DK851" s="9"/>
      <c r="DL851" s="9"/>
      <c r="DM851" s="9"/>
      <c r="DN851" s="9"/>
      <c r="DO851" s="9"/>
      <c r="DP851" s="9"/>
      <c r="DQ851" s="9"/>
      <c r="DR851" s="9"/>
      <c r="DS851" s="9"/>
      <c r="DT851" s="9"/>
      <c r="DU851" s="9"/>
      <c r="DV851" s="9"/>
      <c r="DW851" s="9"/>
      <c r="DX851" s="9"/>
      <c r="DY851" s="9"/>
      <c r="DZ851" s="9"/>
      <c r="EA851" s="9"/>
      <c r="EB851" s="9"/>
      <c r="EC851" s="9"/>
      <c r="ED851" s="9"/>
      <c r="EE851" s="9"/>
      <c r="EF851" s="9"/>
      <c r="EG851" s="9"/>
      <c r="EH851" s="9"/>
      <c r="EI851" s="9"/>
      <c r="EJ851" s="9"/>
      <c r="EK851" s="9"/>
      <c r="EL851" s="9"/>
      <c r="EM851" s="9"/>
      <c r="EN851" s="9"/>
      <c r="EO851" s="9"/>
      <c r="EP851" s="9"/>
      <c r="EQ851" s="9"/>
      <c r="ER851" s="9"/>
      <c r="ES851" s="9"/>
      <c r="ET851" s="9"/>
      <c r="EU851" s="9"/>
      <c r="EV851" s="9"/>
      <c r="EW851" s="9"/>
      <c r="EX851" s="9"/>
      <c r="EY851" s="9"/>
      <c r="EZ851" s="9"/>
      <c r="FA851" s="9"/>
      <c r="FB851" s="9"/>
      <c r="FC851" s="9"/>
      <c r="FD851" s="9"/>
      <c r="FE851" s="9"/>
      <c r="FF851" s="9"/>
      <c r="FG851" s="9"/>
      <c r="FH851" s="9"/>
    </row>
    <row r="852" spans="1:164" s="157" customFormat="1" x14ac:dyDescent="0.3">
      <c r="A852" s="153"/>
      <c r="B852" s="1"/>
      <c r="C852" s="92"/>
      <c r="D852" s="154"/>
      <c r="E852" s="143"/>
      <c r="F852" s="155"/>
      <c r="G852" s="156"/>
      <c r="H852" s="9"/>
      <c r="I852" s="95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9"/>
      <c r="CE852" s="9"/>
      <c r="CF852" s="9"/>
      <c r="CG852" s="9"/>
      <c r="CH852" s="9"/>
      <c r="CI852" s="9"/>
      <c r="CJ852" s="9"/>
      <c r="CK852" s="9"/>
      <c r="CL852" s="9"/>
      <c r="CM852" s="9"/>
      <c r="CN852" s="9"/>
      <c r="CO852" s="9"/>
      <c r="CP852" s="9"/>
      <c r="CQ852" s="9"/>
      <c r="CR852" s="9"/>
      <c r="CS852" s="9"/>
      <c r="CT852" s="9"/>
      <c r="CU852" s="9"/>
      <c r="CV852" s="9"/>
      <c r="CW852" s="9"/>
      <c r="CX852" s="9"/>
      <c r="CY852" s="9"/>
      <c r="CZ852" s="9"/>
      <c r="DA852" s="9"/>
      <c r="DB852" s="9"/>
      <c r="DC852" s="9"/>
      <c r="DD852" s="9"/>
      <c r="DE852" s="9"/>
      <c r="DF852" s="9"/>
      <c r="DG852" s="9"/>
      <c r="DH852" s="9"/>
      <c r="DI852" s="9"/>
      <c r="DJ852" s="9"/>
      <c r="DK852" s="9"/>
      <c r="DL852" s="9"/>
      <c r="DM852" s="9"/>
      <c r="DN852" s="9"/>
      <c r="DO852" s="9"/>
      <c r="DP852" s="9"/>
      <c r="DQ852" s="9"/>
      <c r="DR852" s="9"/>
      <c r="DS852" s="9"/>
      <c r="DT852" s="9"/>
      <c r="DU852" s="9"/>
      <c r="DV852" s="9"/>
      <c r="DW852" s="9"/>
      <c r="DX852" s="9"/>
      <c r="DY852" s="9"/>
      <c r="DZ852" s="9"/>
      <c r="EA852" s="9"/>
      <c r="EB852" s="9"/>
      <c r="EC852" s="9"/>
      <c r="ED852" s="9"/>
      <c r="EE852" s="9"/>
      <c r="EF852" s="9"/>
      <c r="EG852" s="9"/>
      <c r="EH852" s="9"/>
      <c r="EI852" s="9"/>
      <c r="EJ852" s="9"/>
      <c r="EK852" s="9"/>
      <c r="EL852" s="9"/>
      <c r="EM852" s="9"/>
      <c r="EN852" s="9"/>
      <c r="EO852" s="9"/>
      <c r="EP852" s="9"/>
      <c r="EQ852" s="9"/>
      <c r="ER852" s="9"/>
      <c r="ES852" s="9"/>
      <c r="ET852" s="9"/>
      <c r="EU852" s="9"/>
      <c r="EV852" s="9"/>
      <c r="EW852" s="9"/>
      <c r="EX852" s="9"/>
      <c r="EY852" s="9"/>
      <c r="EZ852" s="9"/>
      <c r="FA852" s="9"/>
      <c r="FB852" s="9"/>
      <c r="FC852" s="9"/>
      <c r="FD852" s="9"/>
      <c r="FE852" s="9"/>
      <c r="FF852" s="9"/>
      <c r="FG852" s="9"/>
      <c r="FH852" s="9"/>
    </row>
    <row r="853" spans="1:164" s="157" customFormat="1" x14ac:dyDescent="0.3">
      <c r="A853" s="153"/>
      <c r="B853" s="1"/>
      <c r="C853" s="92"/>
      <c r="D853" s="154"/>
      <c r="E853" s="143"/>
      <c r="F853" s="155"/>
      <c r="G853" s="156"/>
      <c r="H853" s="9"/>
      <c r="I853" s="95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9"/>
      <c r="CE853" s="9"/>
      <c r="CF853" s="9"/>
      <c r="CG853" s="9"/>
      <c r="CH853" s="9"/>
      <c r="CI853" s="9"/>
      <c r="CJ853" s="9"/>
      <c r="CK853" s="9"/>
      <c r="CL853" s="9"/>
      <c r="CM853" s="9"/>
      <c r="CN853" s="9"/>
      <c r="CO853" s="9"/>
      <c r="CP853" s="9"/>
      <c r="CQ853" s="9"/>
      <c r="CR853" s="9"/>
      <c r="CS853" s="9"/>
      <c r="CT853" s="9"/>
      <c r="CU853" s="9"/>
      <c r="CV853" s="9"/>
      <c r="CW853" s="9"/>
      <c r="CX853" s="9"/>
      <c r="CY853" s="9"/>
      <c r="CZ853" s="9"/>
      <c r="DA853" s="9"/>
      <c r="DB853" s="9"/>
      <c r="DC853" s="9"/>
      <c r="DD853" s="9"/>
      <c r="DE853" s="9"/>
      <c r="DF853" s="9"/>
      <c r="DG853" s="9"/>
      <c r="DH853" s="9"/>
      <c r="DI853" s="9"/>
      <c r="DJ853" s="9"/>
      <c r="DK853" s="9"/>
      <c r="DL853" s="9"/>
      <c r="DM853" s="9"/>
      <c r="DN853" s="9"/>
      <c r="DO853" s="9"/>
      <c r="DP853" s="9"/>
      <c r="DQ853" s="9"/>
      <c r="DR853" s="9"/>
      <c r="DS853" s="9"/>
      <c r="DT853" s="9"/>
      <c r="DU853" s="9"/>
      <c r="DV853" s="9"/>
      <c r="DW853" s="9"/>
      <c r="DX853" s="9"/>
      <c r="DY853" s="9"/>
      <c r="DZ853" s="9"/>
      <c r="EA853" s="9"/>
      <c r="EB853" s="9"/>
      <c r="EC853" s="9"/>
      <c r="ED853" s="9"/>
      <c r="EE853" s="9"/>
      <c r="EF853" s="9"/>
      <c r="EG853" s="9"/>
      <c r="EH853" s="9"/>
      <c r="EI853" s="9"/>
      <c r="EJ853" s="9"/>
      <c r="EK853" s="9"/>
      <c r="EL853" s="9"/>
      <c r="EM853" s="9"/>
      <c r="EN853" s="9"/>
      <c r="EO853" s="9"/>
      <c r="EP853" s="9"/>
      <c r="EQ853" s="9"/>
      <c r="ER853" s="9"/>
      <c r="ES853" s="9"/>
      <c r="ET853" s="9"/>
      <c r="EU853" s="9"/>
      <c r="EV853" s="9"/>
      <c r="EW853" s="9"/>
      <c r="EX853" s="9"/>
      <c r="EY853" s="9"/>
      <c r="EZ853" s="9"/>
      <c r="FA853" s="9"/>
      <c r="FB853" s="9"/>
      <c r="FC853" s="9"/>
      <c r="FD853" s="9"/>
      <c r="FE853" s="9"/>
      <c r="FF853" s="9"/>
      <c r="FG853" s="9"/>
      <c r="FH853" s="9"/>
    </row>
    <row r="854" spans="1:164" s="157" customFormat="1" x14ac:dyDescent="0.3">
      <c r="A854" s="153"/>
      <c r="B854" s="1"/>
      <c r="C854" s="92"/>
      <c r="D854" s="154"/>
      <c r="E854" s="143"/>
      <c r="F854" s="155"/>
      <c r="G854" s="156"/>
      <c r="H854" s="9"/>
      <c r="I854" s="95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9"/>
      <c r="CJ854" s="9"/>
      <c r="CK854" s="9"/>
      <c r="CL854" s="9"/>
      <c r="CM854" s="9"/>
      <c r="CN854" s="9"/>
      <c r="CO854" s="9"/>
      <c r="CP854" s="9"/>
      <c r="CQ854" s="9"/>
      <c r="CR854" s="9"/>
      <c r="CS854" s="9"/>
      <c r="CT854" s="9"/>
      <c r="CU854" s="9"/>
      <c r="CV854" s="9"/>
      <c r="CW854" s="9"/>
      <c r="CX854" s="9"/>
      <c r="CY854" s="9"/>
      <c r="CZ854" s="9"/>
      <c r="DA854" s="9"/>
      <c r="DB854" s="9"/>
      <c r="DC854" s="9"/>
      <c r="DD854" s="9"/>
      <c r="DE854" s="9"/>
      <c r="DF854" s="9"/>
      <c r="DG854" s="9"/>
      <c r="DH854" s="9"/>
      <c r="DI854" s="9"/>
      <c r="DJ854" s="9"/>
      <c r="DK854" s="9"/>
      <c r="DL854" s="9"/>
      <c r="DM854" s="9"/>
      <c r="DN854" s="9"/>
      <c r="DO854" s="9"/>
      <c r="DP854" s="9"/>
      <c r="DQ854" s="9"/>
      <c r="DR854" s="9"/>
      <c r="DS854" s="9"/>
      <c r="DT854" s="9"/>
      <c r="DU854" s="9"/>
      <c r="DV854" s="9"/>
      <c r="DW854" s="9"/>
      <c r="DX854" s="9"/>
      <c r="DY854" s="9"/>
      <c r="DZ854" s="9"/>
      <c r="EA854" s="9"/>
      <c r="EB854" s="9"/>
      <c r="EC854" s="9"/>
      <c r="ED854" s="9"/>
      <c r="EE854" s="9"/>
      <c r="EF854" s="9"/>
      <c r="EG854" s="9"/>
      <c r="EH854" s="9"/>
      <c r="EI854" s="9"/>
      <c r="EJ854" s="9"/>
      <c r="EK854" s="9"/>
      <c r="EL854" s="9"/>
      <c r="EM854" s="9"/>
      <c r="EN854" s="9"/>
      <c r="EO854" s="9"/>
      <c r="EP854" s="9"/>
      <c r="EQ854" s="9"/>
      <c r="ER854" s="9"/>
      <c r="ES854" s="9"/>
      <c r="ET854" s="9"/>
      <c r="EU854" s="9"/>
      <c r="EV854" s="9"/>
      <c r="EW854" s="9"/>
      <c r="EX854" s="9"/>
      <c r="EY854" s="9"/>
      <c r="EZ854" s="9"/>
      <c r="FA854" s="9"/>
      <c r="FB854" s="9"/>
      <c r="FC854" s="9"/>
      <c r="FD854" s="9"/>
      <c r="FE854" s="9"/>
      <c r="FF854" s="9"/>
      <c r="FG854" s="9"/>
      <c r="FH854" s="9"/>
    </row>
    <row r="855" spans="1:164" s="157" customFormat="1" x14ac:dyDescent="0.3">
      <c r="A855" s="153"/>
      <c r="B855" s="1"/>
      <c r="C855" s="92"/>
      <c r="D855" s="154"/>
      <c r="E855" s="143"/>
      <c r="F855" s="155"/>
      <c r="G855" s="156"/>
      <c r="H855" s="9"/>
      <c r="I855" s="95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9"/>
      <c r="CG855" s="9"/>
      <c r="CH855" s="9"/>
      <c r="CI855" s="9"/>
      <c r="CJ855" s="9"/>
      <c r="CK855" s="9"/>
      <c r="CL855" s="9"/>
      <c r="CM855" s="9"/>
      <c r="CN855" s="9"/>
      <c r="CO855" s="9"/>
      <c r="CP855" s="9"/>
      <c r="CQ855" s="9"/>
      <c r="CR855" s="9"/>
      <c r="CS855" s="9"/>
      <c r="CT855" s="9"/>
      <c r="CU855" s="9"/>
      <c r="CV855" s="9"/>
      <c r="CW855" s="9"/>
      <c r="CX855" s="9"/>
      <c r="CY855" s="9"/>
      <c r="CZ855" s="9"/>
      <c r="DA855" s="9"/>
      <c r="DB855" s="9"/>
      <c r="DC855" s="9"/>
      <c r="DD855" s="9"/>
      <c r="DE855" s="9"/>
      <c r="DF855" s="9"/>
      <c r="DG855" s="9"/>
      <c r="DH855" s="9"/>
      <c r="DI855" s="9"/>
      <c r="DJ855" s="9"/>
      <c r="DK855" s="9"/>
      <c r="DL855" s="9"/>
      <c r="DM855" s="9"/>
      <c r="DN855" s="9"/>
      <c r="DO855" s="9"/>
      <c r="DP855" s="9"/>
      <c r="DQ855" s="9"/>
      <c r="DR855" s="9"/>
      <c r="DS855" s="9"/>
      <c r="DT855" s="9"/>
      <c r="DU855" s="9"/>
      <c r="DV855" s="9"/>
      <c r="DW855" s="9"/>
      <c r="DX855" s="9"/>
      <c r="DY855" s="9"/>
      <c r="DZ855" s="9"/>
      <c r="EA855" s="9"/>
      <c r="EB855" s="9"/>
      <c r="EC855" s="9"/>
      <c r="ED855" s="9"/>
      <c r="EE855" s="9"/>
      <c r="EF855" s="9"/>
      <c r="EG855" s="9"/>
      <c r="EH855" s="9"/>
      <c r="EI855" s="9"/>
      <c r="EJ855" s="9"/>
      <c r="EK855" s="9"/>
      <c r="EL855" s="9"/>
      <c r="EM855" s="9"/>
      <c r="EN855" s="9"/>
      <c r="EO855" s="9"/>
      <c r="EP855" s="9"/>
      <c r="EQ855" s="9"/>
      <c r="ER855" s="9"/>
      <c r="ES855" s="9"/>
      <c r="ET855" s="9"/>
      <c r="EU855" s="9"/>
      <c r="EV855" s="9"/>
      <c r="EW855" s="9"/>
      <c r="EX855" s="9"/>
      <c r="EY855" s="9"/>
      <c r="EZ855" s="9"/>
      <c r="FA855" s="9"/>
      <c r="FB855" s="9"/>
      <c r="FC855" s="9"/>
      <c r="FD855" s="9"/>
      <c r="FE855" s="9"/>
      <c r="FF855" s="9"/>
      <c r="FG855" s="9"/>
      <c r="FH855" s="9"/>
    </row>
    <row r="856" spans="1:164" s="157" customFormat="1" x14ac:dyDescent="0.3">
      <c r="A856" s="153"/>
      <c r="B856" s="1"/>
      <c r="C856" s="92"/>
      <c r="D856" s="154"/>
      <c r="E856" s="143"/>
      <c r="F856" s="155"/>
      <c r="G856" s="156"/>
      <c r="H856" s="9"/>
      <c r="I856" s="95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9"/>
      <c r="CE856" s="9"/>
      <c r="CF856" s="9"/>
      <c r="CG856" s="9"/>
      <c r="CH856" s="9"/>
      <c r="CI856" s="9"/>
      <c r="CJ856" s="9"/>
      <c r="CK856" s="9"/>
      <c r="CL856" s="9"/>
      <c r="CM856" s="9"/>
      <c r="CN856" s="9"/>
      <c r="CO856" s="9"/>
      <c r="CP856" s="9"/>
      <c r="CQ856" s="9"/>
      <c r="CR856" s="9"/>
      <c r="CS856" s="9"/>
      <c r="CT856" s="9"/>
      <c r="CU856" s="9"/>
      <c r="CV856" s="9"/>
      <c r="CW856" s="9"/>
      <c r="CX856" s="9"/>
      <c r="CY856" s="9"/>
      <c r="CZ856" s="9"/>
      <c r="DA856" s="9"/>
      <c r="DB856" s="9"/>
      <c r="DC856" s="9"/>
      <c r="DD856" s="9"/>
      <c r="DE856" s="9"/>
      <c r="DF856" s="9"/>
      <c r="DG856" s="9"/>
      <c r="DH856" s="9"/>
      <c r="DI856" s="9"/>
      <c r="DJ856" s="9"/>
      <c r="DK856" s="9"/>
      <c r="DL856" s="9"/>
      <c r="DM856" s="9"/>
      <c r="DN856" s="9"/>
      <c r="DO856" s="9"/>
      <c r="DP856" s="9"/>
      <c r="DQ856" s="9"/>
      <c r="DR856" s="9"/>
      <c r="DS856" s="9"/>
      <c r="DT856" s="9"/>
      <c r="DU856" s="9"/>
      <c r="DV856" s="9"/>
      <c r="DW856" s="9"/>
      <c r="DX856" s="9"/>
      <c r="DY856" s="9"/>
      <c r="DZ856" s="9"/>
      <c r="EA856" s="9"/>
      <c r="EB856" s="9"/>
      <c r="EC856" s="9"/>
      <c r="ED856" s="9"/>
      <c r="EE856" s="9"/>
      <c r="EF856" s="9"/>
      <c r="EG856" s="9"/>
      <c r="EH856" s="9"/>
      <c r="EI856" s="9"/>
      <c r="EJ856" s="9"/>
      <c r="EK856" s="9"/>
      <c r="EL856" s="9"/>
      <c r="EM856" s="9"/>
      <c r="EN856" s="9"/>
      <c r="EO856" s="9"/>
      <c r="EP856" s="9"/>
      <c r="EQ856" s="9"/>
      <c r="ER856" s="9"/>
      <c r="ES856" s="9"/>
      <c r="ET856" s="9"/>
      <c r="EU856" s="9"/>
      <c r="EV856" s="9"/>
      <c r="EW856" s="9"/>
      <c r="EX856" s="9"/>
      <c r="EY856" s="9"/>
      <c r="EZ856" s="9"/>
      <c r="FA856" s="9"/>
      <c r="FB856" s="9"/>
      <c r="FC856" s="9"/>
      <c r="FD856" s="9"/>
      <c r="FE856" s="9"/>
      <c r="FF856" s="9"/>
      <c r="FG856" s="9"/>
      <c r="FH856" s="9"/>
    </row>
    <row r="857" spans="1:164" s="157" customFormat="1" x14ac:dyDescent="0.3">
      <c r="A857" s="153"/>
      <c r="B857" s="1"/>
      <c r="C857" s="92"/>
      <c r="D857" s="154"/>
      <c r="E857" s="143"/>
      <c r="F857" s="155"/>
      <c r="G857" s="156"/>
      <c r="H857" s="9"/>
      <c r="I857" s="95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9"/>
      <c r="CG857" s="9"/>
      <c r="CH857" s="9"/>
      <c r="CI857" s="9"/>
      <c r="CJ857" s="9"/>
      <c r="CK857" s="9"/>
      <c r="CL857" s="9"/>
      <c r="CM857" s="9"/>
      <c r="CN857" s="9"/>
      <c r="CO857" s="9"/>
      <c r="CP857" s="9"/>
      <c r="CQ857" s="9"/>
      <c r="CR857" s="9"/>
      <c r="CS857" s="9"/>
      <c r="CT857" s="9"/>
      <c r="CU857" s="9"/>
      <c r="CV857" s="9"/>
      <c r="CW857" s="9"/>
      <c r="CX857" s="9"/>
      <c r="CY857" s="9"/>
      <c r="CZ857" s="9"/>
      <c r="DA857" s="9"/>
      <c r="DB857" s="9"/>
      <c r="DC857" s="9"/>
      <c r="DD857" s="9"/>
      <c r="DE857" s="9"/>
      <c r="DF857" s="9"/>
      <c r="DG857" s="9"/>
      <c r="DH857" s="9"/>
      <c r="DI857" s="9"/>
      <c r="DJ857" s="9"/>
      <c r="DK857" s="9"/>
      <c r="DL857" s="9"/>
      <c r="DM857" s="9"/>
      <c r="DN857" s="9"/>
      <c r="DO857" s="9"/>
      <c r="DP857" s="9"/>
      <c r="DQ857" s="9"/>
      <c r="DR857" s="9"/>
      <c r="DS857" s="9"/>
      <c r="DT857" s="9"/>
      <c r="DU857" s="9"/>
      <c r="DV857" s="9"/>
      <c r="DW857" s="9"/>
      <c r="DX857" s="9"/>
      <c r="DY857" s="9"/>
      <c r="DZ857" s="9"/>
      <c r="EA857" s="9"/>
      <c r="EB857" s="9"/>
      <c r="EC857" s="9"/>
      <c r="ED857" s="9"/>
      <c r="EE857" s="9"/>
      <c r="EF857" s="9"/>
      <c r="EG857" s="9"/>
      <c r="EH857" s="9"/>
      <c r="EI857" s="9"/>
      <c r="EJ857" s="9"/>
      <c r="EK857" s="9"/>
      <c r="EL857" s="9"/>
      <c r="EM857" s="9"/>
      <c r="EN857" s="9"/>
      <c r="EO857" s="9"/>
      <c r="EP857" s="9"/>
      <c r="EQ857" s="9"/>
      <c r="ER857" s="9"/>
      <c r="ES857" s="9"/>
      <c r="ET857" s="9"/>
      <c r="EU857" s="9"/>
      <c r="EV857" s="9"/>
      <c r="EW857" s="9"/>
      <c r="EX857" s="9"/>
      <c r="EY857" s="9"/>
      <c r="EZ857" s="9"/>
      <c r="FA857" s="9"/>
      <c r="FB857" s="9"/>
      <c r="FC857" s="9"/>
      <c r="FD857" s="9"/>
      <c r="FE857" s="9"/>
      <c r="FF857" s="9"/>
      <c r="FG857" s="9"/>
      <c r="FH857" s="9"/>
    </row>
    <row r="858" spans="1:164" s="157" customFormat="1" x14ac:dyDescent="0.3">
      <c r="A858" s="153"/>
      <c r="B858" s="1"/>
      <c r="C858" s="92"/>
      <c r="D858" s="154"/>
      <c r="E858" s="143"/>
      <c r="F858" s="155"/>
      <c r="G858" s="156"/>
      <c r="H858" s="9"/>
      <c r="I858" s="95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9"/>
      <c r="CJ858" s="9"/>
      <c r="CK858" s="9"/>
      <c r="CL858" s="9"/>
      <c r="CM858" s="9"/>
      <c r="CN858" s="9"/>
      <c r="CO858" s="9"/>
      <c r="CP858" s="9"/>
      <c r="CQ858" s="9"/>
      <c r="CR858" s="9"/>
      <c r="CS858" s="9"/>
      <c r="CT858" s="9"/>
      <c r="CU858" s="9"/>
      <c r="CV858" s="9"/>
      <c r="CW858" s="9"/>
      <c r="CX858" s="9"/>
      <c r="CY858" s="9"/>
      <c r="CZ858" s="9"/>
      <c r="DA858" s="9"/>
      <c r="DB858" s="9"/>
      <c r="DC858" s="9"/>
      <c r="DD858" s="9"/>
      <c r="DE858" s="9"/>
      <c r="DF858" s="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  <c r="EM858" s="9"/>
      <c r="EN858" s="9"/>
      <c r="EO858" s="9"/>
      <c r="EP858" s="9"/>
      <c r="EQ858" s="9"/>
      <c r="ER858" s="9"/>
      <c r="ES858" s="9"/>
      <c r="ET858" s="9"/>
      <c r="EU858" s="9"/>
      <c r="EV858" s="9"/>
      <c r="EW858" s="9"/>
      <c r="EX858" s="9"/>
      <c r="EY858" s="9"/>
      <c r="EZ858" s="9"/>
      <c r="FA858" s="9"/>
      <c r="FB858" s="9"/>
      <c r="FC858" s="9"/>
      <c r="FD858" s="9"/>
      <c r="FE858" s="9"/>
      <c r="FF858" s="9"/>
      <c r="FG858" s="9"/>
      <c r="FH858" s="9"/>
    </row>
    <row r="859" spans="1:164" s="157" customFormat="1" x14ac:dyDescent="0.3">
      <c r="A859" s="153"/>
      <c r="B859" s="1"/>
      <c r="C859" s="92"/>
      <c r="D859" s="154"/>
      <c r="E859" s="143"/>
      <c r="F859" s="155"/>
      <c r="G859" s="156"/>
      <c r="H859" s="9"/>
      <c r="I859" s="95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9"/>
      <c r="CG859" s="9"/>
      <c r="CH859" s="9"/>
      <c r="CI859" s="9"/>
      <c r="CJ859" s="9"/>
      <c r="CK859" s="9"/>
      <c r="CL859" s="9"/>
      <c r="CM859" s="9"/>
      <c r="CN859" s="9"/>
      <c r="CO859" s="9"/>
      <c r="CP859" s="9"/>
      <c r="CQ859" s="9"/>
      <c r="CR859" s="9"/>
      <c r="CS859" s="9"/>
      <c r="CT859" s="9"/>
      <c r="CU859" s="9"/>
      <c r="CV859" s="9"/>
      <c r="CW859" s="9"/>
      <c r="CX859" s="9"/>
      <c r="CY859" s="9"/>
      <c r="CZ859" s="9"/>
      <c r="DA859" s="9"/>
      <c r="DB859" s="9"/>
      <c r="DC859" s="9"/>
      <c r="DD859" s="9"/>
      <c r="DE859" s="9"/>
      <c r="DF859" s="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  <c r="EM859" s="9"/>
      <c r="EN859" s="9"/>
      <c r="EO859" s="9"/>
      <c r="EP859" s="9"/>
      <c r="EQ859" s="9"/>
      <c r="ER859" s="9"/>
      <c r="ES859" s="9"/>
      <c r="ET859" s="9"/>
      <c r="EU859" s="9"/>
      <c r="EV859" s="9"/>
      <c r="EW859" s="9"/>
      <c r="EX859" s="9"/>
      <c r="EY859" s="9"/>
      <c r="EZ859" s="9"/>
      <c r="FA859" s="9"/>
      <c r="FB859" s="9"/>
      <c r="FC859" s="9"/>
      <c r="FD859" s="9"/>
      <c r="FE859" s="9"/>
      <c r="FF859" s="9"/>
      <c r="FG859" s="9"/>
      <c r="FH859" s="9"/>
    </row>
    <row r="860" spans="1:164" s="157" customFormat="1" x14ac:dyDescent="0.3">
      <c r="A860" s="153"/>
      <c r="B860" s="1"/>
      <c r="C860" s="92"/>
      <c r="D860" s="154"/>
      <c r="E860" s="143"/>
      <c r="F860" s="155"/>
      <c r="G860" s="156"/>
      <c r="H860" s="9"/>
      <c r="I860" s="95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9"/>
      <c r="CJ860" s="9"/>
      <c r="CK860" s="9"/>
      <c r="CL860" s="9"/>
      <c r="CM860" s="9"/>
      <c r="CN860" s="9"/>
      <c r="CO860" s="9"/>
      <c r="CP860" s="9"/>
      <c r="CQ860" s="9"/>
      <c r="CR860" s="9"/>
      <c r="CS860" s="9"/>
      <c r="CT860" s="9"/>
      <c r="CU860" s="9"/>
      <c r="CV860" s="9"/>
      <c r="CW860" s="9"/>
      <c r="CX860" s="9"/>
      <c r="CY860" s="9"/>
      <c r="CZ860" s="9"/>
      <c r="DA860" s="9"/>
      <c r="DB860" s="9"/>
      <c r="DC860" s="9"/>
      <c r="DD860" s="9"/>
      <c r="DE860" s="9"/>
      <c r="DF860" s="9"/>
      <c r="DG860" s="9"/>
      <c r="DH860" s="9"/>
      <c r="DI860" s="9"/>
      <c r="DJ860" s="9"/>
      <c r="DK860" s="9"/>
      <c r="DL860" s="9"/>
      <c r="DM860" s="9"/>
      <c r="DN860" s="9"/>
      <c r="DO860" s="9"/>
      <c r="DP860" s="9"/>
      <c r="DQ860" s="9"/>
      <c r="DR860" s="9"/>
      <c r="DS860" s="9"/>
      <c r="DT860" s="9"/>
      <c r="DU860" s="9"/>
      <c r="DV860" s="9"/>
      <c r="DW860" s="9"/>
      <c r="DX860" s="9"/>
      <c r="DY860" s="9"/>
      <c r="DZ860" s="9"/>
      <c r="EA860" s="9"/>
      <c r="EB860" s="9"/>
      <c r="EC860" s="9"/>
      <c r="ED860" s="9"/>
      <c r="EE860" s="9"/>
      <c r="EF860" s="9"/>
      <c r="EG860" s="9"/>
      <c r="EH860" s="9"/>
      <c r="EI860" s="9"/>
      <c r="EJ860" s="9"/>
      <c r="EK860" s="9"/>
      <c r="EL860" s="9"/>
      <c r="EM860" s="9"/>
      <c r="EN860" s="9"/>
      <c r="EO860" s="9"/>
      <c r="EP860" s="9"/>
      <c r="EQ860" s="9"/>
      <c r="ER860" s="9"/>
      <c r="ES860" s="9"/>
      <c r="ET860" s="9"/>
      <c r="EU860" s="9"/>
      <c r="EV860" s="9"/>
      <c r="EW860" s="9"/>
      <c r="EX860" s="9"/>
      <c r="EY860" s="9"/>
      <c r="EZ860" s="9"/>
      <c r="FA860" s="9"/>
      <c r="FB860" s="9"/>
      <c r="FC860" s="9"/>
      <c r="FD860" s="9"/>
      <c r="FE860" s="9"/>
      <c r="FF860" s="9"/>
      <c r="FG860" s="9"/>
      <c r="FH860" s="9"/>
    </row>
    <row r="861" spans="1:164" s="157" customFormat="1" x14ac:dyDescent="0.3">
      <c r="A861" s="153"/>
      <c r="B861" s="1"/>
      <c r="C861" s="92"/>
      <c r="D861" s="154"/>
      <c r="E861" s="143"/>
      <c r="F861" s="155"/>
      <c r="G861" s="156"/>
      <c r="H861" s="9"/>
      <c r="I861" s="95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9"/>
      <c r="CG861" s="9"/>
      <c r="CH861" s="9"/>
      <c r="CI861" s="9"/>
      <c r="CJ861" s="9"/>
      <c r="CK861" s="9"/>
      <c r="CL861" s="9"/>
      <c r="CM861" s="9"/>
      <c r="CN861" s="9"/>
      <c r="CO861" s="9"/>
      <c r="CP861" s="9"/>
      <c r="CQ861" s="9"/>
      <c r="CR861" s="9"/>
      <c r="CS861" s="9"/>
      <c r="CT861" s="9"/>
      <c r="CU861" s="9"/>
      <c r="CV861" s="9"/>
      <c r="CW861" s="9"/>
      <c r="CX861" s="9"/>
      <c r="CY861" s="9"/>
      <c r="CZ861" s="9"/>
      <c r="DA861" s="9"/>
      <c r="DB861" s="9"/>
      <c r="DC861" s="9"/>
      <c r="DD861" s="9"/>
      <c r="DE861" s="9"/>
      <c r="DF861" s="9"/>
      <c r="DG861" s="9"/>
      <c r="DH861" s="9"/>
      <c r="DI861" s="9"/>
      <c r="DJ861" s="9"/>
      <c r="DK861" s="9"/>
      <c r="DL861" s="9"/>
      <c r="DM861" s="9"/>
      <c r="DN861" s="9"/>
      <c r="DO861" s="9"/>
      <c r="DP861" s="9"/>
      <c r="DQ861" s="9"/>
      <c r="DR861" s="9"/>
      <c r="DS861" s="9"/>
      <c r="DT861" s="9"/>
      <c r="DU861" s="9"/>
      <c r="DV861" s="9"/>
      <c r="DW861" s="9"/>
      <c r="DX861" s="9"/>
      <c r="DY861" s="9"/>
      <c r="DZ861" s="9"/>
      <c r="EA861" s="9"/>
      <c r="EB861" s="9"/>
      <c r="EC861" s="9"/>
      <c r="ED861" s="9"/>
      <c r="EE861" s="9"/>
      <c r="EF861" s="9"/>
      <c r="EG861" s="9"/>
      <c r="EH861" s="9"/>
      <c r="EI861" s="9"/>
      <c r="EJ861" s="9"/>
      <c r="EK861" s="9"/>
      <c r="EL861" s="9"/>
      <c r="EM861" s="9"/>
      <c r="EN861" s="9"/>
      <c r="EO861" s="9"/>
      <c r="EP861" s="9"/>
      <c r="EQ861" s="9"/>
      <c r="ER861" s="9"/>
      <c r="ES861" s="9"/>
      <c r="ET861" s="9"/>
      <c r="EU861" s="9"/>
      <c r="EV861" s="9"/>
      <c r="EW861" s="9"/>
      <c r="EX861" s="9"/>
      <c r="EY861" s="9"/>
      <c r="EZ861" s="9"/>
      <c r="FA861" s="9"/>
      <c r="FB861" s="9"/>
      <c r="FC861" s="9"/>
      <c r="FD861" s="9"/>
      <c r="FE861" s="9"/>
      <c r="FF861" s="9"/>
      <c r="FG861" s="9"/>
      <c r="FH861" s="9"/>
    </row>
    <row r="862" spans="1:164" s="157" customFormat="1" x14ac:dyDescent="0.3">
      <c r="A862" s="153"/>
      <c r="B862" s="1"/>
      <c r="C862" s="92"/>
      <c r="D862" s="154"/>
      <c r="E862" s="143"/>
      <c r="F862" s="155"/>
      <c r="G862" s="156"/>
      <c r="H862" s="9"/>
      <c r="I862" s="95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9"/>
      <c r="CE862" s="9"/>
      <c r="CF862" s="9"/>
      <c r="CG862" s="9"/>
      <c r="CH862" s="9"/>
      <c r="CI862" s="9"/>
      <c r="CJ862" s="9"/>
      <c r="CK862" s="9"/>
      <c r="CL862" s="9"/>
      <c r="CM862" s="9"/>
      <c r="CN862" s="9"/>
      <c r="CO862" s="9"/>
      <c r="CP862" s="9"/>
      <c r="CQ862" s="9"/>
      <c r="CR862" s="9"/>
      <c r="CS862" s="9"/>
      <c r="CT862" s="9"/>
      <c r="CU862" s="9"/>
      <c r="CV862" s="9"/>
      <c r="CW862" s="9"/>
      <c r="CX862" s="9"/>
      <c r="CY862" s="9"/>
      <c r="CZ862" s="9"/>
      <c r="DA862" s="9"/>
      <c r="DB862" s="9"/>
      <c r="DC862" s="9"/>
      <c r="DD862" s="9"/>
      <c r="DE862" s="9"/>
      <c r="DF862" s="9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  <c r="EM862" s="9"/>
      <c r="EN862" s="9"/>
      <c r="EO862" s="9"/>
      <c r="EP862" s="9"/>
      <c r="EQ862" s="9"/>
      <c r="ER862" s="9"/>
      <c r="ES862" s="9"/>
      <c r="ET862" s="9"/>
      <c r="EU862" s="9"/>
      <c r="EV862" s="9"/>
      <c r="EW862" s="9"/>
      <c r="EX862" s="9"/>
      <c r="EY862" s="9"/>
      <c r="EZ862" s="9"/>
      <c r="FA862" s="9"/>
      <c r="FB862" s="9"/>
      <c r="FC862" s="9"/>
      <c r="FD862" s="9"/>
      <c r="FE862" s="9"/>
      <c r="FF862" s="9"/>
      <c r="FG862" s="9"/>
      <c r="FH862" s="9"/>
    </row>
    <row r="863" spans="1:164" s="157" customFormat="1" x14ac:dyDescent="0.3">
      <c r="A863" s="153"/>
      <c r="B863" s="1"/>
      <c r="C863" s="92"/>
      <c r="D863" s="154"/>
      <c r="E863" s="143"/>
      <c r="F863" s="155"/>
      <c r="G863" s="156"/>
      <c r="H863" s="9"/>
      <c r="I863" s="95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9"/>
      <c r="CG863" s="9"/>
      <c r="CH863" s="9"/>
      <c r="CI863" s="9"/>
      <c r="CJ863" s="9"/>
      <c r="CK863" s="9"/>
      <c r="CL863" s="9"/>
      <c r="CM863" s="9"/>
      <c r="CN863" s="9"/>
      <c r="CO863" s="9"/>
      <c r="CP863" s="9"/>
      <c r="CQ863" s="9"/>
      <c r="CR863" s="9"/>
      <c r="CS863" s="9"/>
      <c r="CT863" s="9"/>
      <c r="CU863" s="9"/>
      <c r="CV863" s="9"/>
      <c r="CW863" s="9"/>
      <c r="CX863" s="9"/>
      <c r="CY863" s="9"/>
      <c r="CZ863" s="9"/>
      <c r="DA863" s="9"/>
      <c r="DB863" s="9"/>
      <c r="DC863" s="9"/>
      <c r="DD863" s="9"/>
      <c r="DE863" s="9"/>
      <c r="DF863" s="9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  <c r="EM863" s="9"/>
      <c r="EN863" s="9"/>
      <c r="EO863" s="9"/>
      <c r="EP863" s="9"/>
      <c r="EQ863" s="9"/>
      <c r="ER863" s="9"/>
      <c r="ES863" s="9"/>
      <c r="ET863" s="9"/>
      <c r="EU863" s="9"/>
      <c r="EV863" s="9"/>
      <c r="EW863" s="9"/>
      <c r="EX863" s="9"/>
      <c r="EY863" s="9"/>
      <c r="EZ863" s="9"/>
      <c r="FA863" s="9"/>
      <c r="FB863" s="9"/>
      <c r="FC863" s="9"/>
      <c r="FD863" s="9"/>
      <c r="FE863" s="9"/>
      <c r="FF863" s="9"/>
      <c r="FG863" s="9"/>
      <c r="FH863" s="9"/>
    </row>
    <row r="864" spans="1:164" s="157" customFormat="1" x14ac:dyDescent="0.3">
      <c r="A864" s="153"/>
      <c r="B864" s="1"/>
      <c r="C864" s="92"/>
      <c r="D864" s="154"/>
      <c r="E864" s="143"/>
      <c r="F864" s="155"/>
      <c r="G864" s="156"/>
      <c r="H864" s="9"/>
      <c r="I864" s="95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9"/>
      <c r="CG864" s="9"/>
      <c r="CH864" s="9"/>
      <c r="CI864" s="9"/>
      <c r="CJ864" s="9"/>
      <c r="CK864" s="9"/>
      <c r="CL864" s="9"/>
      <c r="CM864" s="9"/>
      <c r="CN864" s="9"/>
      <c r="CO864" s="9"/>
      <c r="CP864" s="9"/>
      <c r="CQ864" s="9"/>
      <c r="CR864" s="9"/>
      <c r="CS864" s="9"/>
      <c r="CT864" s="9"/>
      <c r="CU864" s="9"/>
      <c r="CV864" s="9"/>
      <c r="CW864" s="9"/>
      <c r="CX864" s="9"/>
      <c r="CY864" s="9"/>
      <c r="CZ864" s="9"/>
      <c r="DA864" s="9"/>
      <c r="DB864" s="9"/>
      <c r="DC864" s="9"/>
      <c r="DD864" s="9"/>
      <c r="DE864" s="9"/>
      <c r="DF864" s="9"/>
      <c r="DG864" s="9"/>
      <c r="DH864" s="9"/>
      <c r="DI864" s="9"/>
      <c r="DJ864" s="9"/>
      <c r="DK864" s="9"/>
      <c r="DL864" s="9"/>
      <c r="DM864" s="9"/>
      <c r="DN864" s="9"/>
      <c r="DO864" s="9"/>
      <c r="DP864" s="9"/>
      <c r="DQ864" s="9"/>
      <c r="DR864" s="9"/>
      <c r="DS864" s="9"/>
      <c r="DT864" s="9"/>
      <c r="DU864" s="9"/>
      <c r="DV864" s="9"/>
      <c r="DW864" s="9"/>
      <c r="DX864" s="9"/>
      <c r="DY864" s="9"/>
      <c r="DZ864" s="9"/>
      <c r="EA864" s="9"/>
      <c r="EB864" s="9"/>
      <c r="EC864" s="9"/>
      <c r="ED864" s="9"/>
      <c r="EE864" s="9"/>
      <c r="EF864" s="9"/>
      <c r="EG864" s="9"/>
      <c r="EH864" s="9"/>
      <c r="EI864" s="9"/>
      <c r="EJ864" s="9"/>
      <c r="EK864" s="9"/>
      <c r="EL864" s="9"/>
      <c r="EM864" s="9"/>
      <c r="EN864" s="9"/>
      <c r="EO864" s="9"/>
      <c r="EP864" s="9"/>
      <c r="EQ864" s="9"/>
      <c r="ER864" s="9"/>
      <c r="ES864" s="9"/>
      <c r="ET864" s="9"/>
      <c r="EU864" s="9"/>
      <c r="EV864" s="9"/>
      <c r="EW864" s="9"/>
      <c r="EX864" s="9"/>
      <c r="EY864" s="9"/>
      <c r="EZ864" s="9"/>
      <c r="FA864" s="9"/>
      <c r="FB864" s="9"/>
      <c r="FC864" s="9"/>
      <c r="FD864" s="9"/>
      <c r="FE864" s="9"/>
      <c r="FF864" s="9"/>
      <c r="FG864" s="9"/>
      <c r="FH864" s="9"/>
    </row>
    <row r="865" spans="1:164" s="157" customFormat="1" x14ac:dyDescent="0.3">
      <c r="A865" s="153"/>
      <c r="B865" s="1"/>
      <c r="C865" s="92"/>
      <c r="D865" s="154"/>
      <c r="E865" s="143"/>
      <c r="F865" s="155"/>
      <c r="G865" s="156"/>
      <c r="H865" s="9"/>
      <c r="I865" s="95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/>
      <c r="CI865" s="9"/>
      <c r="CJ865" s="9"/>
      <c r="CK865" s="9"/>
      <c r="CL865" s="9"/>
      <c r="CM865" s="9"/>
      <c r="CN865" s="9"/>
      <c r="CO865" s="9"/>
      <c r="CP865" s="9"/>
      <c r="CQ865" s="9"/>
      <c r="CR865" s="9"/>
      <c r="CS865" s="9"/>
      <c r="CT865" s="9"/>
      <c r="CU865" s="9"/>
      <c r="CV865" s="9"/>
      <c r="CW865" s="9"/>
      <c r="CX865" s="9"/>
      <c r="CY865" s="9"/>
      <c r="CZ865" s="9"/>
      <c r="DA865" s="9"/>
      <c r="DB865" s="9"/>
      <c r="DC865" s="9"/>
      <c r="DD865" s="9"/>
      <c r="DE865" s="9"/>
      <c r="DF865" s="9"/>
      <c r="DG865" s="9"/>
      <c r="DH865" s="9"/>
      <c r="DI865" s="9"/>
      <c r="DJ865" s="9"/>
      <c r="DK865" s="9"/>
      <c r="DL865" s="9"/>
      <c r="DM865" s="9"/>
      <c r="DN865" s="9"/>
      <c r="DO865" s="9"/>
      <c r="DP865" s="9"/>
      <c r="DQ865" s="9"/>
      <c r="DR865" s="9"/>
      <c r="DS865" s="9"/>
      <c r="DT865" s="9"/>
      <c r="DU865" s="9"/>
      <c r="DV865" s="9"/>
      <c r="DW865" s="9"/>
      <c r="DX865" s="9"/>
      <c r="DY865" s="9"/>
      <c r="DZ865" s="9"/>
      <c r="EA865" s="9"/>
      <c r="EB865" s="9"/>
      <c r="EC865" s="9"/>
      <c r="ED865" s="9"/>
      <c r="EE865" s="9"/>
      <c r="EF865" s="9"/>
      <c r="EG865" s="9"/>
      <c r="EH865" s="9"/>
      <c r="EI865" s="9"/>
      <c r="EJ865" s="9"/>
      <c r="EK865" s="9"/>
      <c r="EL865" s="9"/>
      <c r="EM865" s="9"/>
      <c r="EN865" s="9"/>
      <c r="EO865" s="9"/>
      <c r="EP865" s="9"/>
      <c r="EQ865" s="9"/>
      <c r="ER865" s="9"/>
      <c r="ES865" s="9"/>
      <c r="ET865" s="9"/>
      <c r="EU865" s="9"/>
      <c r="EV865" s="9"/>
      <c r="EW865" s="9"/>
      <c r="EX865" s="9"/>
      <c r="EY865" s="9"/>
      <c r="EZ865" s="9"/>
      <c r="FA865" s="9"/>
      <c r="FB865" s="9"/>
      <c r="FC865" s="9"/>
      <c r="FD865" s="9"/>
      <c r="FE865" s="9"/>
      <c r="FF865" s="9"/>
      <c r="FG865" s="9"/>
      <c r="FH865" s="9"/>
    </row>
    <row r="866" spans="1:164" s="157" customFormat="1" x14ac:dyDescent="0.3">
      <c r="A866" s="153"/>
      <c r="B866" s="1"/>
      <c r="C866" s="92"/>
      <c r="D866" s="154"/>
      <c r="E866" s="143"/>
      <c r="F866" s="155"/>
      <c r="G866" s="156"/>
      <c r="H866" s="9"/>
      <c r="I866" s="95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9"/>
      <c r="CG866" s="9"/>
      <c r="CH866" s="9"/>
      <c r="CI866" s="9"/>
      <c r="CJ866" s="9"/>
      <c r="CK866" s="9"/>
      <c r="CL866" s="9"/>
      <c r="CM866" s="9"/>
      <c r="CN866" s="9"/>
      <c r="CO866" s="9"/>
      <c r="CP866" s="9"/>
      <c r="CQ866" s="9"/>
      <c r="CR866" s="9"/>
      <c r="CS866" s="9"/>
      <c r="CT866" s="9"/>
      <c r="CU866" s="9"/>
      <c r="CV866" s="9"/>
      <c r="CW866" s="9"/>
      <c r="CX866" s="9"/>
      <c r="CY866" s="9"/>
      <c r="CZ866" s="9"/>
      <c r="DA866" s="9"/>
      <c r="DB866" s="9"/>
      <c r="DC866" s="9"/>
      <c r="DD866" s="9"/>
      <c r="DE866" s="9"/>
      <c r="DF866" s="9"/>
      <c r="DG866" s="9"/>
      <c r="DH866" s="9"/>
      <c r="DI866" s="9"/>
      <c r="DJ866" s="9"/>
      <c r="DK866" s="9"/>
      <c r="DL866" s="9"/>
      <c r="DM866" s="9"/>
      <c r="DN866" s="9"/>
      <c r="DO866" s="9"/>
      <c r="DP866" s="9"/>
      <c r="DQ866" s="9"/>
      <c r="DR866" s="9"/>
      <c r="DS866" s="9"/>
      <c r="DT866" s="9"/>
      <c r="DU866" s="9"/>
      <c r="DV866" s="9"/>
      <c r="DW866" s="9"/>
      <c r="DX866" s="9"/>
      <c r="DY866" s="9"/>
      <c r="DZ866" s="9"/>
      <c r="EA866" s="9"/>
      <c r="EB866" s="9"/>
      <c r="EC866" s="9"/>
      <c r="ED866" s="9"/>
      <c r="EE866" s="9"/>
      <c r="EF866" s="9"/>
      <c r="EG866" s="9"/>
      <c r="EH866" s="9"/>
      <c r="EI866" s="9"/>
      <c r="EJ866" s="9"/>
      <c r="EK866" s="9"/>
      <c r="EL866" s="9"/>
      <c r="EM866" s="9"/>
      <c r="EN866" s="9"/>
      <c r="EO866" s="9"/>
      <c r="EP866" s="9"/>
      <c r="EQ866" s="9"/>
      <c r="ER866" s="9"/>
      <c r="ES866" s="9"/>
      <c r="ET866" s="9"/>
      <c r="EU866" s="9"/>
      <c r="EV866" s="9"/>
      <c r="EW866" s="9"/>
      <c r="EX866" s="9"/>
      <c r="EY866" s="9"/>
      <c r="EZ866" s="9"/>
      <c r="FA866" s="9"/>
      <c r="FB866" s="9"/>
      <c r="FC866" s="9"/>
      <c r="FD866" s="9"/>
      <c r="FE866" s="9"/>
      <c r="FF866" s="9"/>
      <c r="FG866" s="9"/>
      <c r="FH866" s="9"/>
    </row>
    <row r="867" spans="1:164" s="157" customFormat="1" x14ac:dyDescent="0.3">
      <c r="A867" s="153"/>
      <c r="B867" s="1"/>
      <c r="C867" s="92"/>
      <c r="D867" s="154"/>
      <c r="E867" s="143"/>
      <c r="F867" s="155"/>
      <c r="G867" s="156"/>
      <c r="H867" s="9"/>
      <c r="I867" s="95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9"/>
      <c r="CJ867" s="9"/>
      <c r="CK867" s="9"/>
      <c r="CL867" s="9"/>
      <c r="CM867" s="9"/>
      <c r="CN867" s="9"/>
      <c r="CO867" s="9"/>
      <c r="CP867" s="9"/>
      <c r="CQ867" s="9"/>
      <c r="CR867" s="9"/>
      <c r="CS867" s="9"/>
      <c r="CT867" s="9"/>
      <c r="CU867" s="9"/>
      <c r="CV867" s="9"/>
      <c r="CW867" s="9"/>
      <c r="CX867" s="9"/>
      <c r="CY867" s="9"/>
      <c r="CZ867" s="9"/>
      <c r="DA867" s="9"/>
      <c r="DB867" s="9"/>
      <c r="DC867" s="9"/>
      <c r="DD867" s="9"/>
      <c r="DE867" s="9"/>
      <c r="DF867" s="9"/>
      <c r="DG867" s="9"/>
      <c r="DH867" s="9"/>
      <c r="DI867" s="9"/>
      <c r="DJ867" s="9"/>
      <c r="DK867" s="9"/>
      <c r="DL867" s="9"/>
      <c r="DM867" s="9"/>
      <c r="DN867" s="9"/>
      <c r="DO867" s="9"/>
      <c r="DP867" s="9"/>
      <c r="DQ867" s="9"/>
      <c r="DR867" s="9"/>
      <c r="DS867" s="9"/>
      <c r="DT867" s="9"/>
      <c r="DU867" s="9"/>
      <c r="DV867" s="9"/>
      <c r="DW867" s="9"/>
      <c r="DX867" s="9"/>
      <c r="DY867" s="9"/>
      <c r="DZ867" s="9"/>
      <c r="EA867" s="9"/>
      <c r="EB867" s="9"/>
      <c r="EC867" s="9"/>
      <c r="ED867" s="9"/>
      <c r="EE867" s="9"/>
      <c r="EF867" s="9"/>
      <c r="EG867" s="9"/>
      <c r="EH867" s="9"/>
      <c r="EI867" s="9"/>
      <c r="EJ867" s="9"/>
      <c r="EK867" s="9"/>
      <c r="EL867" s="9"/>
      <c r="EM867" s="9"/>
      <c r="EN867" s="9"/>
      <c r="EO867" s="9"/>
      <c r="EP867" s="9"/>
      <c r="EQ867" s="9"/>
      <c r="ER867" s="9"/>
      <c r="ES867" s="9"/>
      <c r="ET867" s="9"/>
      <c r="EU867" s="9"/>
      <c r="EV867" s="9"/>
      <c r="EW867" s="9"/>
      <c r="EX867" s="9"/>
      <c r="EY867" s="9"/>
      <c r="EZ867" s="9"/>
      <c r="FA867" s="9"/>
      <c r="FB867" s="9"/>
      <c r="FC867" s="9"/>
      <c r="FD867" s="9"/>
      <c r="FE867" s="9"/>
      <c r="FF867" s="9"/>
      <c r="FG867" s="9"/>
      <c r="FH867" s="9"/>
    </row>
    <row r="868" spans="1:164" s="157" customFormat="1" x14ac:dyDescent="0.3">
      <c r="A868" s="153"/>
      <c r="B868" s="1"/>
      <c r="C868" s="92"/>
      <c r="D868" s="154"/>
      <c r="E868" s="143"/>
      <c r="F868" s="155"/>
      <c r="G868" s="156"/>
      <c r="H868" s="9"/>
      <c r="I868" s="95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9"/>
      <c r="CG868" s="9"/>
      <c r="CH868" s="9"/>
      <c r="CI868" s="9"/>
      <c r="CJ868" s="9"/>
      <c r="CK868" s="9"/>
      <c r="CL868" s="9"/>
      <c r="CM868" s="9"/>
      <c r="CN868" s="9"/>
      <c r="CO868" s="9"/>
      <c r="CP868" s="9"/>
      <c r="CQ868" s="9"/>
      <c r="CR868" s="9"/>
      <c r="CS868" s="9"/>
      <c r="CT868" s="9"/>
      <c r="CU868" s="9"/>
      <c r="CV868" s="9"/>
      <c r="CW868" s="9"/>
      <c r="CX868" s="9"/>
      <c r="CY868" s="9"/>
      <c r="CZ868" s="9"/>
      <c r="DA868" s="9"/>
      <c r="DB868" s="9"/>
      <c r="DC868" s="9"/>
      <c r="DD868" s="9"/>
      <c r="DE868" s="9"/>
      <c r="DF868" s="9"/>
      <c r="DG868" s="9"/>
      <c r="DH868" s="9"/>
      <c r="DI868" s="9"/>
      <c r="DJ868" s="9"/>
      <c r="DK868" s="9"/>
      <c r="DL868" s="9"/>
      <c r="DM868" s="9"/>
      <c r="DN868" s="9"/>
      <c r="DO868" s="9"/>
      <c r="DP868" s="9"/>
      <c r="DQ868" s="9"/>
      <c r="DR868" s="9"/>
      <c r="DS868" s="9"/>
      <c r="DT868" s="9"/>
      <c r="DU868" s="9"/>
      <c r="DV868" s="9"/>
      <c r="DW868" s="9"/>
      <c r="DX868" s="9"/>
      <c r="DY868" s="9"/>
      <c r="DZ868" s="9"/>
      <c r="EA868" s="9"/>
      <c r="EB868" s="9"/>
      <c r="EC868" s="9"/>
      <c r="ED868" s="9"/>
      <c r="EE868" s="9"/>
      <c r="EF868" s="9"/>
      <c r="EG868" s="9"/>
      <c r="EH868" s="9"/>
      <c r="EI868" s="9"/>
      <c r="EJ868" s="9"/>
      <c r="EK868" s="9"/>
      <c r="EL868" s="9"/>
      <c r="EM868" s="9"/>
      <c r="EN868" s="9"/>
      <c r="EO868" s="9"/>
      <c r="EP868" s="9"/>
      <c r="EQ868" s="9"/>
      <c r="ER868" s="9"/>
      <c r="ES868" s="9"/>
      <c r="ET868" s="9"/>
      <c r="EU868" s="9"/>
      <c r="EV868" s="9"/>
      <c r="EW868" s="9"/>
      <c r="EX868" s="9"/>
      <c r="EY868" s="9"/>
      <c r="EZ868" s="9"/>
      <c r="FA868" s="9"/>
      <c r="FB868" s="9"/>
      <c r="FC868" s="9"/>
      <c r="FD868" s="9"/>
      <c r="FE868" s="9"/>
      <c r="FF868" s="9"/>
      <c r="FG868" s="9"/>
      <c r="FH868" s="9"/>
    </row>
    <row r="869" spans="1:164" s="157" customFormat="1" x14ac:dyDescent="0.3">
      <c r="A869" s="153"/>
      <c r="B869" s="1"/>
      <c r="C869" s="92"/>
      <c r="D869" s="154"/>
      <c r="E869" s="143"/>
      <c r="F869" s="155"/>
      <c r="G869" s="156"/>
      <c r="H869" s="9"/>
      <c r="I869" s="95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9"/>
      <c r="CG869" s="9"/>
      <c r="CH869" s="9"/>
      <c r="CI869" s="9"/>
      <c r="CJ869" s="9"/>
      <c r="CK869" s="9"/>
      <c r="CL869" s="9"/>
      <c r="CM869" s="9"/>
      <c r="CN869" s="9"/>
      <c r="CO869" s="9"/>
      <c r="CP869" s="9"/>
      <c r="CQ869" s="9"/>
      <c r="CR869" s="9"/>
      <c r="CS869" s="9"/>
      <c r="CT869" s="9"/>
      <c r="CU869" s="9"/>
      <c r="CV869" s="9"/>
      <c r="CW869" s="9"/>
      <c r="CX869" s="9"/>
      <c r="CY869" s="9"/>
      <c r="CZ869" s="9"/>
      <c r="DA869" s="9"/>
      <c r="DB869" s="9"/>
      <c r="DC869" s="9"/>
      <c r="DD869" s="9"/>
      <c r="DE869" s="9"/>
      <c r="DF869" s="9"/>
      <c r="DG869" s="9"/>
      <c r="DH869" s="9"/>
      <c r="DI869" s="9"/>
      <c r="DJ869" s="9"/>
      <c r="DK869" s="9"/>
      <c r="DL869" s="9"/>
      <c r="DM869" s="9"/>
      <c r="DN869" s="9"/>
      <c r="DO869" s="9"/>
      <c r="DP869" s="9"/>
      <c r="DQ869" s="9"/>
      <c r="DR869" s="9"/>
      <c r="DS869" s="9"/>
      <c r="DT869" s="9"/>
      <c r="DU869" s="9"/>
      <c r="DV869" s="9"/>
      <c r="DW869" s="9"/>
      <c r="DX869" s="9"/>
      <c r="DY869" s="9"/>
      <c r="DZ869" s="9"/>
      <c r="EA869" s="9"/>
      <c r="EB869" s="9"/>
      <c r="EC869" s="9"/>
      <c r="ED869" s="9"/>
      <c r="EE869" s="9"/>
      <c r="EF869" s="9"/>
      <c r="EG869" s="9"/>
      <c r="EH869" s="9"/>
      <c r="EI869" s="9"/>
      <c r="EJ869" s="9"/>
      <c r="EK869" s="9"/>
      <c r="EL869" s="9"/>
      <c r="EM869" s="9"/>
      <c r="EN869" s="9"/>
      <c r="EO869" s="9"/>
      <c r="EP869" s="9"/>
      <c r="EQ869" s="9"/>
      <c r="ER869" s="9"/>
      <c r="ES869" s="9"/>
      <c r="ET869" s="9"/>
      <c r="EU869" s="9"/>
      <c r="EV869" s="9"/>
      <c r="EW869" s="9"/>
      <c r="EX869" s="9"/>
      <c r="EY869" s="9"/>
      <c r="EZ869" s="9"/>
      <c r="FA869" s="9"/>
      <c r="FB869" s="9"/>
      <c r="FC869" s="9"/>
      <c r="FD869" s="9"/>
      <c r="FE869" s="9"/>
      <c r="FF869" s="9"/>
      <c r="FG869" s="9"/>
      <c r="FH869" s="9"/>
    </row>
    <row r="870" spans="1:164" s="157" customFormat="1" x14ac:dyDescent="0.3">
      <c r="A870" s="153"/>
      <c r="B870" s="1"/>
      <c r="C870" s="92"/>
      <c r="D870" s="154"/>
      <c r="E870" s="143"/>
      <c r="F870" s="155"/>
      <c r="G870" s="156"/>
      <c r="H870" s="9"/>
      <c r="I870" s="95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9"/>
      <c r="CE870" s="9"/>
      <c r="CF870" s="9"/>
      <c r="CG870" s="9"/>
      <c r="CH870" s="9"/>
      <c r="CI870" s="9"/>
      <c r="CJ870" s="9"/>
      <c r="CK870" s="9"/>
      <c r="CL870" s="9"/>
      <c r="CM870" s="9"/>
      <c r="CN870" s="9"/>
      <c r="CO870" s="9"/>
      <c r="CP870" s="9"/>
      <c r="CQ870" s="9"/>
      <c r="CR870" s="9"/>
      <c r="CS870" s="9"/>
      <c r="CT870" s="9"/>
      <c r="CU870" s="9"/>
      <c r="CV870" s="9"/>
      <c r="CW870" s="9"/>
      <c r="CX870" s="9"/>
      <c r="CY870" s="9"/>
      <c r="CZ870" s="9"/>
      <c r="DA870" s="9"/>
      <c r="DB870" s="9"/>
      <c r="DC870" s="9"/>
      <c r="DD870" s="9"/>
      <c r="DE870" s="9"/>
      <c r="DF870" s="9"/>
      <c r="DG870" s="9"/>
      <c r="DH870" s="9"/>
      <c r="DI870" s="9"/>
      <c r="DJ870" s="9"/>
      <c r="DK870" s="9"/>
      <c r="DL870" s="9"/>
      <c r="DM870" s="9"/>
      <c r="DN870" s="9"/>
      <c r="DO870" s="9"/>
      <c r="DP870" s="9"/>
      <c r="DQ870" s="9"/>
      <c r="DR870" s="9"/>
      <c r="DS870" s="9"/>
      <c r="DT870" s="9"/>
      <c r="DU870" s="9"/>
      <c r="DV870" s="9"/>
      <c r="DW870" s="9"/>
      <c r="DX870" s="9"/>
      <c r="DY870" s="9"/>
      <c r="DZ870" s="9"/>
      <c r="EA870" s="9"/>
      <c r="EB870" s="9"/>
      <c r="EC870" s="9"/>
      <c r="ED870" s="9"/>
      <c r="EE870" s="9"/>
      <c r="EF870" s="9"/>
      <c r="EG870" s="9"/>
      <c r="EH870" s="9"/>
      <c r="EI870" s="9"/>
      <c r="EJ870" s="9"/>
      <c r="EK870" s="9"/>
      <c r="EL870" s="9"/>
      <c r="EM870" s="9"/>
      <c r="EN870" s="9"/>
      <c r="EO870" s="9"/>
      <c r="EP870" s="9"/>
      <c r="EQ870" s="9"/>
      <c r="ER870" s="9"/>
      <c r="ES870" s="9"/>
      <c r="ET870" s="9"/>
      <c r="EU870" s="9"/>
      <c r="EV870" s="9"/>
      <c r="EW870" s="9"/>
      <c r="EX870" s="9"/>
      <c r="EY870" s="9"/>
      <c r="EZ870" s="9"/>
      <c r="FA870" s="9"/>
      <c r="FB870" s="9"/>
      <c r="FC870" s="9"/>
      <c r="FD870" s="9"/>
      <c r="FE870" s="9"/>
      <c r="FF870" s="9"/>
      <c r="FG870" s="9"/>
      <c r="FH870" s="9"/>
    </row>
    <row r="871" spans="1:164" s="157" customFormat="1" x14ac:dyDescent="0.3">
      <c r="A871" s="153"/>
      <c r="B871" s="1"/>
      <c r="C871" s="92"/>
      <c r="D871" s="154"/>
      <c r="E871" s="143"/>
      <c r="F871" s="155"/>
      <c r="G871" s="156"/>
      <c r="H871" s="9"/>
      <c r="I871" s="95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9"/>
      <c r="CJ871" s="9"/>
      <c r="CK871" s="9"/>
      <c r="CL871" s="9"/>
      <c r="CM871" s="9"/>
      <c r="CN871" s="9"/>
      <c r="CO871" s="9"/>
      <c r="CP871" s="9"/>
      <c r="CQ871" s="9"/>
      <c r="CR871" s="9"/>
      <c r="CS871" s="9"/>
      <c r="CT871" s="9"/>
      <c r="CU871" s="9"/>
      <c r="CV871" s="9"/>
      <c r="CW871" s="9"/>
      <c r="CX871" s="9"/>
      <c r="CY871" s="9"/>
      <c r="CZ871" s="9"/>
      <c r="DA871" s="9"/>
      <c r="DB871" s="9"/>
      <c r="DC871" s="9"/>
      <c r="DD871" s="9"/>
      <c r="DE871" s="9"/>
      <c r="DF871" s="9"/>
      <c r="DG871" s="9"/>
      <c r="DH871" s="9"/>
      <c r="DI871" s="9"/>
      <c r="DJ871" s="9"/>
      <c r="DK871" s="9"/>
      <c r="DL871" s="9"/>
      <c r="DM871" s="9"/>
      <c r="DN871" s="9"/>
      <c r="DO871" s="9"/>
      <c r="DP871" s="9"/>
      <c r="DQ871" s="9"/>
      <c r="DR871" s="9"/>
      <c r="DS871" s="9"/>
      <c r="DT871" s="9"/>
      <c r="DU871" s="9"/>
      <c r="DV871" s="9"/>
      <c r="DW871" s="9"/>
      <c r="DX871" s="9"/>
      <c r="DY871" s="9"/>
      <c r="DZ871" s="9"/>
      <c r="EA871" s="9"/>
      <c r="EB871" s="9"/>
      <c r="EC871" s="9"/>
      <c r="ED871" s="9"/>
      <c r="EE871" s="9"/>
      <c r="EF871" s="9"/>
      <c r="EG871" s="9"/>
      <c r="EH871" s="9"/>
      <c r="EI871" s="9"/>
      <c r="EJ871" s="9"/>
      <c r="EK871" s="9"/>
      <c r="EL871" s="9"/>
      <c r="EM871" s="9"/>
      <c r="EN871" s="9"/>
      <c r="EO871" s="9"/>
      <c r="EP871" s="9"/>
      <c r="EQ871" s="9"/>
      <c r="ER871" s="9"/>
      <c r="ES871" s="9"/>
      <c r="ET871" s="9"/>
      <c r="EU871" s="9"/>
      <c r="EV871" s="9"/>
      <c r="EW871" s="9"/>
      <c r="EX871" s="9"/>
      <c r="EY871" s="9"/>
      <c r="EZ871" s="9"/>
      <c r="FA871" s="9"/>
      <c r="FB871" s="9"/>
      <c r="FC871" s="9"/>
      <c r="FD871" s="9"/>
      <c r="FE871" s="9"/>
      <c r="FF871" s="9"/>
      <c r="FG871" s="9"/>
      <c r="FH871" s="9"/>
    </row>
    <row r="872" spans="1:164" s="157" customFormat="1" x14ac:dyDescent="0.3">
      <c r="A872" s="153"/>
      <c r="B872" s="1"/>
      <c r="C872" s="92"/>
      <c r="D872" s="154"/>
      <c r="E872" s="143"/>
      <c r="F872" s="155"/>
      <c r="G872" s="156"/>
      <c r="H872" s="9"/>
      <c r="I872" s="95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9"/>
      <c r="CG872" s="9"/>
      <c r="CH872" s="9"/>
      <c r="CI872" s="9"/>
      <c r="CJ872" s="9"/>
      <c r="CK872" s="9"/>
      <c r="CL872" s="9"/>
      <c r="CM872" s="9"/>
      <c r="CN872" s="9"/>
      <c r="CO872" s="9"/>
      <c r="CP872" s="9"/>
      <c r="CQ872" s="9"/>
      <c r="CR872" s="9"/>
      <c r="CS872" s="9"/>
      <c r="CT872" s="9"/>
      <c r="CU872" s="9"/>
      <c r="CV872" s="9"/>
      <c r="CW872" s="9"/>
      <c r="CX872" s="9"/>
      <c r="CY872" s="9"/>
      <c r="CZ872" s="9"/>
      <c r="DA872" s="9"/>
      <c r="DB872" s="9"/>
      <c r="DC872" s="9"/>
      <c r="DD872" s="9"/>
      <c r="DE872" s="9"/>
      <c r="DF872" s="9"/>
      <c r="DG872" s="9"/>
      <c r="DH872" s="9"/>
      <c r="DI872" s="9"/>
      <c r="DJ872" s="9"/>
      <c r="DK872" s="9"/>
      <c r="DL872" s="9"/>
      <c r="DM872" s="9"/>
      <c r="DN872" s="9"/>
      <c r="DO872" s="9"/>
      <c r="DP872" s="9"/>
      <c r="DQ872" s="9"/>
      <c r="DR872" s="9"/>
      <c r="DS872" s="9"/>
      <c r="DT872" s="9"/>
      <c r="DU872" s="9"/>
      <c r="DV872" s="9"/>
      <c r="DW872" s="9"/>
      <c r="DX872" s="9"/>
      <c r="DY872" s="9"/>
      <c r="DZ872" s="9"/>
      <c r="EA872" s="9"/>
      <c r="EB872" s="9"/>
      <c r="EC872" s="9"/>
      <c r="ED872" s="9"/>
      <c r="EE872" s="9"/>
      <c r="EF872" s="9"/>
      <c r="EG872" s="9"/>
      <c r="EH872" s="9"/>
      <c r="EI872" s="9"/>
      <c r="EJ872" s="9"/>
      <c r="EK872" s="9"/>
      <c r="EL872" s="9"/>
      <c r="EM872" s="9"/>
      <c r="EN872" s="9"/>
      <c r="EO872" s="9"/>
      <c r="EP872" s="9"/>
      <c r="EQ872" s="9"/>
      <c r="ER872" s="9"/>
      <c r="ES872" s="9"/>
      <c r="ET872" s="9"/>
      <c r="EU872" s="9"/>
      <c r="EV872" s="9"/>
      <c r="EW872" s="9"/>
      <c r="EX872" s="9"/>
      <c r="EY872" s="9"/>
      <c r="EZ872" s="9"/>
      <c r="FA872" s="9"/>
      <c r="FB872" s="9"/>
      <c r="FC872" s="9"/>
      <c r="FD872" s="9"/>
      <c r="FE872" s="9"/>
      <c r="FF872" s="9"/>
      <c r="FG872" s="9"/>
      <c r="FH872" s="9"/>
    </row>
    <row r="873" spans="1:164" s="157" customFormat="1" x14ac:dyDescent="0.3">
      <c r="A873" s="153"/>
      <c r="B873" s="1"/>
      <c r="C873" s="92"/>
      <c r="D873" s="154"/>
      <c r="E873" s="143"/>
      <c r="F873" s="155"/>
      <c r="G873" s="156"/>
      <c r="H873" s="9"/>
      <c r="I873" s="95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9"/>
      <c r="CG873" s="9"/>
      <c r="CH873" s="9"/>
      <c r="CI873" s="9"/>
      <c r="CJ873" s="9"/>
      <c r="CK873" s="9"/>
      <c r="CL873" s="9"/>
      <c r="CM873" s="9"/>
      <c r="CN873" s="9"/>
      <c r="CO873" s="9"/>
      <c r="CP873" s="9"/>
      <c r="CQ873" s="9"/>
      <c r="CR873" s="9"/>
      <c r="CS873" s="9"/>
      <c r="CT873" s="9"/>
      <c r="CU873" s="9"/>
      <c r="CV873" s="9"/>
      <c r="CW873" s="9"/>
      <c r="CX873" s="9"/>
      <c r="CY873" s="9"/>
      <c r="CZ873" s="9"/>
      <c r="DA873" s="9"/>
      <c r="DB873" s="9"/>
      <c r="DC873" s="9"/>
      <c r="DD873" s="9"/>
      <c r="DE873" s="9"/>
      <c r="DF873" s="9"/>
      <c r="DG873" s="9"/>
      <c r="DH873" s="9"/>
      <c r="DI873" s="9"/>
      <c r="DJ873" s="9"/>
      <c r="DK873" s="9"/>
      <c r="DL873" s="9"/>
      <c r="DM873" s="9"/>
      <c r="DN873" s="9"/>
      <c r="DO873" s="9"/>
      <c r="DP873" s="9"/>
      <c r="DQ873" s="9"/>
      <c r="DR873" s="9"/>
      <c r="DS873" s="9"/>
      <c r="DT873" s="9"/>
      <c r="DU873" s="9"/>
      <c r="DV873" s="9"/>
      <c r="DW873" s="9"/>
      <c r="DX873" s="9"/>
      <c r="DY873" s="9"/>
      <c r="DZ873" s="9"/>
      <c r="EA873" s="9"/>
      <c r="EB873" s="9"/>
      <c r="EC873" s="9"/>
      <c r="ED873" s="9"/>
      <c r="EE873" s="9"/>
      <c r="EF873" s="9"/>
      <c r="EG873" s="9"/>
      <c r="EH873" s="9"/>
      <c r="EI873" s="9"/>
      <c r="EJ873" s="9"/>
      <c r="EK873" s="9"/>
      <c r="EL873" s="9"/>
      <c r="EM873" s="9"/>
      <c r="EN873" s="9"/>
      <c r="EO873" s="9"/>
      <c r="EP873" s="9"/>
      <c r="EQ873" s="9"/>
      <c r="ER873" s="9"/>
      <c r="ES873" s="9"/>
      <c r="ET873" s="9"/>
      <c r="EU873" s="9"/>
      <c r="EV873" s="9"/>
      <c r="EW873" s="9"/>
      <c r="EX873" s="9"/>
      <c r="EY873" s="9"/>
      <c r="EZ873" s="9"/>
      <c r="FA873" s="9"/>
      <c r="FB873" s="9"/>
      <c r="FC873" s="9"/>
      <c r="FD873" s="9"/>
      <c r="FE873" s="9"/>
      <c r="FF873" s="9"/>
      <c r="FG873" s="9"/>
      <c r="FH873" s="9"/>
    </row>
    <row r="874" spans="1:164" s="157" customFormat="1" x14ac:dyDescent="0.3">
      <c r="A874" s="153"/>
      <c r="B874" s="1"/>
      <c r="C874" s="92"/>
      <c r="D874" s="154"/>
      <c r="E874" s="143"/>
      <c r="F874" s="155"/>
      <c r="G874" s="156"/>
      <c r="H874" s="9"/>
      <c r="I874" s="95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  <c r="CJ874" s="9"/>
      <c r="CK874" s="9"/>
      <c r="CL874" s="9"/>
      <c r="CM874" s="9"/>
      <c r="CN874" s="9"/>
      <c r="CO874" s="9"/>
      <c r="CP874" s="9"/>
      <c r="CQ874" s="9"/>
      <c r="CR874" s="9"/>
      <c r="CS874" s="9"/>
      <c r="CT874" s="9"/>
      <c r="CU874" s="9"/>
      <c r="CV874" s="9"/>
      <c r="CW874" s="9"/>
      <c r="CX874" s="9"/>
      <c r="CY874" s="9"/>
      <c r="CZ874" s="9"/>
      <c r="DA874" s="9"/>
      <c r="DB874" s="9"/>
      <c r="DC874" s="9"/>
      <c r="DD874" s="9"/>
      <c r="DE874" s="9"/>
      <c r="DF874" s="9"/>
      <c r="DG874" s="9"/>
      <c r="DH874" s="9"/>
      <c r="DI874" s="9"/>
      <c r="DJ874" s="9"/>
      <c r="DK874" s="9"/>
      <c r="DL874" s="9"/>
      <c r="DM874" s="9"/>
      <c r="DN874" s="9"/>
      <c r="DO874" s="9"/>
      <c r="DP874" s="9"/>
      <c r="DQ874" s="9"/>
      <c r="DR874" s="9"/>
      <c r="DS874" s="9"/>
      <c r="DT874" s="9"/>
      <c r="DU874" s="9"/>
      <c r="DV874" s="9"/>
      <c r="DW874" s="9"/>
      <c r="DX874" s="9"/>
      <c r="DY874" s="9"/>
      <c r="DZ874" s="9"/>
      <c r="EA874" s="9"/>
      <c r="EB874" s="9"/>
      <c r="EC874" s="9"/>
      <c r="ED874" s="9"/>
      <c r="EE874" s="9"/>
      <c r="EF874" s="9"/>
      <c r="EG874" s="9"/>
      <c r="EH874" s="9"/>
      <c r="EI874" s="9"/>
      <c r="EJ874" s="9"/>
      <c r="EK874" s="9"/>
      <c r="EL874" s="9"/>
      <c r="EM874" s="9"/>
      <c r="EN874" s="9"/>
      <c r="EO874" s="9"/>
      <c r="EP874" s="9"/>
      <c r="EQ874" s="9"/>
      <c r="ER874" s="9"/>
      <c r="ES874" s="9"/>
      <c r="ET874" s="9"/>
      <c r="EU874" s="9"/>
      <c r="EV874" s="9"/>
      <c r="EW874" s="9"/>
      <c r="EX874" s="9"/>
      <c r="EY874" s="9"/>
      <c r="EZ874" s="9"/>
      <c r="FA874" s="9"/>
      <c r="FB874" s="9"/>
      <c r="FC874" s="9"/>
      <c r="FD874" s="9"/>
      <c r="FE874" s="9"/>
      <c r="FF874" s="9"/>
      <c r="FG874" s="9"/>
      <c r="FH874" s="9"/>
    </row>
    <row r="875" spans="1:164" s="157" customFormat="1" x14ac:dyDescent="0.3">
      <c r="A875" s="153"/>
      <c r="B875" s="1"/>
      <c r="C875" s="92"/>
      <c r="D875" s="154"/>
      <c r="E875" s="143"/>
      <c r="F875" s="155"/>
      <c r="G875" s="156"/>
      <c r="H875" s="9"/>
      <c r="I875" s="95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9"/>
      <c r="CJ875" s="9"/>
      <c r="CK875" s="9"/>
      <c r="CL875" s="9"/>
      <c r="CM875" s="9"/>
      <c r="CN875" s="9"/>
      <c r="CO875" s="9"/>
      <c r="CP875" s="9"/>
      <c r="CQ875" s="9"/>
      <c r="CR875" s="9"/>
      <c r="CS875" s="9"/>
      <c r="CT875" s="9"/>
      <c r="CU875" s="9"/>
      <c r="CV875" s="9"/>
      <c r="CW875" s="9"/>
      <c r="CX875" s="9"/>
      <c r="CY875" s="9"/>
      <c r="CZ875" s="9"/>
      <c r="DA875" s="9"/>
      <c r="DB875" s="9"/>
      <c r="DC875" s="9"/>
      <c r="DD875" s="9"/>
      <c r="DE875" s="9"/>
      <c r="DF875" s="9"/>
      <c r="DG875" s="9"/>
      <c r="DH875" s="9"/>
      <c r="DI875" s="9"/>
      <c r="DJ875" s="9"/>
      <c r="DK875" s="9"/>
      <c r="DL875" s="9"/>
      <c r="DM875" s="9"/>
      <c r="DN875" s="9"/>
      <c r="DO875" s="9"/>
      <c r="DP875" s="9"/>
      <c r="DQ875" s="9"/>
      <c r="DR875" s="9"/>
      <c r="DS875" s="9"/>
      <c r="DT875" s="9"/>
      <c r="DU875" s="9"/>
      <c r="DV875" s="9"/>
      <c r="DW875" s="9"/>
      <c r="DX875" s="9"/>
      <c r="DY875" s="9"/>
      <c r="DZ875" s="9"/>
      <c r="EA875" s="9"/>
      <c r="EB875" s="9"/>
      <c r="EC875" s="9"/>
      <c r="ED875" s="9"/>
      <c r="EE875" s="9"/>
      <c r="EF875" s="9"/>
      <c r="EG875" s="9"/>
      <c r="EH875" s="9"/>
      <c r="EI875" s="9"/>
      <c r="EJ875" s="9"/>
      <c r="EK875" s="9"/>
      <c r="EL875" s="9"/>
      <c r="EM875" s="9"/>
      <c r="EN875" s="9"/>
      <c r="EO875" s="9"/>
      <c r="EP875" s="9"/>
      <c r="EQ875" s="9"/>
      <c r="ER875" s="9"/>
      <c r="ES875" s="9"/>
      <c r="ET875" s="9"/>
      <c r="EU875" s="9"/>
      <c r="EV875" s="9"/>
      <c r="EW875" s="9"/>
      <c r="EX875" s="9"/>
      <c r="EY875" s="9"/>
      <c r="EZ875" s="9"/>
      <c r="FA875" s="9"/>
      <c r="FB875" s="9"/>
      <c r="FC875" s="9"/>
      <c r="FD875" s="9"/>
      <c r="FE875" s="9"/>
      <c r="FF875" s="9"/>
      <c r="FG875" s="9"/>
      <c r="FH875" s="9"/>
    </row>
    <row r="876" spans="1:164" s="157" customFormat="1" x14ac:dyDescent="0.3">
      <c r="A876" s="153"/>
      <c r="B876" s="1"/>
      <c r="C876" s="92"/>
      <c r="D876" s="154"/>
      <c r="E876" s="143"/>
      <c r="F876" s="155"/>
      <c r="G876" s="156"/>
      <c r="H876" s="9"/>
      <c r="I876" s="95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9"/>
      <c r="CJ876" s="9"/>
      <c r="CK876" s="9"/>
      <c r="CL876" s="9"/>
      <c r="CM876" s="9"/>
      <c r="CN876" s="9"/>
      <c r="CO876" s="9"/>
      <c r="CP876" s="9"/>
      <c r="CQ876" s="9"/>
      <c r="CR876" s="9"/>
      <c r="CS876" s="9"/>
      <c r="CT876" s="9"/>
      <c r="CU876" s="9"/>
      <c r="CV876" s="9"/>
      <c r="CW876" s="9"/>
      <c r="CX876" s="9"/>
      <c r="CY876" s="9"/>
      <c r="CZ876" s="9"/>
      <c r="DA876" s="9"/>
      <c r="DB876" s="9"/>
      <c r="DC876" s="9"/>
      <c r="DD876" s="9"/>
      <c r="DE876" s="9"/>
      <c r="DF876" s="9"/>
      <c r="DG876" s="9"/>
      <c r="DH876" s="9"/>
      <c r="DI876" s="9"/>
      <c r="DJ876" s="9"/>
      <c r="DK876" s="9"/>
      <c r="DL876" s="9"/>
      <c r="DM876" s="9"/>
      <c r="DN876" s="9"/>
      <c r="DO876" s="9"/>
      <c r="DP876" s="9"/>
      <c r="DQ876" s="9"/>
      <c r="DR876" s="9"/>
      <c r="DS876" s="9"/>
      <c r="DT876" s="9"/>
      <c r="DU876" s="9"/>
      <c r="DV876" s="9"/>
      <c r="DW876" s="9"/>
      <c r="DX876" s="9"/>
      <c r="DY876" s="9"/>
      <c r="DZ876" s="9"/>
      <c r="EA876" s="9"/>
      <c r="EB876" s="9"/>
      <c r="EC876" s="9"/>
      <c r="ED876" s="9"/>
      <c r="EE876" s="9"/>
      <c r="EF876" s="9"/>
      <c r="EG876" s="9"/>
      <c r="EH876" s="9"/>
      <c r="EI876" s="9"/>
      <c r="EJ876" s="9"/>
      <c r="EK876" s="9"/>
      <c r="EL876" s="9"/>
      <c r="EM876" s="9"/>
      <c r="EN876" s="9"/>
      <c r="EO876" s="9"/>
      <c r="EP876" s="9"/>
      <c r="EQ876" s="9"/>
      <c r="ER876" s="9"/>
      <c r="ES876" s="9"/>
      <c r="ET876" s="9"/>
      <c r="EU876" s="9"/>
      <c r="EV876" s="9"/>
      <c r="EW876" s="9"/>
      <c r="EX876" s="9"/>
      <c r="EY876" s="9"/>
      <c r="EZ876" s="9"/>
      <c r="FA876" s="9"/>
      <c r="FB876" s="9"/>
      <c r="FC876" s="9"/>
      <c r="FD876" s="9"/>
      <c r="FE876" s="9"/>
      <c r="FF876" s="9"/>
      <c r="FG876" s="9"/>
      <c r="FH876" s="9"/>
    </row>
    <row r="877" spans="1:164" s="157" customFormat="1" x14ac:dyDescent="0.3">
      <c r="A877" s="153"/>
      <c r="B877" s="1"/>
      <c r="C877" s="92"/>
      <c r="D877" s="154"/>
      <c r="E877" s="143"/>
      <c r="F877" s="155"/>
      <c r="G877" s="156"/>
      <c r="H877" s="9"/>
      <c r="I877" s="95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D877" s="9"/>
      <c r="CE877" s="9"/>
      <c r="CF877" s="9"/>
      <c r="CG877" s="9"/>
      <c r="CH877" s="9"/>
      <c r="CI877" s="9"/>
      <c r="CJ877" s="9"/>
      <c r="CK877" s="9"/>
      <c r="CL877" s="9"/>
      <c r="CM877" s="9"/>
      <c r="CN877" s="9"/>
      <c r="CO877" s="9"/>
      <c r="CP877" s="9"/>
      <c r="CQ877" s="9"/>
      <c r="CR877" s="9"/>
      <c r="CS877" s="9"/>
      <c r="CT877" s="9"/>
      <c r="CU877" s="9"/>
      <c r="CV877" s="9"/>
      <c r="CW877" s="9"/>
      <c r="CX877" s="9"/>
      <c r="CY877" s="9"/>
      <c r="CZ877" s="9"/>
      <c r="DA877" s="9"/>
      <c r="DB877" s="9"/>
      <c r="DC877" s="9"/>
      <c r="DD877" s="9"/>
      <c r="DE877" s="9"/>
      <c r="DF877" s="9"/>
      <c r="DG877" s="9"/>
      <c r="DH877" s="9"/>
      <c r="DI877" s="9"/>
      <c r="DJ877" s="9"/>
      <c r="DK877" s="9"/>
      <c r="DL877" s="9"/>
      <c r="DM877" s="9"/>
      <c r="DN877" s="9"/>
      <c r="DO877" s="9"/>
      <c r="DP877" s="9"/>
      <c r="DQ877" s="9"/>
      <c r="DR877" s="9"/>
      <c r="DS877" s="9"/>
      <c r="DT877" s="9"/>
      <c r="DU877" s="9"/>
      <c r="DV877" s="9"/>
      <c r="DW877" s="9"/>
      <c r="DX877" s="9"/>
      <c r="DY877" s="9"/>
      <c r="DZ877" s="9"/>
      <c r="EA877" s="9"/>
      <c r="EB877" s="9"/>
      <c r="EC877" s="9"/>
      <c r="ED877" s="9"/>
      <c r="EE877" s="9"/>
      <c r="EF877" s="9"/>
      <c r="EG877" s="9"/>
      <c r="EH877" s="9"/>
      <c r="EI877" s="9"/>
      <c r="EJ877" s="9"/>
      <c r="EK877" s="9"/>
      <c r="EL877" s="9"/>
      <c r="EM877" s="9"/>
      <c r="EN877" s="9"/>
      <c r="EO877" s="9"/>
      <c r="EP877" s="9"/>
      <c r="EQ877" s="9"/>
      <c r="ER877" s="9"/>
      <c r="ES877" s="9"/>
      <c r="ET877" s="9"/>
      <c r="EU877" s="9"/>
      <c r="EV877" s="9"/>
      <c r="EW877" s="9"/>
      <c r="EX877" s="9"/>
      <c r="EY877" s="9"/>
      <c r="EZ877" s="9"/>
      <c r="FA877" s="9"/>
      <c r="FB877" s="9"/>
      <c r="FC877" s="9"/>
      <c r="FD877" s="9"/>
      <c r="FE877" s="9"/>
      <c r="FF877" s="9"/>
      <c r="FG877" s="9"/>
      <c r="FH877" s="9"/>
    </row>
    <row r="878" spans="1:164" s="157" customFormat="1" x14ac:dyDescent="0.3">
      <c r="A878" s="153"/>
      <c r="B878" s="1"/>
      <c r="C878" s="92"/>
      <c r="D878" s="154"/>
      <c r="E878" s="143"/>
      <c r="F878" s="155"/>
      <c r="G878" s="156"/>
      <c r="H878" s="9"/>
      <c r="I878" s="95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9"/>
      <c r="CG878" s="9"/>
      <c r="CH878" s="9"/>
      <c r="CI878" s="9"/>
      <c r="CJ878" s="9"/>
      <c r="CK878" s="9"/>
      <c r="CL878" s="9"/>
      <c r="CM878" s="9"/>
      <c r="CN878" s="9"/>
      <c r="CO878" s="9"/>
      <c r="CP878" s="9"/>
      <c r="CQ878" s="9"/>
      <c r="CR878" s="9"/>
      <c r="CS878" s="9"/>
      <c r="CT878" s="9"/>
      <c r="CU878" s="9"/>
      <c r="CV878" s="9"/>
      <c r="CW878" s="9"/>
      <c r="CX878" s="9"/>
      <c r="CY878" s="9"/>
      <c r="CZ878" s="9"/>
      <c r="DA878" s="9"/>
      <c r="DB878" s="9"/>
      <c r="DC878" s="9"/>
      <c r="DD878" s="9"/>
      <c r="DE878" s="9"/>
      <c r="DF878" s="9"/>
      <c r="DG878" s="9"/>
      <c r="DH878" s="9"/>
      <c r="DI878" s="9"/>
      <c r="DJ878" s="9"/>
      <c r="DK878" s="9"/>
      <c r="DL878" s="9"/>
      <c r="DM878" s="9"/>
      <c r="DN878" s="9"/>
      <c r="DO878" s="9"/>
      <c r="DP878" s="9"/>
      <c r="DQ878" s="9"/>
      <c r="DR878" s="9"/>
      <c r="DS878" s="9"/>
      <c r="DT878" s="9"/>
      <c r="DU878" s="9"/>
      <c r="DV878" s="9"/>
      <c r="DW878" s="9"/>
      <c r="DX878" s="9"/>
      <c r="DY878" s="9"/>
      <c r="DZ878" s="9"/>
      <c r="EA878" s="9"/>
      <c r="EB878" s="9"/>
      <c r="EC878" s="9"/>
      <c r="ED878" s="9"/>
      <c r="EE878" s="9"/>
      <c r="EF878" s="9"/>
      <c r="EG878" s="9"/>
      <c r="EH878" s="9"/>
      <c r="EI878" s="9"/>
      <c r="EJ878" s="9"/>
      <c r="EK878" s="9"/>
      <c r="EL878" s="9"/>
      <c r="EM878" s="9"/>
      <c r="EN878" s="9"/>
      <c r="EO878" s="9"/>
      <c r="EP878" s="9"/>
      <c r="EQ878" s="9"/>
      <c r="ER878" s="9"/>
      <c r="ES878" s="9"/>
      <c r="ET878" s="9"/>
      <c r="EU878" s="9"/>
      <c r="EV878" s="9"/>
      <c r="EW878" s="9"/>
      <c r="EX878" s="9"/>
      <c r="EY878" s="9"/>
      <c r="EZ878" s="9"/>
      <c r="FA878" s="9"/>
      <c r="FB878" s="9"/>
      <c r="FC878" s="9"/>
      <c r="FD878" s="9"/>
      <c r="FE878" s="9"/>
      <c r="FF878" s="9"/>
      <c r="FG878" s="9"/>
      <c r="FH878" s="9"/>
    </row>
    <row r="879" spans="1:164" s="157" customFormat="1" x14ac:dyDescent="0.3">
      <c r="A879" s="153"/>
      <c r="B879" s="1"/>
      <c r="C879" s="92"/>
      <c r="D879" s="154"/>
      <c r="E879" s="143"/>
      <c r="F879" s="155"/>
      <c r="G879" s="156"/>
      <c r="H879" s="9"/>
      <c r="I879" s="95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9"/>
      <c r="CG879" s="9"/>
      <c r="CH879" s="9"/>
      <c r="CI879" s="9"/>
      <c r="CJ879" s="9"/>
      <c r="CK879" s="9"/>
      <c r="CL879" s="9"/>
      <c r="CM879" s="9"/>
      <c r="CN879" s="9"/>
      <c r="CO879" s="9"/>
      <c r="CP879" s="9"/>
      <c r="CQ879" s="9"/>
      <c r="CR879" s="9"/>
      <c r="CS879" s="9"/>
      <c r="CT879" s="9"/>
      <c r="CU879" s="9"/>
      <c r="CV879" s="9"/>
      <c r="CW879" s="9"/>
      <c r="CX879" s="9"/>
      <c r="CY879" s="9"/>
      <c r="CZ879" s="9"/>
      <c r="DA879" s="9"/>
      <c r="DB879" s="9"/>
      <c r="DC879" s="9"/>
      <c r="DD879" s="9"/>
      <c r="DE879" s="9"/>
      <c r="DF879" s="9"/>
      <c r="DG879" s="9"/>
      <c r="DH879" s="9"/>
      <c r="DI879" s="9"/>
      <c r="DJ879" s="9"/>
      <c r="DK879" s="9"/>
      <c r="DL879" s="9"/>
      <c r="DM879" s="9"/>
      <c r="DN879" s="9"/>
      <c r="DO879" s="9"/>
      <c r="DP879" s="9"/>
      <c r="DQ879" s="9"/>
      <c r="DR879" s="9"/>
      <c r="DS879" s="9"/>
      <c r="DT879" s="9"/>
      <c r="DU879" s="9"/>
      <c r="DV879" s="9"/>
      <c r="DW879" s="9"/>
      <c r="DX879" s="9"/>
      <c r="DY879" s="9"/>
      <c r="DZ879" s="9"/>
      <c r="EA879" s="9"/>
      <c r="EB879" s="9"/>
      <c r="EC879" s="9"/>
      <c r="ED879" s="9"/>
      <c r="EE879" s="9"/>
      <c r="EF879" s="9"/>
      <c r="EG879" s="9"/>
      <c r="EH879" s="9"/>
      <c r="EI879" s="9"/>
      <c r="EJ879" s="9"/>
      <c r="EK879" s="9"/>
      <c r="EL879" s="9"/>
      <c r="EM879" s="9"/>
      <c r="EN879" s="9"/>
      <c r="EO879" s="9"/>
      <c r="EP879" s="9"/>
      <c r="EQ879" s="9"/>
      <c r="ER879" s="9"/>
      <c r="ES879" s="9"/>
      <c r="ET879" s="9"/>
      <c r="EU879" s="9"/>
      <c r="EV879" s="9"/>
      <c r="EW879" s="9"/>
      <c r="EX879" s="9"/>
      <c r="EY879" s="9"/>
      <c r="EZ879" s="9"/>
      <c r="FA879" s="9"/>
      <c r="FB879" s="9"/>
      <c r="FC879" s="9"/>
      <c r="FD879" s="9"/>
      <c r="FE879" s="9"/>
      <c r="FF879" s="9"/>
      <c r="FG879" s="9"/>
      <c r="FH879" s="9"/>
    </row>
    <row r="880" spans="1:164" s="157" customFormat="1" x14ac:dyDescent="0.3">
      <c r="A880" s="153"/>
      <c r="B880" s="1"/>
      <c r="C880" s="92"/>
      <c r="D880" s="154"/>
      <c r="E880" s="143"/>
      <c r="F880" s="155"/>
      <c r="G880" s="156"/>
      <c r="H880" s="9"/>
      <c r="I880" s="95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9"/>
      <c r="CG880" s="9"/>
      <c r="CH880" s="9"/>
      <c r="CI880" s="9"/>
      <c r="CJ880" s="9"/>
      <c r="CK880" s="9"/>
      <c r="CL880" s="9"/>
      <c r="CM880" s="9"/>
      <c r="CN880" s="9"/>
      <c r="CO880" s="9"/>
      <c r="CP880" s="9"/>
      <c r="CQ880" s="9"/>
      <c r="CR880" s="9"/>
      <c r="CS880" s="9"/>
      <c r="CT880" s="9"/>
      <c r="CU880" s="9"/>
      <c r="CV880" s="9"/>
      <c r="CW880" s="9"/>
      <c r="CX880" s="9"/>
      <c r="CY880" s="9"/>
      <c r="CZ880" s="9"/>
      <c r="DA880" s="9"/>
      <c r="DB880" s="9"/>
      <c r="DC880" s="9"/>
      <c r="DD880" s="9"/>
      <c r="DE880" s="9"/>
      <c r="DF880" s="9"/>
      <c r="DG880" s="9"/>
      <c r="DH880" s="9"/>
      <c r="DI880" s="9"/>
      <c r="DJ880" s="9"/>
      <c r="DK880" s="9"/>
      <c r="DL880" s="9"/>
      <c r="DM880" s="9"/>
      <c r="DN880" s="9"/>
      <c r="DO880" s="9"/>
      <c r="DP880" s="9"/>
      <c r="DQ880" s="9"/>
      <c r="DR880" s="9"/>
      <c r="DS880" s="9"/>
      <c r="DT880" s="9"/>
      <c r="DU880" s="9"/>
      <c r="DV880" s="9"/>
      <c r="DW880" s="9"/>
      <c r="DX880" s="9"/>
      <c r="DY880" s="9"/>
      <c r="DZ880" s="9"/>
      <c r="EA880" s="9"/>
      <c r="EB880" s="9"/>
      <c r="EC880" s="9"/>
      <c r="ED880" s="9"/>
      <c r="EE880" s="9"/>
      <c r="EF880" s="9"/>
      <c r="EG880" s="9"/>
      <c r="EH880" s="9"/>
      <c r="EI880" s="9"/>
      <c r="EJ880" s="9"/>
      <c r="EK880" s="9"/>
      <c r="EL880" s="9"/>
      <c r="EM880" s="9"/>
      <c r="EN880" s="9"/>
      <c r="EO880" s="9"/>
      <c r="EP880" s="9"/>
      <c r="EQ880" s="9"/>
      <c r="ER880" s="9"/>
      <c r="ES880" s="9"/>
      <c r="ET880" s="9"/>
      <c r="EU880" s="9"/>
      <c r="EV880" s="9"/>
      <c r="EW880" s="9"/>
      <c r="EX880" s="9"/>
      <c r="EY880" s="9"/>
      <c r="EZ880" s="9"/>
      <c r="FA880" s="9"/>
      <c r="FB880" s="9"/>
      <c r="FC880" s="9"/>
      <c r="FD880" s="9"/>
      <c r="FE880" s="9"/>
      <c r="FF880" s="9"/>
      <c r="FG880" s="9"/>
      <c r="FH880" s="9"/>
    </row>
    <row r="881" spans="1:164" s="157" customFormat="1" x14ac:dyDescent="0.3">
      <c r="A881" s="153"/>
      <c r="B881" s="1"/>
      <c r="C881" s="92"/>
      <c r="D881" s="154"/>
      <c r="E881" s="143"/>
      <c r="F881" s="155"/>
      <c r="G881" s="156"/>
      <c r="H881" s="9"/>
      <c r="I881" s="95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9"/>
      <c r="CF881" s="9"/>
      <c r="CG881" s="9"/>
      <c r="CH881" s="9"/>
      <c r="CI881" s="9"/>
      <c r="CJ881" s="9"/>
      <c r="CK881" s="9"/>
      <c r="CL881" s="9"/>
      <c r="CM881" s="9"/>
      <c r="CN881" s="9"/>
      <c r="CO881" s="9"/>
      <c r="CP881" s="9"/>
      <c r="CQ881" s="9"/>
      <c r="CR881" s="9"/>
      <c r="CS881" s="9"/>
      <c r="CT881" s="9"/>
      <c r="CU881" s="9"/>
      <c r="CV881" s="9"/>
      <c r="CW881" s="9"/>
      <c r="CX881" s="9"/>
      <c r="CY881" s="9"/>
      <c r="CZ881" s="9"/>
      <c r="DA881" s="9"/>
      <c r="DB881" s="9"/>
      <c r="DC881" s="9"/>
      <c r="DD881" s="9"/>
      <c r="DE881" s="9"/>
      <c r="DF881" s="9"/>
      <c r="DG881" s="9"/>
      <c r="DH881" s="9"/>
      <c r="DI881" s="9"/>
      <c r="DJ881" s="9"/>
      <c r="DK881" s="9"/>
      <c r="DL881" s="9"/>
      <c r="DM881" s="9"/>
      <c r="DN881" s="9"/>
      <c r="DO881" s="9"/>
      <c r="DP881" s="9"/>
      <c r="DQ881" s="9"/>
      <c r="DR881" s="9"/>
      <c r="DS881" s="9"/>
      <c r="DT881" s="9"/>
      <c r="DU881" s="9"/>
      <c r="DV881" s="9"/>
      <c r="DW881" s="9"/>
      <c r="DX881" s="9"/>
      <c r="DY881" s="9"/>
      <c r="DZ881" s="9"/>
      <c r="EA881" s="9"/>
      <c r="EB881" s="9"/>
      <c r="EC881" s="9"/>
      <c r="ED881" s="9"/>
      <c r="EE881" s="9"/>
      <c r="EF881" s="9"/>
      <c r="EG881" s="9"/>
      <c r="EH881" s="9"/>
      <c r="EI881" s="9"/>
      <c r="EJ881" s="9"/>
      <c r="EK881" s="9"/>
      <c r="EL881" s="9"/>
      <c r="EM881" s="9"/>
      <c r="EN881" s="9"/>
      <c r="EO881" s="9"/>
      <c r="EP881" s="9"/>
      <c r="EQ881" s="9"/>
      <c r="ER881" s="9"/>
      <c r="ES881" s="9"/>
      <c r="ET881" s="9"/>
      <c r="EU881" s="9"/>
      <c r="EV881" s="9"/>
      <c r="EW881" s="9"/>
      <c r="EX881" s="9"/>
      <c r="EY881" s="9"/>
      <c r="EZ881" s="9"/>
      <c r="FA881" s="9"/>
      <c r="FB881" s="9"/>
      <c r="FC881" s="9"/>
      <c r="FD881" s="9"/>
      <c r="FE881" s="9"/>
      <c r="FF881" s="9"/>
      <c r="FG881" s="9"/>
      <c r="FH881" s="9"/>
    </row>
    <row r="882" spans="1:164" s="157" customFormat="1" x14ac:dyDescent="0.3">
      <c r="A882" s="153"/>
      <c r="B882" s="1"/>
      <c r="C882" s="92"/>
      <c r="D882" s="154"/>
      <c r="E882" s="143"/>
      <c r="F882" s="155"/>
      <c r="G882" s="156"/>
      <c r="H882" s="9"/>
      <c r="I882" s="95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9"/>
      <c r="CJ882" s="9"/>
      <c r="CK882" s="9"/>
      <c r="CL882" s="9"/>
      <c r="CM882" s="9"/>
      <c r="CN882" s="9"/>
      <c r="CO882" s="9"/>
      <c r="CP882" s="9"/>
      <c r="CQ882" s="9"/>
      <c r="CR882" s="9"/>
      <c r="CS882" s="9"/>
      <c r="CT882" s="9"/>
      <c r="CU882" s="9"/>
      <c r="CV882" s="9"/>
      <c r="CW882" s="9"/>
      <c r="CX882" s="9"/>
      <c r="CY882" s="9"/>
      <c r="CZ882" s="9"/>
      <c r="DA882" s="9"/>
      <c r="DB882" s="9"/>
      <c r="DC882" s="9"/>
      <c r="DD882" s="9"/>
      <c r="DE882" s="9"/>
      <c r="DF882" s="9"/>
      <c r="DG882" s="9"/>
      <c r="DH882" s="9"/>
      <c r="DI882" s="9"/>
      <c r="DJ882" s="9"/>
      <c r="DK882" s="9"/>
      <c r="DL882" s="9"/>
      <c r="DM882" s="9"/>
      <c r="DN882" s="9"/>
      <c r="DO882" s="9"/>
      <c r="DP882" s="9"/>
      <c r="DQ882" s="9"/>
      <c r="DR882" s="9"/>
      <c r="DS882" s="9"/>
      <c r="DT882" s="9"/>
      <c r="DU882" s="9"/>
      <c r="DV882" s="9"/>
      <c r="DW882" s="9"/>
      <c r="DX882" s="9"/>
      <c r="DY882" s="9"/>
      <c r="DZ882" s="9"/>
      <c r="EA882" s="9"/>
      <c r="EB882" s="9"/>
      <c r="EC882" s="9"/>
      <c r="ED882" s="9"/>
      <c r="EE882" s="9"/>
      <c r="EF882" s="9"/>
      <c r="EG882" s="9"/>
      <c r="EH882" s="9"/>
      <c r="EI882" s="9"/>
      <c r="EJ882" s="9"/>
      <c r="EK882" s="9"/>
      <c r="EL882" s="9"/>
      <c r="EM882" s="9"/>
      <c r="EN882" s="9"/>
      <c r="EO882" s="9"/>
      <c r="EP882" s="9"/>
      <c r="EQ882" s="9"/>
      <c r="ER882" s="9"/>
      <c r="ES882" s="9"/>
      <c r="ET882" s="9"/>
      <c r="EU882" s="9"/>
      <c r="EV882" s="9"/>
      <c r="EW882" s="9"/>
      <c r="EX882" s="9"/>
      <c r="EY882" s="9"/>
      <c r="EZ882" s="9"/>
      <c r="FA882" s="9"/>
      <c r="FB882" s="9"/>
      <c r="FC882" s="9"/>
      <c r="FD882" s="9"/>
      <c r="FE882" s="9"/>
      <c r="FF882" s="9"/>
      <c r="FG882" s="9"/>
      <c r="FH882" s="9"/>
    </row>
    <row r="883" spans="1:164" s="157" customFormat="1" x14ac:dyDescent="0.3">
      <c r="A883" s="153"/>
      <c r="B883" s="1"/>
      <c r="C883" s="92"/>
      <c r="D883" s="154"/>
      <c r="E883" s="143"/>
      <c r="F883" s="155"/>
      <c r="G883" s="156"/>
      <c r="H883" s="9"/>
      <c r="I883" s="95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  <c r="CJ883" s="9"/>
      <c r="CK883" s="9"/>
      <c r="CL883" s="9"/>
      <c r="CM883" s="9"/>
      <c r="CN883" s="9"/>
      <c r="CO883" s="9"/>
      <c r="CP883" s="9"/>
      <c r="CQ883" s="9"/>
      <c r="CR883" s="9"/>
      <c r="CS883" s="9"/>
      <c r="CT883" s="9"/>
      <c r="CU883" s="9"/>
      <c r="CV883" s="9"/>
      <c r="CW883" s="9"/>
      <c r="CX883" s="9"/>
      <c r="CY883" s="9"/>
      <c r="CZ883" s="9"/>
      <c r="DA883" s="9"/>
      <c r="DB883" s="9"/>
      <c r="DC883" s="9"/>
      <c r="DD883" s="9"/>
      <c r="DE883" s="9"/>
      <c r="DF883" s="9"/>
      <c r="DG883" s="9"/>
      <c r="DH883" s="9"/>
      <c r="DI883" s="9"/>
      <c r="DJ883" s="9"/>
      <c r="DK883" s="9"/>
      <c r="DL883" s="9"/>
      <c r="DM883" s="9"/>
      <c r="DN883" s="9"/>
      <c r="DO883" s="9"/>
      <c r="DP883" s="9"/>
      <c r="DQ883" s="9"/>
      <c r="DR883" s="9"/>
      <c r="DS883" s="9"/>
      <c r="DT883" s="9"/>
      <c r="DU883" s="9"/>
      <c r="DV883" s="9"/>
      <c r="DW883" s="9"/>
      <c r="DX883" s="9"/>
      <c r="DY883" s="9"/>
      <c r="DZ883" s="9"/>
      <c r="EA883" s="9"/>
      <c r="EB883" s="9"/>
      <c r="EC883" s="9"/>
      <c r="ED883" s="9"/>
      <c r="EE883" s="9"/>
      <c r="EF883" s="9"/>
      <c r="EG883" s="9"/>
      <c r="EH883" s="9"/>
      <c r="EI883" s="9"/>
      <c r="EJ883" s="9"/>
      <c r="EK883" s="9"/>
      <c r="EL883" s="9"/>
      <c r="EM883" s="9"/>
      <c r="EN883" s="9"/>
      <c r="EO883" s="9"/>
      <c r="EP883" s="9"/>
      <c r="EQ883" s="9"/>
      <c r="ER883" s="9"/>
      <c r="ES883" s="9"/>
      <c r="ET883" s="9"/>
      <c r="EU883" s="9"/>
      <c r="EV883" s="9"/>
      <c r="EW883" s="9"/>
      <c r="EX883" s="9"/>
      <c r="EY883" s="9"/>
      <c r="EZ883" s="9"/>
      <c r="FA883" s="9"/>
      <c r="FB883" s="9"/>
      <c r="FC883" s="9"/>
      <c r="FD883" s="9"/>
      <c r="FE883" s="9"/>
      <c r="FF883" s="9"/>
      <c r="FG883" s="9"/>
      <c r="FH883" s="9"/>
    </row>
    <row r="884" spans="1:164" s="157" customFormat="1" x14ac:dyDescent="0.3">
      <c r="A884" s="153"/>
      <c r="B884" s="1"/>
      <c r="C884" s="92"/>
      <c r="D884" s="154"/>
      <c r="E884" s="143"/>
      <c r="F884" s="155"/>
      <c r="G884" s="156"/>
      <c r="H884" s="9"/>
      <c r="I884" s="95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  <c r="CJ884" s="9"/>
      <c r="CK884" s="9"/>
      <c r="CL884" s="9"/>
      <c r="CM884" s="9"/>
      <c r="CN884" s="9"/>
      <c r="CO884" s="9"/>
      <c r="CP884" s="9"/>
      <c r="CQ884" s="9"/>
      <c r="CR884" s="9"/>
      <c r="CS884" s="9"/>
      <c r="CT884" s="9"/>
      <c r="CU884" s="9"/>
      <c r="CV884" s="9"/>
      <c r="CW884" s="9"/>
      <c r="CX884" s="9"/>
      <c r="CY884" s="9"/>
      <c r="CZ884" s="9"/>
      <c r="DA884" s="9"/>
      <c r="DB884" s="9"/>
      <c r="DC884" s="9"/>
      <c r="DD884" s="9"/>
      <c r="DE884" s="9"/>
      <c r="DF884" s="9"/>
      <c r="DG884" s="9"/>
      <c r="DH884" s="9"/>
      <c r="DI884" s="9"/>
      <c r="DJ884" s="9"/>
      <c r="DK884" s="9"/>
      <c r="DL884" s="9"/>
      <c r="DM884" s="9"/>
      <c r="DN884" s="9"/>
      <c r="DO884" s="9"/>
      <c r="DP884" s="9"/>
      <c r="DQ884" s="9"/>
      <c r="DR884" s="9"/>
      <c r="DS884" s="9"/>
      <c r="DT884" s="9"/>
      <c r="DU884" s="9"/>
      <c r="DV884" s="9"/>
      <c r="DW884" s="9"/>
      <c r="DX884" s="9"/>
      <c r="DY884" s="9"/>
      <c r="DZ884" s="9"/>
      <c r="EA884" s="9"/>
      <c r="EB884" s="9"/>
      <c r="EC884" s="9"/>
      <c r="ED884" s="9"/>
      <c r="EE884" s="9"/>
      <c r="EF884" s="9"/>
      <c r="EG884" s="9"/>
      <c r="EH884" s="9"/>
      <c r="EI884" s="9"/>
      <c r="EJ884" s="9"/>
      <c r="EK884" s="9"/>
      <c r="EL884" s="9"/>
      <c r="EM884" s="9"/>
      <c r="EN884" s="9"/>
      <c r="EO884" s="9"/>
      <c r="EP884" s="9"/>
      <c r="EQ884" s="9"/>
      <c r="ER884" s="9"/>
      <c r="ES884" s="9"/>
      <c r="ET884" s="9"/>
      <c r="EU884" s="9"/>
      <c r="EV884" s="9"/>
      <c r="EW884" s="9"/>
      <c r="EX884" s="9"/>
      <c r="EY884" s="9"/>
      <c r="EZ884" s="9"/>
      <c r="FA884" s="9"/>
      <c r="FB884" s="9"/>
      <c r="FC884" s="9"/>
      <c r="FD884" s="9"/>
      <c r="FE884" s="9"/>
      <c r="FF884" s="9"/>
      <c r="FG884" s="9"/>
      <c r="FH884" s="9"/>
    </row>
    <row r="885" spans="1:164" s="157" customFormat="1" x14ac:dyDescent="0.3">
      <c r="A885" s="153"/>
      <c r="B885" s="1"/>
      <c r="C885" s="92"/>
      <c r="D885" s="154"/>
      <c r="E885" s="143"/>
      <c r="F885" s="155"/>
      <c r="G885" s="156"/>
      <c r="H885" s="9"/>
      <c r="I885" s="95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9"/>
      <c r="CJ885" s="9"/>
      <c r="CK885" s="9"/>
      <c r="CL885" s="9"/>
      <c r="CM885" s="9"/>
      <c r="CN885" s="9"/>
      <c r="CO885" s="9"/>
      <c r="CP885" s="9"/>
      <c r="CQ885" s="9"/>
      <c r="CR885" s="9"/>
      <c r="CS885" s="9"/>
      <c r="CT885" s="9"/>
      <c r="CU885" s="9"/>
      <c r="CV885" s="9"/>
      <c r="CW885" s="9"/>
      <c r="CX885" s="9"/>
      <c r="CY885" s="9"/>
      <c r="CZ885" s="9"/>
      <c r="DA885" s="9"/>
      <c r="DB885" s="9"/>
      <c r="DC885" s="9"/>
      <c r="DD885" s="9"/>
      <c r="DE885" s="9"/>
      <c r="DF885" s="9"/>
      <c r="DG885" s="9"/>
      <c r="DH885" s="9"/>
      <c r="DI885" s="9"/>
      <c r="DJ885" s="9"/>
      <c r="DK885" s="9"/>
      <c r="DL885" s="9"/>
      <c r="DM885" s="9"/>
      <c r="DN885" s="9"/>
      <c r="DO885" s="9"/>
      <c r="DP885" s="9"/>
      <c r="DQ885" s="9"/>
      <c r="DR885" s="9"/>
      <c r="DS885" s="9"/>
      <c r="DT885" s="9"/>
      <c r="DU885" s="9"/>
      <c r="DV885" s="9"/>
      <c r="DW885" s="9"/>
      <c r="DX885" s="9"/>
      <c r="DY885" s="9"/>
      <c r="DZ885" s="9"/>
      <c r="EA885" s="9"/>
      <c r="EB885" s="9"/>
      <c r="EC885" s="9"/>
      <c r="ED885" s="9"/>
      <c r="EE885" s="9"/>
      <c r="EF885" s="9"/>
      <c r="EG885" s="9"/>
      <c r="EH885" s="9"/>
      <c r="EI885" s="9"/>
      <c r="EJ885" s="9"/>
      <c r="EK885" s="9"/>
      <c r="EL885" s="9"/>
      <c r="EM885" s="9"/>
      <c r="EN885" s="9"/>
      <c r="EO885" s="9"/>
      <c r="EP885" s="9"/>
      <c r="EQ885" s="9"/>
      <c r="ER885" s="9"/>
      <c r="ES885" s="9"/>
      <c r="ET885" s="9"/>
      <c r="EU885" s="9"/>
      <c r="EV885" s="9"/>
      <c r="EW885" s="9"/>
      <c r="EX885" s="9"/>
      <c r="EY885" s="9"/>
      <c r="EZ885" s="9"/>
      <c r="FA885" s="9"/>
      <c r="FB885" s="9"/>
      <c r="FC885" s="9"/>
      <c r="FD885" s="9"/>
      <c r="FE885" s="9"/>
      <c r="FF885" s="9"/>
      <c r="FG885" s="9"/>
      <c r="FH885" s="9"/>
    </row>
    <row r="886" spans="1:164" s="157" customFormat="1" x14ac:dyDescent="0.3">
      <c r="A886" s="153"/>
      <c r="B886" s="1"/>
      <c r="C886" s="92"/>
      <c r="D886" s="154"/>
      <c r="E886" s="143"/>
      <c r="F886" s="155"/>
      <c r="G886" s="156"/>
      <c r="H886" s="9"/>
      <c r="I886" s="95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  <c r="CJ886" s="9"/>
      <c r="CK886" s="9"/>
      <c r="CL886" s="9"/>
      <c r="CM886" s="9"/>
      <c r="CN886" s="9"/>
      <c r="CO886" s="9"/>
      <c r="CP886" s="9"/>
      <c r="CQ886" s="9"/>
      <c r="CR886" s="9"/>
      <c r="CS886" s="9"/>
      <c r="CT886" s="9"/>
      <c r="CU886" s="9"/>
      <c r="CV886" s="9"/>
      <c r="CW886" s="9"/>
      <c r="CX886" s="9"/>
      <c r="CY886" s="9"/>
      <c r="CZ886" s="9"/>
      <c r="DA886" s="9"/>
      <c r="DB886" s="9"/>
      <c r="DC886" s="9"/>
      <c r="DD886" s="9"/>
      <c r="DE886" s="9"/>
      <c r="DF886" s="9"/>
      <c r="DG886" s="9"/>
      <c r="DH886" s="9"/>
      <c r="DI886" s="9"/>
      <c r="DJ886" s="9"/>
      <c r="DK886" s="9"/>
      <c r="DL886" s="9"/>
      <c r="DM886" s="9"/>
      <c r="DN886" s="9"/>
      <c r="DO886" s="9"/>
      <c r="DP886" s="9"/>
      <c r="DQ886" s="9"/>
      <c r="DR886" s="9"/>
      <c r="DS886" s="9"/>
      <c r="DT886" s="9"/>
      <c r="DU886" s="9"/>
      <c r="DV886" s="9"/>
      <c r="DW886" s="9"/>
      <c r="DX886" s="9"/>
      <c r="DY886" s="9"/>
      <c r="DZ886" s="9"/>
      <c r="EA886" s="9"/>
      <c r="EB886" s="9"/>
      <c r="EC886" s="9"/>
      <c r="ED886" s="9"/>
      <c r="EE886" s="9"/>
      <c r="EF886" s="9"/>
      <c r="EG886" s="9"/>
      <c r="EH886" s="9"/>
      <c r="EI886" s="9"/>
      <c r="EJ886" s="9"/>
      <c r="EK886" s="9"/>
      <c r="EL886" s="9"/>
      <c r="EM886" s="9"/>
      <c r="EN886" s="9"/>
      <c r="EO886" s="9"/>
      <c r="EP886" s="9"/>
      <c r="EQ886" s="9"/>
      <c r="ER886" s="9"/>
      <c r="ES886" s="9"/>
      <c r="ET886" s="9"/>
      <c r="EU886" s="9"/>
      <c r="EV886" s="9"/>
      <c r="EW886" s="9"/>
      <c r="EX886" s="9"/>
      <c r="EY886" s="9"/>
      <c r="EZ886" s="9"/>
      <c r="FA886" s="9"/>
      <c r="FB886" s="9"/>
      <c r="FC886" s="9"/>
      <c r="FD886" s="9"/>
      <c r="FE886" s="9"/>
      <c r="FF886" s="9"/>
      <c r="FG886" s="9"/>
      <c r="FH886" s="9"/>
    </row>
    <row r="887" spans="1:164" s="157" customFormat="1" x14ac:dyDescent="0.3">
      <c r="A887" s="153"/>
      <c r="B887" s="1"/>
      <c r="C887" s="92"/>
      <c r="D887" s="154"/>
      <c r="E887" s="143"/>
      <c r="F887" s="155"/>
      <c r="G887" s="156"/>
      <c r="H887" s="9"/>
      <c r="I887" s="95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  <c r="CJ887" s="9"/>
      <c r="CK887" s="9"/>
      <c r="CL887" s="9"/>
      <c r="CM887" s="9"/>
      <c r="CN887" s="9"/>
      <c r="CO887" s="9"/>
      <c r="CP887" s="9"/>
      <c r="CQ887" s="9"/>
      <c r="CR887" s="9"/>
      <c r="CS887" s="9"/>
      <c r="CT887" s="9"/>
      <c r="CU887" s="9"/>
      <c r="CV887" s="9"/>
      <c r="CW887" s="9"/>
      <c r="CX887" s="9"/>
      <c r="CY887" s="9"/>
      <c r="CZ887" s="9"/>
      <c r="DA887" s="9"/>
      <c r="DB887" s="9"/>
      <c r="DC887" s="9"/>
      <c r="DD887" s="9"/>
      <c r="DE887" s="9"/>
      <c r="DF887" s="9"/>
      <c r="DG887" s="9"/>
      <c r="DH887" s="9"/>
      <c r="DI887" s="9"/>
      <c r="DJ887" s="9"/>
      <c r="DK887" s="9"/>
      <c r="DL887" s="9"/>
      <c r="DM887" s="9"/>
      <c r="DN887" s="9"/>
      <c r="DO887" s="9"/>
      <c r="DP887" s="9"/>
      <c r="DQ887" s="9"/>
      <c r="DR887" s="9"/>
      <c r="DS887" s="9"/>
      <c r="DT887" s="9"/>
      <c r="DU887" s="9"/>
      <c r="DV887" s="9"/>
      <c r="DW887" s="9"/>
      <c r="DX887" s="9"/>
      <c r="DY887" s="9"/>
      <c r="DZ887" s="9"/>
      <c r="EA887" s="9"/>
      <c r="EB887" s="9"/>
      <c r="EC887" s="9"/>
      <c r="ED887" s="9"/>
      <c r="EE887" s="9"/>
      <c r="EF887" s="9"/>
      <c r="EG887" s="9"/>
      <c r="EH887" s="9"/>
      <c r="EI887" s="9"/>
      <c r="EJ887" s="9"/>
      <c r="EK887" s="9"/>
      <c r="EL887" s="9"/>
      <c r="EM887" s="9"/>
      <c r="EN887" s="9"/>
      <c r="EO887" s="9"/>
      <c r="EP887" s="9"/>
      <c r="EQ887" s="9"/>
      <c r="ER887" s="9"/>
      <c r="ES887" s="9"/>
      <c r="ET887" s="9"/>
      <c r="EU887" s="9"/>
      <c r="EV887" s="9"/>
      <c r="EW887" s="9"/>
      <c r="EX887" s="9"/>
      <c r="EY887" s="9"/>
      <c r="EZ887" s="9"/>
      <c r="FA887" s="9"/>
      <c r="FB887" s="9"/>
      <c r="FC887" s="9"/>
      <c r="FD887" s="9"/>
      <c r="FE887" s="9"/>
      <c r="FF887" s="9"/>
      <c r="FG887" s="9"/>
      <c r="FH887" s="9"/>
    </row>
    <row r="888" spans="1:164" s="157" customFormat="1" x14ac:dyDescent="0.3">
      <c r="A888" s="153"/>
      <c r="B888" s="1"/>
      <c r="C888" s="92"/>
      <c r="D888" s="154"/>
      <c r="E888" s="143"/>
      <c r="F888" s="155"/>
      <c r="G888" s="156"/>
      <c r="H888" s="9"/>
      <c r="I888" s="95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  <c r="CJ888" s="9"/>
      <c r="CK888" s="9"/>
      <c r="CL888" s="9"/>
      <c r="CM888" s="9"/>
      <c r="CN888" s="9"/>
      <c r="CO888" s="9"/>
      <c r="CP888" s="9"/>
      <c r="CQ888" s="9"/>
      <c r="CR888" s="9"/>
      <c r="CS888" s="9"/>
      <c r="CT888" s="9"/>
      <c r="CU888" s="9"/>
      <c r="CV888" s="9"/>
      <c r="CW888" s="9"/>
      <c r="CX888" s="9"/>
      <c r="CY888" s="9"/>
      <c r="CZ888" s="9"/>
      <c r="DA888" s="9"/>
      <c r="DB888" s="9"/>
      <c r="DC888" s="9"/>
      <c r="DD888" s="9"/>
      <c r="DE888" s="9"/>
      <c r="DF888" s="9"/>
      <c r="DG888" s="9"/>
      <c r="DH888" s="9"/>
      <c r="DI888" s="9"/>
      <c r="DJ888" s="9"/>
      <c r="DK888" s="9"/>
      <c r="DL888" s="9"/>
      <c r="DM888" s="9"/>
      <c r="DN888" s="9"/>
      <c r="DO888" s="9"/>
      <c r="DP888" s="9"/>
      <c r="DQ888" s="9"/>
      <c r="DR888" s="9"/>
      <c r="DS888" s="9"/>
      <c r="DT888" s="9"/>
      <c r="DU888" s="9"/>
      <c r="DV888" s="9"/>
      <c r="DW888" s="9"/>
      <c r="DX888" s="9"/>
      <c r="DY888" s="9"/>
      <c r="DZ888" s="9"/>
      <c r="EA888" s="9"/>
      <c r="EB888" s="9"/>
      <c r="EC888" s="9"/>
      <c r="ED888" s="9"/>
      <c r="EE888" s="9"/>
      <c r="EF888" s="9"/>
      <c r="EG888" s="9"/>
      <c r="EH888" s="9"/>
      <c r="EI888" s="9"/>
      <c r="EJ888" s="9"/>
      <c r="EK888" s="9"/>
      <c r="EL888" s="9"/>
      <c r="EM888" s="9"/>
      <c r="EN888" s="9"/>
      <c r="EO888" s="9"/>
      <c r="EP888" s="9"/>
      <c r="EQ888" s="9"/>
      <c r="ER888" s="9"/>
      <c r="ES888" s="9"/>
      <c r="ET888" s="9"/>
      <c r="EU888" s="9"/>
      <c r="EV888" s="9"/>
      <c r="EW888" s="9"/>
      <c r="EX888" s="9"/>
      <c r="EY888" s="9"/>
      <c r="EZ888" s="9"/>
      <c r="FA888" s="9"/>
      <c r="FB888" s="9"/>
      <c r="FC888" s="9"/>
      <c r="FD888" s="9"/>
      <c r="FE888" s="9"/>
      <c r="FF888" s="9"/>
      <c r="FG888" s="9"/>
      <c r="FH888" s="9"/>
    </row>
    <row r="889" spans="1:164" s="157" customFormat="1" x14ac:dyDescent="0.3">
      <c r="A889" s="153"/>
      <c r="B889" s="1"/>
      <c r="C889" s="92"/>
      <c r="D889" s="154"/>
      <c r="E889" s="143"/>
      <c r="F889" s="155"/>
      <c r="G889" s="156"/>
      <c r="H889" s="9"/>
      <c r="I889" s="95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  <c r="CJ889" s="9"/>
      <c r="CK889" s="9"/>
      <c r="CL889" s="9"/>
      <c r="CM889" s="9"/>
      <c r="CN889" s="9"/>
      <c r="CO889" s="9"/>
      <c r="CP889" s="9"/>
      <c r="CQ889" s="9"/>
      <c r="CR889" s="9"/>
      <c r="CS889" s="9"/>
      <c r="CT889" s="9"/>
      <c r="CU889" s="9"/>
      <c r="CV889" s="9"/>
      <c r="CW889" s="9"/>
      <c r="CX889" s="9"/>
      <c r="CY889" s="9"/>
      <c r="CZ889" s="9"/>
      <c r="DA889" s="9"/>
      <c r="DB889" s="9"/>
      <c r="DC889" s="9"/>
      <c r="DD889" s="9"/>
      <c r="DE889" s="9"/>
      <c r="DF889" s="9"/>
      <c r="DG889" s="9"/>
      <c r="DH889" s="9"/>
      <c r="DI889" s="9"/>
      <c r="DJ889" s="9"/>
      <c r="DK889" s="9"/>
      <c r="DL889" s="9"/>
      <c r="DM889" s="9"/>
      <c r="DN889" s="9"/>
      <c r="DO889" s="9"/>
      <c r="DP889" s="9"/>
      <c r="DQ889" s="9"/>
      <c r="DR889" s="9"/>
      <c r="DS889" s="9"/>
      <c r="DT889" s="9"/>
      <c r="DU889" s="9"/>
      <c r="DV889" s="9"/>
      <c r="DW889" s="9"/>
      <c r="DX889" s="9"/>
      <c r="DY889" s="9"/>
      <c r="DZ889" s="9"/>
      <c r="EA889" s="9"/>
      <c r="EB889" s="9"/>
      <c r="EC889" s="9"/>
      <c r="ED889" s="9"/>
      <c r="EE889" s="9"/>
      <c r="EF889" s="9"/>
      <c r="EG889" s="9"/>
      <c r="EH889" s="9"/>
      <c r="EI889" s="9"/>
      <c r="EJ889" s="9"/>
      <c r="EK889" s="9"/>
      <c r="EL889" s="9"/>
      <c r="EM889" s="9"/>
      <c r="EN889" s="9"/>
      <c r="EO889" s="9"/>
      <c r="EP889" s="9"/>
      <c r="EQ889" s="9"/>
      <c r="ER889" s="9"/>
      <c r="ES889" s="9"/>
      <c r="ET889" s="9"/>
      <c r="EU889" s="9"/>
      <c r="EV889" s="9"/>
      <c r="EW889" s="9"/>
      <c r="EX889" s="9"/>
      <c r="EY889" s="9"/>
      <c r="EZ889" s="9"/>
      <c r="FA889" s="9"/>
      <c r="FB889" s="9"/>
      <c r="FC889" s="9"/>
      <c r="FD889" s="9"/>
      <c r="FE889" s="9"/>
      <c r="FF889" s="9"/>
      <c r="FG889" s="9"/>
      <c r="FH889" s="9"/>
    </row>
    <row r="890" spans="1:164" s="157" customFormat="1" x14ac:dyDescent="0.3">
      <c r="A890" s="153"/>
      <c r="B890" s="1"/>
      <c r="C890" s="92"/>
      <c r="D890" s="154"/>
      <c r="E890" s="143"/>
      <c r="F890" s="155"/>
      <c r="G890" s="156"/>
      <c r="H890" s="9"/>
      <c r="I890" s="95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D890" s="9"/>
      <c r="CE890" s="9"/>
      <c r="CF890" s="9"/>
      <c r="CG890" s="9"/>
      <c r="CH890" s="9"/>
      <c r="CI890" s="9"/>
      <c r="CJ890" s="9"/>
      <c r="CK890" s="9"/>
      <c r="CL890" s="9"/>
      <c r="CM890" s="9"/>
      <c r="CN890" s="9"/>
      <c r="CO890" s="9"/>
      <c r="CP890" s="9"/>
      <c r="CQ890" s="9"/>
      <c r="CR890" s="9"/>
      <c r="CS890" s="9"/>
      <c r="CT890" s="9"/>
      <c r="CU890" s="9"/>
      <c r="CV890" s="9"/>
      <c r="CW890" s="9"/>
      <c r="CX890" s="9"/>
      <c r="CY890" s="9"/>
      <c r="CZ890" s="9"/>
      <c r="DA890" s="9"/>
      <c r="DB890" s="9"/>
      <c r="DC890" s="9"/>
      <c r="DD890" s="9"/>
      <c r="DE890" s="9"/>
      <c r="DF890" s="9"/>
      <c r="DG890" s="9"/>
      <c r="DH890" s="9"/>
      <c r="DI890" s="9"/>
      <c r="DJ890" s="9"/>
      <c r="DK890" s="9"/>
      <c r="DL890" s="9"/>
      <c r="DM890" s="9"/>
      <c r="DN890" s="9"/>
      <c r="DO890" s="9"/>
      <c r="DP890" s="9"/>
      <c r="DQ890" s="9"/>
      <c r="DR890" s="9"/>
      <c r="DS890" s="9"/>
      <c r="DT890" s="9"/>
      <c r="DU890" s="9"/>
      <c r="DV890" s="9"/>
      <c r="DW890" s="9"/>
      <c r="DX890" s="9"/>
      <c r="DY890" s="9"/>
      <c r="DZ890" s="9"/>
      <c r="EA890" s="9"/>
      <c r="EB890" s="9"/>
      <c r="EC890" s="9"/>
      <c r="ED890" s="9"/>
      <c r="EE890" s="9"/>
      <c r="EF890" s="9"/>
      <c r="EG890" s="9"/>
      <c r="EH890" s="9"/>
      <c r="EI890" s="9"/>
      <c r="EJ890" s="9"/>
      <c r="EK890" s="9"/>
      <c r="EL890" s="9"/>
      <c r="EM890" s="9"/>
      <c r="EN890" s="9"/>
      <c r="EO890" s="9"/>
      <c r="EP890" s="9"/>
      <c r="EQ890" s="9"/>
      <c r="ER890" s="9"/>
      <c r="ES890" s="9"/>
      <c r="ET890" s="9"/>
      <c r="EU890" s="9"/>
      <c r="EV890" s="9"/>
      <c r="EW890" s="9"/>
      <c r="EX890" s="9"/>
      <c r="EY890" s="9"/>
      <c r="EZ890" s="9"/>
      <c r="FA890" s="9"/>
      <c r="FB890" s="9"/>
      <c r="FC890" s="9"/>
      <c r="FD890" s="9"/>
      <c r="FE890" s="9"/>
      <c r="FF890" s="9"/>
      <c r="FG890" s="9"/>
      <c r="FH890" s="9"/>
    </row>
    <row r="891" spans="1:164" s="157" customFormat="1" x14ac:dyDescent="0.3">
      <c r="A891" s="153"/>
      <c r="B891" s="1"/>
      <c r="C891" s="92"/>
      <c r="D891" s="154"/>
      <c r="E891" s="143"/>
      <c r="F891" s="155"/>
      <c r="G891" s="156"/>
      <c r="H891" s="9"/>
      <c r="I891" s="95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9"/>
      <c r="CJ891" s="9"/>
      <c r="CK891" s="9"/>
      <c r="CL891" s="9"/>
      <c r="CM891" s="9"/>
      <c r="CN891" s="9"/>
      <c r="CO891" s="9"/>
      <c r="CP891" s="9"/>
      <c r="CQ891" s="9"/>
      <c r="CR891" s="9"/>
      <c r="CS891" s="9"/>
      <c r="CT891" s="9"/>
      <c r="CU891" s="9"/>
      <c r="CV891" s="9"/>
      <c r="CW891" s="9"/>
      <c r="CX891" s="9"/>
      <c r="CY891" s="9"/>
      <c r="CZ891" s="9"/>
      <c r="DA891" s="9"/>
      <c r="DB891" s="9"/>
      <c r="DC891" s="9"/>
      <c r="DD891" s="9"/>
      <c r="DE891" s="9"/>
      <c r="DF891" s="9"/>
      <c r="DG891" s="9"/>
      <c r="DH891" s="9"/>
      <c r="DI891" s="9"/>
      <c r="DJ891" s="9"/>
      <c r="DK891" s="9"/>
      <c r="DL891" s="9"/>
      <c r="DM891" s="9"/>
      <c r="DN891" s="9"/>
      <c r="DO891" s="9"/>
      <c r="DP891" s="9"/>
      <c r="DQ891" s="9"/>
      <c r="DR891" s="9"/>
      <c r="DS891" s="9"/>
      <c r="DT891" s="9"/>
      <c r="DU891" s="9"/>
      <c r="DV891" s="9"/>
      <c r="DW891" s="9"/>
      <c r="DX891" s="9"/>
      <c r="DY891" s="9"/>
      <c r="DZ891" s="9"/>
      <c r="EA891" s="9"/>
      <c r="EB891" s="9"/>
      <c r="EC891" s="9"/>
      <c r="ED891" s="9"/>
      <c r="EE891" s="9"/>
      <c r="EF891" s="9"/>
      <c r="EG891" s="9"/>
      <c r="EH891" s="9"/>
      <c r="EI891" s="9"/>
      <c r="EJ891" s="9"/>
      <c r="EK891" s="9"/>
      <c r="EL891" s="9"/>
      <c r="EM891" s="9"/>
      <c r="EN891" s="9"/>
      <c r="EO891" s="9"/>
      <c r="EP891" s="9"/>
      <c r="EQ891" s="9"/>
      <c r="ER891" s="9"/>
      <c r="ES891" s="9"/>
      <c r="ET891" s="9"/>
      <c r="EU891" s="9"/>
      <c r="EV891" s="9"/>
      <c r="EW891" s="9"/>
      <c r="EX891" s="9"/>
      <c r="EY891" s="9"/>
      <c r="EZ891" s="9"/>
      <c r="FA891" s="9"/>
      <c r="FB891" s="9"/>
      <c r="FC891" s="9"/>
      <c r="FD891" s="9"/>
      <c r="FE891" s="9"/>
      <c r="FF891" s="9"/>
      <c r="FG891" s="9"/>
      <c r="FH891" s="9"/>
    </row>
    <row r="892" spans="1:164" s="157" customFormat="1" x14ac:dyDescent="0.3">
      <c r="A892" s="153"/>
      <c r="B892" s="1"/>
      <c r="C892" s="92"/>
      <c r="D892" s="154"/>
      <c r="E892" s="143"/>
      <c r="F892" s="155"/>
      <c r="G892" s="156"/>
      <c r="H892" s="9"/>
      <c r="I892" s="95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9"/>
      <c r="CJ892" s="9"/>
      <c r="CK892" s="9"/>
      <c r="CL892" s="9"/>
      <c r="CM892" s="9"/>
      <c r="CN892" s="9"/>
      <c r="CO892" s="9"/>
      <c r="CP892" s="9"/>
      <c r="CQ892" s="9"/>
      <c r="CR892" s="9"/>
      <c r="CS892" s="9"/>
      <c r="CT892" s="9"/>
      <c r="CU892" s="9"/>
      <c r="CV892" s="9"/>
      <c r="CW892" s="9"/>
      <c r="CX892" s="9"/>
      <c r="CY892" s="9"/>
      <c r="CZ892" s="9"/>
      <c r="DA892" s="9"/>
      <c r="DB892" s="9"/>
      <c r="DC892" s="9"/>
      <c r="DD892" s="9"/>
      <c r="DE892" s="9"/>
      <c r="DF892" s="9"/>
      <c r="DG892" s="9"/>
      <c r="DH892" s="9"/>
      <c r="DI892" s="9"/>
      <c r="DJ892" s="9"/>
      <c r="DK892" s="9"/>
      <c r="DL892" s="9"/>
      <c r="DM892" s="9"/>
      <c r="DN892" s="9"/>
      <c r="DO892" s="9"/>
      <c r="DP892" s="9"/>
      <c r="DQ892" s="9"/>
      <c r="DR892" s="9"/>
      <c r="DS892" s="9"/>
      <c r="DT892" s="9"/>
      <c r="DU892" s="9"/>
      <c r="DV892" s="9"/>
      <c r="DW892" s="9"/>
      <c r="DX892" s="9"/>
      <c r="DY892" s="9"/>
      <c r="DZ892" s="9"/>
      <c r="EA892" s="9"/>
      <c r="EB892" s="9"/>
      <c r="EC892" s="9"/>
      <c r="ED892" s="9"/>
      <c r="EE892" s="9"/>
      <c r="EF892" s="9"/>
      <c r="EG892" s="9"/>
      <c r="EH892" s="9"/>
      <c r="EI892" s="9"/>
      <c r="EJ892" s="9"/>
      <c r="EK892" s="9"/>
      <c r="EL892" s="9"/>
      <c r="EM892" s="9"/>
      <c r="EN892" s="9"/>
      <c r="EO892" s="9"/>
      <c r="EP892" s="9"/>
      <c r="EQ892" s="9"/>
      <c r="ER892" s="9"/>
      <c r="ES892" s="9"/>
      <c r="ET892" s="9"/>
      <c r="EU892" s="9"/>
      <c r="EV892" s="9"/>
      <c r="EW892" s="9"/>
      <c r="EX892" s="9"/>
      <c r="EY892" s="9"/>
      <c r="EZ892" s="9"/>
      <c r="FA892" s="9"/>
      <c r="FB892" s="9"/>
      <c r="FC892" s="9"/>
      <c r="FD892" s="9"/>
      <c r="FE892" s="9"/>
      <c r="FF892" s="9"/>
      <c r="FG892" s="9"/>
      <c r="FH892" s="9"/>
    </row>
    <row r="893" spans="1:164" s="157" customFormat="1" x14ac:dyDescent="0.3">
      <c r="A893" s="153"/>
      <c r="B893" s="1"/>
      <c r="C893" s="92"/>
      <c r="D893" s="154"/>
      <c r="E893" s="143"/>
      <c r="F893" s="155"/>
      <c r="G893" s="156"/>
      <c r="H893" s="9"/>
      <c r="I893" s="95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9"/>
      <c r="CJ893" s="9"/>
      <c r="CK893" s="9"/>
      <c r="CL893" s="9"/>
      <c r="CM893" s="9"/>
      <c r="CN893" s="9"/>
      <c r="CO893" s="9"/>
      <c r="CP893" s="9"/>
      <c r="CQ893" s="9"/>
      <c r="CR893" s="9"/>
      <c r="CS893" s="9"/>
      <c r="CT893" s="9"/>
      <c r="CU893" s="9"/>
      <c r="CV893" s="9"/>
      <c r="CW893" s="9"/>
      <c r="CX893" s="9"/>
      <c r="CY893" s="9"/>
      <c r="CZ893" s="9"/>
      <c r="DA893" s="9"/>
      <c r="DB893" s="9"/>
      <c r="DC893" s="9"/>
      <c r="DD893" s="9"/>
      <c r="DE893" s="9"/>
      <c r="DF893" s="9"/>
      <c r="DG893" s="9"/>
      <c r="DH893" s="9"/>
      <c r="DI893" s="9"/>
      <c r="DJ893" s="9"/>
      <c r="DK893" s="9"/>
      <c r="DL893" s="9"/>
      <c r="DM893" s="9"/>
      <c r="DN893" s="9"/>
      <c r="DO893" s="9"/>
      <c r="DP893" s="9"/>
      <c r="DQ893" s="9"/>
      <c r="DR893" s="9"/>
      <c r="DS893" s="9"/>
      <c r="DT893" s="9"/>
      <c r="DU893" s="9"/>
      <c r="DV893" s="9"/>
      <c r="DW893" s="9"/>
      <c r="DX893" s="9"/>
      <c r="DY893" s="9"/>
      <c r="DZ893" s="9"/>
      <c r="EA893" s="9"/>
      <c r="EB893" s="9"/>
      <c r="EC893" s="9"/>
      <c r="ED893" s="9"/>
      <c r="EE893" s="9"/>
      <c r="EF893" s="9"/>
      <c r="EG893" s="9"/>
      <c r="EH893" s="9"/>
      <c r="EI893" s="9"/>
      <c r="EJ893" s="9"/>
      <c r="EK893" s="9"/>
      <c r="EL893" s="9"/>
      <c r="EM893" s="9"/>
      <c r="EN893" s="9"/>
      <c r="EO893" s="9"/>
      <c r="EP893" s="9"/>
      <c r="EQ893" s="9"/>
      <c r="ER893" s="9"/>
      <c r="ES893" s="9"/>
      <c r="ET893" s="9"/>
      <c r="EU893" s="9"/>
      <c r="EV893" s="9"/>
      <c r="EW893" s="9"/>
      <c r="EX893" s="9"/>
      <c r="EY893" s="9"/>
      <c r="EZ893" s="9"/>
      <c r="FA893" s="9"/>
      <c r="FB893" s="9"/>
      <c r="FC893" s="9"/>
      <c r="FD893" s="9"/>
      <c r="FE893" s="9"/>
      <c r="FF893" s="9"/>
      <c r="FG893" s="9"/>
      <c r="FH893" s="9"/>
    </row>
    <row r="894" spans="1:164" s="157" customFormat="1" x14ac:dyDescent="0.3">
      <c r="A894" s="153"/>
      <c r="B894" s="1"/>
      <c r="C894" s="92"/>
      <c r="D894" s="154"/>
      <c r="E894" s="143"/>
      <c r="F894" s="155"/>
      <c r="G894" s="156"/>
      <c r="H894" s="9"/>
      <c r="I894" s="95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  <c r="CJ894" s="9"/>
      <c r="CK894" s="9"/>
      <c r="CL894" s="9"/>
      <c r="CM894" s="9"/>
      <c r="CN894" s="9"/>
      <c r="CO894" s="9"/>
      <c r="CP894" s="9"/>
      <c r="CQ894" s="9"/>
      <c r="CR894" s="9"/>
      <c r="CS894" s="9"/>
      <c r="CT894" s="9"/>
      <c r="CU894" s="9"/>
      <c r="CV894" s="9"/>
      <c r="CW894" s="9"/>
      <c r="CX894" s="9"/>
      <c r="CY894" s="9"/>
      <c r="CZ894" s="9"/>
      <c r="DA894" s="9"/>
      <c r="DB894" s="9"/>
      <c r="DC894" s="9"/>
      <c r="DD894" s="9"/>
      <c r="DE894" s="9"/>
      <c r="DF894" s="9"/>
      <c r="DG894" s="9"/>
      <c r="DH894" s="9"/>
      <c r="DI894" s="9"/>
      <c r="DJ894" s="9"/>
      <c r="DK894" s="9"/>
      <c r="DL894" s="9"/>
      <c r="DM894" s="9"/>
      <c r="DN894" s="9"/>
      <c r="DO894" s="9"/>
      <c r="DP894" s="9"/>
      <c r="DQ894" s="9"/>
      <c r="DR894" s="9"/>
      <c r="DS894" s="9"/>
      <c r="DT894" s="9"/>
      <c r="DU894" s="9"/>
      <c r="DV894" s="9"/>
      <c r="DW894" s="9"/>
      <c r="DX894" s="9"/>
      <c r="DY894" s="9"/>
      <c r="DZ894" s="9"/>
      <c r="EA894" s="9"/>
      <c r="EB894" s="9"/>
      <c r="EC894" s="9"/>
      <c r="ED894" s="9"/>
      <c r="EE894" s="9"/>
      <c r="EF894" s="9"/>
      <c r="EG894" s="9"/>
      <c r="EH894" s="9"/>
      <c r="EI894" s="9"/>
      <c r="EJ894" s="9"/>
      <c r="EK894" s="9"/>
      <c r="EL894" s="9"/>
      <c r="EM894" s="9"/>
      <c r="EN894" s="9"/>
      <c r="EO894" s="9"/>
      <c r="EP894" s="9"/>
      <c r="EQ894" s="9"/>
      <c r="ER894" s="9"/>
      <c r="ES894" s="9"/>
      <c r="ET894" s="9"/>
      <c r="EU894" s="9"/>
      <c r="EV894" s="9"/>
      <c r="EW894" s="9"/>
      <c r="EX894" s="9"/>
      <c r="EY894" s="9"/>
      <c r="EZ894" s="9"/>
      <c r="FA894" s="9"/>
      <c r="FB894" s="9"/>
      <c r="FC894" s="9"/>
      <c r="FD894" s="9"/>
      <c r="FE894" s="9"/>
      <c r="FF894" s="9"/>
      <c r="FG894" s="9"/>
      <c r="FH894" s="9"/>
    </row>
    <row r="895" spans="1:164" s="157" customFormat="1" x14ac:dyDescent="0.3">
      <c r="A895" s="153"/>
      <c r="B895" s="1"/>
      <c r="C895" s="92"/>
      <c r="D895" s="154"/>
      <c r="E895" s="143"/>
      <c r="F895" s="155"/>
      <c r="G895" s="156"/>
      <c r="H895" s="9"/>
      <c r="I895" s="95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  <c r="CJ895" s="9"/>
      <c r="CK895" s="9"/>
      <c r="CL895" s="9"/>
      <c r="CM895" s="9"/>
      <c r="CN895" s="9"/>
      <c r="CO895" s="9"/>
      <c r="CP895" s="9"/>
      <c r="CQ895" s="9"/>
      <c r="CR895" s="9"/>
      <c r="CS895" s="9"/>
      <c r="CT895" s="9"/>
      <c r="CU895" s="9"/>
      <c r="CV895" s="9"/>
      <c r="CW895" s="9"/>
      <c r="CX895" s="9"/>
      <c r="CY895" s="9"/>
      <c r="CZ895" s="9"/>
      <c r="DA895" s="9"/>
      <c r="DB895" s="9"/>
      <c r="DC895" s="9"/>
      <c r="DD895" s="9"/>
      <c r="DE895" s="9"/>
      <c r="DF895" s="9"/>
      <c r="DG895" s="9"/>
      <c r="DH895" s="9"/>
      <c r="DI895" s="9"/>
      <c r="DJ895" s="9"/>
      <c r="DK895" s="9"/>
      <c r="DL895" s="9"/>
      <c r="DM895" s="9"/>
      <c r="DN895" s="9"/>
      <c r="DO895" s="9"/>
      <c r="DP895" s="9"/>
      <c r="DQ895" s="9"/>
      <c r="DR895" s="9"/>
      <c r="DS895" s="9"/>
      <c r="DT895" s="9"/>
      <c r="DU895" s="9"/>
      <c r="DV895" s="9"/>
      <c r="DW895" s="9"/>
      <c r="DX895" s="9"/>
      <c r="DY895" s="9"/>
      <c r="DZ895" s="9"/>
      <c r="EA895" s="9"/>
      <c r="EB895" s="9"/>
      <c r="EC895" s="9"/>
      <c r="ED895" s="9"/>
      <c r="EE895" s="9"/>
      <c r="EF895" s="9"/>
      <c r="EG895" s="9"/>
      <c r="EH895" s="9"/>
      <c r="EI895" s="9"/>
      <c r="EJ895" s="9"/>
      <c r="EK895" s="9"/>
      <c r="EL895" s="9"/>
      <c r="EM895" s="9"/>
      <c r="EN895" s="9"/>
      <c r="EO895" s="9"/>
      <c r="EP895" s="9"/>
      <c r="EQ895" s="9"/>
      <c r="ER895" s="9"/>
      <c r="ES895" s="9"/>
      <c r="ET895" s="9"/>
      <c r="EU895" s="9"/>
      <c r="EV895" s="9"/>
      <c r="EW895" s="9"/>
      <c r="EX895" s="9"/>
      <c r="EY895" s="9"/>
      <c r="EZ895" s="9"/>
      <c r="FA895" s="9"/>
      <c r="FB895" s="9"/>
      <c r="FC895" s="9"/>
      <c r="FD895" s="9"/>
      <c r="FE895" s="9"/>
      <c r="FF895" s="9"/>
      <c r="FG895" s="9"/>
      <c r="FH895" s="9"/>
    </row>
    <row r="896" spans="1:164" s="157" customFormat="1" x14ac:dyDescent="0.3">
      <c r="A896" s="153"/>
      <c r="B896" s="1"/>
      <c r="C896" s="92"/>
      <c r="D896" s="154"/>
      <c r="E896" s="143"/>
      <c r="F896" s="155"/>
      <c r="G896" s="156"/>
      <c r="H896" s="9"/>
      <c r="I896" s="95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  <c r="CJ896" s="9"/>
      <c r="CK896" s="9"/>
      <c r="CL896" s="9"/>
      <c r="CM896" s="9"/>
      <c r="CN896" s="9"/>
      <c r="CO896" s="9"/>
      <c r="CP896" s="9"/>
      <c r="CQ896" s="9"/>
      <c r="CR896" s="9"/>
      <c r="CS896" s="9"/>
      <c r="CT896" s="9"/>
      <c r="CU896" s="9"/>
      <c r="CV896" s="9"/>
      <c r="CW896" s="9"/>
      <c r="CX896" s="9"/>
      <c r="CY896" s="9"/>
      <c r="CZ896" s="9"/>
      <c r="DA896" s="9"/>
      <c r="DB896" s="9"/>
      <c r="DC896" s="9"/>
      <c r="DD896" s="9"/>
      <c r="DE896" s="9"/>
      <c r="DF896" s="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  <c r="EM896" s="9"/>
      <c r="EN896" s="9"/>
      <c r="EO896" s="9"/>
      <c r="EP896" s="9"/>
      <c r="EQ896" s="9"/>
      <c r="ER896" s="9"/>
      <c r="ES896" s="9"/>
      <c r="ET896" s="9"/>
      <c r="EU896" s="9"/>
      <c r="EV896" s="9"/>
      <c r="EW896" s="9"/>
      <c r="EX896" s="9"/>
      <c r="EY896" s="9"/>
      <c r="EZ896" s="9"/>
      <c r="FA896" s="9"/>
      <c r="FB896" s="9"/>
      <c r="FC896" s="9"/>
      <c r="FD896" s="9"/>
      <c r="FE896" s="9"/>
      <c r="FF896" s="9"/>
      <c r="FG896" s="9"/>
      <c r="FH896" s="9"/>
    </row>
    <row r="897" spans="1:164" s="157" customFormat="1" x14ac:dyDescent="0.3">
      <c r="A897" s="153"/>
      <c r="B897" s="1"/>
      <c r="C897" s="92"/>
      <c r="D897" s="154"/>
      <c r="E897" s="143"/>
      <c r="F897" s="155"/>
      <c r="G897" s="156"/>
      <c r="H897" s="9"/>
      <c r="I897" s="95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  <c r="CJ897" s="9"/>
      <c r="CK897" s="9"/>
      <c r="CL897" s="9"/>
      <c r="CM897" s="9"/>
      <c r="CN897" s="9"/>
      <c r="CO897" s="9"/>
      <c r="CP897" s="9"/>
      <c r="CQ897" s="9"/>
      <c r="CR897" s="9"/>
      <c r="CS897" s="9"/>
      <c r="CT897" s="9"/>
      <c r="CU897" s="9"/>
      <c r="CV897" s="9"/>
      <c r="CW897" s="9"/>
      <c r="CX897" s="9"/>
      <c r="CY897" s="9"/>
      <c r="CZ897" s="9"/>
      <c r="DA897" s="9"/>
      <c r="DB897" s="9"/>
      <c r="DC897" s="9"/>
      <c r="DD897" s="9"/>
      <c r="DE897" s="9"/>
      <c r="DF897" s="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  <c r="EM897" s="9"/>
      <c r="EN897" s="9"/>
      <c r="EO897" s="9"/>
      <c r="EP897" s="9"/>
      <c r="EQ897" s="9"/>
      <c r="ER897" s="9"/>
      <c r="ES897" s="9"/>
      <c r="ET897" s="9"/>
      <c r="EU897" s="9"/>
      <c r="EV897" s="9"/>
      <c r="EW897" s="9"/>
      <c r="EX897" s="9"/>
      <c r="EY897" s="9"/>
      <c r="EZ897" s="9"/>
      <c r="FA897" s="9"/>
      <c r="FB897" s="9"/>
      <c r="FC897" s="9"/>
      <c r="FD897" s="9"/>
      <c r="FE897" s="9"/>
      <c r="FF897" s="9"/>
      <c r="FG897" s="9"/>
      <c r="FH897" s="9"/>
    </row>
    <row r="898" spans="1:164" s="157" customFormat="1" x14ac:dyDescent="0.3">
      <c r="A898" s="153"/>
      <c r="B898" s="1"/>
      <c r="C898" s="92"/>
      <c r="D898" s="154"/>
      <c r="E898" s="143"/>
      <c r="F898" s="155"/>
      <c r="G898" s="156"/>
      <c r="H898" s="9"/>
      <c r="I898" s="95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  <c r="CJ898" s="9"/>
      <c r="CK898" s="9"/>
      <c r="CL898" s="9"/>
      <c r="CM898" s="9"/>
      <c r="CN898" s="9"/>
      <c r="CO898" s="9"/>
      <c r="CP898" s="9"/>
      <c r="CQ898" s="9"/>
      <c r="CR898" s="9"/>
      <c r="CS898" s="9"/>
      <c r="CT898" s="9"/>
      <c r="CU898" s="9"/>
      <c r="CV898" s="9"/>
      <c r="CW898" s="9"/>
      <c r="CX898" s="9"/>
      <c r="CY898" s="9"/>
      <c r="CZ898" s="9"/>
      <c r="DA898" s="9"/>
      <c r="DB898" s="9"/>
      <c r="DC898" s="9"/>
      <c r="DD898" s="9"/>
      <c r="DE898" s="9"/>
      <c r="DF898" s="9"/>
      <c r="DG898" s="9"/>
      <c r="DH898" s="9"/>
      <c r="DI898" s="9"/>
      <c r="DJ898" s="9"/>
      <c r="DK898" s="9"/>
      <c r="DL898" s="9"/>
      <c r="DM898" s="9"/>
      <c r="DN898" s="9"/>
      <c r="DO898" s="9"/>
      <c r="DP898" s="9"/>
      <c r="DQ898" s="9"/>
      <c r="DR898" s="9"/>
      <c r="DS898" s="9"/>
      <c r="DT898" s="9"/>
      <c r="DU898" s="9"/>
      <c r="DV898" s="9"/>
      <c r="DW898" s="9"/>
      <c r="DX898" s="9"/>
      <c r="DY898" s="9"/>
      <c r="DZ898" s="9"/>
      <c r="EA898" s="9"/>
      <c r="EB898" s="9"/>
      <c r="EC898" s="9"/>
      <c r="ED898" s="9"/>
      <c r="EE898" s="9"/>
      <c r="EF898" s="9"/>
      <c r="EG898" s="9"/>
      <c r="EH898" s="9"/>
      <c r="EI898" s="9"/>
      <c r="EJ898" s="9"/>
      <c r="EK898" s="9"/>
      <c r="EL898" s="9"/>
      <c r="EM898" s="9"/>
      <c r="EN898" s="9"/>
      <c r="EO898" s="9"/>
      <c r="EP898" s="9"/>
      <c r="EQ898" s="9"/>
      <c r="ER898" s="9"/>
      <c r="ES898" s="9"/>
      <c r="ET898" s="9"/>
      <c r="EU898" s="9"/>
      <c r="EV898" s="9"/>
      <c r="EW898" s="9"/>
      <c r="EX898" s="9"/>
      <c r="EY898" s="9"/>
      <c r="EZ898" s="9"/>
      <c r="FA898" s="9"/>
      <c r="FB898" s="9"/>
      <c r="FC898" s="9"/>
      <c r="FD898" s="9"/>
      <c r="FE898" s="9"/>
      <c r="FF898" s="9"/>
      <c r="FG898" s="9"/>
      <c r="FH898" s="9"/>
    </row>
    <row r="899" spans="1:164" s="157" customFormat="1" x14ac:dyDescent="0.3">
      <c r="A899" s="153"/>
      <c r="B899" s="1"/>
      <c r="C899" s="92"/>
      <c r="D899" s="154"/>
      <c r="E899" s="143"/>
      <c r="F899" s="155"/>
      <c r="G899" s="156"/>
      <c r="H899" s="9"/>
      <c r="I899" s="95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9"/>
      <c r="CJ899" s="9"/>
      <c r="CK899" s="9"/>
      <c r="CL899" s="9"/>
      <c r="CM899" s="9"/>
      <c r="CN899" s="9"/>
      <c r="CO899" s="9"/>
      <c r="CP899" s="9"/>
      <c r="CQ899" s="9"/>
      <c r="CR899" s="9"/>
      <c r="CS899" s="9"/>
      <c r="CT899" s="9"/>
      <c r="CU899" s="9"/>
      <c r="CV899" s="9"/>
      <c r="CW899" s="9"/>
      <c r="CX899" s="9"/>
      <c r="CY899" s="9"/>
      <c r="CZ899" s="9"/>
      <c r="DA899" s="9"/>
      <c r="DB899" s="9"/>
      <c r="DC899" s="9"/>
      <c r="DD899" s="9"/>
      <c r="DE899" s="9"/>
      <c r="DF899" s="9"/>
      <c r="DG899" s="9"/>
      <c r="DH899" s="9"/>
      <c r="DI899" s="9"/>
      <c r="DJ899" s="9"/>
      <c r="DK899" s="9"/>
      <c r="DL899" s="9"/>
      <c r="DM899" s="9"/>
      <c r="DN899" s="9"/>
      <c r="DO899" s="9"/>
      <c r="DP899" s="9"/>
      <c r="DQ899" s="9"/>
      <c r="DR899" s="9"/>
      <c r="DS899" s="9"/>
      <c r="DT899" s="9"/>
      <c r="DU899" s="9"/>
      <c r="DV899" s="9"/>
      <c r="DW899" s="9"/>
      <c r="DX899" s="9"/>
      <c r="DY899" s="9"/>
      <c r="DZ899" s="9"/>
      <c r="EA899" s="9"/>
      <c r="EB899" s="9"/>
      <c r="EC899" s="9"/>
      <c r="ED899" s="9"/>
      <c r="EE899" s="9"/>
      <c r="EF899" s="9"/>
      <c r="EG899" s="9"/>
      <c r="EH899" s="9"/>
      <c r="EI899" s="9"/>
      <c r="EJ899" s="9"/>
      <c r="EK899" s="9"/>
      <c r="EL899" s="9"/>
      <c r="EM899" s="9"/>
      <c r="EN899" s="9"/>
      <c r="EO899" s="9"/>
      <c r="EP899" s="9"/>
      <c r="EQ899" s="9"/>
      <c r="ER899" s="9"/>
      <c r="ES899" s="9"/>
      <c r="ET899" s="9"/>
      <c r="EU899" s="9"/>
      <c r="EV899" s="9"/>
      <c r="EW899" s="9"/>
      <c r="EX899" s="9"/>
      <c r="EY899" s="9"/>
      <c r="EZ899" s="9"/>
      <c r="FA899" s="9"/>
      <c r="FB899" s="9"/>
      <c r="FC899" s="9"/>
      <c r="FD899" s="9"/>
      <c r="FE899" s="9"/>
      <c r="FF899" s="9"/>
      <c r="FG899" s="9"/>
      <c r="FH899" s="9"/>
    </row>
    <row r="900" spans="1:164" s="157" customFormat="1" x14ac:dyDescent="0.3">
      <c r="A900" s="153"/>
      <c r="B900" s="1"/>
      <c r="C900" s="92"/>
      <c r="D900" s="154"/>
      <c r="E900" s="143"/>
      <c r="F900" s="155"/>
      <c r="G900" s="156"/>
      <c r="H900" s="9"/>
      <c r="I900" s="95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9"/>
      <c r="CJ900" s="9"/>
      <c r="CK900" s="9"/>
      <c r="CL900" s="9"/>
      <c r="CM900" s="9"/>
      <c r="CN900" s="9"/>
      <c r="CO900" s="9"/>
      <c r="CP900" s="9"/>
      <c r="CQ900" s="9"/>
      <c r="CR900" s="9"/>
      <c r="CS900" s="9"/>
      <c r="CT900" s="9"/>
      <c r="CU900" s="9"/>
      <c r="CV900" s="9"/>
      <c r="CW900" s="9"/>
      <c r="CX900" s="9"/>
      <c r="CY900" s="9"/>
      <c r="CZ900" s="9"/>
      <c r="DA900" s="9"/>
      <c r="DB900" s="9"/>
      <c r="DC900" s="9"/>
      <c r="DD900" s="9"/>
      <c r="DE900" s="9"/>
      <c r="DF900" s="9"/>
      <c r="DG900" s="9"/>
      <c r="DH900" s="9"/>
      <c r="DI900" s="9"/>
      <c r="DJ900" s="9"/>
      <c r="DK900" s="9"/>
      <c r="DL900" s="9"/>
      <c r="DM900" s="9"/>
      <c r="DN900" s="9"/>
      <c r="DO900" s="9"/>
      <c r="DP900" s="9"/>
      <c r="DQ900" s="9"/>
      <c r="DR900" s="9"/>
      <c r="DS900" s="9"/>
      <c r="DT900" s="9"/>
      <c r="DU900" s="9"/>
      <c r="DV900" s="9"/>
      <c r="DW900" s="9"/>
      <c r="DX900" s="9"/>
      <c r="DY900" s="9"/>
      <c r="DZ900" s="9"/>
      <c r="EA900" s="9"/>
      <c r="EB900" s="9"/>
      <c r="EC900" s="9"/>
      <c r="ED900" s="9"/>
      <c r="EE900" s="9"/>
      <c r="EF900" s="9"/>
      <c r="EG900" s="9"/>
      <c r="EH900" s="9"/>
      <c r="EI900" s="9"/>
      <c r="EJ900" s="9"/>
      <c r="EK900" s="9"/>
      <c r="EL900" s="9"/>
      <c r="EM900" s="9"/>
      <c r="EN900" s="9"/>
      <c r="EO900" s="9"/>
      <c r="EP900" s="9"/>
      <c r="EQ900" s="9"/>
      <c r="ER900" s="9"/>
      <c r="ES900" s="9"/>
      <c r="ET900" s="9"/>
      <c r="EU900" s="9"/>
      <c r="EV900" s="9"/>
      <c r="EW900" s="9"/>
      <c r="EX900" s="9"/>
      <c r="EY900" s="9"/>
      <c r="EZ900" s="9"/>
      <c r="FA900" s="9"/>
      <c r="FB900" s="9"/>
      <c r="FC900" s="9"/>
      <c r="FD900" s="9"/>
      <c r="FE900" s="9"/>
      <c r="FF900" s="9"/>
      <c r="FG900" s="9"/>
      <c r="FH900" s="9"/>
    </row>
    <row r="901" spans="1:164" s="157" customFormat="1" x14ac:dyDescent="0.3">
      <c r="A901" s="153"/>
      <c r="B901" s="1"/>
      <c r="C901" s="92"/>
      <c r="D901" s="154"/>
      <c r="E901" s="143"/>
      <c r="F901" s="155"/>
      <c r="G901" s="156"/>
      <c r="H901" s="9"/>
      <c r="I901" s="95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9"/>
      <c r="CJ901" s="9"/>
      <c r="CK901" s="9"/>
      <c r="CL901" s="9"/>
      <c r="CM901" s="9"/>
      <c r="CN901" s="9"/>
      <c r="CO901" s="9"/>
      <c r="CP901" s="9"/>
      <c r="CQ901" s="9"/>
      <c r="CR901" s="9"/>
      <c r="CS901" s="9"/>
      <c r="CT901" s="9"/>
      <c r="CU901" s="9"/>
      <c r="CV901" s="9"/>
      <c r="CW901" s="9"/>
      <c r="CX901" s="9"/>
      <c r="CY901" s="9"/>
      <c r="CZ901" s="9"/>
      <c r="DA901" s="9"/>
      <c r="DB901" s="9"/>
      <c r="DC901" s="9"/>
      <c r="DD901" s="9"/>
      <c r="DE901" s="9"/>
      <c r="DF901" s="9"/>
      <c r="DG901" s="9"/>
      <c r="DH901" s="9"/>
      <c r="DI901" s="9"/>
      <c r="DJ901" s="9"/>
      <c r="DK901" s="9"/>
      <c r="DL901" s="9"/>
      <c r="DM901" s="9"/>
      <c r="DN901" s="9"/>
      <c r="DO901" s="9"/>
      <c r="DP901" s="9"/>
      <c r="DQ901" s="9"/>
      <c r="DR901" s="9"/>
      <c r="DS901" s="9"/>
      <c r="DT901" s="9"/>
      <c r="DU901" s="9"/>
      <c r="DV901" s="9"/>
      <c r="DW901" s="9"/>
      <c r="DX901" s="9"/>
      <c r="DY901" s="9"/>
      <c r="DZ901" s="9"/>
      <c r="EA901" s="9"/>
      <c r="EB901" s="9"/>
      <c r="EC901" s="9"/>
      <c r="ED901" s="9"/>
      <c r="EE901" s="9"/>
      <c r="EF901" s="9"/>
      <c r="EG901" s="9"/>
      <c r="EH901" s="9"/>
      <c r="EI901" s="9"/>
      <c r="EJ901" s="9"/>
      <c r="EK901" s="9"/>
      <c r="EL901" s="9"/>
      <c r="EM901" s="9"/>
      <c r="EN901" s="9"/>
      <c r="EO901" s="9"/>
      <c r="EP901" s="9"/>
      <c r="EQ901" s="9"/>
      <c r="ER901" s="9"/>
      <c r="ES901" s="9"/>
      <c r="ET901" s="9"/>
      <c r="EU901" s="9"/>
      <c r="EV901" s="9"/>
      <c r="EW901" s="9"/>
      <c r="EX901" s="9"/>
      <c r="EY901" s="9"/>
      <c r="EZ901" s="9"/>
      <c r="FA901" s="9"/>
      <c r="FB901" s="9"/>
      <c r="FC901" s="9"/>
      <c r="FD901" s="9"/>
      <c r="FE901" s="9"/>
      <c r="FF901" s="9"/>
      <c r="FG901" s="9"/>
      <c r="FH901" s="9"/>
    </row>
    <row r="902" spans="1:164" s="157" customFormat="1" x14ac:dyDescent="0.3">
      <c r="A902" s="153"/>
      <c r="B902" s="1"/>
      <c r="C902" s="92"/>
      <c r="D902" s="154"/>
      <c r="E902" s="143"/>
      <c r="F902" s="155"/>
      <c r="G902" s="156"/>
      <c r="H902" s="9"/>
      <c r="I902" s="95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9"/>
      <c r="CJ902" s="9"/>
      <c r="CK902" s="9"/>
      <c r="CL902" s="9"/>
      <c r="CM902" s="9"/>
      <c r="CN902" s="9"/>
      <c r="CO902" s="9"/>
      <c r="CP902" s="9"/>
      <c r="CQ902" s="9"/>
      <c r="CR902" s="9"/>
      <c r="CS902" s="9"/>
      <c r="CT902" s="9"/>
      <c r="CU902" s="9"/>
      <c r="CV902" s="9"/>
      <c r="CW902" s="9"/>
      <c r="CX902" s="9"/>
      <c r="CY902" s="9"/>
      <c r="CZ902" s="9"/>
      <c r="DA902" s="9"/>
      <c r="DB902" s="9"/>
      <c r="DC902" s="9"/>
      <c r="DD902" s="9"/>
      <c r="DE902" s="9"/>
      <c r="DF902" s="9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  <c r="EM902" s="9"/>
      <c r="EN902" s="9"/>
      <c r="EO902" s="9"/>
      <c r="EP902" s="9"/>
      <c r="EQ902" s="9"/>
      <c r="ER902" s="9"/>
      <c r="ES902" s="9"/>
      <c r="ET902" s="9"/>
      <c r="EU902" s="9"/>
      <c r="EV902" s="9"/>
      <c r="EW902" s="9"/>
      <c r="EX902" s="9"/>
      <c r="EY902" s="9"/>
      <c r="EZ902" s="9"/>
      <c r="FA902" s="9"/>
      <c r="FB902" s="9"/>
      <c r="FC902" s="9"/>
      <c r="FD902" s="9"/>
      <c r="FE902" s="9"/>
      <c r="FF902" s="9"/>
      <c r="FG902" s="9"/>
      <c r="FH902" s="9"/>
    </row>
    <row r="903" spans="1:164" s="157" customFormat="1" x14ac:dyDescent="0.3">
      <c r="A903" s="153"/>
      <c r="B903" s="1"/>
      <c r="C903" s="92"/>
      <c r="D903" s="154"/>
      <c r="E903" s="143"/>
      <c r="F903" s="155"/>
      <c r="G903" s="156"/>
      <c r="H903" s="9"/>
      <c r="I903" s="95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  <c r="CJ903" s="9"/>
      <c r="CK903" s="9"/>
      <c r="CL903" s="9"/>
      <c r="CM903" s="9"/>
      <c r="CN903" s="9"/>
      <c r="CO903" s="9"/>
      <c r="CP903" s="9"/>
      <c r="CQ903" s="9"/>
      <c r="CR903" s="9"/>
      <c r="CS903" s="9"/>
      <c r="CT903" s="9"/>
      <c r="CU903" s="9"/>
      <c r="CV903" s="9"/>
      <c r="CW903" s="9"/>
      <c r="CX903" s="9"/>
      <c r="CY903" s="9"/>
      <c r="CZ903" s="9"/>
      <c r="DA903" s="9"/>
      <c r="DB903" s="9"/>
      <c r="DC903" s="9"/>
      <c r="DD903" s="9"/>
      <c r="DE903" s="9"/>
      <c r="DF903" s="9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  <c r="EM903" s="9"/>
      <c r="EN903" s="9"/>
      <c r="EO903" s="9"/>
      <c r="EP903" s="9"/>
      <c r="EQ903" s="9"/>
      <c r="ER903" s="9"/>
      <c r="ES903" s="9"/>
      <c r="ET903" s="9"/>
      <c r="EU903" s="9"/>
      <c r="EV903" s="9"/>
      <c r="EW903" s="9"/>
      <c r="EX903" s="9"/>
      <c r="EY903" s="9"/>
      <c r="EZ903" s="9"/>
      <c r="FA903" s="9"/>
      <c r="FB903" s="9"/>
      <c r="FC903" s="9"/>
      <c r="FD903" s="9"/>
      <c r="FE903" s="9"/>
      <c r="FF903" s="9"/>
      <c r="FG903" s="9"/>
      <c r="FH903" s="9"/>
    </row>
    <row r="904" spans="1:164" s="157" customFormat="1" x14ac:dyDescent="0.3">
      <c r="A904" s="153"/>
      <c r="B904" s="1"/>
      <c r="C904" s="92"/>
      <c r="D904" s="154"/>
      <c r="E904" s="143"/>
      <c r="F904" s="155"/>
      <c r="G904" s="156"/>
      <c r="H904" s="9"/>
      <c r="I904" s="95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  <c r="CJ904" s="9"/>
      <c r="CK904" s="9"/>
      <c r="CL904" s="9"/>
      <c r="CM904" s="9"/>
      <c r="CN904" s="9"/>
      <c r="CO904" s="9"/>
      <c r="CP904" s="9"/>
      <c r="CQ904" s="9"/>
      <c r="CR904" s="9"/>
      <c r="CS904" s="9"/>
      <c r="CT904" s="9"/>
      <c r="CU904" s="9"/>
      <c r="CV904" s="9"/>
      <c r="CW904" s="9"/>
      <c r="CX904" s="9"/>
      <c r="CY904" s="9"/>
      <c r="CZ904" s="9"/>
      <c r="DA904" s="9"/>
      <c r="DB904" s="9"/>
      <c r="DC904" s="9"/>
      <c r="DD904" s="9"/>
      <c r="DE904" s="9"/>
      <c r="DF904" s="9"/>
      <c r="DG904" s="9"/>
      <c r="DH904" s="9"/>
      <c r="DI904" s="9"/>
      <c r="DJ904" s="9"/>
      <c r="DK904" s="9"/>
      <c r="DL904" s="9"/>
      <c r="DM904" s="9"/>
      <c r="DN904" s="9"/>
      <c r="DO904" s="9"/>
      <c r="DP904" s="9"/>
      <c r="DQ904" s="9"/>
      <c r="DR904" s="9"/>
      <c r="DS904" s="9"/>
      <c r="DT904" s="9"/>
      <c r="DU904" s="9"/>
      <c r="DV904" s="9"/>
      <c r="DW904" s="9"/>
      <c r="DX904" s="9"/>
      <c r="DY904" s="9"/>
      <c r="DZ904" s="9"/>
      <c r="EA904" s="9"/>
      <c r="EB904" s="9"/>
      <c r="EC904" s="9"/>
      <c r="ED904" s="9"/>
      <c r="EE904" s="9"/>
      <c r="EF904" s="9"/>
      <c r="EG904" s="9"/>
      <c r="EH904" s="9"/>
      <c r="EI904" s="9"/>
      <c r="EJ904" s="9"/>
      <c r="EK904" s="9"/>
      <c r="EL904" s="9"/>
      <c r="EM904" s="9"/>
      <c r="EN904" s="9"/>
      <c r="EO904" s="9"/>
      <c r="EP904" s="9"/>
      <c r="EQ904" s="9"/>
      <c r="ER904" s="9"/>
      <c r="ES904" s="9"/>
      <c r="ET904" s="9"/>
      <c r="EU904" s="9"/>
      <c r="EV904" s="9"/>
      <c r="EW904" s="9"/>
      <c r="EX904" s="9"/>
      <c r="EY904" s="9"/>
      <c r="EZ904" s="9"/>
      <c r="FA904" s="9"/>
      <c r="FB904" s="9"/>
      <c r="FC904" s="9"/>
      <c r="FD904" s="9"/>
      <c r="FE904" s="9"/>
      <c r="FF904" s="9"/>
      <c r="FG904" s="9"/>
      <c r="FH904" s="9"/>
    </row>
    <row r="905" spans="1:164" s="157" customFormat="1" x14ac:dyDescent="0.3">
      <c r="A905" s="153"/>
      <c r="B905" s="1"/>
      <c r="C905" s="92"/>
      <c r="D905" s="154"/>
      <c r="E905" s="143"/>
      <c r="F905" s="155"/>
      <c r="G905" s="156"/>
      <c r="H905" s="9"/>
      <c r="I905" s="95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D905" s="9"/>
      <c r="CE905" s="9"/>
      <c r="CF905" s="9"/>
      <c r="CG905" s="9"/>
      <c r="CH905" s="9"/>
      <c r="CI905" s="9"/>
      <c r="CJ905" s="9"/>
      <c r="CK905" s="9"/>
      <c r="CL905" s="9"/>
      <c r="CM905" s="9"/>
      <c r="CN905" s="9"/>
      <c r="CO905" s="9"/>
      <c r="CP905" s="9"/>
      <c r="CQ905" s="9"/>
      <c r="CR905" s="9"/>
      <c r="CS905" s="9"/>
      <c r="CT905" s="9"/>
      <c r="CU905" s="9"/>
      <c r="CV905" s="9"/>
      <c r="CW905" s="9"/>
      <c r="CX905" s="9"/>
      <c r="CY905" s="9"/>
      <c r="CZ905" s="9"/>
      <c r="DA905" s="9"/>
      <c r="DB905" s="9"/>
      <c r="DC905" s="9"/>
      <c r="DD905" s="9"/>
      <c r="DE905" s="9"/>
      <c r="DF905" s="9"/>
      <c r="DG905" s="9"/>
      <c r="DH905" s="9"/>
      <c r="DI905" s="9"/>
      <c r="DJ905" s="9"/>
      <c r="DK905" s="9"/>
      <c r="DL905" s="9"/>
      <c r="DM905" s="9"/>
      <c r="DN905" s="9"/>
      <c r="DO905" s="9"/>
      <c r="DP905" s="9"/>
      <c r="DQ905" s="9"/>
      <c r="DR905" s="9"/>
      <c r="DS905" s="9"/>
      <c r="DT905" s="9"/>
      <c r="DU905" s="9"/>
      <c r="DV905" s="9"/>
      <c r="DW905" s="9"/>
      <c r="DX905" s="9"/>
      <c r="DY905" s="9"/>
      <c r="DZ905" s="9"/>
      <c r="EA905" s="9"/>
      <c r="EB905" s="9"/>
      <c r="EC905" s="9"/>
      <c r="ED905" s="9"/>
      <c r="EE905" s="9"/>
      <c r="EF905" s="9"/>
      <c r="EG905" s="9"/>
      <c r="EH905" s="9"/>
      <c r="EI905" s="9"/>
      <c r="EJ905" s="9"/>
      <c r="EK905" s="9"/>
      <c r="EL905" s="9"/>
      <c r="EM905" s="9"/>
      <c r="EN905" s="9"/>
      <c r="EO905" s="9"/>
      <c r="EP905" s="9"/>
      <c r="EQ905" s="9"/>
      <c r="ER905" s="9"/>
      <c r="ES905" s="9"/>
      <c r="ET905" s="9"/>
      <c r="EU905" s="9"/>
      <c r="EV905" s="9"/>
      <c r="EW905" s="9"/>
      <c r="EX905" s="9"/>
      <c r="EY905" s="9"/>
      <c r="EZ905" s="9"/>
      <c r="FA905" s="9"/>
      <c r="FB905" s="9"/>
      <c r="FC905" s="9"/>
      <c r="FD905" s="9"/>
      <c r="FE905" s="9"/>
      <c r="FF905" s="9"/>
      <c r="FG905" s="9"/>
      <c r="FH905" s="9"/>
    </row>
    <row r="906" spans="1:164" s="157" customFormat="1" x14ac:dyDescent="0.3">
      <c r="A906" s="153"/>
      <c r="B906" s="1"/>
      <c r="C906" s="92"/>
      <c r="D906" s="154"/>
      <c r="E906" s="143"/>
      <c r="F906" s="155"/>
      <c r="G906" s="156"/>
      <c r="H906" s="9"/>
      <c r="I906" s="95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  <c r="CJ906" s="9"/>
      <c r="CK906" s="9"/>
      <c r="CL906" s="9"/>
      <c r="CM906" s="9"/>
      <c r="CN906" s="9"/>
      <c r="CO906" s="9"/>
      <c r="CP906" s="9"/>
      <c r="CQ906" s="9"/>
      <c r="CR906" s="9"/>
      <c r="CS906" s="9"/>
      <c r="CT906" s="9"/>
      <c r="CU906" s="9"/>
      <c r="CV906" s="9"/>
      <c r="CW906" s="9"/>
      <c r="CX906" s="9"/>
      <c r="CY906" s="9"/>
      <c r="CZ906" s="9"/>
      <c r="DA906" s="9"/>
      <c r="DB906" s="9"/>
      <c r="DC906" s="9"/>
      <c r="DD906" s="9"/>
      <c r="DE906" s="9"/>
      <c r="DF906" s="9"/>
      <c r="DG906" s="9"/>
      <c r="DH906" s="9"/>
      <c r="DI906" s="9"/>
      <c r="DJ906" s="9"/>
      <c r="DK906" s="9"/>
      <c r="DL906" s="9"/>
      <c r="DM906" s="9"/>
      <c r="DN906" s="9"/>
      <c r="DO906" s="9"/>
      <c r="DP906" s="9"/>
      <c r="DQ906" s="9"/>
      <c r="DR906" s="9"/>
      <c r="DS906" s="9"/>
      <c r="DT906" s="9"/>
      <c r="DU906" s="9"/>
      <c r="DV906" s="9"/>
      <c r="DW906" s="9"/>
      <c r="DX906" s="9"/>
      <c r="DY906" s="9"/>
      <c r="DZ906" s="9"/>
      <c r="EA906" s="9"/>
      <c r="EB906" s="9"/>
      <c r="EC906" s="9"/>
      <c r="ED906" s="9"/>
      <c r="EE906" s="9"/>
      <c r="EF906" s="9"/>
      <c r="EG906" s="9"/>
      <c r="EH906" s="9"/>
      <c r="EI906" s="9"/>
      <c r="EJ906" s="9"/>
      <c r="EK906" s="9"/>
      <c r="EL906" s="9"/>
      <c r="EM906" s="9"/>
      <c r="EN906" s="9"/>
      <c r="EO906" s="9"/>
      <c r="EP906" s="9"/>
      <c r="EQ906" s="9"/>
      <c r="ER906" s="9"/>
      <c r="ES906" s="9"/>
      <c r="ET906" s="9"/>
      <c r="EU906" s="9"/>
      <c r="EV906" s="9"/>
      <c r="EW906" s="9"/>
      <c r="EX906" s="9"/>
      <c r="EY906" s="9"/>
      <c r="EZ906" s="9"/>
      <c r="FA906" s="9"/>
      <c r="FB906" s="9"/>
      <c r="FC906" s="9"/>
      <c r="FD906" s="9"/>
      <c r="FE906" s="9"/>
      <c r="FF906" s="9"/>
      <c r="FG906" s="9"/>
      <c r="FH906" s="9"/>
    </row>
    <row r="907" spans="1:164" s="157" customFormat="1" x14ac:dyDescent="0.3">
      <c r="A907" s="153"/>
      <c r="B907" s="1"/>
      <c r="C907" s="92"/>
      <c r="D907" s="154"/>
      <c r="E907" s="143"/>
      <c r="F907" s="155"/>
      <c r="G907" s="156"/>
      <c r="H907" s="9"/>
      <c r="I907" s="95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9"/>
      <c r="CJ907" s="9"/>
      <c r="CK907" s="9"/>
      <c r="CL907" s="9"/>
      <c r="CM907" s="9"/>
      <c r="CN907" s="9"/>
      <c r="CO907" s="9"/>
      <c r="CP907" s="9"/>
      <c r="CQ907" s="9"/>
      <c r="CR907" s="9"/>
      <c r="CS907" s="9"/>
      <c r="CT907" s="9"/>
      <c r="CU907" s="9"/>
      <c r="CV907" s="9"/>
      <c r="CW907" s="9"/>
      <c r="CX907" s="9"/>
      <c r="CY907" s="9"/>
      <c r="CZ907" s="9"/>
      <c r="DA907" s="9"/>
      <c r="DB907" s="9"/>
      <c r="DC907" s="9"/>
      <c r="DD907" s="9"/>
      <c r="DE907" s="9"/>
      <c r="DF907" s="9"/>
      <c r="DG907" s="9"/>
      <c r="DH907" s="9"/>
      <c r="DI907" s="9"/>
      <c r="DJ907" s="9"/>
      <c r="DK907" s="9"/>
      <c r="DL907" s="9"/>
      <c r="DM907" s="9"/>
      <c r="DN907" s="9"/>
      <c r="DO907" s="9"/>
      <c r="DP907" s="9"/>
      <c r="DQ907" s="9"/>
      <c r="DR907" s="9"/>
      <c r="DS907" s="9"/>
      <c r="DT907" s="9"/>
      <c r="DU907" s="9"/>
      <c r="DV907" s="9"/>
      <c r="DW907" s="9"/>
      <c r="DX907" s="9"/>
      <c r="DY907" s="9"/>
      <c r="DZ907" s="9"/>
      <c r="EA907" s="9"/>
      <c r="EB907" s="9"/>
      <c r="EC907" s="9"/>
      <c r="ED907" s="9"/>
      <c r="EE907" s="9"/>
      <c r="EF907" s="9"/>
      <c r="EG907" s="9"/>
      <c r="EH907" s="9"/>
      <c r="EI907" s="9"/>
      <c r="EJ907" s="9"/>
      <c r="EK907" s="9"/>
      <c r="EL907" s="9"/>
      <c r="EM907" s="9"/>
      <c r="EN907" s="9"/>
      <c r="EO907" s="9"/>
      <c r="EP907" s="9"/>
      <c r="EQ907" s="9"/>
      <c r="ER907" s="9"/>
      <c r="ES907" s="9"/>
      <c r="ET907" s="9"/>
      <c r="EU907" s="9"/>
      <c r="EV907" s="9"/>
      <c r="EW907" s="9"/>
      <c r="EX907" s="9"/>
      <c r="EY907" s="9"/>
      <c r="EZ907" s="9"/>
      <c r="FA907" s="9"/>
      <c r="FB907" s="9"/>
      <c r="FC907" s="9"/>
      <c r="FD907" s="9"/>
      <c r="FE907" s="9"/>
      <c r="FF907" s="9"/>
      <c r="FG907" s="9"/>
      <c r="FH907" s="9"/>
    </row>
    <row r="908" spans="1:164" s="157" customFormat="1" x14ac:dyDescent="0.3">
      <c r="A908" s="153"/>
      <c r="B908" s="1"/>
      <c r="C908" s="92"/>
      <c r="D908" s="154"/>
      <c r="E908" s="143"/>
      <c r="F908" s="155"/>
      <c r="G908" s="156"/>
      <c r="H908" s="9"/>
      <c r="I908" s="95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  <c r="CJ908" s="9"/>
      <c r="CK908" s="9"/>
      <c r="CL908" s="9"/>
      <c r="CM908" s="9"/>
      <c r="CN908" s="9"/>
      <c r="CO908" s="9"/>
      <c r="CP908" s="9"/>
      <c r="CQ908" s="9"/>
      <c r="CR908" s="9"/>
      <c r="CS908" s="9"/>
      <c r="CT908" s="9"/>
      <c r="CU908" s="9"/>
      <c r="CV908" s="9"/>
      <c r="CW908" s="9"/>
      <c r="CX908" s="9"/>
      <c r="CY908" s="9"/>
      <c r="CZ908" s="9"/>
      <c r="DA908" s="9"/>
      <c r="DB908" s="9"/>
      <c r="DC908" s="9"/>
      <c r="DD908" s="9"/>
      <c r="DE908" s="9"/>
      <c r="DF908" s="9"/>
      <c r="DG908" s="9"/>
      <c r="DH908" s="9"/>
      <c r="DI908" s="9"/>
      <c r="DJ908" s="9"/>
      <c r="DK908" s="9"/>
      <c r="DL908" s="9"/>
      <c r="DM908" s="9"/>
      <c r="DN908" s="9"/>
      <c r="DO908" s="9"/>
      <c r="DP908" s="9"/>
      <c r="DQ908" s="9"/>
      <c r="DR908" s="9"/>
      <c r="DS908" s="9"/>
      <c r="DT908" s="9"/>
      <c r="DU908" s="9"/>
      <c r="DV908" s="9"/>
      <c r="DW908" s="9"/>
      <c r="DX908" s="9"/>
      <c r="DY908" s="9"/>
      <c r="DZ908" s="9"/>
      <c r="EA908" s="9"/>
      <c r="EB908" s="9"/>
      <c r="EC908" s="9"/>
      <c r="ED908" s="9"/>
      <c r="EE908" s="9"/>
      <c r="EF908" s="9"/>
      <c r="EG908" s="9"/>
      <c r="EH908" s="9"/>
      <c r="EI908" s="9"/>
      <c r="EJ908" s="9"/>
      <c r="EK908" s="9"/>
      <c r="EL908" s="9"/>
      <c r="EM908" s="9"/>
      <c r="EN908" s="9"/>
      <c r="EO908" s="9"/>
      <c r="EP908" s="9"/>
      <c r="EQ908" s="9"/>
      <c r="ER908" s="9"/>
      <c r="ES908" s="9"/>
      <c r="ET908" s="9"/>
      <c r="EU908" s="9"/>
      <c r="EV908" s="9"/>
      <c r="EW908" s="9"/>
      <c r="EX908" s="9"/>
      <c r="EY908" s="9"/>
      <c r="EZ908" s="9"/>
      <c r="FA908" s="9"/>
      <c r="FB908" s="9"/>
      <c r="FC908" s="9"/>
      <c r="FD908" s="9"/>
      <c r="FE908" s="9"/>
      <c r="FF908" s="9"/>
      <c r="FG908" s="9"/>
      <c r="FH908" s="9"/>
    </row>
    <row r="909" spans="1:164" s="157" customFormat="1" x14ac:dyDescent="0.3">
      <c r="A909" s="153"/>
      <c r="B909" s="1"/>
      <c r="C909" s="92"/>
      <c r="D909" s="154"/>
      <c r="E909" s="143"/>
      <c r="F909" s="155"/>
      <c r="G909" s="156"/>
      <c r="H909" s="9"/>
      <c r="I909" s="95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9"/>
      <c r="CJ909" s="9"/>
      <c r="CK909" s="9"/>
      <c r="CL909" s="9"/>
      <c r="CM909" s="9"/>
      <c r="CN909" s="9"/>
      <c r="CO909" s="9"/>
      <c r="CP909" s="9"/>
      <c r="CQ909" s="9"/>
      <c r="CR909" s="9"/>
      <c r="CS909" s="9"/>
      <c r="CT909" s="9"/>
      <c r="CU909" s="9"/>
      <c r="CV909" s="9"/>
      <c r="CW909" s="9"/>
      <c r="CX909" s="9"/>
      <c r="CY909" s="9"/>
      <c r="CZ909" s="9"/>
      <c r="DA909" s="9"/>
      <c r="DB909" s="9"/>
      <c r="DC909" s="9"/>
      <c r="DD909" s="9"/>
      <c r="DE909" s="9"/>
      <c r="DF909" s="9"/>
      <c r="DG909" s="9"/>
      <c r="DH909" s="9"/>
      <c r="DI909" s="9"/>
      <c r="DJ909" s="9"/>
      <c r="DK909" s="9"/>
      <c r="DL909" s="9"/>
      <c r="DM909" s="9"/>
      <c r="DN909" s="9"/>
      <c r="DO909" s="9"/>
      <c r="DP909" s="9"/>
      <c r="DQ909" s="9"/>
      <c r="DR909" s="9"/>
      <c r="DS909" s="9"/>
      <c r="DT909" s="9"/>
      <c r="DU909" s="9"/>
      <c r="DV909" s="9"/>
      <c r="DW909" s="9"/>
      <c r="DX909" s="9"/>
      <c r="DY909" s="9"/>
      <c r="DZ909" s="9"/>
      <c r="EA909" s="9"/>
      <c r="EB909" s="9"/>
      <c r="EC909" s="9"/>
      <c r="ED909" s="9"/>
      <c r="EE909" s="9"/>
      <c r="EF909" s="9"/>
      <c r="EG909" s="9"/>
      <c r="EH909" s="9"/>
      <c r="EI909" s="9"/>
      <c r="EJ909" s="9"/>
      <c r="EK909" s="9"/>
      <c r="EL909" s="9"/>
      <c r="EM909" s="9"/>
      <c r="EN909" s="9"/>
      <c r="EO909" s="9"/>
      <c r="EP909" s="9"/>
      <c r="EQ909" s="9"/>
      <c r="ER909" s="9"/>
      <c r="ES909" s="9"/>
      <c r="ET909" s="9"/>
      <c r="EU909" s="9"/>
      <c r="EV909" s="9"/>
      <c r="EW909" s="9"/>
      <c r="EX909" s="9"/>
      <c r="EY909" s="9"/>
      <c r="EZ909" s="9"/>
      <c r="FA909" s="9"/>
      <c r="FB909" s="9"/>
      <c r="FC909" s="9"/>
      <c r="FD909" s="9"/>
      <c r="FE909" s="9"/>
      <c r="FF909" s="9"/>
      <c r="FG909" s="9"/>
      <c r="FH909" s="9"/>
    </row>
    <row r="910" spans="1:164" s="157" customFormat="1" x14ac:dyDescent="0.3">
      <c r="A910" s="153"/>
      <c r="B910" s="1"/>
      <c r="C910" s="92"/>
      <c r="D910" s="154"/>
      <c r="E910" s="143"/>
      <c r="F910" s="155"/>
      <c r="G910" s="156"/>
      <c r="H910" s="9"/>
      <c r="I910" s="95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  <c r="CJ910" s="9"/>
      <c r="CK910" s="9"/>
      <c r="CL910" s="9"/>
      <c r="CM910" s="9"/>
      <c r="CN910" s="9"/>
      <c r="CO910" s="9"/>
      <c r="CP910" s="9"/>
      <c r="CQ910" s="9"/>
      <c r="CR910" s="9"/>
      <c r="CS910" s="9"/>
      <c r="CT910" s="9"/>
      <c r="CU910" s="9"/>
      <c r="CV910" s="9"/>
      <c r="CW910" s="9"/>
      <c r="CX910" s="9"/>
      <c r="CY910" s="9"/>
      <c r="CZ910" s="9"/>
      <c r="DA910" s="9"/>
      <c r="DB910" s="9"/>
      <c r="DC910" s="9"/>
      <c r="DD910" s="9"/>
      <c r="DE910" s="9"/>
      <c r="DF910" s="9"/>
      <c r="DG910" s="9"/>
      <c r="DH910" s="9"/>
      <c r="DI910" s="9"/>
      <c r="DJ910" s="9"/>
      <c r="DK910" s="9"/>
      <c r="DL910" s="9"/>
      <c r="DM910" s="9"/>
      <c r="DN910" s="9"/>
      <c r="DO910" s="9"/>
      <c r="DP910" s="9"/>
      <c r="DQ910" s="9"/>
      <c r="DR910" s="9"/>
      <c r="DS910" s="9"/>
      <c r="DT910" s="9"/>
      <c r="DU910" s="9"/>
      <c r="DV910" s="9"/>
      <c r="DW910" s="9"/>
      <c r="DX910" s="9"/>
      <c r="DY910" s="9"/>
      <c r="DZ910" s="9"/>
      <c r="EA910" s="9"/>
      <c r="EB910" s="9"/>
      <c r="EC910" s="9"/>
      <c r="ED910" s="9"/>
      <c r="EE910" s="9"/>
      <c r="EF910" s="9"/>
      <c r="EG910" s="9"/>
      <c r="EH910" s="9"/>
      <c r="EI910" s="9"/>
      <c r="EJ910" s="9"/>
      <c r="EK910" s="9"/>
      <c r="EL910" s="9"/>
      <c r="EM910" s="9"/>
      <c r="EN910" s="9"/>
      <c r="EO910" s="9"/>
      <c r="EP910" s="9"/>
      <c r="EQ910" s="9"/>
      <c r="ER910" s="9"/>
      <c r="ES910" s="9"/>
      <c r="ET910" s="9"/>
      <c r="EU910" s="9"/>
      <c r="EV910" s="9"/>
      <c r="EW910" s="9"/>
      <c r="EX910" s="9"/>
      <c r="EY910" s="9"/>
      <c r="EZ910" s="9"/>
      <c r="FA910" s="9"/>
      <c r="FB910" s="9"/>
      <c r="FC910" s="9"/>
      <c r="FD910" s="9"/>
      <c r="FE910" s="9"/>
      <c r="FF910" s="9"/>
      <c r="FG910" s="9"/>
      <c r="FH910" s="9"/>
    </row>
    <row r="911" spans="1:164" s="157" customFormat="1" x14ac:dyDescent="0.3">
      <c r="A911" s="153"/>
      <c r="B911" s="1"/>
      <c r="C911" s="92"/>
      <c r="D911" s="154"/>
      <c r="E911" s="143"/>
      <c r="F911" s="155"/>
      <c r="G911" s="156"/>
      <c r="H911" s="9"/>
      <c r="I911" s="95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9"/>
      <c r="CJ911" s="9"/>
      <c r="CK911" s="9"/>
      <c r="CL911" s="9"/>
      <c r="CM911" s="9"/>
      <c r="CN911" s="9"/>
      <c r="CO911" s="9"/>
      <c r="CP911" s="9"/>
      <c r="CQ911" s="9"/>
      <c r="CR911" s="9"/>
      <c r="CS911" s="9"/>
      <c r="CT911" s="9"/>
      <c r="CU911" s="9"/>
      <c r="CV911" s="9"/>
      <c r="CW911" s="9"/>
      <c r="CX911" s="9"/>
      <c r="CY911" s="9"/>
      <c r="CZ911" s="9"/>
      <c r="DA911" s="9"/>
      <c r="DB911" s="9"/>
      <c r="DC911" s="9"/>
      <c r="DD911" s="9"/>
      <c r="DE911" s="9"/>
      <c r="DF911" s="9"/>
      <c r="DG911" s="9"/>
      <c r="DH911" s="9"/>
      <c r="DI911" s="9"/>
      <c r="DJ911" s="9"/>
      <c r="DK911" s="9"/>
      <c r="DL911" s="9"/>
      <c r="DM911" s="9"/>
      <c r="DN911" s="9"/>
      <c r="DO911" s="9"/>
      <c r="DP911" s="9"/>
      <c r="DQ911" s="9"/>
      <c r="DR911" s="9"/>
      <c r="DS911" s="9"/>
      <c r="DT911" s="9"/>
      <c r="DU911" s="9"/>
      <c r="DV911" s="9"/>
      <c r="DW911" s="9"/>
      <c r="DX911" s="9"/>
      <c r="DY911" s="9"/>
      <c r="DZ911" s="9"/>
      <c r="EA911" s="9"/>
      <c r="EB911" s="9"/>
      <c r="EC911" s="9"/>
      <c r="ED911" s="9"/>
      <c r="EE911" s="9"/>
      <c r="EF911" s="9"/>
      <c r="EG911" s="9"/>
      <c r="EH911" s="9"/>
      <c r="EI911" s="9"/>
      <c r="EJ911" s="9"/>
      <c r="EK911" s="9"/>
      <c r="EL911" s="9"/>
      <c r="EM911" s="9"/>
      <c r="EN911" s="9"/>
      <c r="EO911" s="9"/>
      <c r="EP911" s="9"/>
      <c r="EQ911" s="9"/>
      <c r="ER911" s="9"/>
      <c r="ES911" s="9"/>
      <c r="ET911" s="9"/>
      <c r="EU911" s="9"/>
      <c r="EV911" s="9"/>
      <c r="EW911" s="9"/>
      <c r="EX911" s="9"/>
      <c r="EY911" s="9"/>
      <c r="EZ911" s="9"/>
      <c r="FA911" s="9"/>
      <c r="FB911" s="9"/>
      <c r="FC911" s="9"/>
      <c r="FD911" s="9"/>
      <c r="FE911" s="9"/>
      <c r="FF911" s="9"/>
      <c r="FG911" s="9"/>
      <c r="FH911" s="9"/>
    </row>
    <row r="912" spans="1:164" s="157" customFormat="1" x14ac:dyDescent="0.3">
      <c r="A912" s="153"/>
      <c r="B912" s="1"/>
      <c r="C912" s="92"/>
      <c r="D912" s="154"/>
      <c r="E912" s="143"/>
      <c r="F912" s="155"/>
      <c r="G912" s="156"/>
      <c r="H912" s="9"/>
      <c r="I912" s="95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D912" s="9"/>
      <c r="CE912" s="9"/>
      <c r="CF912" s="9"/>
      <c r="CG912" s="9"/>
      <c r="CH912" s="9"/>
      <c r="CI912" s="9"/>
      <c r="CJ912" s="9"/>
      <c r="CK912" s="9"/>
      <c r="CL912" s="9"/>
      <c r="CM912" s="9"/>
      <c r="CN912" s="9"/>
      <c r="CO912" s="9"/>
      <c r="CP912" s="9"/>
      <c r="CQ912" s="9"/>
      <c r="CR912" s="9"/>
      <c r="CS912" s="9"/>
      <c r="CT912" s="9"/>
      <c r="CU912" s="9"/>
      <c r="CV912" s="9"/>
      <c r="CW912" s="9"/>
      <c r="CX912" s="9"/>
      <c r="CY912" s="9"/>
      <c r="CZ912" s="9"/>
      <c r="DA912" s="9"/>
      <c r="DB912" s="9"/>
      <c r="DC912" s="9"/>
      <c r="DD912" s="9"/>
      <c r="DE912" s="9"/>
      <c r="DF912" s="9"/>
      <c r="DG912" s="9"/>
      <c r="DH912" s="9"/>
      <c r="DI912" s="9"/>
      <c r="DJ912" s="9"/>
      <c r="DK912" s="9"/>
      <c r="DL912" s="9"/>
      <c r="DM912" s="9"/>
      <c r="DN912" s="9"/>
      <c r="DO912" s="9"/>
      <c r="DP912" s="9"/>
      <c r="DQ912" s="9"/>
      <c r="DR912" s="9"/>
      <c r="DS912" s="9"/>
      <c r="DT912" s="9"/>
      <c r="DU912" s="9"/>
      <c r="DV912" s="9"/>
      <c r="DW912" s="9"/>
      <c r="DX912" s="9"/>
      <c r="DY912" s="9"/>
      <c r="DZ912" s="9"/>
      <c r="EA912" s="9"/>
      <c r="EB912" s="9"/>
      <c r="EC912" s="9"/>
      <c r="ED912" s="9"/>
      <c r="EE912" s="9"/>
      <c r="EF912" s="9"/>
      <c r="EG912" s="9"/>
      <c r="EH912" s="9"/>
      <c r="EI912" s="9"/>
      <c r="EJ912" s="9"/>
      <c r="EK912" s="9"/>
      <c r="EL912" s="9"/>
      <c r="EM912" s="9"/>
      <c r="EN912" s="9"/>
      <c r="EO912" s="9"/>
      <c r="EP912" s="9"/>
      <c r="EQ912" s="9"/>
      <c r="ER912" s="9"/>
      <c r="ES912" s="9"/>
      <c r="ET912" s="9"/>
      <c r="EU912" s="9"/>
      <c r="EV912" s="9"/>
      <c r="EW912" s="9"/>
      <c r="EX912" s="9"/>
      <c r="EY912" s="9"/>
      <c r="EZ912" s="9"/>
      <c r="FA912" s="9"/>
      <c r="FB912" s="9"/>
      <c r="FC912" s="9"/>
      <c r="FD912" s="9"/>
      <c r="FE912" s="9"/>
      <c r="FF912" s="9"/>
      <c r="FG912" s="9"/>
      <c r="FH912" s="9"/>
    </row>
    <row r="913" spans="1:164" s="157" customFormat="1" x14ac:dyDescent="0.3">
      <c r="A913" s="153"/>
      <c r="B913" s="1"/>
      <c r="C913" s="92"/>
      <c r="D913" s="154"/>
      <c r="E913" s="143"/>
      <c r="F913" s="155"/>
      <c r="G913" s="156"/>
      <c r="H913" s="9"/>
      <c r="I913" s="95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  <c r="CJ913" s="9"/>
      <c r="CK913" s="9"/>
      <c r="CL913" s="9"/>
      <c r="CM913" s="9"/>
      <c r="CN913" s="9"/>
      <c r="CO913" s="9"/>
      <c r="CP913" s="9"/>
      <c r="CQ913" s="9"/>
      <c r="CR913" s="9"/>
      <c r="CS913" s="9"/>
      <c r="CT913" s="9"/>
      <c r="CU913" s="9"/>
      <c r="CV913" s="9"/>
      <c r="CW913" s="9"/>
      <c r="CX913" s="9"/>
      <c r="CY913" s="9"/>
      <c r="CZ913" s="9"/>
      <c r="DA913" s="9"/>
      <c r="DB913" s="9"/>
      <c r="DC913" s="9"/>
      <c r="DD913" s="9"/>
      <c r="DE913" s="9"/>
      <c r="DF913" s="9"/>
      <c r="DG913" s="9"/>
      <c r="DH913" s="9"/>
      <c r="DI913" s="9"/>
      <c r="DJ913" s="9"/>
      <c r="DK913" s="9"/>
      <c r="DL913" s="9"/>
      <c r="DM913" s="9"/>
      <c r="DN913" s="9"/>
      <c r="DO913" s="9"/>
      <c r="DP913" s="9"/>
      <c r="DQ913" s="9"/>
      <c r="DR913" s="9"/>
      <c r="DS913" s="9"/>
      <c r="DT913" s="9"/>
      <c r="DU913" s="9"/>
      <c r="DV913" s="9"/>
      <c r="DW913" s="9"/>
      <c r="DX913" s="9"/>
      <c r="DY913" s="9"/>
      <c r="DZ913" s="9"/>
      <c r="EA913" s="9"/>
      <c r="EB913" s="9"/>
      <c r="EC913" s="9"/>
      <c r="ED913" s="9"/>
      <c r="EE913" s="9"/>
      <c r="EF913" s="9"/>
      <c r="EG913" s="9"/>
      <c r="EH913" s="9"/>
      <c r="EI913" s="9"/>
      <c r="EJ913" s="9"/>
      <c r="EK913" s="9"/>
      <c r="EL913" s="9"/>
      <c r="EM913" s="9"/>
      <c r="EN913" s="9"/>
      <c r="EO913" s="9"/>
      <c r="EP913" s="9"/>
      <c r="EQ913" s="9"/>
      <c r="ER913" s="9"/>
      <c r="ES913" s="9"/>
      <c r="ET913" s="9"/>
      <c r="EU913" s="9"/>
      <c r="EV913" s="9"/>
      <c r="EW913" s="9"/>
      <c r="EX913" s="9"/>
      <c r="EY913" s="9"/>
      <c r="EZ913" s="9"/>
      <c r="FA913" s="9"/>
      <c r="FB913" s="9"/>
      <c r="FC913" s="9"/>
      <c r="FD913" s="9"/>
      <c r="FE913" s="9"/>
      <c r="FF913" s="9"/>
      <c r="FG913" s="9"/>
      <c r="FH913" s="9"/>
    </row>
    <row r="914" spans="1:164" s="157" customFormat="1" x14ac:dyDescent="0.3">
      <c r="A914" s="153"/>
      <c r="B914" s="1"/>
      <c r="C914" s="92"/>
      <c r="D914" s="154"/>
      <c r="E914" s="143"/>
      <c r="F914" s="155"/>
      <c r="G914" s="156"/>
      <c r="H914" s="9"/>
      <c r="I914" s="95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  <c r="CJ914" s="9"/>
      <c r="CK914" s="9"/>
      <c r="CL914" s="9"/>
      <c r="CM914" s="9"/>
      <c r="CN914" s="9"/>
      <c r="CO914" s="9"/>
      <c r="CP914" s="9"/>
      <c r="CQ914" s="9"/>
      <c r="CR914" s="9"/>
      <c r="CS914" s="9"/>
      <c r="CT914" s="9"/>
      <c r="CU914" s="9"/>
      <c r="CV914" s="9"/>
      <c r="CW914" s="9"/>
      <c r="CX914" s="9"/>
      <c r="CY914" s="9"/>
      <c r="CZ914" s="9"/>
      <c r="DA914" s="9"/>
      <c r="DB914" s="9"/>
      <c r="DC914" s="9"/>
      <c r="DD914" s="9"/>
      <c r="DE914" s="9"/>
      <c r="DF914" s="9"/>
      <c r="DG914" s="9"/>
      <c r="DH914" s="9"/>
      <c r="DI914" s="9"/>
      <c r="DJ914" s="9"/>
      <c r="DK914" s="9"/>
      <c r="DL914" s="9"/>
      <c r="DM914" s="9"/>
      <c r="DN914" s="9"/>
      <c r="DO914" s="9"/>
      <c r="DP914" s="9"/>
      <c r="DQ914" s="9"/>
      <c r="DR914" s="9"/>
      <c r="DS914" s="9"/>
      <c r="DT914" s="9"/>
      <c r="DU914" s="9"/>
      <c r="DV914" s="9"/>
      <c r="DW914" s="9"/>
      <c r="DX914" s="9"/>
      <c r="DY914" s="9"/>
      <c r="DZ914" s="9"/>
      <c r="EA914" s="9"/>
      <c r="EB914" s="9"/>
      <c r="EC914" s="9"/>
      <c r="ED914" s="9"/>
      <c r="EE914" s="9"/>
      <c r="EF914" s="9"/>
      <c r="EG914" s="9"/>
      <c r="EH914" s="9"/>
      <c r="EI914" s="9"/>
      <c r="EJ914" s="9"/>
      <c r="EK914" s="9"/>
      <c r="EL914" s="9"/>
      <c r="EM914" s="9"/>
      <c r="EN914" s="9"/>
      <c r="EO914" s="9"/>
      <c r="EP914" s="9"/>
      <c r="EQ914" s="9"/>
      <c r="ER914" s="9"/>
      <c r="ES914" s="9"/>
      <c r="ET914" s="9"/>
      <c r="EU914" s="9"/>
      <c r="EV914" s="9"/>
      <c r="EW914" s="9"/>
      <c r="EX914" s="9"/>
      <c r="EY914" s="9"/>
      <c r="EZ914" s="9"/>
      <c r="FA914" s="9"/>
      <c r="FB914" s="9"/>
      <c r="FC914" s="9"/>
      <c r="FD914" s="9"/>
      <c r="FE914" s="9"/>
      <c r="FF914" s="9"/>
      <c r="FG914" s="9"/>
      <c r="FH914" s="9"/>
    </row>
    <row r="915" spans="1:164" s="157" customFormat="1" x14ac:dyDescent="0.3">
      <c r="A915" s="153"/>
      <c r="B915" s="1"/>
      <c r="C915" s="92"/>
      <c r="D915" s="154"/>
      <c r="E915" s="143"/>
      <c r="F915" s="155"/>
      <c r="G915" s="156"/>
      <c r="H915" s="9"/>
      <c r="I915" s="95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9"/>
      <c r="CJ915" s="9"/>
      <c r="CK915" s="9"/>
      <c r="CL915" s="9"/>
      <c r="CM915" s="9"/>
      <c r="CN915" s="9"/>
      <c r="CO915" s="9"/>
      <c r="CP915" s="9"/>
      <c r="CQ915" s="9"/>
      <c r="CR915" s="9"/>
      <c r="CS915" s="9"/>
      <c r="CT915" s="9"/>
      <c r="CU915" s="9"/>
      <c r="CV915" s="9"/>
      <c r="CW915" s="9"/>
      <c r="CX915" s="9"/>
      <c r="CY915" s="9"/>
      <c r="CZ915" s="9"/>
      <c r="DA915" s="9"/>
      <c r="DB915" s="9"/>
      <c r="DC915" s="9"/>
      <c r="DD915" s="9"/>
      <c r="DE915" s="9"/>
      <c r="DF915" s="9"/>
      <c r="DG915" s="9"/>
      <c r="DH915" s="9"/>
      <c r="DI915" s="9"/>
      <c r="DJ915" s="9"/>
      <c r="DK915" s="9"/>
      <c r="DL915" s="9"/>
      <c r="DM915" s="9"/>
      <c r="DN915" s="9"/>
      <c r="DO915" s="9"/>
      <c r="DP915" s="9"/>
      <c r="DQ915" s="9"/>
      <c r="DR915" s="9"/>
      <c r="DS915" s="9"/>
      <c r="DT915" s="9"/>
      <c r="DU915" s="9"/>
      <c r="DV915" s="9"/>
      <c r="DW915" s="9"/>
      <c r="DX915" s="9"/>
      <c r="DY915" s="9"/>
      <c r="DZ915" s="9"/>
      <c r="EA915" s="9"/>
      <c r="EB915" s="9"/>
      <c r="EC915" s="9"/>
      <c r="ED915" s="9"/>
      <c r="EE915" s="9"/>
      <c r="EF915" s="9"/>
      <c r="EG915" s="9"/>
      <c r="EH915" s="9"/>
      <c r="EI915" s="9"/>
      <c r="EJ915" s="9"/>
      <c r="EK915" s="9"/>
      <c r="EL915" s="9"/>
      <c r="EM915" s="9"/>
      <c r="EN915" s="9"/>
      <c r="EO915" s="9"/>
      <c r="EP915" s="9"/>
      <c r="EQ915" s="9"/>
      <c r="ER915" s="9"/>
      <c r="ES915" s="9"/>
      <c r="ET915" s="9"/>
      <c r="EU915" s="9"/>
      <c r="EV915" s="9"/>
      <c r="EW915" s="9"/>
      <c r="EX915" s="9"/>
      <c r="EY915" s="9"/>
      <c r="EZ915" s="9"/>
      <c r="FA915" s="9"/>
      <c r="FB915" s="9"/>
      <c r="FC915" s="9"/>
      <c r="FD915" s="9"/>
      <c r="FE915" s="9"/>
      <c r="FF915" s="9"/>
      <c r="FG915" s="9"/>
      <c r="FH915" s="9"/>
    </row>
    <row r="916" spans="1:164" s="157" customFormat="1" x14ac:dyDescent="0.3">
      <c r="A916" s="153"/>
      <c r="B916" s="1"/>
      <c r="C916" s="92"/>
      <c r="D916" s="154"/>
      <c r="E916" s="143"/>
      <c r="F916" s="155"/>
      <c r="G916" s="156"/>
      <c r="H916" s="9"/>
      <c r="I916" s="95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9"/>
      <c r="CJ916" s="9"/>
      <c r="CK916" s="9"/>
      <c r="CL916" s="9"/>
      <c r="CM916" s="9"/>
      <c r="CN916" s="9"/>
      <c r="CO916" s="9"/>
      <c r="CP916" s="9"/>
      <c r="CQ916" s="9"/>
      <c r="CR916" s="9"/>
      <c r="CS916" s="9"/>
      <c r="CT916" s="9"/>
      <c r="CU916" s="9"/>
      <c r="CV916" s="9"/>
      <c r="CW916" s="9"/>
      <c r="CX916" s="9"/>
      <c r="CY916" s="9"/>
      <c r="CZ916" s="9"/>
      <c r="DA916" s="9"/>
      <c r="DB916" s="9"/>
      <c r="DC916" s="9"/>
      <c r="DD916" s="9"/>
      <c r="DE916" s="9"/>
      <c r="DF916" s="9"/>
      <c r="DG916" s="9"/>
      <c r="DH916" s="9"/>
      <c r="DI916" s="9"/>
      <c r="DJ916" s="9"/>
      <c r="DK916" s="9"/>
      <c r="DL916" s="9"/>
      <c r="DM916" s="9"/>
      <c r="DN916" s="9"/>
      <c r="DO916" s="9"/>
      <c r="DP916" s="9"/>
      <c r="DQ916" s="9"/>
      <c r="DR916" s="9"/>
      <c r="DS916" s="9"/>
      <c r="DT916" s="9"/>
      <c r="DU916" s="9"/>
      <c r="DV916" s="9"/>
      <c r="DW916" s="9"/>
      <c r="DX916" s="9"/>
      <c r="DY916" s="9"/>
      <c r="DZ916" s="9"/>
      <c r="EA916" s="9"/>
      <c r="EB916" s="9"/>
      <c r="EC916" s="9"/>
      <c r="ED916" s="9"/>
      <c r="EE916" s="9"/>
      <c r="EF916" s="9"/>
      <c r="EG916" s="9"/>
      <c r="EH916" s="9"/>
      <c r="EI916" s="9"/>
      <c r="EJ916" s="9"/>
      <c r="EK916" s="9"/>
      <c r="EL916" s="9"/>
      <c r="EM916" s="9"/>
      <c r="EN916" s="9"/>
      <c r="EO916" s="9"/>
      <c r="EP916" s="9"/>
      <c r="EQ916" s="9"/>
      <c r="ER916" s="9"/>
      <c r="ES916" s="9"/>
      <c r="ET916" s="9"/>
      <c r="EU916" s="9"/>
      <c r="EV916" s="9"/>
      <c r="EW916" s="9"/>
      <c r="EX916" s="9"/>
      <c r="EY916" s="9"/>
      <c r="EZ916" s="9"/>
      <c r="FA916" s="9"/>
      <c r="FB916" s="9"/>
      <c r="FC916" s="9"/>
      <c r="FD916" s="9"/>
      <c r="FE916" s="9"/>
      <c r="FF916" s="9"/>
      <c r="FG916" s="9"/>
      <c r="FH916" s="9"/>
    </row>
    <row r="917" spans="1:164" s="157" customFormat="1" x14ac:dyDescent="0.3">
      <c r="A917" s="153"/>
      <c r="B917" s="1"/>
      <c r="C917" s="92"/>
      <c r="D917" s="154"/>
      <c r="E917" s="143"/>
      <c r="F917" s="155"/>
      <c r="G917" s="156"/>
      <c r="H917" s="9"/>
      <c r="I917" s="95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  <c r="CJ917" s="9"/>
      <c r="CK917" s="9"/>
      <c r="CL917" s="9"/>
      <c r="CM917" s="9"/>
      <c r="CN917" s="9"/>
      <c r="CO917" s="9"/>
      <c r="CP917" s="9"/>
      <c r="CQ917" s="9"/>
      <c r="CR917" s="9"/>
      <c r="CS917" s="9"/>
      <c r="CT917" s="9"/>
      <c r="CU917" s="9"/>
      <c r="CV917" s="9"/>
      <c r="CW917" s="9"/>
      <c r="CX917" s="9"/>
      <c r="CY917" s="9"/>
      <c r="CZ917" s="9"/>
      <c r="DA917" s="9"/>
      <c r="DB917" s="9"/>
      <c r="DC917" s="9"/>
      <c r="DD917" s="9"/>
      <c r="DE917" s="9"/>
      <c r="DF917" s="9"/>
      <c r="DG917" s="9"/>
      <c r="DH917" s="9"/>
      <c r="DI917" s="9"/>
      <c r="DJ917" s="9"/>
      <c r="DK917" s="9"/>
      <c r="DL917" s="9"/>
      <c r="DM917" s="9"/>
      <c r="DN917" s="9"/>
      <c r="DO917" s="9"/>
      <c r="DP917" s="9"/>
      <c r="DQ917" s="9"/>
      <c r="DR917" s="9"/>
      <c r="DS917" s="9"/>
      <c r="DT917" s="9"/>
      <c r="DU917" s="9"/>
      <c r="DV917" s="9"/>
      <c r="DW917" s="9"/>
      <c r="DX917" s="9"/>
      <c r="DY917" s="9"/>
      <c r="DZ917" s="9"/>
      <c r="EA917" s="9"/>
      <c r="EB917" s="9"/>
      <c r="EC917" s="9"/>
      <c r="ED917" s="9"/>
      <c r="EE917" s="9"/>
      <c r="EF917" s="9"/>
      <c r="EG917" s="9"/>
      <c r="EH917" s="9"/>
      <c r="EI917" s="9"/>
      <c r="EJ917" s="9"/>
      <c r="EK917" s="9"/>
      <c r="EL917" s="9"/>
      <c r="EM917" s="9"/>
      <c r="EN917" s="9"/>
      <c r="EO917" s="9"/>
      <c r="EP917" s="9"/>
      <c r="EQ917" s="9"/>
      <c r="ER917" s="9"/>
      <c r="ES917" s="9"/>
      <c r="ET917" s="9"/>
      <c r="EU917" s="9"/>
      <c r="EV917" s="9"/>
      <c r="EW917" s="9"/>
      <c r="EX917" s="9"/>
      <c r="EY917" s="9"/>
      <c r="EZ917" s="9"/>
      <c r="FA917" s="9"/>
      <c r="FB917" s="9"/>
      <c r="FC917" s="9"/>
      <c r="FD917" s="9"/>
      <c r="FE917" s="9"/>
      <c r="FF917" s="9"/>
      <c r="FG917" s="9"/>
      <c r="FH917" s="9"/>
    </row>
    <row r="918" spans="1:164" s="157" customFormat="1" x14ac:dyDescent="0.3">
      <c r="A918" s="153"/>
      <c r="B918" s="1"/>
      <c r="C918" s="92"/>
      <c r="D918" s="154"/>
      <c r="E918" s="143"/>
      <c r="F918" s="155"/>
      <c r="G918" s="156"/>
      <c r="H918" s="9"/>
      <c r="I918" s="95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  <c r="CJ918" s="9"/>
      <c r="CK918" s="9"/>
      <c r="CL918" s="9"/>
      <c r="CM918" s="9"/>
      <c r="CN918" s="9"/>
      <c r="CO918" s="9"/>
      <c r="CP918" s="9"/>
      <c r="CQ918" s="9"/>
      <c r="CR918" s="9"/>
      <c r="CS918" s="9"/>
      <c r="CT918" s="9"/>
      <c r="CU918" s="9"/>
      <c r="CV918" s="9"/>
      <c r="CW918" s="9"/>
      <c r="CX918" s="9"/>
      <c r="CY918" s="9"/>
      <c r="CZ918" s="9"/>
      <c r="DA918" s="9"/>
      <c r="DB918" s="9"/>
      <c r="DC918" s="9"/>
      <c r="DD918" s="9"/>
      <c r="DE918" s="9"/>
      <c r="DF918" s="9"/>
      <c r="DG918" s="9"/>
      <c r="DH918" s="9"/>
      <c r="DI918" s="9"/>
      <c r="DJ918" s="9"/>
      <c r="DK918" s="9"/>
      <c r="DL918" s="9"/>
      <c r="DM918" s="9"/>
      <c r="DN918" s="9"/>
      <c r="DO918" s="9"/>
      <c r="DP918" s="9"/>
      <c r="DQ918" s="9"/>
      <c r="DR918" s="9"/>
      <c r="DS918" s="9"/>
      <c r="DT918" s="9"/>
      <c r="DU918" s="9"/>
      <c r="DV918" s="9"/>
      <c r="DW918" s="9"/>
      <c r="DX918" s="9"/>
      <c r="DY918" s="9"/>
      <c r="DZ918" s="9"/>
      <c r="EA918" s="9"/>
      <c r="EB918" s="9"/>
      <c r="EC918" s="9"/>
      <c r="ED918" s="9"/>
      <c r="EE918" s="9"/>
      <c r="EF918" s="9"/>
      <c r="EG918" s="9"/>
      <c r="EH918" s="9"/>
      <c r="EI918" s="9"/>
      <c r="EJ918" s="9"/>
      <c r="EK918" s="9"/>
      <c r="EL918" s="9"/>
      <c r="EM918" s="9"/>
      <c r="EN918" s="9"/>
      <c r="EO918" s="9"/>
      <c r="EP918" s="9"/>
      <c r="EQ918" s="9"/>
      <c r="ER918" s="9"/>
      <c r="ES918" s="9"/>
      <c r="ET918" s="9"/>
      <c r="EU918" s="9"/>
      <c r="EV918" s="9"/>
      <c r="EW918" s="9"/>
      <c r="EX918" s="9"/>
      <c r="EY918" s="9"/>
      <c r="EZ918" s="9"/>
      <c r="FA918" s="9"/>
      <c r="FB918" s="9"/>
      <c r="FC918" s="9"/>
      <c r="FD918" s="9"/>
      <c r="FE918" s="9"/>
      <c r="FF918" s="9"/>
      <c r="FG918" s="9"/>
      <c r="FH918" s="9"/>
    </row>
    <row r="919" spans="1:164" s="157" customFormat="1" x14ac:dyDescent="0.3">
      <c r="A919" s="153"/>
      <c r="B919" s="1"/>
      <c r="C919" s="92"/>
      <c r="D919" s="154"/>
      <c r="E919" s="143"/>
      <c r="F919" s="155"/>
      <c r="G919" s="156"/>
      <c r="H919" s="9"/>
      <c r="I919" s="95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D919" s="9"/>
      <c r="CE919" s="9"/>
      <c r="CF919" s="9"/>
      <c r="CG919" s="9"/>
      <c r="CH919" s="9"/>
      <c r="CI919" s="9"/>
      <c r="CJ919" s="9"/>
      <c r="CK919" s="9"/>
      <c r="CL919" s="9"/>
      <c r="CM919" s="9"/>
      <c r="CN919" s="9"/>
      <c r="CO919" s="9"/>
      <c r="CP919" s="9"/>
      <c r="CQ919" s="9"/>
      <c r="CR919" s="9"/>
      <c r="CS919" s="9"/>
      <c r="CT919" s="9"/>
      <c r="CU919" s="9"/>
      <c r="CV919" s="9"/>
      <c r="CW919" s="9"/>
      <c r="CX919" s="9"/>
      <c r="CY919" s="9"/>
      <c r="CZ919" s="9"/>
      <c r="DA919" s="9"/>
      <c r="DB919" s="9"/>
      <c r="DC919" s="9"/>
      <c r="DD919" s="9"/>
      <c r="DE919" s="9"/>
      <c r="DF919" s="9"/>
      <c r="DG919" s="9"/>
      <c r="DH919" s="9"/>
      <c r="DI919" s="9"/>
      <c r="DJ919" s="9"/>
      <c r="DK919" s="9"/>
      <c r="DL919" s="9"/>
      <c r="DM919" s="9"/>
      <c r="DN919" s="9"/>
      <c r="DO919" s="9"/>
      <c r="DP919" s="9"/>
      <c r="DQ919" s="9"/>
      <c r="DR919" s="9"/>
      <c r="DS919" s="9"/>
      <c r="DT919" s="9"/>
      <c r="DU919" s="9"/>
      <c r="DV919" s="9"/>
      <c r="DW919" s="9"/>
      <c r="DX919" s="9"/>
      <c r="DY919" s="9"/>
      <c r="DZ919" s="9"/>
      <c r="EA919" s="9"/>
      <c r="EB919" s="9"/>
      <c r="EC919" s="9"/>
      <c r="ED919" s="9"/>
      <c r="EE919" s="9"/>
      <c r="EF919" s="9"/>
      <c r="EG919" s="9"/>
      <c r="EH919" s="9"/>
      <c r="EI919" s="9"/>
      <c r="EJ919" s="9"/>
      <c r="EK919" s="9"/>
      <c r="EL919" s="9"/>
      <c r="EM919" s="9"/>
      <c r="EN919" s="9"/>
      <c r="EO919" s="9"/>
      <c r="EP919" s="9"/>
      <c r="EQ919" s="9"/>
      <c r="ER919" s="9"/>
      <c r="ES919" s="9"/>
      <c r="ET919" s="9"/>
      <c r="EU919" s="9"/>
      <c r="EV919" s="9"/>
      <c r="EW919" s="9"/>
      <c r="EX919" s="9"/>
      <c r="EY919" s="9"/>
      <c r="EZ919" s="9"/>
      <c r="FA919" s="9"/>
      <c r="FB919" s="9"/>
      <c r="FC919" s="9"/>
      <c r="FD919" s="9"/>
      <c r="FE919" s="9"/>
      <c r="FF919" s="9"/>
      <c r="FG919" s="9"/>
      <c r="FH919" s="9"/>
    </row>
    <row r="920" spans="1:164" s="157" customFormat="1" x14ac:dyDescent="0.3">
      <c r="A920" s="153"/>
      <c r="B920" s="1"/>
      <c r="C920" s="92"/>
      <c r="D920" s="154"/>
      <c r="E920" s="143"/>
      <c r="F920" s="155"/>
      <c r="G920" s="156"/>
      <c r="H920" s="9"/>
      <c r="I920" s="95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  <c r="CJ920" s="9"/>
      <c r="CK920" s="9"/>
      <c r="CL920" s="9"/>
      <c r="CM920" s="9"/>
      <c r="CN920" s="9"/>
      <c r="CO920" s="9"/>
      <c r="CP920" s="9"/>
      <c r="CQ920" s="9"/>
      <c r="CR920" s="9"/>
      <c r="CS920" s="9"/>
      <c r="CT920" s="9"/>
      <c r="CU920" s="9"/>
      <c r="CV920" s="9"/>
      <c r="CW920" s="9"/>
      <c r="CX920" s="9"/>
      <c r="CY920" s="9"/>
      <c r="CZ920" s="9"/>
      <c r="DA920" s="9"/>
      <c r="DB920" s="9"/>
      <c r="DC920" s="9"/>
      <c r="DD920" s="9"/>
      <c r="DE920" s="9"/>
      <c r="DF920" s="9"/>
      <c r="DG920" s="9"/>
      <c r="DH920" s="9"/>
      <c r="DI920" s="9"/>
      <c r="DJ920" s="9"/>
      <c r="DK920" s="9"/>
      <c r="DL920" s="9"/>
      <c r="DM920" s="9"/>
      <c r="DN920" s="9"/>
      <c r="DO920" s="9"/>
      <c r="DP920" s="9"/>
      <c r="DQ920" s="9"/>
      <c r="DR920" s="9"/>
      <c r="DS920" s="9"/>
      <c r="DT920" s="9"/>
      <c r="DU920" s="9"/>
      <c r="DV920" s="9"/>
      <c r="DW920" s="9"/>
      <c r="DX920" s="9"/>
      <c r="DY920" s="9"/>
      <c r="DZ920" s="9"/>
      <c r="EA920" s="9"/>
      <c r="EB920" s="9"/>
      <c r="EC920" s="9"/>
      <c r="ED920" s="9"/>
      <c r="EE920" s="9"/>
      <c r="EF920" s="9"/>
      <c r="EG920" s="9"/>
      <c r="EH920" s="9"/>
      <c r="EI920" s="9"/>
      <c r="EJ920" s="9"/>
      <c r="EK920" s="9"/>
      <c r="EL920" s="9"/>
      <c r="EM920" s="9"/>
      <c r="EN920" s="9"/>
      <c r="EO920" s="9"/>
      <c r="EP920" s="9"/>
      <c r="EQ920" s="9"/>
      <c r="ER920" s="9"/>
      <c r="ES920" s="9"/>
      <c r="ET920" s="9"/>
      <c r="EU920" s="9"/>
      <c r="EV920" s="9"/>
      <c r="EW920" s="9"/>
      <c r="EX920" s="9"/>
      <c r="EY920" s="9"/>
      <c r="EZ920" s="9"/>
      <c r="FA920" s="9"/>
      <c r="FB920" s="9"/>
      <c r="FC920" s="9"/>
      <c r="FD920" s="9"/>
      <c r="FE920" s="9"/>
      <c r="FF920" s="9"/>
      <c r="FG920" s="9"/>
      <c r="FH920" s="9"/>
    </row>
    <row r="921" spans="1:164" s="157" customFormat="1" x14ac:dyDescent="0.3">
      <c r="A921" s="153"/>
      <c r="B921" s="1"/>
      <c r="C921" s="92"/>
      <c r="D921" s="154"/>
      <c r="E921" s="143"/>
      <c r="F921" s="155"/>
      <c r="G921" s="156"/>
      <c r="H921" s="9"/>
      <c r="I921" s="95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9"/>
      <c r="CJ921" s="9"/>
      <c r="CK921" s="9"/>
      <c r="CL921" s="9"/>
      <c r="CM921" s="9"/>
      <c r="CN921" s="9"/>
      <c r="CO921" s="9"/>
      <c r="CP921" s="9"/>
      <c r="CQ921" s="9"/>
      <c r="CR921" s="9"/>
      <c r="CS921" s="9"/>
      <c r="CT921" s="9"/>
      <c r="CU921" s="9"/>
      <c r="CV921" s="9"/>
      <c r="CW921" s="9"/>
      <c r="CX921" s="9"/>
      <c r="CY921" s="9"/>
      <c r="CZ921" s="9"/>
      <c r="DA921" s="9"/>
      <c r="DB921" s="9"/>
      <c r="DC921" s="9"/>
      <c r="DD921" s="9"/>
      <c r="DE921" s="9"/>
      <c r="DF921" s="9"/>
      <c r="DG921" s="9"/>
      <c r="DH921" s="9"/>
      <c r="DI921" s="9"/>
      <c r="DJ921" s="9"/>
      <c r="DK921" s="9"/>
      <c r="DL921" s="9"/>
      <c r="DM921" s="9"/>
      <c r="DN921" s="9"/>
      <c r="DO921" s="9"/>
      <c r="DP921" s="9"/>
      <c r="DQ921" s="9"/>
      <c r="DR921" s="9"/>
      <c r="DS921" s="9"/>
      <c r="DT921" s="9"/>
      <c r="DU921" s="9"/>
      <c r="DV921" s="9"/>
      <c r="DW921" s="9"/>
      <c r="DX921" s="9"/>
      <c r="DY921" s="9"/>
      <c r="DZ921" s="9"/>
      <c r="EA921" s="9"/>
      <c r="EB921" s="9"/>
      <c r="EC921" s="9"/>
      <c r="ED921" s="9"/>
      <c r="EE921" s="9"/>
      <c r="EF921" s="9"/>
      <c r="EG921" s="9"/>
      <c r="EH921" s="9"/>
      <c r="EI921" s="9"/>
      <c r="EJ921" s="9"/>
      <c r="EK921" s="9"/>
      <c r="EL921" s="9"/>
      <c r="EM921" s="9"/>
      <c r="EN921" s="9"/>
      <c r="EO921" s="9"/>
      <c r="EP921" s="9"/>
      <c r="EQ921" s="9"/>
      <c r="ER921" s="9"/>
      <c r="ES921" s="9"/>
      <c r="ET921" s="9"/>
      <c r="EU921" s="9"/>
      <c r="EV921" s="9"/>
      <c r="EW921" s="9"/>
      <c r="EX921" s="9"/>
      <c r="EY921" s="9"/>
      <c r="EZ921" s="9"/>
      <c r="FA921" s="9"/>
      <c r="FB921" s="9"/>
      <c r="FC921" s="9"/>
      <c r="FD921" s="9"/>
      <c r="FE921" s="9"/>
      <c r="FF921" s="9"/>
      <c r="FG921" s="9"/>
      <c r="FH921" s="9"/>
    </row>
    <row r="922" spans="1:164" s="157" customFormat="1" x14ac:dyDescent="0.3">
      <c r="A922" s="153"/>
      <c r="B922" s="1"/>
      <c r="C922" s="92"/>
      <c r="D922" s="154"/>
      <c r="E922" s="143"/>
      <c r="F922" s="155"/>
      <c r="G922" s="156"/>
      <c r="H922" s="9"/>
      <c r="I922" s="95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  <c r="CJ922" s="9"/>
      <c r="CK922" s="9"/>
      <c r="CL922" s="9"/>
      <c r="CM922" s="9"/>
      <c r="CN922" s="9"/>
      <c r="CO922" s="9"/>
      <c r="CP922" s="9"/>
      <c r="CQ922" s="9"/>
      <c r="CR922" s="9"/>
      <c r="CS922" s="9"/>
      <c r="CT922" s="9"/>
      <c r="CU922" s="9"/>
      <c r="CV922" s="9"/>
      <c r="CW922" s="9"/>
      <c r="CX922" s="9"/>
      <c r="CY922" s="9"/>
      <c r="CZ922" s="9"/>
      <c r="DA922" s="9"/>
      <c r="DB922" s="9"/>
      <c r="DC922" s="9"/>
      <c r="DD922" s="9"/>
      <c r="DE922" s="9"/>
      <c r="DF922" s="9"/>
      <c r="DG922" s="9"/>
      <c r="DH922" s="9"/>
      <c r="DI922" s="9"/>
      <c r="DJ922" s="9"/>
      <c r="DK922" s="9"/>
      <c r="DL922" s="9"/>
      <c r="DM922" s="9"/>
      <c r="DN922" s="9"/>
      <c r="DO922" s="9"/>
      <c r="DP922" s="9"/>
      <c r="DQ922" s="9"/>
      <c r="DR922" s="9"/>
      <c r="DS922" s="9"/>
      <c r="DT922" s="9"/>
      <c r="DU922" s="9"/>
      <c r="DV922" s="9"/>
      <c r="DW922" s="9"/>
      <c r="DX922" s="9"/>
      <c r="DY922" s="9"/>
      <c r="DZ922" s="9"/>
      <c r="EA922" s="9"/>
      <c r="EB922" s="9"/>
      <c r="EC922" s="9"/>
      <c r="ED922" s="9"/>
      <c r="EE922" s="9"/>
      <c r="EF922" s="9"/>
      <c r="EG922" s="9"/>
      <c r="EH922" s="9"/>
      <c r="EI922" s="9"/>
      <c r="EJ922" s="9"/>
      <c r="EK922" s="9"/>
      <c r="EL922" s="9"/>
      <c r="EM922" s="9"/>
      <c r="EN922" s="9"/>
      <c r="EO922" s="9"/>
      <c r="EP922" s="9"/>
      <c r="EQ922" s="9"/>
      <c r="ER922" s="9"/>
      <c r="ES922" s="9"/>
      <c r="ET922" s="9"/>
      <c r="EU922" s="9"/>
      <c r="EV922" s="9"/>
      <c r="EW922" s="9"/>
      <c r="EX922" s="9"/>
      <c r="EY922" s="9"/>
      <c r="EZ922" s="9"/>
      <c r="FA922" s="9"/>
      <c r="FB922" s="9"/>
      <c r="FC922" s="9"/>
      <c r="FD922" s="9"/>
      <c r="FE922" s="9"/>
      <c r="FF922" s="9"/>
      <c r="FG922" s="9"/>
      <c r="FH922" s="9"/>
    </row>
    <row r="923" spans="1:164" s="157" customFormat="1" x14ac:dyDescent="0.3">
      <c r="A923" s="153"/>
      <c r="B923" s="1"/>
      <c r="C923" s="92"/>
      <c r="D923" s="154"/>
      <c r="E923" s="143"/>
      <c r="F923" s="155"/>
      <c r="G923" s="156"/>
      <c r="H923" s="9"/>
      <c r="I923" s="95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9"/>
      <c r="CJ923" s="9"/>
      <c r="CK923" s="9"/>
      <c r="CL923" s="9"/>
      <c r="CM923" s="9"/>
      <c r="CN923" s="9"/>
      <c r="CO923" s="9"/>
      <c r="CP923" s="9"/>
      <c r="CQ923" s="9"/>
      <c r="CR923" s="9"/>
      <c r="CS923" s="9"/>
      <c r="CT923" s="9"/>
      <c r="CU923" s="9"/>
      <c r="CV923" s="9"/>
      <c r="CW923" s="9"/>
      <c r="CX923" s="9"/>
      <c r="CY923" s="9"/>
      <c r="CZ923" s="9"/>
      <c r="DA923" s="9"/>
      <c r="DB923" s="9"/>
      <c r="DC923" s="9"/>
      <c r="DD923" s="9"/>
      <c r="DE923" s="9"/>
      <c r="DF923" s="9"/>
      <c r="DG923" s="9"/>
      <c r="DH923" s="9"/>
      <c r="DI923" s="9"/>
      <c r="DJ923" s="9"/>
      <c r="DK923" s="9"/>
      <c r="DL923" s="9"/>
      <c r="DM923" s="9"/>
      <c r="DN923" s="9"/>
      <c r="DO923" s="9"/>
      <c r="DP923" s="9"/>
      <c r="DQ923" s="9"/>
      <c r="DR923" s="9"/>
      <c r="DS923" s="9"/>
      <c r="DT923" s="9"/>
      <c r="DU923" s="9"/>
      <c r="DV923" s="9"/>
      <c r="DW923" s="9"/>
      <c r="DX923" s="9"/>
      <c r="DY923" s="9"/>
      <c r="DZ923" s="9"/>
      <c r="EA923" s="9"/>
      <c r="EB923" s="9"/>
      <c r="EC923" s="9"/>
      <c r="ED923" s="9"/>
      <c r="EE923" s="9"/>
      <c r="EF923" s="9"/>
      <c r="EG923" s="9"/>
      <c r="EH923" s="9"/>
      <c r="EI923" s="9"/>
      <c r="EJ923" s="9"/>
      <c r="EK923" s="9"/>
      <c r="EL923" s="9"/>
      <c r="EM923" s="9"/>
      <c r="EN923" s="9"/>
      <c r="EO923" s="9"/>
      <c r="EP923" s="9"/>
      <c r="EQ923" s="9"/>
      <c r="ER923" s="9"/>
      <c r="ES923" s="9"/>
      <c r="ET923" s="9"/>
      <c r="EU923" s="9"/>
      <c r="EV923" s="9"/>
      <c r="EW923" s="9"/>
      <c r="EX923" s="9"/>
      <c r="EY923" s="9"/>
      <c r="EZ923" s="9"/>
      <c r="FA923" s="9"/>
      <c r="FB923" s="9"/>
      <c r="FC923" s="9"/>
      <c r="FD923" s="9"/>
      <c r="FE923" s="9"/>
      <c r="FF923" s="9"/>
      <c r="FG923" s="9"/>
      <c r="FH923" s="9"/>
    </row>
    <row r="924" spans="1:164" s="157" customFormat="1" x14ac:dyDescent="0.3">
      <c r="A924" s="153"/>
      <c r="B924" s="1"/>
      <c r="C924" s="92"/>
      <c r="D924" s="154"/>
      <c r="E924" s="143"/>
      <c r="F924" s="155"/>
      <c r="G924" s="156"/>
      <c r="H924" s="9"/>
      <c r="I924" s="95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  <c r="CJ924" s="9"/>
      <c r="CK924" s="9"/>
      <c r="CL924" s="9"/>
      <c r="CM924" s="9"/>
      <c r="CN924" s="9"/>
      <c r="CO924" s="9"/>
      <c r="CP924" s="9"/>
      <c r="CQ924" s="9"/>
      <c r="CR924" s="9"/>
      <c r="CS924" s="9"/>
      <c r="CT924" s="9"/>
      <c r="CU924" s="9"/>
      <c r="CV924" s="9"/>
      <c r="CW924" s="9"/>
      <c r="CX924" s="9"/>
      <c r="CY924" s="9"/>
      <c r="CZ924" s="9"/>
      <c r="DA924" s="9"/>
      <c r="DB924" s="9"/>
      <c r="DC924" s="9"/>
      <c r="DD924" s="9"/>
      <c r="DE924" s="9"/>
      <c r="DF924" s="9"/>
      <c r="DG924" s="9"/>
      <c r="DH924" s="9"/>
      <c r="DI924" s="9"/>
      <c r="DJ924" s="9"/>
      <c r="DK924" s="9"/>
      <c r="DL924" s="9"/>
      <c r="DM924" s="9"/>
      <c r="DN924" s="9"/>
      <c r="DO924" s="9"/>
      <c r="DP924" s="9"/>
      <c r="DQ924" s="9"/>
      <c r="DR924" s="9"/>
      <c r="DS924" s="9"/>
      <c r="DT924" s="9"/>
      <c r="DU924" s="9"/>
      <c r="DV924" s="9"/>
      <c r="DW924" s="9"/>
      <c r="DX924" s="9"/>
      <c r="DY924" s="9"/>
      <c r="DZ924" s="9"/>
      <c r="EA924" s="9"/>
      <c r="EB924" s="9"/>
      <c r="EC924" s="9"/>
      <c r="ED924" s="9"/>
      <c r="EE924" s="9"/>
      <c r="EF924" s="9"/>
      <c r="EG924" s="9"/>
      <c r="EH924" s="9"/>
      <c r="EI924" s="9"/>
      <c r="EJ924" s="9"/>
      <c r="EK924" s="9"/>
      <c r="EL924" s="9"/>
      <c r="EM924" s="9"/>
      <c r="EN924" s="9"/>
      <c r="EO924" s="9"/>
      <c r="EP924" s="9"/>
      <c r="EQ924" s="9"/>
      <c r="ER924" s="9"/>
      <c r="ES924" s="9"/>
      <c r="ET924" s="9"/>
      <c r="EU924" s="9"/>
      <c r="EV924" s="9"/>
      <c r="EW924" s="9"/>
      <c r="EX924" s="9"/>
      <c r="EY924" s="9"/>
      <c r="EZ924" s="9"/>
      <c r="FA924" s="9"/>
      <c r="FB924" s="9"/>
      <c r="FC924" s="9"/>
      <c r="FD924" s="9"/>
      <c r="FE924" s="9"/>
      <c r="FF924" s="9"/>
      <c r="FG924" s="9"/>
      <c r="FH924" s="9"/>
    </row>
    <row r="925" spans="1:164" s="157" customFormat="1" x14ac:dyDescent="0.3">
      <c r="A925" s="153"/>
      <c r="B925" s="1"/>
      <c r="C925" s="92"/>
      <c r="D925" s="154"/>
      <c r="E925" s="143"/>
      <c r="F925" s="155"/>
      <c r="G925" s="156"/>
      <c r="H925" s="9"/>
      <c r="I925" s="95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D925" s="9"/>
      <c r="CE925" s="9"/>
      <c r="CF925" s="9"/>
      <c r="CG925" s="9"/>
      <c r="CH925" s="9"/>
      <c r="CI925" s="9"/>
      <c r="CJ925" s="9"/>
      <c r="CK925" s="9"/>
      <c r="CL925" s="9"/>
      <c r="CM925" s="9"/>
      <c r="CN925" s="9"/>
      <c r="CO925" s="9"/>
      <c r="CP925" s="9"/>
      <c r="CQ925" s="9"/>
      <c r="CR925" s="9"/>
      <c r="CS925" s="9"/>
      <c r="CT925" s="9"/>
      <c r="CU925" s="9"/>
      <c r="CV925" s="9"/>
      <c r="CW925" s="9"/>
      <c r="CX925" s="9"/>
      <c r="CY925" s="9"/>
      <c r="CZ925" s="9"/>
      <c r="DA925" s="9"/>
      <c r="DB925" s="9"/>
      <c r="DC925" s="9"/>
      <c r="DD925" s="9"/>
      <c r="DE925" s="9"/>
      <c r="DF925" s="9"/>
      <c r="DG925" s="9"/>
      <c r="DH925" s="9"/>
      <c r="DI925" s="9"/>
      <c r="DJ925" s="9"/>
      <c r="DK925" s="9"/>
      <c r="DL925" s="9"/>
      <c r="DM925" s="9"/>
      <c r="DN925" s="9"/>
      <c r="DO925" s="9"/>
      <c r="DP925" s="9"/>
      <c r="DQ925" s="9"/>
      <c r="DR925" s="9"/>
      <c r="DS925" s="9"/>
      <c r="DT925" s="9"/>
      <c r="DU925" s="9"/>
      <c r="DV925" s="9"/>
      <c r="DW925" s="9"/>
      <c r="DX925" s="9"/>
      <c r="DY925" s="9"/>
      <c r="DZ925" s="9"/>
      <c r="EA925" s="9"/>
      <c r="EB925" s="9"/>
      <c r="EC925" s="9"/>
      <c r="ED925" s="9"/>
      <c r="EE925" s="9"/>
      <c r="EF925" s="9"/>
      <c r="EG925" s="9"/>
      <c r="EH925" s="9"/>
      <c r="EI925" s="9"/>
      <c r="EJ925" s="9"/>
      <c r="EK925" s="9"/>
      <c r="EL925" s="9"/>
      <c r="EM925" s="9"/>
      <c r="EN925" s="9"/>
      <c r="EO925" s="9"/>
      <c r="EP925" s="9"/>
      <c r="EQ925" s="9"/>
      <c r="ER925" s="9"/>
      <c r="ES925" s="9"/>
      <c r="ET925" s="9"/>
      <c r="EU925" s="9"/>
      <c r="EV925" s="9"/>
      <c r="EW925" s="9"/>
      <c r="EX925" s="9"/>
      <c r="EY925" s="9"/>
      <c r="EZ925" s="9"/>
      <c r="FA925" s="9"/>
      <c r="FB925" s="9"/>
      <c r="FC925" s="9"/>
      <c r="FD925" s="9"/>
      <c r="FE925" s="9"/>
      <c r="FF925" s="9"/>
      <c r="FG925" s="9"/>
      <c r="FH925" s="9"/>
    </row>
    <row r="926" spans="1:164" s="157" customFormat="1" x14ac:dyDescent="0.3">
      <c r="A926" s="153"/>
      <c r="B926" s="1"/>
      <c r="C926" s="92"/>
      <c r="D926" s="154"/>
      <c r="E926" s="143"/>
      <c r="F926" s="155"/>
      <c r="G926" s="156"/>
      <c r="H926" s="9"/>
      <c r="I926" s="95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9"/>
      <c r="CJ926" s="9"/>
      <c r="CK926" s="9"/>
      <c r="CL926" s="9"/>
      <c r="CM926" s="9"/>
      <c r="CN926" s="9"/>
      <c r="CO926" s="9"/>
      <c r="CP926" s="9"/>
      <c r="CQ926" s="9"/>
      <c r="CR926" s="9"/>
      <c r="CS926" s="9"/>
      <c r="CT926" s="9"/>
      <c r="CU926" s="9"/>
      <c r="CV926" s="9"/>
      <c r="CW926" s="9"/>
      <c r="CX926" s="9"/>
      <c r="CY926" s="9"/>
      <c r="CZ926" s="9"/>
      <c r="DA926" s="9"/>
      <c r="DB926" s="9"/>
      <c r="DC926" s="9"/>
      <c r="DD926" s="9"/>
      <c r="DE926" s="9"/>
      <c r="DF926" s="9"/>
      <c r="DG926" s="9"/>
      <c r="DH926" s="9"/>
      <c r="DI926" s="9"/>
      <c r="DJ926" s="9"/>
      <c r="DK926" s="9"/>
      <c r="DL926" s="9"/>
      <c r="DM926" s="9"/>
      <c r="DN926" s="9"/>
      <c r="DO926" s="9"/>
      <c r="DP926" s="9"/>
      <c r="DQ926" s="9"/>
      <c r="DR926" s="9"/>
      <c r="DS926" s="9"/>
      <c r="DT926" s="9"/>
      <c r="DU926" s="9"/>
      <c r="DV926" s="9"/>
      <c r="DW926" s="9"/>
      <c r="DX926" s="9"/>
      <c r="DY926" s="9"/>
      <c r="DZ926" s="9"/>
      <c r="EA926" s="9"/>
      <c r="EB926" s="9"/>
      <c r="EC926" s="9"/>
      <c r="ED926" s="9"/>
      <c r="EE926" s="9"/>
      <c r="EF926" s="9"/>
      <c r="EG926" s="9"/>
      <c r="EH926" s="9"/>
      <c r="EI926" s="9"/>
      <c r="EJ926" s="9"/>
      <c r="EK926" s="9"/>
      <c r="EL926" s="9"/>
      <c r="EM926" s="9"/>
      <c r="EN926" s="9"/>
      <c r="EO926" s="9"/>
      <c r="EP926" s="9"/>
      <c r="EQ926" s="9"/>
      <c r="ER926" s="9"/>
      <c r="ES926" s="9"/>
      <c r="ET926" s="9"/>
      <c r="EU926" s="9"/>
      <c r="EV926" s="9"/>
      <c r="EW926" s="9"/>
      <c r="EX926" s="9"/>
      <c r="EY926" s="9"/>
      <c r="EZ926" s="9"/>
      <c r="FA926" s="9"/>
      <c r="FB926" s="9"/>
      <c r="FC926" s="9"/>
      <c r="FD926" s="9"/>
      <c r="FE926" s="9"/>
      <c r="FF926" s="9"/>
      <c r="FG926" s="9"/>
      <c r="FH926" s="9"/>
    </row>
    <row r="927" spans="1:164" s="157" customFormat="1" x14ac:dyDescent="0.3">
      <c r="A927" s="153"/>
      <c r="B927" s="1"/>
      <c r="C927" s="92"/>
      <c r="D927" s="154"/>
      <c r="E927" s="143"/>
      <c r="F927" s="155"/>
      <c r="G927" s="156"/>
      <c r="H927" s="9"/>
      <c r="I927" s="95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  <c r="CJ927" s="9"/>
      <c r="CK927" s="9"/>
      <c r="CL927" s="9"/>
      <c r="CM927" s="9"/>
      <c r="CN927" s="9"/>
      <c r="CO927" s="9"/>
      <c r="CP927" s="9"/>
      <c r="CQ927" s="9"/>
      <c r="CR927" s="9"/>
      <c r="CS927" s="9"/>
      <c r="CT927" s="9"/>
      <c r="CU927" s="9"/>
      <c r="CV927" s="9"/>
      <c r="CW927" s="9"/>
      <c r="CX927" s="9"/>
      <c r="CY927" s="9"/>
      <c r="CZ927" s="9"/>
      <c r="DA927" s="9"/>
      <c r="DB927" s="9"/>
      <c r="DC927" s="9"/>
      <c r="DD927" s="9"/>
      <c r="DE927" s="9"/>
      <c r="DF927" s="9"/>
      <c r="DG927" s="9"/>
      <c r="DH927" s="9"/>
      <c r="DI927" s="9"/>
      <c r="DJ927" s="9"/>
      <c r="DK927" s="9"/>
      <c r="DL927" s="9"/>
      <c r="DM927" s="9"/>
      <c r="DN927" s="9"/>
      <c r="DO927" s="9"/>
      <c r="DP927" s="9"/>
      <c r="DQ927" s="9"/>
      <c r="DR927" s="9"/>
      <c r="DS927" s="9"/>
      <c r="DT927" s="9"/>
      <c r="DU927" s="9"/>
      <c r="DV927" s="9"/>
      <c r="DW927" s="9"/>
      <c r="DX927" s="9"/>
      <c r="DY927" s="9"/>
      <c r="DZ927" s="9"/>
      <c r="EA927" s="9"/>
      <c r="EB927" s="9"/>
      <c r="EC927" s="9"/>
      <c r="ED927" s="9"/>
      <c r="EE927" s="9"/>
      <c r="EF927" s="9"/>
      <c r="EG927" s="9"/>
      <c r="EH927" s="9"/>
      <c r="EI927" s="9"/>
      <c r="EJ927" s="9"/>
      <c r="EK927" s="9"/>
      <c r="EL927" s="9"/>
      <c r="EM927" s="9"/>
      <c r="EN927" s="9"/>
      <c r="EO927" s="9"/>
      <c r="EP927" s="9"/>
      <c r="EQ927" s="9"/>
      <c r="ER927" s="9"/>
      <c r="ES927" s="9"/>
      <c r="ET927" s="9"/>
      <c r="EU927" s="9"/>
      <c r="EV927" s="9"/>
      <c r="EW927" s="9"/>
      <c r="EX927" s="9"/>
      <c r="EY927" s="9"/>
      <c r="EZ927" s="9"/>
      <c r="FA927" s="9"/>
      <c r="FB927" s="9"/>
      <c r="FC927" s="9"/>
      <c r="FD927" s="9"/>
      <c r="FE927" s="9"/>
      <c r="FF927" s="9"/>
      <c r="FG927" s="9"/>
      <c r="FH927" s="9"/>
    </row>
    <row r="928" spans="1:164" s="157" customFormat="1" x14ac:dyDescent="0.3">
      <c r="A928" s="153"/>
      <c r="B928" s="1"/>
      <c r="C928" s="92"/>
      <c r="D928" s="154"/>
      <c r="E928" s="143"/>
      <c r="F928" s="155"/>
      <c r="G928" s="156"/>
      <c r="H928" s="9"/>
      <c r="I928" s="95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  <c r="CJ928" s="9"/>
      <c r="CK928" s="9"/>
      <c r="CL928" s="9"/>
      <c r="CM928" s="9"/>
      <c r="CN928" s="9"/>
      <c r="CO928" s="9"/>
      <c r="CP928" s="9"/>
      <c r="CQ928" s="9"/>
      <c r="CR928" s="9"/>
      <c r="CS928" s="9"/>
      <c r="CT928" s="9"/>
      <c r="CU928" s="9"/>
      <c r="CV928" s="9"/>
      <c r="CW928" s="9"/>
      <c r="CX928" s="9"/>
      <c r="CY928" s="9"/>
      <c r="CZ928" s="9"/>
      <c r="DA928" s="9"/>
      <c r="DB928" s="9"/>
      <c r="DC928" s="9"/>
      <c r="DD928" s="9"/>
      <c r="DE928" s="9"/>
      <c r="DF928" s="9"/>
      <c r="DG928" s="9"/>
      <c r="DH928" s="9"/>
      <c r="DI928" s="9"/>
      <c r="DJ928" s="9"/>
      <c r="DK928" s="9"/>
      <c r="DL928" s="9"/>
      <c r="DM928" s="9"/>
      <c r="DN928" s="9"/>
      <c r="DO928" s="9"/>
      <c r="DP928" s="9"/>
      <c r="DQ928" s="9"/>
      <c r="DR928" s="9"/>
      <c r="DS928" s="9"/>
      <c r="DT928" s="9"/>
      <c r="DU928" s="9"/>
      <c r="DV928" s="9"/>
      <c r="DW928" s="9"/>
      <c r="DX928" s="9"/>
      <c r="DY928" s="9"/>
      <c r="DZ928" s="9"/>
      <c r="EA928" s="9"/>
      <c r="EB928" s="9"/>
      <c r="EC928" s="9"/>
      <c r="ED928" s="9"/>
      <c r="EE928" s="9"/>
      <c r="EF928" s="9"/>
      <c r="EG928" s="9"/>
      <c r="EH928" s="9"/>
      <c r="EI928" s="9"/>
      <c r="EJ928" s="9"/>
      <c r="EK928" s="9"/>
      <c r="EL928" s="9"/>
      <c r="EM928" s="9"/>
      <c r="EN928" s="9"/>
      <c r="EO928" s="9"/>
      <c r="EP928" s="9"/>
      <c r="EQ928" s="9"/>
      <c r="ER928" s="9"/>
      <c r="ES928" s="9"/>
      <c r="ET928" s="9"/>
      <c r="EU928" s="9"/>
      <c r="EV928" s="9"/>
      <c r="EW928" s="9"/>
      <c r="EX928" s="9"/>
      <c r="EY928" s="9"/>
      <c r="EZ928" s="9"/>
      <c r="FA928" s="9"/>
      <c r="FB928" s="9"/>
      <c r="FC928" s="9"/>
      <c r="FD928" s="9"/>
      <c r="FE928" s="9"/>
      <c r="FF928" s="9"/>
      <c r="FG928" s="9"/>
      <c r="FH928" s="9"/>
    </row>
    <row r="929" spans="1:164" s="157" customFormat="1" x14ac:dyDescent="0.3">
      <c r="A929" s="153"/>
      <c r="B929" s="1"/>
      <c r="C929" s="92"/>
      <c r="D929" s="154"/>
      <c r="E929" s="143"/>
      <c r="F929" s="155"/>
      <c r="G929" s="156"/>
      <c r="H929" s="9"/>
      <c r="I929" s="95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9"/>
      <c r="CJ929" s="9"/>
      <c r="CK929" s="9"/>
      <c r="CL929" s="9"/>
      <c r="CM929" s="9"/>
      <c r="CN929" s="9"/>
      <c r="CO929" s="9"/>
      <c r="CP929" s="9"/>
      <c r="CQ929" s="9"/>
      <c r="CR929" s="9"/>
      <c r="CS929" s="9"/>
      <c r="CT929" s="9"/>
      <c r="CU929" s="9"/>
      <c r="CV929" s="9"/>
      <c r="CW929" s="9"/>
      <c r="CX929" s="9"/>
      <c r="CY929" s="9"/>
      <c r="CZ929" s="9"/>
      <c r="DA929" s="9"/>
      <c r="DB929" s="9"/>
      <c r="DC929" s="9"/>
      <c r="DD929" s="9"/>
      <c r="DE929" s="9"/>
      <c r="DF929" s="9"/>
      <c r="DG929" s="9"/>
      <c r="DH929" s="9"/>
      <c r="DI929" s="9"/>
      <c r="DJ929" s="9"/>
      <c r="DK929" s="9"/>
      <c r="DL929" s="9"/>
      <c r="DM929" s="9"/>
      <c r="DN929" s="9"/>
      <c r="DO929" s="9"/>
      <c r="DP929" s="9"/>
      <c r="DQ929" s="9"/>
      <c r="DR929" s="9"/>
      <c r="DS929" s="9"/>
      <c r="DT929" s="9"/>
      <c r="DU929" s="9"/>
      <c r="DV929" s="9"/>
      <c r="DW929" s="9"/>
      <c r="DX929" s="9"/>
      <c r="DY929" s="9"/>
      <c r="DZ929" s="9"/>
      <c r="EA929" s="9"/>
      <c r="EB929" s="9"/>
      <c r="EC929" s="9"/>
      <c r="ED929" s="9"/>
      <c r="EE929" s="9"/>
      <c r="EF929" s="9"/>
      <c r="EG929" s="9"/>
      <c r="EH929" s="9"/>
      <c r="EI929" s="9"/>
      <c r="EJ929" s="9"/>
      <c r="EK929" s="9"/>
      <c r="EL929" s="9"/>
      <c r="EM929" s="9"/>
      <c r="EN929" s="9"/>
      <c r="EO929" s="9"/>
      <c r="EP929" s="9"/>
      <c r="EQ929" s="9"/>
      <c r="ER929" s="9"/>
      <c r="ES929" s="9"/>
      <c r="ET929" s="9"/>
      <c r="EU929" s="9"/>
      <c r="EV929" s="9"/>
      <c r="EW929" s="9"/>
      <c r="EX929" s="9"/>
      <c r="EY929" s="9"/>
      <c r="EZ929" s="9"/>
      <c r="FA929" s="9"/>
      <c r="FB929" s="9"/>
      <c r="FC929" s="9"/>
      <c r="FD929" s="9"/>
      <c r="FE929" s="9"/>
      <c r="FF929" s="9"/>
      <c r="FG929" s="9"/>
      <c r="FH929" s="9"/>
    </row>
    <row r="930" spans="1:164" s="157" customFormat="1" x14ac:dyDescent="0.3">
      <c r="A930" s="153"/>
      <c r="B930" s="1"/>
      <c r="C930" s="92"/>
      <c r="D930" s="154"/>
      <c r="E930" s="143"/>
      <c r="F930" s="155"/>
      <c r="G930" s="156"/>
      <c r="H930" s="9"/>
      <c r="I930" s="95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9"/>
      <c r="CJ930" s="9"/>
      <c r="CK930" s="9"/>
      <c r="CL930" s="9"/>
      <c r="CM930" s="9"/>
      <c r="CN930" s="9"/>
      <c r="CO930" s="9"/>
      <c r="CP930" s="9"/>
      <c r="CQ930" s="9"/>
      <c r="CR930" s="9"/>
      <c r="CS930" s="9"/>
      <c r="CT930" s="9"/>
      <c r="CU930" s="9"/>
      <c r="CV930" s="9"/>
      <c r="CW930" s="9"/>
      <c r="CX930" s="9"/>
      <c r="CY930" s="9"/>
      <c r="CZ930" s="9"/>
      <c r="DA930" s="9"/>
      <c r="DB930" s="9"/>
      <c r="DC930" s="9"/>
      <c r="DD930" s="9"/>
      <c r="DE930" s="9"/>
      <c r="DF930" s="9"/>
      <c r="DG930" s="9"/>
      <c r="DH930" s="9"/>
      <c r="DI930" s="9"/>
      <c r="DJ930" s="9"/>
      <c r="DK930" s="9"/>
      <c r="DL930" s="9"/>
      <c r="DM930" s="9"/>
      <c r="DN930" s="9"/>
      <c r="DO930" s="9"/>
      <c r="DP930" s="9"/>
      <c r="DQ930" s="9"/>
      <c r="DR930" s="9"/>
      <c r="DS930" s="9"/>
      <c r="DT930" s="9"/>
      <c r="DU930" s="9"/>
      <c r="DV930" s="9"/>
      <c r="DW930" s="9"/>
      <c r="DX930" s="9"/>
      <c r="DY930" s="9"/>
      <c r="DZ930" s="9"/>
      <c r="EA930" s="9"/>
      <c r="EB930" s="9"/>
      <c r="EC930" s="9"/>
      <c r="ED930" s="9"/>
      <c r="EE930" s="9"/>
      <c r="EF930" s="9"/>
      <c r="EG930" s="9"/>
      <c r="EH930" s="9"/>
      <c r="EI930" s="9"/>
      <c r="EJ930" s="9"/>
      <c r="EK930" s="9"/>
      <c r="EL930" s="9"/>
      <c r="EM930" s="9"/>
      <c r="EN930" s="9"/>
      <c r="EO930" s="9"/>
      <c r="EP930" s="9"/>
      <c r="EQ930" s="9"/>
      <c r="ER930" s="9"/>
      <c r="ES930" s="9"/>
      <c r="ET930" s="9"/>
      <c r="EU930" s="9"/>
      <c r="EV930" s="9"/>
      <c r="EW930" s="9"/>
      <c r="EX930" s="9"/>
      <c r="EY930" s="9"/>
      <c r="EZ930" s="9"/>
      <c r="FA930" s="9"/>
      <c r="FB930" s="9"/>
      <c r="FC930" s="9"/>
      <c r="FD930" s="9"/>
      <c r="FE930" s="9"/>
      <c r="FF930" s="9"/>
      <c r="FG930" s="9"/>
      <c r="FH930" s="9"/>
    </row>
    <row r="931" spans="1:164" s="157" customFormat="1" x14ac:dyDescent="0.3">
      <c r="A931" s="153"/>
      <c r="B931" s="1"/>
      <c r="C931" s="92"/>
      <c r="D931" s="154"/>
      <c r="E931" s="143"/>
      <c r="F931" s="155"/>
      <c r="G931" s="156"/>
      <c r="H931" s="9"/>
      <c r="I931" s="95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  <c r="CJ931" s="9"/>
      <c r="CK931" s="9"/>
      <c r="CL931" s="9"/>
      <c r="CM931" s="9"/>
      <c r="CN931" s="9"/>
      <c r="CO931" s="9"/>
      <c r="CP931" s="9"/>
      <c r="CQ931" s="9"/>
      <c r="CR931" s="9"/>
      <c r="CS931" s="9"/>
      <c r="CT931" s="9"/>
      <c r="CU931" s="9"/>
      <c r="CV931" s="9"/>
      <c r="CW931" s="9"/>
      <c r="CX931" s="9"/>
      <c r="CY931" s="9"/>
      <c r="CZ931" s="9"/>
      <c r="DA931" s="9"/>
      <c r="DB931" s="9"/>
      <c r="DC931" s="9"/>
      <c r="DD931" s="9"/>
      <c r="DE931" s="9"/>
      <c r="DF931" s="9"/>
      <c r="DG931" s="9"/>
      <c r="DH931" s="9"/>
      <c r="DI931" s="9"/>
      <c r="DJ931" s="9"/>
      <c r="DK931" s="9"/>
      <c r="DL931" s="9"/>
      <c r="DM931" s="9"/>
      <c r="DN931" s="9"/>
      <c r="DO931" s="9"/>
      <c r="DP931" s="9"/>
      <c r="DQ931" s="9"/>
      <c r="DR931" s="9"/>
      <c r="DS931" s="9"/>
      <c r="DT931" s="9"/>
      <c r="DU931" s="9"/>
      <c r="DV931" s="9"/>
      <c r="DW931" s="9"/>
      <c r="DX931" s="9"/>
      <c r="DY931" s="9"/>
      <c r="DZ931" s="9"/>
      <c r="EA931" s="9"/>
      <c r="EB931" s="9"/>
      <c r="EC931" s="9"/>
      <c r="ED931" s="9"/>
      <c r="EE931" s="9"/>
      <c r="EF931" s="9"/>
      <c r="EG931" s="9"/>
      <c r="EH931" s="9"/>
      <c r="EI931" s="9"/>
      <c r="EJ931" s="9"/>
      <c r="EK931" s="9"/>
      <c r="EL931" s="9"/>
      <c r="EM931" s="9"/>
      <c r="EN931" s="9"/>
      <c r="EO931" s="9"/>
      <c r="EP931" s="9"/>
      <c r="EQ931" s="9"/>
      <c r="ER931" s="9"/>
      <c r="ES931" s="9"/>
      <c r="ET931" s="9"/>
      <c r="EU931" s="9"/>
      <c r="EV931" s="9"/>
      <c r="EW931" s="9"/>
      <c r="EX931" s="9"/>
      <c r="EY931" s="9"/>
      <c r="EZ931" s="9"/>
      <c r="FA931" s="9"/>
      <c r="FB931" s="9"/>
      <c r="FC931" s="9"/>
      <c r="FD931" s="9"/>
      <c r="FE931" s="9"/>
      <c r="FF931" s="9"/>
      <c r="FG931" s="9"/>
      <c r="FH931" s="9"/>
    </row>
    <row r="932" spans="1:164" s="157" customFormat="1" x14ac:dyDescent="0.3">
      <c r="A932" s="153"/>
      <c r="B932" s="1"/>
      <c r="C932" s="92"/>
      <c r="D932" s="154"/>
      <c r="E932" s="143"/>
      <c r="F932" s="155"/>
      <c r="G932" s="156"/>
      <c r="H932" s="9"/>
      <c r="I932" s="95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9"/>
      <c r="CJ932" s="9"/>
      <c r="CK932" s="9"/>
      <c r="CL932" s="9"/>
      <c r="CM932" s="9"/>
      <c r="CN932" s="9"/>
      <c r="CO932" s="9"/>
      <c r="CP932" s="9"/>
      <c r="CQ932" s="9"/>
      <c r="CR932" s="9"/>
      <c r="CS932" s="9"/>
      <c r="CT932" s="9"/>
      <c r="CU932" s="9"/>
      <c r="CV932" s="9"/>
      <c r="CW932" s="9"/>
      <c r="CX932" s="9"/>
      <c r="CY932" s="9"/>
      <c r="CZ932" s="9"/>
      <c r="DA932" s="9"/>
      <c r="DB932" s="9"/>
      <c r="DC932" s="9"/>
      <c r="DD932" s="9"/>
      <c r="DE932" s="9"/>
      <c r="DF932" s="9"/>
      <c r="DG932" s="9"/>
      <c r="DH932" s="9"/>
      <c r="DI932" s="9"/>
      <c r="DJ932" s="9"/>
      <c r="DK932" s="9"/>
      <c r="DL932" s="9"/>
      <c r="DM932" s="9"/>
      <c r="DN932" s="9"/>
      <c r="DO932" s="9"/>
      <c r="DP932" s="9"/>
      <c r="DQ932" s="9"/>
      <c r="DR932" s="9"/>
      <c r="DS932" s="9"/>
      <c r="DT932" s="9"/>
      <c r="DU932" s="9"/>
      <c r="DV932" s="9"/>
      <c r="DW932" s="9"/>
      <c r="DX932" s="9"/>
      <c r="DY932" s="9"/>
      <c r="DZ932" s="9"/>
      <c r="EA932" s="9"/>
      <c r="EB932" s="9"/>
      <c r="EC932" s="9"/>
      <c r="ED932" s="9"/>
      <c r="EE932" s="9"/>
      <c r="EF932" s="9"/>
      <c r="EG932" s="9"/>
      <c r="EH932" s="9"/>
      <c r="EI932" s="9"/>
      <c r="EJ932" s="9"/>
      <c r="EK932" s="9"/>
      <c r="EL932" s="9"/>
      <c r="EM932" s="9"/>
      <c r="EN932" s="9"/>
      <c r="EO932" s="9"/>
      <c r="EP932" s="9"/>
      <c r="EQ932" s="9"/>
      <c r="ER932" s="9"/>
      <c r="ES932" s="9"/>
      <c r="ET932" s="9"/>
      <c r="EU932" s="9"/>
      <c r="EV932" s="9"/>
      <c r="EW932" s="9"/>
      <c r="EX932" s="9"/>
      <c r="EY932" s="9"/>
      <c r="EZ932" s="9"/>
      <c r="FA932" s="9"/>
      <c r="FB932" s="9"/>
      <c r="FC932" s="9"/>
      <c r="FD932" s="9"/>
      <c r="FE932" s="9"/>
      <c r="FF932" s="9"/>
      <c r="FG932" s="9"/>
      <c r="FH932" s="9"/>
    </row>
    <row r="933" spans="1:164" s="157" customFormat="1" x14ac:dyDescent="0.3">
      <c r="A933" s="153"/>
      <c r="B933" s="1"/>
      <c r="C933" s="92"/>
      <c r="D933" s="154"/>
      <c r="E933" s="143"/>
      <c r="F933" s="155"/>
      <c r="G933" s="156"/>
      <c r="H933" s="9"/>
      <c r="I933" s="95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9"/>
      <c r="CJ933" s="9"/>
      <c r="CK933" s="9"/>
      <c r="CL933" s="9"/>
      <c r="CM933" s="9"/>
      <c r="CN933" s="9"/>
      <c r="CO933" s="9"/>
      <c r="CP933" s="9"/>
      <c r="CQ933" s="9"/>
      <c r="CR933" s="9"/>
      <c r="CS933" s="9"/>
      <c r="CT933" s="9"/>
      <c r="CU933" s="9"/>
      <c r="CV933" s="9"/>
      <c r="CW933" s="9"/>
      <c r="CX933" s="9"/>
      <c r="CY933" s="9"/>
      <c r="CZ933" s="9"/>
      <c r="DA933" s="9"/>
      <c r="DB933" s="9"/>
      <c r="DC933" s="9"/>
      <c r="DD933" s="9"/>
      <c r="DE933" s="9"/>
      <c r="DF933" s="9"/>
      <c r="DG933" s="9"/>
      <c r="DH933" s="9"/>
      <c r="DI933" s="9"/>
      <c r="DJ933" s="9"/>
      <c r="DK933" s="9"/>
      <c r="DL933" s="9"/>
      <c r="DM933" s="9"/>
      <c r="DN933" s="9"/>
      <c r="DO933" s="9"/>
      <c r="DP933" s="9"/>
      <c r="DQ933" s="9"/>
      <c r="DR933" s="9"/>
      <c r="DS933" s="9"/>
      <c r="DT933" s="9"/>
      <c r="DU933" s="9"/>
      <c r="DV933" s="9"/>
      <c r="DW933" s="9"/>
      <c r="DX933" s="9"/>
      <c r="DY933" s="9"/>
      <c r="DZ933" s="9"/>
      <c r="EA933" s="9"/>
      <c r="EB933" s="9"/>
      <c r="EC933" s="9"/>
      <c r="ED933" s="9"/>
      <c r="EE933" s="9"/>
      <c r="EF933" s="9"/>
      <c r="EG933" s="9"/>
      <c r="EH933" s="9"/>
      <c r="EI933" s="9"/>
      <c r="EJ933" s="9"/>
      <c r="EK933" s="9"/>
      <c r="EL933" s="9"/>
      <c r="EM933" s="9"/>
      <c r="EN933" s="9"/>
      <c r="EO933" s="9"/>
      <c r="EP933" s="9"/>
      <c r="EQ933" s="9"/>
      <c r="ER933" s="9"/>
      <c r="ES933" s="9"/>
      <c r="ET933" s="9"/>
      <c r="EU933" s="9"/>
      <c r="EV933" s="9"/>
      <c r="EW933" s="9"/>
      <c r="EX933" s="9"/>
      <c r="EY933" s="9"/>
      <c r="EZ933" s="9"/>
      <c r="FA933" s="9"/>
      <c r="FB933" s="9"/>
      <c r="FC933" s="9"/>
      <c r="FD933" s="9"/>
      <c r="FE933" s="9"/>
      <c r="FF933" s="9"/>
      <c r="FG933" s="9"/>
      <c r="FH933" s="9"/>
    </row>
    <row r="934" spans="1:164" s="157" customFormat="1" x14ac:dyDescent="0.3">
      <c r="A934" s="153"/>
      <c r="B934" s="1"/>
      <c r="C934" s="92"/>
      <c r="D934" s="154"/>
      <c r="E934" s="143"/>
      <c r="F934" s="155"/>
      <c r="G934" s="156"/>
      <c r="H934" s="9"/>
      <c r="I934" s="95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D934" s="9"/>
      <c r="CE934" s="9"/>
      <c r="CF934" s="9"/>
      <c r="CG934" s="9"/>
      <c r="CH934" s="9"/>
      <c r="CI934" s="9"/>
      <c r="CJ934" s="9"/>
      <c r="CK934" s="9"/>
      <c r="CL934" s="9"/>
      <c r="CM934" s="9"/>
      <c r="CN934" s="9"/>
      <c r="CO934" s="9"/>
      <c r="CP934" s="9"/>
      <c r="CQ934" s="9"/>
      <c r="CR934" s="9"/>
      <c r="CS934" s="9"/>
      <c r="CT934" s="9"/>
      <c r="CU934" s="9"/>
      <c r="CV934" s="9"/>
      <c r="CW934" s="9"/>
      <c r="CX934" s="9"/>
      <c r="CY934" s="9"/>
      <c r="CZ934" s="9"/>
      <c r="DA934" s="9"/>
      <c r="DB934" s="9"/>
      <c r="DC934" s="9"/>
      <c r="DD934" s="9"/>
      <c r="DE934" s="9"/>
      <c r="DF934" s="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  <c r="EM934" s="9"/>
      <c r="EN934" s="9"/>
      <c r="EO934" s="9"/>
      <c r="EP934" s="9"/>
      <c r="EQ934" s="9"/>
      <c r="ER934" s="9"/>
      <c r="ES934" s="9"/>
      <c r="ET934" s="9"/>
      <c r="EU934" s="9"/>
      <c r="EV934" s="9"/>
      <c r="EW934" s="9"/>
      <c r="EX934" s="9"/>
      <c r="EY934" s="9"/>
      <c r="EZ934" s="9"/>
      <c r="FA934" s="9"/>
      <c r="FB934" s="9"/>
      <c r="FC934" s="9"/>
      <c r="FD934" s="9"/>
      <c r="FE934" s="9"/>
      <c r="FF934" s="9"/>
      <c r="FG934" s="9"/>
      <c r="FH934" s="9"/>
    </row>
    <row r="935" spans="1:164" s="157" customFormat="1" x14ac:dyDescent="0.3">
      <c r="A935" s="153"/>
      <c r="B935" s="1"/>
      <c r="C935" s="92"/>
      <c r="D935" s="154"/>
      <c r="E935" s="143"/>
      <c r="F935" s="155"/>
      <c r="G935" s="156"/>
      <c r="H935" s="9"/>
      <c r="I935" s="95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9"/>
      <c r="CJ935" s="9"/>
      <c r="CK935" s="9"/>
      <c r="CL935" s="9"/>
      <c r="CM935" s="9"/>
      <c r="CN935" s="9"/>
      <c r="CO935" s="9"/>
      <c r="CP935" s="9"/>
      <c r="CQ935" s="9"/>
      <c r="CR935" s="9"/>
      <c r="CS935" s="9"/>
      <c r="CT935" s="9"/>
      <c r="CU935" s="9"/>
      <c r="CV935" s="9"/>
      <c r="CW935" s="9"/>
      <c r="CX935" s="9"/>
      <c r="CY935" s="9"/>
      <c r="CZ935" s="9"/>
      <c r="DA935" s="9"/>
      <c r="DB935" s="9"/>
      <c r="DC935" s="9"/>
      <c r="DD935" s="9"/>
      <c r="DE935" s="9"/>
      <c r="DF935" s="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  <c r="EM935" s="9"/>
      <c r="EN935" s="9"/>
      <c r="EO935" s="9"/>
      <c r="EP935" s="9"/>
      <c r="EQ935" s="9"/>
      <c r="ER935" s="9"/>
      <c r="ES935" s="9"/>
      <c r="ET935" s="9"/>
      <c r="EU935" s="9"/>
      <c r="EV935" s="9"/>
      <c r="EW935" s="9"/>
      <c r="EX935" s="9"/>
      <c r="EY935" s="9"/>
      <c r="EZ935" s="9"/>
      <c r="FA935" s="9"/>
      <c r="FB935" s="9"/>
      <c r="FC935" s="9"/>
      <c r="FD935" s="9"/>
      <c r="FE935" s="9"/>
      <c r="FF935" s="9"/>
      <c r="FG935" s="9"/>
      <c r="FH935" s="9"/>
    </row>
    <row r="936" spans="1:164" s="157" customFormat="1" x14ac:dyDescent="0.3">
      <c r="A936" s="153"/>
      <c r="B936" s="1"/>
      <c r="C936" s="92"/>
      <c r="D936" s="154"/>
      <c r="E936" s="143"/>
      <c r="F936" s="155"/>
      <c r="G936" s="156"/>
      <c r="H936" s="9"/>
      <c r="I936" s="95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D936" s="9"/>
      <c r="CE936" s="9"/>
      <c r="CF936" s="9"/>
      <c r="CG936" s="9"/>
      <c r="CH936" s="9"/>
      <c r="CI936" s="9"/>
      <c r="CJ936" s="9"/>
      <c r="CK936" s="9"/>
      <c r="CL936" s="9"/>
      <c r="CM936" s="9"/>
      <c r="CN936" s="9"/>
      <c r="CO936" s="9"/>
      <c r="CP936" s="9"/>
      <c r="CQ936" s="9"/>
      <c r="CR936" s="9"/>
      <c r="CS936" s="9"/>
      <c r="CT936" s="9"/>
      <c r="CU936" s="9"/>
      <c r="CV936" s="9"/>
      <c r="CW936" s="9"/>
      <c r="CX936" s="9"/>
      <c r="CY936" s="9"/>
      <c r="CZ936" s="9"/>
      <c r="DA936" s="9"/>
      <c r="DB936" s="9"/>
      <c r="DC936" s="9"/>
      <c r="DD936" s="9"/>
      <c r="DE936" s="9"/>
      <c r="DF936" s="9"/>
      <c r="DG936" s="9"/>
      <c r="DH936" s="9"/>
      <c r="DI936" s="9"/>
      <c r="DJ936" s="9"/>
      <c r="DK936" s="9"/>
      <c r="DL936" s="9"/>
      <c r="DM936" s="9"/>
      <c r="DN936" s="9"/>
      <c r="DO936" s="9"/>
      <c r="DP936" s="9"/>
      <c r="DQ936" s="9"/>
      <c r="DR936" s="9"/>
      <c r="DS936" s="9"/>
      <c r="DT936" s="9"/>
      <c r="DU936" s="9"/>
      <c r="DV936" s="9"/>
      <c r="DW936" s="9"/>
      <c r="DX936" s="9"/>
      <c r="DY936" s="9"/>
      <c r="DZ936" s="9"/>
      <c r="EA936" s="9"/>
      <c r="EB936" s="9"/>
      <c r="EC936" s="9"/>
      <c r="ED936" s="9"/>
      <c r="EE936" s="9"/>
      <c r="EF936" s="9"/>
      <c r="EG936" s="9"/>
      <c r="EH936" s="9"/>
      <c r="EI936" s="9"/>
      <c r="EJ936" s="9"/>
      <c r="EK936" s="9"/>
      <c r="EL936" s="9"/>
      <c r="EM936" s="9"/>
      <c r="EN936" s="9"/>
      <c r="EO936" s="9"/>
      <c r="EP936" s="9"/>
      <c r="EQ936" s="9"/>
      <c r="ER936" s="9"/>
      <c r="ES936" s="9"/>
      <c r="ET936" s="9"/>
      <c r="EU936" s="9"/>
      <c r="EV936" s="9"/>
      <c r="EW936" s="9"/>
      <c r="EX936" s="9"/>
      <c r="EY936" s="9"/>
      <c r="EZ936" s="9"/>
      <c r="FA936" s="9"/>
      <c r="FB936" s="9"/>
      <c r="FC936" s="9"/>
      <c r="FD936" s="9"/>
      <c r="FE936" s="9"/>
      <c r="FF936" s="9"/>
      <c r="FG936" s="9"/>
      <c r="FH936" s="9"/>
    </row>
    <row r="937" spans="1:164" s="157" customFormat="1" x14ac:dyDescent="0.3">
      <c r="A937" s="153"/>
      <c r="B937" s="1"/>
      <c r="C937" s="92"/>
      <c r="D937" s="154"/>
      <c r="E937" s="143"/>
      <c r="F937" s="155"/>
      <c r="G937" s="156"/>
      <c r="H937" s="9"/>
      <c r="I937" s="95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9"/>
      <c r="CJ937" s="9"/>
      <c r="CK937" s="9"/>
      <c r="CL937" s="9"/>
      <c r="CM937" s="9"/>
      <c r="CN937" s="9"/>
      <c r="CO937" s="9"/>
      <c r="CP937" s="9"/>
      <c r="CQ937" s="9"/>
      <c r="CR937" s="9"/>
      <c r="CS937" s="9"/>
      <c r="CT937" s="9"/>
      <c r="CU937" s="9"/>
      <c r="CV937" s="9"/>
      <c r="CW937" s="9"/>
      <c r="CX937" s="9"/>
      <c r="CY937" s="9"/>
      <c r="CZ937" s="9"/>
      <c r="DA937" s="9"/>
      <c r="DB937" s="9"/>
      <c r="DC937" s="9"/>
      <c r="DD937" s="9"/>
      <c r="DE937" s="9"/>
      <c r="DF937" s="9"/>
      <c r="DG937" s="9"/>
      <c r="DH937" s="9"/>
      <c r="DI937" s="9"/>
      <c r="DJ937" s="9"/>
      <c r="DK937" s="9"/>
      <c r="DL937" s="9"/>
      <c r="DM937" s="9"/>
      <c r="DN937" s="9"/>
      <c r="DO937" s="9"/>
      <c r="DP937" s="9"/>
      <c r="DQ937" s="9"/>
      <c r="DR937" s="9"/>
      <c r="DS937" s="9"/>
      <c r="DT937" s="9"/>
      <c r="DU937" s="9"/>
      <c r="DV937" s="9"/>
      <c r="DW937" s="9"/>
      <c r="DX937" s="9"/>
      <c r="DY937" s="9"/>
      <c r="DZ937" s="9"/>
      <c r="EA937" s="9"/>
      <c r="EB937" s="9"/>
      <c r="EC937" s="9"/>
      <c r="ED937" s="9"/>
      <c r="EE937" s="9"/>
      <c r="EF937" s="9"/>
      <c r="EG937" s="9"/>
      <c r="EH937" s="9"/>
      <c r="EI937" s="9"/>
      <c r="EJ937" s="9"/>
      <c r="EK937" s="9"/>
      <c r="EL937" s="9"/>
      <c r="EM937" s="9"/>
      <c r="EN937" s="9"/>
      <c r="EO937" s="9"/>
      <c r="EP937" s="9"/>
      <c r="EQ937" s="9"/>
      <c r="ER937" s="9"/>
      <c r="ES937" s="9"/>
      <c r="ET937" s="9"/>
      <c r="EU937" s="9"/>
      <c r="EV937" s="9"/>
      <c r="EW937" s="9"/>
      <c r="EX937" s="9"/>
      <c r="EY937" s="9"/>
      <c r="EZ937" s="9"/>
      <c r="FA937" s="9"/>
      <c r="FB937" s="9"/>
      <c r="FC937" s="9"/>
      <c r="FD937" s="9"/>
      <c r="FE937" s="9"/>
      <c r="FF937" s="9"/>
      <c r="FG937" s="9"/>
      <c r="FH937" s="9"/>
    </row>
    <row r="938" spans="1:164" s="157" customFormat="1" x14ac:dyDescent="0.3">
      <c r="A938" s="153"/>
      <c r="B938" s="1"/>
      <c r="C938" s="92"/>
      <c r="D938" s="154"/>
      <c r="E938" s="143"/>
      <c r="F938" s="155"/>
      <c r="G938" s="156"/>
      <c r="H938" s="9"/>
      <c r="I938" s="95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D938" s="9"/>
      <c r="CE938" s="9"/>
      <c r="CF938" s="9"/>
      <c r="CG938" s="9"/>
      <c r="CH938" s="9"/>
      <c r="CI938" s="9"/>
      <c r="CJ938" s="9"/>
      <c r="CK938" s="9"/>
      <c r="CL938" s="9"/>
      <c r="CM938" s="9"/>
      <c r="CN938" s="9"/>
      <c r="CO938" s="9"/>
      <c r="CP938" s="9"/>
      <c r="CQ938" s="9"/>
      <c r="CR938" s="9"/>
      <c r="CS938" s="9"/>
      <c r="CT938" s="9"/>
      <c r="CU938" s="9"/>
      <c r="CV938" s="9"/>
      <c r="CW938" s="9"/>
      <c r="CX938" s="9"/>
      <c r="CY938" s="9"/>
      <c r="CZ938" s="9"/>
      <c r="DA938" s="9"/>
      <c r="DB938" s="9"/>
      <c r="DC938" s="9"/>
      <c r="DD938" s="9"/>
      <c r="DE938" s="9"/>
      <c r="DF938" s="9"/>
      <c r="DG938" s="9"/>
      <c r="DH938" s="9"/>
      <c r="DI938" s="9"/>
      <c r="DJ938" s="9"/>
      <c r="DK938" s="9"/>
      <c r="DL938" s="9"/>
      <c r="DM938" s="9"/>
      <c r="DN938" s="9"/>
      <c r="DO938" s="9"/>
      <c r="DP938" s="9"/>
      <c r="DQ938" s="9"/>
      <c r="DR938" s="9"/>
      <c r="DS938" s="9"/>
      <c r="DT938" s="9"/>
      <c r="DU938" s="9"/>
      <c r="DV938" s="9"/>
      <c r="DW938" s="9"/>
      <c r="DX938" s="9"/>
      <c r="DY938" s="9"/>
      <c r="DZ938" s="9"/>
      <c r="EA938" s="9"/>
      <c r="EB938" s="9"/>
      <c r="EC938" s="9"/>
      <c r="ED938" s="9"/>
      <c r="EE938" s="9"/>
      <c r="EF938" s="9"/>
      <c r="EG938" s="9"/>
      <c r="EH938" s="9"/>
      <c r="EI938" s="9"/>
      <c r="EJ938" s="9"/>
      <c r="EK938" s="9"/>
      <c r="EL938" s="9"/>
      <c r="EM938" s="9"/>
      <c r="EN938" s="9"/>
      <c r="EO938" s="9"/>
      <c r="EP938" s="9"/>
      <c r="EQ938" s="9"/>
      <c r="ER938" s="9"/>
      <c r="ES938" s="9"/>
      <c r="ET938" s="9"/>
      <c r="EU938" s="9"/>
      <c r="EV938" s="9"/>
      <c r="EW938" s="9"/>
      <c r="EX938" s="9"/>
      <c r="EY938" s="9"/>
      <c r="EZ938" s="9"/>
      <c r="FA938" s="9"/>
      <c r="FB938" s="9"/>
      <c r="FC938" s="9"/>
      <c r="FD938" s="9"/>
      <c r="FE938" s="9"/>
      <c r="FF938" s="9"/>
      <c r="FG938" s="9"/>
      <c r="FH938" s="9"/>
    </row>
    <row r="939" spans="1:164" s="157" customFormat="1" x14ac:dyDescent="0.3">
      <c r="A939" s="153"/>
      <c r="B939" s="1"/>
      <c r="C939" s="92"/>
      <c r="D939" s="154"/>
      <c r="E939" s="143"/>
      <c r="F939" s="155"/>
      <c r="G939" s="156"/>
      <c r="H939" s="9"/>
      <c r="I939" s="95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  <c r="CJ939" s="9"/>
      <c r="CK939" s="9"/>
      <c r="CL939" s="9"/>
      <c r="CM939" s="9"/>
      <c r="CN939" s="9"/>
      <c r="CO939" s="9"/>
      <c r="CP939" s="9"/>
      <c r="CQ939" s="9"/>
      <c r="CR939" s="9"/>
      <c r="CS939" s="9"/>
      <c r="CT939" s="9"/>
      <c r="CU939" s="9"/>
      <c r="CV939" s="9"/>
      <c r="CW939" s="9"/>
      <c r="CX939" s="9"/>
      <c r="CY939" s="9"/>
      <c r="CZ939" s="9"/>
      <c r="DA939" s="9"/>
      <c r="DB939" s="9"/>
      <c r="DC939" s="9"/>
      <c r="DD939" s="9"/>
      <c r="DE939" s="9"/>
      <c r="DF939" s="9"/>
      <c r="DG939" s="9"/>
      <c r="DH939" s="9"/>
      <c r="DI939" s="9"/>
      <c r="DJ939" s="9"/>
      <c r="DK939" s="9"/>
      <c r="DL939" s="9"/>
      <c r="DM939" s="9"/>
      <c r="DN939" s="9"/>
      <c r="DO939" s="9"/>
      <c r="DP939" s="9"/>
      <c r="DQ939" s="9"/>
      <c r="DR939" s="9"/>
      <c r="DS939" s="9"/>
      <c r="DT939" s="9"/>
      <c r="DU939" s="9"/>
      <c r="DV939" s="9"/>
      <c r="DW939" s="9"/>
      <c r="DX939" s="9"/>
      <c r="DY939" s="9"/>
      <c r="DZ939" s="9"/>
      <c r="EA939" s="9"/>
      <c r="EB939" s="9"/>
      <c r="EC939" s="9"/>
      <c r="ED939" s="9"/>
      <c r="EE939" s="9"/>
      <c r="EF939" s="9"/>
      <c r="EG939" s="9"/>
      <c r="EH939" s="9"/>
      <c r="EI939" s="9"/>
      <c r="EJ939" s="9"/>
      <c r="EK939" s="9"/>
      <c r="EL939" s="9"/>
      <c r="EM939" s="9"/>
      <c r="EN939" s="9"/>
      <c r="EO939" s="9"/>
      <c r="EP939" s="9"/>
      <c r="EQ939" s="9"/>
      <c r="ER939" s="9"/>
      <c r="ES939" s="9"/>
      <c r="ET939" s="9"/>
      <c r="EU939" s="9"/>
      <c r="EV939" s="9"/>
      <c r="EW939" s="9"/>
      <c r="EX939" s="9"/>
      <c r="EY939" s="9"/>
      <c r="EZ939" s="9"/>
      <c r="FA939" s="9"/>
      <c r="FB939" s="9"/>
      <c r="FC939" s="9"/>
      <c r="FD939" s="9"/>
      <c r="FE939" s="9"/>
      <c r="FF939" s="9"/>
      <c r="FG939" s="9"/>
      <c r="FH939" s="9"/>
    </row>
    <row r="940" spans="1:164" s="157" customFormat="1" x14ac:dyDescent="0.3">
      <c r="A940" s="153"/>
      <c r="B940" s="1"/>
      <c r="C940" s="92"/>
      <c r="D940" s="154"/>
      <c r="E940" s="143"/>
      <c r="F940" s="155"/>
      <c r="G940" s="156"/>
      <c r="H940" s="9"/>
      <c r="I940" s="95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  <c r="CJ940" s="9"/>
      <c r="CK940" s="9"/>
      <c r="CL940" s="9"/>
      <c r="CM940" s="9"/>
      <c r="CN940" s="9"/>
      <c r="CO940" s="9"/>
      <c r="CP940" s="9"/>
      <c r="CQ940" s="9"/>
      <c r="CR940" s="9"/>
      <c r="CS940" s="9"/>
      <c r="CT940" s="9"/>
      <c r="CU940" s="9"/>
      <c r="CV940" s="9"/>
      <c r="CW940" s="9"/>
      <c r="CX940" s="9"/>
      <c r="CY940" s="9"/>
      <c r="CZ940" s="9"/>
      <c r="DA940" s="9"/>
      <c r="DB940" s="9"/>
      <c r="DC940" s="9"/>
      <c r="DD940" s="9"/>
      <c r="DE940" s="9"/>
      <c r="DF940" s="9"/>
      <c r="DG940" s="9"/>
      <c r="DH940" s="9"/>
      <c r="DI940" s="9"/>
      <c r="DJ940" s="9"/>
      <c r="DK940" s="9"/>
      <c r="DL940" s="9"/>
      <c r="DM940" s="9"/>
      <c r="DN940" s="9"/>
      <c r="DO940" s="9"/>
      <c r="DP940" s="9"/>
      <c r="DQ940" s="9"/>
      <c r="DR940" s="9"/>
      <c r="DS940" s="9"/>
      <c r="DT940" s="9"/>
      <c r="DU940" s="9"/>
      <c r="DV940" s="9"/>
      <c r="DW940" s="9"/>
      <c r="DX940" s="9"/>
      <c r="DY940" s="9"/>
      <c r="DZ940" s="9"/>
      <c r="EA940" s="9"/>
      <c r="EB940" s="9"/>
      <c r="EC940" s="9"/>
      <c r="ED940" s="9"/>
      <c r="EE940" s="9"/>
      <c r="EF940" s="9"/>
      <c r="EG940" s="9"/>
      <c r="EH940" s="9"/>
      <c r="EI940" s="9"/>
      <c r="EJ940" s="9"/>
      <c r="EK940" s="9"/>
      <c r="EL940" s="9"/>
      <c r="EM940" s="9"/>
      <c r="EN940" s="9"/>
      <c r="EO940" s="9"/>
      <c r="EP940" s="9"/>
      <c r="EQ940" s="9"/>
      <c r="ER940" s="9"/>
      <c r="ES940" s="9"/>
      <c r="ET940" s="9"/>
      <c r="EU940" s="9"/>
      <c r="EV940" s="9"/>
      <c r="EW940" s="9"/>
      <c r="EX940" s="9"/>
      <c r="EY940" s="9"/>
      <c r="EZ940" s="9"/>
      <c r="FA940" s="9"/>
      <c r="FB940" s="9"/>
      <c r="FC940" s="9"/>
      <c r="FD940" s="9"/>
      <c r="FE940" s="9"/>
      <c r="FF940" s="9"/>
      <c r="FG940" s="9"/>
      <c r="FH940" s="9"/>
    </row>
    <row r="941" spans="1:164" s="157" customFormat="1" x14ac:dyDescent="0.3">
      <c r="A941" s="153"/>
      <c r="B941" s="1"/>
      <c r="C941" s="92"/>
      <c r="D941" s="154"/>
      <c r="E941" s="143"/>
      <c r="F941" s="155"/>
      <c r="G941" s="156"/>
      <c r="H941" s="9"/>
      <c r="I941" s="95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9"/>
      <c r="CJ941" s="9"/>
      <c r="CK941" s="9"/>
      <c r="CL941" s="9"/>
      <c r="CM941" s="9"/>
      <c r="CN941" s="9"/>
      <c r="CO941" s="9"/>
      <c r="CP941" s="9"/>
      <c r="CQ941" s="9"/>
      <c r="CR941" s="9"/>
      <c r="CS941" s="9"/>
      <c r="CT941" s="9"/>
      <c r="CU941" s="9"/>
      <c r="CV941" s="9"/>
      <c r="CW941" s="9"/>
      <c r="CX941" s="9"/>
      <c r="CY941" s="9"/>
      <c r="CZ941" s="9"/>
      <c r="DA941" s="9"/>
      <c r="DB941" s="9"/>
      <c r="DC941" s="9"/>
      <c r="DD941" s="9"/>
      <c r="DE941" s="9"/>
      <c r="DF941" s="9"/>
      <c r="DG941" s="9"/>
      <c r="DH941" s="9"/>
      <c r="DI941" s="9"/>
      <c r="DJ941" s="9"/>
      <c r="DK941" s="9"/>
      <c r="DL941" s="9"/>
      <c r="DM941" s="9"/>
      <c r="DN941" s="9"/>
      <c r="DO941" s="9"/>
      <c r="DP941" s="9"/>
      <c r="DQ941" s="9"/>
      <c r="DR941" s="9"/>
      <c r="DS941" s="9"/>
      <c r="DT941" s="9"/>
      <c r="DU941" s="9"/>
      <c r="DV941" s="9"/>
      <c r="DW941" s="9"/>
      <c r="DX941" s="9"/>
      <c r="DY941" s="9"/>
      <c r="DZ941" s="9"/>
      <c r="EA941" s="9"/>
      <c r="EB941" s="9"/>
      <c r="EC941" s="9"/>
      <c r="ED941" s="9"/>
      <c r="EE941" s="9"/>
      <c r="EF941" s="9"/>
      <c r="EG941" s="9"/>
      <c r="EH941" s="9"/>
      <c r="EI941" s="9"/>
      <c r="EJ941" s="9"/>
      <c r="EK941" s="9"/>
      <c r="EL941" s="9"/>
      <c r="EM941" s="9"/>
      <c r="EN941" s="9"/>
      <c r="EO941" s="9"/>
      <c r="EP941" s="9"/>
      <c r="EQ941" s="9"/>
      <c r="ER941" s="9"/>
      <c r="ES941" s="9"/>
      <c r="ET941" s="9"/>
      <c r="EU941" s="9"/>
      <c r="EV941" s="9"/>
      <c r="EW941" s="9"/>
      <c r="EX941" s="9"/>
      <c r="EY941" s="9"/>
      <c r="EZ941" s="9"/>
      <c r="FA941" s="9"/>
      <c r="FB941" s="9"/>
      <c r="FC941" s="9"/>
      <c r="FD941" s="9"/>
      <c r="FE941" s="9"/>
      <c r="FF941" s="9"/>
      <c r="FG941" s="9"/>
      <c r="FH941" s="9"/>
    </row>
    <row r="942" spans="1:164" s="157" customFormat="1" x14ac:dyDescent="0.3">
      <c r="A942" s="153"/>
      <c r="B942" s="1"/>
      <c r="C942" s="92"/>
      <c r="D942" s="154"/>
      <c r="E942" s="143"/>
      <c r="F942" s="155"/>
      <c r="G942" s="156"/>
      <c r="H942" s="9"/>
      <c r="I942" s="95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  <c r="CL942" s="9"/>
      <c r="CM942" s="9"/>
      <c r="CN942" s="9"/>
      <c r="CO942" s="9"/>
      <c r="CP942" s="9"/>
      <c r="CQ942" s="9"/>
      <c r="CR942" s="9"/>
      <c r="CS942" s="9"/>
      <c r="CT942" s="9"/>
      <c r="CU942" s="9"/>
      <c r="CV942" s="9"/>
      <c r="CW942" s="9"/>
      <c r="CX942" s="9"/>
      <c r="CY942" s="9"/>
      <c r="CZ942" s="9"/>
      <c r="DA942" s="9"/>
      <c r="DB942" s="9"/>
      <c r="DC942" s="9"/>
      <c r="DD942" s="9"/>
      <c r="DE942" s="9"/>
      <c r="DF942" s="9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  <c r="EM942" s="9"/>
      <c r="EN942" s="9"/>
      <c r="EO942" s="9"/>
      <c r="EP942" s="9"/>
      <c r="EQ942" s="9"/>
      <c r="ER942" s="9"/>
      <c r="ES942" s="9"/>
      <c r="ET942" s="9"/>
      <c r="EU942" s="9"/>
      <c r="EV942" s="9"/>
      <c r="EW942" s="9"/>
      <c r="EX942" s="9"/>
      <c r="EY942" s="9"/>
      <c r="EZ942" s="9"/>
      <c r="FA942" s="9"/>
      <c r="FB942" s="9"/>
      <c r="FC942" s="9"/>
      <c r="FD942" s="9"/>
      <c r="FE942" s="9"/>
      <c r="FF942" s="9"/>
      <c r="FG942" s="9"/>
      <c r="FH942" s="9"/>
    </row>
    <row r="943" spans="1:164" s="157" customFormat="1" x14ac:dyDescent="0.3">
      <c r="A943" s="153"/>
      <c r="B943" s="1"/>
      <c r="C943" s="92"/>
      <c r="D943" s="154"/>
      <c r="E943" s="143"/>
      <c r="F943" s="155"/>
      <c r="G943" s="156"/>
      <c r="H943" s="9"/>
      <c r="I943" s="95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  <c r="CJ943" s="9"/>
      <c r="CK943" s="9"/>
      <c r="CL943" s="9"/>
      <c r="CM943" s="9"/>
      <c r="CN943" s="9"/>
      <c r="CO943" s="9"/>
      <c r="CP943" s="9"/>
      <c r="CQ943" s="9"/>
      <c r="CR943" s="9"/>
      <c r="CS943" s="9"/>
      <c r="CT943" s="9"/>
      <c r="CU943" s="9"/>
      <c r="CV943" s="9"/>
      <c r="CW943" s="9"/>
      <c r="CX943" s="9"/>
      <c r="CY943" s="9"/>
      <c r="CZ943" s="9"/>
      <c r="DA943" s="9"/>
      <c r="DB943" s="9"/>
      <c r="DC943" s="9"/>
      <c r="DD943" s="9"/>
      <c r="DE943" s="9"/>
      <c r="DF943" s="9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  <c r="EM943" s="9"/>
      <c r="EN943" s="9"/>
      <c r="EO943" s="9"/>
      <c r="EP943" s="9"/>
      <c r="EQ943" s="9"/>
      <c r="ER943" s="9"/>
      <c r="ES943" s="9"/>
      <c r="ET943" s="9"/>
      <c r="EU943" s="9"/>
      <c r="EV943" s="9"/>
      <c r="EW943" s="9"/>
      <c r="EX943" s="9"/>
      <c r="EY943" s="9"/>
      <c r="EZ943" s="9"/>
      <c r="FA943" s="9"/>
      <c r="FB943" s="9"/>
      <c r="FC943" s="9"/>
      <c r="FD943" s="9"/>
      <c r="FE943" s="9"/>
      <c r="FF943" s="9"/>
      <c r="FG943" s="9"/>
      <c r="FH943" s="9"/>
    </row>
    <row r="944" spans="1:164" s="157" customFormat="1" x14ac:dyDescent="0.3">
      <c r="A944" s="153"/>
      <c r="B944" s="1"/>
      <c r="C944" s="92"/>
      <c r="D944" s="154"/>
      <c r="E944" s="143"/>
      <c r="F944" s="155"/>
      <c r="G944" s="156"/>
      <c r="H944" s="9"/>
      <c r="I944" s="95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  <c r="CJ944" s="9"/>
      <c r="CK944" s="9"/>
      <c r="CL944" s="9"/>
      <c r="CM944" s="9"/>
      <c r="CN944" s="9"/>
      <c r="CO944" s="9"/>
      <c r="CP944" s="9"/>
      <c r="CQ944" s="9"/>
      <c r="CR944" s="9"/>
      <c r="CS944" s="9"/>
      <c r="CT944" s="9"/>
      <c r="CU944" s="9"/>
      <c r="CV944" s="9"/>
      <c r="CW944" s="9"/>
      <c r="CX944" s="9"/>
      <c r="CY944" s="9"/>
      <c r="CZ944" s="9"/>
      <c r="DA944" s="9"/>
      <c r="DB944" s="9"/>
      <c r="DC944" s="9"/>
      <c r="DD944" s="9"/>
      <c r="DE944" s="9"/>
      <c r="DF944" s="9"/>
      <c r="DG944" s="9"/>
      <c r="DH944" s="9"/>
      <c r="DI944" s="9"/>
      <c r="DJ944" s="9"/>
      <c r="DK944" s="9"/>
      <c r="DL944" s="9"/>
      <c r="DM944" s="9"/>
      <c r="DN944" s="9"/>
      <c r="DO944" s="9"/>
      <c r="DP944" s="9"/>
      <c r="DQ944" s="9"/>
      <c r="DR944" s="9"/>
      <c r="DS944" s="9"/>
      <c r="DT944" s="9"/>
      <c r="DU944" s="9"/>
      <c r="DV944" s="9"/>
      <c r="DW944" s="9"/>
      <c r="DX944" s="9"/>
      <c r="DY944" s="9"/>
      <c r="DZ944" s="9"/>
      <c r="EA944" s="9"/>
      <c r="EB944" s="9"/>
      <c r="EC944" s="9"/>
      <c r="ED944" s="9"/>
      <c r="EE944" s="9"/>
      <c r="EF944" s="9"/>
      <c r="EG944" s="9"/>
      <c r="EH944" s="9"/>
      <c r="EI944" s="9"/>
      <c r="EJ944" s="9"/>
      <c r="EK944" s="9"/>
      <c r="EL944" s="9"/>
      <c r="EM944" s="9"/>
      <c r="EN944" s="9"/>
      <c r="EO944" s="9"/>
      <c r="EP944" s="9"/>
      <c r="EQ944" s="9"/>
      <c r="ER944" s="9"/>
      <c r="ES944" s="9"/>
      <c r="ET944" s="9"/>
      <c r="EU944" s="9"/>
      <c r="EV944" s="9"/>
      <c r="EW944" s="9"/>
      <c r="EX944" s="9"/>
      <c r="EY944" s="9"/>
      <c r="EZ944" s="9"/>
      <c r="FA944" s="9"/>
      <c r="FB944" s="9"/>
      <c r="FC944" s="9"/>
      <c r="FD944" s="9"/>
      <c r="FE944" s="9"/>
      <c r="FF944" s="9"/>
      <c r="FG944" s="9"/>
      <c r="FH944" s="9"/>
    </row>
    <row r="945" spans="1:164" s="157" customFormat="1" x14ac:dyDescent="0.3">
      <c r="A945" s="153"/>
      <c r="B945" s="1"/>
      <c r="C945" s="92"/>
      <c r="D945" s="154"/>
      <c r="E945" s="143"/>
      <c r="F945" s="155"/>
      <c r="G945" s="156"/>
      <c r="H945" s="9"/>
      <c r="I945" s="95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  <c r="CJ945" s="9"/>
      <c r="CK945" s="9"/>
      <c r="CL945" s="9"/>
      <c r="CM945" s="9"/>
      <c r="CN945" s="9"/>
      <c r="CO945" s="9"/>
      <c r="CP945" s="9"/>
      <c r="CQ945" s="9"/>
      <c r="CR945" s="9"/>
      <c r="CS945" s="9"/>
      <c r="CT945" s="9"/>
      <c r="CU945" s="9"/>
      <c r="CV945" s="9"/>
      <c r="CW945" s="9"/>
      <c r="CX945" s="9"/>
      <c r="CY945" s="9"/>
      <c r="CZ945" s="9"/>
      <c r="DA945" s="9"/>
      <c r="DB945" s="9"/>
      <c r="DC945" s="9"/>
      <c r="DD945" s="9"/>
      <c r="DE945" s="9"/>
      <c r="DF945" s="9"/>
      <c r="DG945" s="9"/>
      <c r="DH945" s="9"/>
      <c r="DI945" s="9"/>
      <c r="DJ945" s="9"/>
      <c r="DK945" s="9"/>
      <c r="DL945" s="9"/>
      <c r="DM945" s="9"/>
      <c r="DN945" s="9"/>
      <c r="DO945" s="9"/>
      <c r="DP945" s="9"/>
      <c r="DQ945" s="9"/>
      <c r="DR945" s="9"/>
      <c r="DS945" s="9"/>
      <c r="DT945" s="9"/>
      <c r="DU945" s="9"/>
      <c r="DV945" s="9"/>
      <c r="DW945" s="9"/>
      <c r="DX945" s="9"/>
      <c r="DY945" s="9"/>
      <c r="DZ945" s="9"/>
      <c r="EA945" s="9"/>
      <c r="EB945" s="9"/>
      <c r="EC945" s="9"/>
      <c r="ED945" s="9"/>
      <c r="EE945" s="9"/>
      <c r="EF945" s="9"/>
      <c r="EG945" s="9"/>
      <c r="EH945" s="9"/>
      <c r="EI945" s="9"/>
      <c r="EJ945" s="9"/>
      <c r="EK945" s="9"/>
      <c r="EL945" s="9"/>
      <c r="EM945" s="9"/>
      <c r="EN945" s="9"/>
      <c r="EO945" s="9"/>
      <c r="EP945" s="9"/>
      <c r="EQ945" s="9"/>
      <c r="ER945" s="9"/>
      <c r="ES945" s="9"/>
      <c r="ET945" s="9"/>
      <c r="EU945" s="9"/>
      <c r="EV945" s="9"/>
      <c r="EW945" s="9"/>
      <c r="EX945" s="9"/>
      <c r="EY945" s="9"/>
      <c r="EZ945" s="9"/>
      <c r="FA945" s="9"/>
      <c r="FB945" s="9"/>
      <c r="FC945" s="9"/>
      <c r="FD945" s="9"/>
      <c r="FE945" s="9"/>
      <c r="FF945" s="9"/>
      <c r="FG945" s="9"/>
      <c r="FH945" s="9"/>
    </row>
    <row r="946" spans="1:164" s="157" customFormat="1" x14ac:dyDescent="0.3">
      <c r="A946" s="153"/>
      <c r="B946" s="1"/>
      <c r="C946" s="92"/>
      <c r="D946" s="154"/>
      <c r="E946" s="143"/>
      <c r="F946" s="155"/>
      <c r="G946" s="156"/>
      <c r="H946" s="9"/>
      <c r="I946" s="95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9"/>
      <c r="CJ946" s="9"/>
      <c r="CK946" s="9"/>
      <c r="CL946" s="9"/>
      <c r="CM946" s="9"/>
      <c r="CN946" s="9"/>
      <c r="CO946" s="9"/>
      <c r="CP946" s="9"/>
      <c r="CQ946" s="9"/>
      <c r="CR946" s="9"/>
      <c r="CS946" s="9"/>
      <c r="CT946" s="9"/>
      <c r="CU946" s="9"/>
      <c r="CV946" s="9"/>
      <c r="CW946" s="9"/>
      <c r="CX946" s="9"/>
      <c r="CY946" s="9"/>
      <c r="CZ946" s="9"/>
      <c r="DA946" s="9"/>
      <c r="DB946" s="9"/>
      <c r="DC946" s="9"/>
      <c r="DD946" s="9"/>
      <c r="DE946" s="9"/>
      <c r="DF946" s="9"/>
      <c r="DG946" s="9"/>
      <c r="DH946" s="9"/>
      <c r="DI946" s="9"/>
      <c r="DJ946" s="9"/>
      <c r="DK946" s="9"/>
      <c r="DL946" s="9"/>
      <c r="DM946" s="9"/>
      <c r="DN946" s="9"/>
      <c r="DO946" s="9"/>
      <c r="DP946" s="9"/>
      <c r="DQ946" s="9"/>
      <c r="DR946" s="9"/>
      <c r="DS946" s="9"/>
      <c r="DT946" s="9"/>
      <c r="DU946" s="9"/>
      <c r="DV946" s="9"/>
      <c r="DW946" s="9"/>
      <c r="DX946" s="9"/>
      <c r="DY946" s="9"/>
      <c r="DZ946" s="9"/>
      <c r="EA946" s="9"/>
      <c r="EB946" s="9"/>
      <c r="EC946" s="9"/>
      <c r="ED946" s="9"/>
      <c r="EE946" s="9"/>
      <c r="EF946" s="9"/>
      <c r="EG946" s="9"/>
      <c r="EH946" s="9"/>
      <c r="EI946" s="9"/>
      <c r="EJ946" s="9"/>
      <c r="EK946" s="9"/>
      <c r="EL946" s="9"/>
      <c r="EM946" s="9"/>
      <c r="EN946" s="9"/>
      <c r="EO946" s="9"/>
      <c r="EP946" s="9"/>
      <c r="EQ946" s="9"/>
      <c r="ER946" s="9"/>
      <c r="ES946" s="9"/>
      <c r="ET946" s="9"/>
      <c r="EU946" s="9"/>
      <c r="EV946" s="9"/>
      <c r="EW946" s="9"/>
      <c r="EX946" s="9"/>
      <c r="EY946" s="9"/>
      <c r="EZ946" s="9"/>
      <c r="FA946" s="9"/>
      <c r="FB946" s="9"/>
      <c r="FC946" s="9"/>
      <c r="FD946" s="9"/>
      <c r="FE946" s="9"/>
      <c r="FF946" s="9"/>
      <c r="FG946" s="9"/>
      <c r="FH946" s="9"/>
    </row>
    <row r="947" spans="1:164" s="157" customFormat="1" x14ac:dyDescent="0.3">
      <c r="A947" s="153"/>
      <c r="B947" s="1"/>
      <c r="C947" s="92"/>
      <c r="D947" s="154"/>
      <c r="E947" s="143"/>
      <c r="F947" s="155"/>
      <c r="G947" s="156"/>
      <c r="H947" s="9"/>
      <c r="I947" s="95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9"/>
      <c r="CJ947" s="9"/>
      <c r="CK947" s="9"/>
      <c r="CL947" s="9"/>
      <c r="CM947" s="9"/>
      <c r="CN947" s="9"/>
      <c r="CO947" s="9"/>
      <c r="CP947" s="9"/>
      <c r="CQ947" s="9"/>
      <c r="CR947" s="9"/>
      <c r="CS947" s="9"/>
      <c r="CT947" s="9"/>
      <c r="CU947" s="9"/>
      <c r="CV947" s="9"/>
      <c r="CW947" s="9"/>
      <c r="CX947" s="9"/>
      <c r="CY947" s="9"/>
      <c r="CZ947" s="9"/>
      <c r="DA947" s="9"/>
      <c r="DB947" s="9"/>
      <c r="DC947" s="9"/>
      <c r="DD947" s="9"/>
      <c r="DE947" s="9"/>
      <c r="DF947" s="9"/>
      <c r="DG947" s="9"/>
      <c r="DH947" s="9"/>
      <c r="DI947" s="9"/>
      <c r="DJ947" s="9"/>
      <c r="DK947" s="9"/>
      <c r="DL947" s="9"/>
      <c r="DM947" s="9"/>
      <c r="DN947" s="9"/>
      <c r="DO947" s="9"/>
      <c r="DP947" s="9"/>
      <c r="DQ947" s="9"/>
      <c r="DR947" s="9"/>
      <c r="DS947" s="9"/>
      <c r="DT947" s="9"/>
      <c r="DU947" s="9"/>
      <c r="DV947" s="9"/>
      <c r="DW947" s="9"/>
      <c r="DX947" s="9"/>
      <c r="DY947" s="9"/>
      <c r="DZ947" s="9"/>
      <c r="EA947" s="9"/>
      <c r="EB947" s="9"/>
      <c r="EC947" s="9"/>
      <c r="ED947" s="9"/>
      <c r="EE947" s="9"/>
      <c r="EF947" s="9"/>
      <c r="EG947" s="9"/>
      <c r="EH947" s="9"/>
      <c r="EI947" s="9"/>
      <c r="EJ947" s="9"/>
      <c r="EK947" s="9"/>
      <c r="EL947" s="9"/>
      <c r="EM947" s="9"/>
      <c r="EN947" s="9"/>
      <c r="EO947" s="9"/>
      <c r="EP947" s="9"/>
      <c r="EQ947" s="9"/>
      <c r="ER947" s="9"/>
      <c r="ES947" s="9"/>
      <c r="ET947" s="9"/>
      <c r="EU947" s="9"/>
      <c r="EV947" s="9"/>
      <c r="EW947" s="9"/>
      <c r="EX947" s="9"/>
      <c r="EY947" s="9"/>
      <c r="EZ947" s="9"/>
      <c r="FA947" s="9"/>
      <c r="FB947" s="9"/>
      <c r="FC947" s="9"/>
      <c r="FD947" s="9"/>
      <c r="FE947" s="9"/>
      <c r="FF947" s="9"/>
      <c r="FG947" s="9"/>
      <c r="FH947" s="9"/>
    </row>
    <row r="948" spans="1:164" s="157" customFormat="1" x14ac:dyDescent="0.3">
      <c r="A948" s="153"/>
      <c r="B948" s="1"/>
      <c r="C948" s="92"/>
      <c r="D948" s="154"/>
      <c r="E948" s="143"/>
      <c r="F948" s="155"/>
      <c r="G948" s="156"/>
      <c r="H948" s="9"/>
      <c r="I948" s="95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D948" s="9"/>
      <c r="CE948" s="9"/>
      <c r="CF948" s="9"/>
      <c r="CG948" s="9"/>
      <c r="CH948" s="9"/>
      <c r="CI948" s="9"/>
      <c r="CJ948" s="9"/>
      <c r="CK948" s="9"/>
      <c r="CL948" s="9"/>
      <c r="CM948" s="9"/>
      <c r="CN948" s="9"/>
      <c r="CO948" s="9"/>
      <c r="CP948" s="9"/>
      <c r="CQ948" s="9"/>
      <c r="CR948" s="9"/>
      <c r="CS948" s="9"/>
      <c r="CT948" s="9"/>
      <c r="CU948" s="9"/>
      <c r="CV948" s="9"/>
      <c r="CW948" s="9"/>
      <c r="CX948" s="9"/>
      <c r="CY948" s="9"/>
      <c r="CZ948" s="9"/>
      <c r="DA948" s="9"/>
      <c r="DB948" s="9"/>
      <c r="DC948" s="9"/>
      <c r="DD948" s="9"/>
      <c r="DE948" s="9"/>
      <c r="DF948" s="9"/>
      <c r="DG948" s="9"/>
      <c r="DH948" s="9"/>
      <c r="DI948" s="9"/>
      <c r="DJ948" s="9"/>
      <c r="DK948" s="9"/>
      <c r="DL948" s="9"/>
      <c r="DM948" s="9"/>
      <c r="DN948" s="9"/>
      <c r="DO948" s="9"/>
      <c r="DP948" s="9"/>
      <c r="DQ948" s="9"/>
      <c r="DR948" s="9"/>
      <c r="DS948" s="9"/>
      <c r="DT948" s="9"/>
      <c r="DU948" s="9"/>
      <c r="DV948" s="9"/>
      <c r="DW948" s="9"/>
      <c r="DX948" s="9"/>
      <c r="DY948" s="9"/>
      <c r="DZ948" s="9"/>
      <c r="EA948" s="9"/>
      <c r="EB948" s="9"/>
      <c r="EC948" s="9"/>
      <c r="ED948" s="9"/>
      <c r="EE948" s="9"/>
      <c r="EF948" s="9"/>
      <c r="EG948" s="9"/>
      <c r="EH948" s="9"/>
      <c r="EI948" s="9"/>
      <c r="EJ948" s="9"/>
      <c r="EK948" s="9"/>
      <c r="EL948" s="9"/>
      <c r="EM948" s="9"/>
      <c r="EN948" s="9"/>
      <c r="EO948" s="9"/>
      <c r="EP948" s="9"/>
      <c r="EQ948" s="9"/>
      <c r="ER948" s="9"/>
      <c r="ES948" s="9"/>
      <c r="ET948" s="9"/>
      <c r="EU948" s="9"/>
      <c r="EV948" s="9"/>
      <c r="EW948" s="9"/>
      <c r="EX948" s="9"/>
      <c r="EY948" s="9"/>
      <c r="EZ948" s="9"/>
      <c r="FA948" s="9"/>
      <c r="FB948" s="9"/>
      <c r="FC948" s="9"/>
      <c r="FD948" s="9"/>
      <c r="FE948" s="9"/>
      <c r="FF948" s="9"/>
      <c r="FG948" s="9"/>
      <c r="FH948" s="9"/>
    </row>
    <row r="949" spans="1:164" s="157" customFormat="1" x14ac:dyDescent="0.3">
      <c r="A949" s="153"/>
      <c r="B949" s="1"/>
      <c r="C949" s="92"/>
      <c r="D949" s="154"/>
      <c r="E949" s="143"/>
      <c r="F949" s="155"/>
      <c r="G949" s="156"/>
      <c r="H949" s="9"/>
      <c r="I949" s="95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D949" s="9"/>
      <c r="CE949" s="9"/>
      <c r="CF949" s="9"/>
      <c r="CG949" s="9"/>
      <c r="CH949" s="9"/>
      <c r="CI949" s="9"/>
      <c r="CJ949" s="9"/>
      <c r="CK949" s="9"/>
      <c r="CL949" s="9"/>
      <c r="CM949" s="9"/>
      <c r="CN949" s="9"/>
      <c r="CO949" s="9"/>
      <c r="CP949" s="9"/>
      <c r="CQ949" s="9"/>
      <c r="CR949" s="9"/>
      <c r="CS949" s="9"/>
      <c r="CT949" s="9"/>
      <c r="CU949" s="9"/>
      <c r="CV949" s="9"/>
      <c r="CW949" s="9"/>
      <c r="CX949" s="9"/>
      <c r="CY949" s="9"/>
      <c r="CZ949" s="9"/>
      <c r="DA949" s="9"/>
      <c r="DB949" s="9"/>
      <c r="DC949" s="9"/>
      <c r="DD949" s="9"/>
      <c r="DE949" s="9"/>
      <c r="DF949" s="9"/>
      <c r="DG949" s="9"/>
      <c r="DH949" s="9"/>
      <c r="DI949" s="9"/>
      <c r="DJ949" s="9"/>
      <c r="DK949" s="9"/>
      <c r="DL949" s="9"/>
      <c r="DM949" s="9"/>
      <c r="DN949" s="9"/>
      <c r="DO949" s="9"/>
      <c r="DP949" s="9"/>
      <c r="DQ949" s="9"/>
      <c r="DR949" s="9"/>
      <c r="DS949" s="9"/>
      <c r="DT949" s="9"/>
      <c r="DU949" s="9"/>
      <c r="DV949" s="9"/>
      <c r="DW949" s="9"/>
      <c r="DX949" s="9"/>
      <c r="DY949" s="9"/>
      <c r="DZ949" s="9"/>
      <c r="EA949" s="9"/>
      <c r="EB949" s="9"/>
      <c r="EC949" s="9"/>
      <c r="ED949" s="9"/>
      <c r="EE949" s="9"/>
      <c r="EF949" s="9"/>
      <c r="EG949" s="9"/>
      <c r="EH949" s="9"/>
      <c r="EI949" s="9"/>
      <c r="EJ949" s="9"/>
      <c r="EK949" s="9"/>
      <c r="EL949" s="9"/>
      <c r="EM949" s="9"/>
      <c r="EN949" s="9"/>
      <c r="EO949" s="9"/>
      <c r="EP949" s="9"/>
      <c r="EQ949" s="9"/>
      <c r="ER949" s="9"/>
      <c r="ES949" s="9"/>
      <c r="ET949" s="9"/>
      <c r="EU949" s="9"/>
      <c r="EV949" s="9"/>
      <c r="EW949" s="9"/>
      <c r="EX949" s="9"/>
      <c r="EY949" s="9"/>
      <c r="EZ949" s="9"/>
      <c r="FA949" s="9"/>
      <c r="FB949" s="9"/>
      <c r="FC949" s="9"/>
      <c r="FD949" s="9"/>
      <c r="FE949" s="9"/>
      <c r="FF949" s="9"/>
      <c r="FG949" s="9"/>
      <c r="FH949" s="9"/>
    </row>
    <row r="950" spans="1:164" s="157" customFormat="1" x14ac:dyDescent="0.3">
      <c r="A950" s="153"/>
      <c r="B950" s="1"/>
      <c r="C950" s="92"/>
      <c r="D950" s="154"/>
      <c r="E950" s="143"/>
      <c r="F950" s="155"/>
      <c r="G950" s="156"/>
      <c r="H950" s="9"/>
      <c r="I950" s="95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9"/>
      <c r="CJ950" s="9"/>
      <c r="CK950" s="9"/>
      <c r="CL950" s="9"/>
      <c r="CM950" s="9"/>
      <c r="CN950" s="9"/>
      <c r="CO950" s="9"/>
      <c r="CP950" s="9"/>
      <c r="CQ950" s="9"/>
      <c r="CR950" s="9"/>
      <c r="CS950" s="9"/>
      <c r="CT950" s="9"/>
      <c r="CU950" s="9"/>
      <c r="CV950" s="9"/>
      <c r="CW950" s="9"/>
      <c r="CX950" s="9"/>
      <c r="CY950" s="9"/>
      <c r="CZ950" s="9"/>
      <c r="DA950" s="9"/>
      <c r="DB950" s="9"/>
      <c r="DC950" s="9"/>
      <c r="DD950" s="9"/>
      <c r="DE950" s="9"/>
      <c r="DF950" s="9"/>
      <c r="DG950" s="9"/>
      <c r="DH950" s="9"/>
      <c r="DI950" s="9"/>
      <c r="DJ950" s="9"/>
      <c r="DK950" s="9"/>
      <c r="DL950" s="9"/>
      <c r="DM950" s="9"/>
      <c r="DN950" s="9"/>
      <c r="DO950" s="9"/>
      <c r="DP950" s="9"/>
      <c r="DQ950" s="9"/>
      <c r="DR950" s="9"/>
      <c r="DS950" s="9"/>
      <c r="DT950" s="9"/>
      <c r="DU950" s="9"/>
      <c r="DV950" s="9"/>
      <c r="DW950" s="9"/>
      <c r="DX950" s="9"/>
      <c r="DY950" s="9"/>
      <c r="DZ950" s="9"/>
      <c r="EA950" s="9"/>
      <c r="EB950" s="9"/>
      <c r="EC950" s="9"/>
      <c r="ED950" s="9"/>
      <c r="EE950" s="9"/>
      <c r="EF950" s="9"/>
      <c r="EG950" s="9"/>
      <c r="EH950" s="9"/>
      <c r="EI950" s="9"/>
      <c r="EJ950" s="9"/>
      <c r="EK950" s="9"/>
      <c r="EL950" s="9"/>
      <c r="EM950" s="9"/>
      <c r="EN950" s="9"/>
      <c r="EO950" s="9"/>
      <c r="EP950" s="9"/>
      <c r="EQ950" s="9"/>
      <c r="ER950" s="9"/>
      <c r="ES950" s="9"/>
      <c r="ET950" s="9"/>
      <c r="EU950" s="9"/>
      <c r="EV950" s="9"/>
      <c r="EW950" s="9"/>
      <c r="EX950" s="9"/>
      <c r="EY950" s="9"/>
      <c r="EZ950" s="9"/>
      <c r="FA950" s="9"/>
      <c r="FB950" s="9"/>
      <c r="FC950" s="9"/>
      <c r="FD950" s="9"/>
      <c r="FE950" s="9"/>
      <c r="FF950" s="9"/>
      <c r="FG950" s="9"/>
      <c r="FH950" s="9"/>
    </row>
    <row r="951" spans="1:164" s="157" customFormat="1" x14ac:dyDescent="0.3">
      <c r="A951" s="153"/>
      <c r="B951" s="1"/>
      <c r="C951" s="92"/>
      <c r="D951" s="154"/>
      <c r="E951" s="143"/>
      <c r="F951" s="155"/>
      <c r="G951" s="156"/>
      <c r="H951" s="9"/>
      <c r="I951" s="95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  <c r="CJ951" s="9"/>
      <c r="CK951" s="9"/>
      <c r="CL951" s="9"/>
      <c r="CM951" s="9"/>
      <c r="CN951" s="9"/>
      <c r="CO951" s="9"/>
      <c r="CP951" s="9"/>
      <c r="CQ951" s="9"/>
      <c r="CR951" s="9"/>
      <c r="CS951" s="9"/>
      <c r="CT951" s="9"/>
      <c r="CU951" s="9"/>
      <c r="CV951" s="9"/>
      <c r="CW951" s="9"/>
      <c r="CX951" s="9"/>
      <c r="CY951" s="9"/>
      <c r="CZ951" s="9"/>
      <c r="DA951" s="9"/>
      <c r="DB951" s="9"/>
      <c r="DC951" s="9"/>
      <c r="DD951" s="9"/>
      <c r="DE951" s="9"/>
      <c r="DF951" s="9"/>
      <c r="DG951" s="9"/>
      <c r="DH951" s="9"/>
      <c r="DI951" s="9"/>
      <c r="DJ951" s="9"/>
      <c r="DK951" s="9"/>
      <c r="DL951" s="9"/>
      <c r="DM951" s="9"/>
      <c r="DN951" s="9"/>
      <c r="DO951" s="9"/>
      <c r="DP951" s="9"/>
      <c r="DQ951" s="9"/>
      <c r="DR951" s="9"/>
      <c r="DS951" s="9"/>
      <c r="DT951" s="9"/>
      <c r="DU951" s="9"/>
      <c r="DV951" s="9"/>
      <c r="DW951" s="9"/>
      <c r="DX951" s="9"/>
      <c r="DY951" s="9"/>
      <c r="DZ951" s="9"/>
      <c r="EA951" s="9"/>
      <c r="EB951" s="9"/>
      <c r="EC951" s="9"/>
      <c r="ED951" s="9"/>
      <c r="EE951" s="9"/>
      <c r="EF951" s="9"/>
      <c r="EG951" s="9"/>
      <c r="EH951" s="9"/>
      <c r="EI951" s="9"/>
      <c r="EJ951" s="9"/>
      <c r="EK951" s="9"/>
      <c r="EL951" s="9"/>
      <c r="EM951" s="9"/>
      <c r="EN951" s="9"/>
      <c r="EO951" s="9"/>
      <c r="EP951" s="9"/>
      <c r="EQ951" s="9"/>
      <c r="ER951" s="9"/>
      <c r="ES951" s="9"/>
      <c r="ET951" s="9"/>
      <c r="EU951" s="9"/>
      <c r="EV951" s="9"/>
      <c r="EW951" s="9"/>
      <c r="EX951" s="9"/>
      <c r="EY951" s="9"/>
      <c r="EZ951" s="9"/>
      <c r="FA951" s="9"/>
      <c r="FB951" s="9"/>
      <c r="FC951" s="9"/>
      <c r="FD951" s="9"/>
      <c r="FE951" s="9"/>
      <c r="FF951" s="9"/>
      <c r="FG951" s="9"/>
      <c r="FH951" s="9"/>
    </row>
    <row r="952" spans="1:164" s="157" customFormat="1" x14ac:dyDescent="0.3">
      <c r="A952" s="153"/>
      <c r="B952" s="1"/>
      <c r="C952" s="92"/>
      <c r="D952" s="154"/>
      <c r="E952" s="143"/>
      <c r="F952" s="155"/>
      <c r="G952" s="156"/>
      <c r="H952" s="9"/>
      <c r="I952" s="95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  <c r="CJ952" s="9"/>
      <c r="CK952" s="9"/>
      <c r="CL952" s="9"/>
      <c r="CM952" s="9"/>
      <c r="CN952" s="9"/>
      <c r="CO952" s="9"/>
      <c r="CP952" s="9"/>
      <c r="CQ952" s="9"/>
      <c r="CR952" s="9"/>
      <c r="CS952" s="9"/>
      <c r="CT952" s="9"/>
      <c r="CU952" s="9"/>
      <c r="CV952" s="9"/>
      <c r="CW952" s="9"/>
      <c r="CX952" s="9"/>
      <c r="CY952" s="9"/>
      <c r="CZ952" s="9"/>
      <c r="DA952" s="9"/>
      <c r="DB952" s="9"/>
      <c r="DC952" s="9"/>
      <c r="DD952" s="9"/>
      <c r="DE952" s="9"/>
      <c r="DF952" s="9"/>
      <c r="DG952" s="9"/>
      <c r="DH952" s="9"/>
      <c r="DI952" s="9"/>
      <c r="DJ952" s="9"/>
      <c r="DK952" s="9"/>
      <c r="DL952" s="9"/>
      <c r="DM952" s="9"/>
      <c r="DN952" s="9"/>
      <c r="DO952" s="9"/>
      <c r="DP952" s="9"/>
      <c r="DQ952" s="9"/>
      <c r="DR952" s="9"/>
      <c r="DS952" s="9"/>
      <c r="DT952" s="9"/>
      <c r="DU952" s="9"/>
      <c r="DV952" s="9"/>
      <c r="DW952" s="9"/>
      <c r="DX952" s="9"/>
      <c r="DY952" s="9"/>
      <c r="DZ952" s="9"/>
      <c r="EA952" s="9"/>
      <c r="EB952" s="9"/>
      <c r="EC952" s="9"/>
      <c r="ED952" s="9"/>
      <c r="EE952" s="9"/>
      <c r="EF952" s="9"/>
      <c r="EG952" s="9"/>
      <c r="EH952" s="9"/>
      <c r="EI952" s="9"/>
      <c r="EJ952" s="9"/>
      <c r="EK952" s="9"/>
      <c r="EL952" s="9"/>
      <c r="EM952" s="9"/>
      <c r="EN952" s="9"/>
      <c r="EO952" s="9"/>
      <c r="EP952" s="9"/>
      <c r="EQ952" s="9"/>
      <c r="ER952" s="9"/>
      <c r="ES952" s="9"/>
      <c r="ET952" s="9"/>
      <c r="EU952" s="9"/>
      <c r="EV952" s="9"/>
      <c r="EW952" s="9"/>
      <c r="EX952" s="9"/>
      <c r="EY952" s="9"/>
      <c r="EZ952" s="9"/>
      <c r="FA952" s="9"/>
      <c r="FB952" s="9"/>
      <c r="FC952" s="9"/>
      <c r="FD952" s="9"/>
      <c r="FE952" s="9"/>
      <c r="FF952" s="9"/>
      <c r="FG952" s="9"/>
      <c r="FH952" s="9"/>
    </row>
    <row r="953" spans="1:164" s="157" customFormat="1" x14ac:dyDescent="0.3">
      <c r="A953" s="153"/>
      <c r="B953" s="1"/>
      <c r="C953" s="92"/>
      <c r="D953" s="154"/>
      <c r="E953" s="143"/>
      <c r="F953" s="155"/>
      <c r="G953" s="156"/>
      <c r="H953" s="9"/>
      <c r="I953" s="95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9"/>
      <c r="CJ953" s="9"/>
      <c r="CK953" s="9"/>
      <c r="CL953" s="9"/>
      <c r="CM953" s="9"/>
      <c r="CN953" s="9"/>
      <c r="CO953" s="9"/>
      <c r="CP953" s="9"/>
      <c r="CQ953" s="9"/>
      <c r="CR953" s="9"/>
      <c r="CS953" s="9"/>
      <c r="CT953" s="9"/>
      <c r="CU953" s="9"/>
      <c r="CV953" s="9"/>
      <c r="CW953" s="9"/>
      <c r="CX953" s="9"/>
      <c r="CY953" s="9"/>
      <c r="CZ953" s="9"/>
      <c r="DA953" s="9"/>
      <c r="DB953" s="9"/>
      <c r="DC953" s="9"/>
      <c r="DD953" s="9"/>
      <c r="DE953" s="9"/>
      <c r="DF953" s="9"/>
      <c r="DG953" s="9"/>
      <c r="DH953" s="9"/>
      <c r="DI953" s="9"/>
      <c r="DJ953" s="9"/>
      <c r="DK953" s="9"/>
      <c r="DL953" s="9"/>
      <c r="DM953" s="9"/>
      <c r="DN953" s="9"/>
      <c r="DO953" s="9"/>
      <c r="DP953" s="9"/>
      <c r="DQ953" s="9"/>
      <c r="DR953" s="9"/>
      <c r="DS953" s="9"/>
      <c r="DT953" s="9"/>
      <c r="DU953" s="9"/>
      <c r="DV953" s="9"/>
      <c r="DW953" s="9"/>
      <c r="DX953" s="9"/>
      <c r="DY953" s="9"/>
      <c r="DZ953" s="9"/>
      <c r="EA953" s="9"/>
      <c r="EB953" s="9"/>
      <c r="EC953" s="9"/>
      <c r="ED953" s="9"/>
      <c r="EE953" s="9"/>
      <c r="EF953" s="9"/>
      <c r="EG953" s="9"/>
      <c r="EH953" s="9"/>
      <c r="EI953" s="9"/>
      <c r="EJ953" s="9"/>
      <c r="EK953" s="9"/>
      <c r="EL953" s="9"/>
      <c r="EM953" s="9"/>
      <c r="EN953" s="9"/>
      <c r="EO953" s="9"/>
      <c r="EP953" s="9"/>
      <c r="EQ953" s="9"/>
      <c r="ER953" s="9"/>
      <c r="ES953" s="9"/>
      <c r="ET953" s="9"/>
      <c r="EU953" s="9"/>
      <c r="EV953" s="9"/>
      <c r="EW953" s="9"/>
      <c r="EX953" s="9"/>
      <c r="EY953" s="9"/>
      <c r="EZ953" s="9"/>
      <c r="FA953" s="9"/>
      <c r="FB953" s="9"/>
      <c r="FC953" s="9"/>
      <c r="FD953" s="9"/>
      <c r="FE953" s="9"/>
      <c r="FF953" s="9"/>
      <c r="FG953" s="9"/>
      <c r="FH953" s="9"/>
    </row>
    <row r="954" spans="1:164" s="157" customFormat="1" x14ac:dyDescent="0.3">
      <c r="A954" s="153"/>
      <c r="B954" s="1"/>
      <c r="C954" s="92"/>
      <c r="D954" s="154"/>
      <c r="E954" s="143"/>
      <c r="F954" s="155"/>
      <c r="G954" s="156"/>
      <c r="H954" s="9"/>
      <c r="I954" s="95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D954" s="9"/>
      <c r="CE954" s="9"/>
      <c r="CF954" s="9"/>
      <c r="CG954" s="9"/>
      <c r="CH954" s="9"/>
      <c r="CI954" s="9"/>
      <c r="CJ954" s="9"/>
      <c r="CK954" s="9"/>
      <c r="CL954" s="9"/>
      <c r="CM954" s="9"/>
      <c r="CN954" s="9"/>
      <c r="CO954" s="9"/>
      <c r="CP954" s="9"/>
      <c r="CQ954" s="9"/>
      <c r="CR954" s="9"/>
      <c r="CS954" s="9"/>
      <c r="CT954" s="9"/>
      <c r="CU954" s="9"/>
      <c r="CV954" s="9"/>
      <c r="CW954" s="9"/>
      <c r="CX954" s="9"/>
      <c r="CY954" s="9"/>
      <c r="CZ954" s="9"/>
      <c r="DA954" s="9"/>
      <c r="DB954" s="9"/>
      <c r="DC954" s="9"/>
      <c r="DD954" s="9"/>
      <c r="DE954" s="9"/>
      <c r="DF954" s="9"/>
      <c r="DG954" s="9"/>
      <c r="DH954" s="9"/>
      <c r="DI954" s="9"/>
      <c r="DJ954" s="9"/>
      <c r="DK954" s="9"/>
      <c r="DL954" s="9"/>
      <c r="DM954" s="9"/>
      <c r="DN954" s="9"/>
      <c r="DO954" s="9"/>
      <c r="DP954" s="9"/>
      <c r="DQ954" s="9"/>
      <c r="DR954" s="9"/>
      <c r="DS954" s="9"/>
      <c r="DT954" s="9"/>
      <c r="DU954" s="9"/>
      <c r="DV954" s="9"/>
      <c r="DW954" s="9"/>
      <c r="DX954" s="9"/>
      <c r="DY954" s="9"/>
      <c r="DZ954" s="9"/>
      <c r="EA954" s="9"/>
      <c r="EB954" s="9"/>
      <c r="EC954" s="9"/>
      <c r="ED954" s="9"/>
      <c r="EE954" s="9"/>
      <c r="EF954" s="9"/>
      <c r="EG954" s="9"/>
      <c r="EH954" s="9"/>
      <c r="EI954" s="9"/>
      <c r="EJ954" s="9"/>
      <c r="EK954" s="9"/>
      <c r="EL954" s="9"/>
      <c r="EM954" s="9"/>
      <c r="EN954" s="9"/>
      <c r="EO954" s="9"/>
      <c r="EP954" s="9"/>
      <c r="EQ954" s="9"/>
      <c r="ER954" s="9"/>
      <c r="ES954" s="9"/>
      <c r="ET954" s="9"/>
      <c r="EU954" s="9"/>
      <c r="EV954" s="9"/>
      <c r="EW954" s="9"/>
      <c r="EX954" s="9"/>
      <c r="EY954" s="9"/>
      <c r="EZ954" s="9"/>
      <c r="FA954" s="9"/>
      <c r="FB954" s="9"/>
      <c r="FC954" s="9"/>
      <c r="FD954" s="9"/>
      <c r="FE954" s="9"/>
      <c r="FF954" s="9"/>
      <c r="FG954" s="9"/>
      <c r="FH954" s="9"/>
    </row>
    <row r="955" spans="1:164" s="157" customFormat="1" x14ac:dyDescent="0.3">
      <c r="A955" s="153"/>
      <c r="B955" s="1"/>
      <c r="C955" s="92"/>
      <c r="D955" s="154"/>
      <c r="E955" s="143"/>
      <c r="F955" s="155"/>
      <c r="G955" s="156"/>
      <c r="H955" s="9"/>
      <c r="I955" s="95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  <c r="CD955" s="9"/>
      <c r="CE955" s="9"/>
      <c r="CF955" s="9"/>
      <c r="CG955" s="9"/>
      <c r="CH955" s="9"/>
      <c r="CI955" s="9"/>
      <c r="CJ955" s="9"/>
      <c r="CK955" s="9"/>
      <c r="CL955" s="9"/>
      <c r="CM955" s="9"/>
      <c r="CN955" s="9"/>
      <c r="CO955" s="9"/>
      <c r="CP955" s="9"/>
      <c r="CQ955" s="9"/>
      <c r="CR955" s="9"/>
      <c r="CS955" s="9"/>
      <c r="CT955" s="9"/>
      <c r="CU955" s="9"/>
      <c r="CV955" s="9"/>
      <c r="CW955" s="9"/>
      <c r="CX955" s="9"/>
      <c r="CY955" s="9"/>
      <c r="CZ955" s="9"/>
      <c r="DA955" s="9"/>
      <c r="DB955" s="9"/>
      <c r="DC955" s="9"/>
      <c r="DD955" s="9"/>
      <c r="DE955" s="9"/>
      <c r="DF955" s="9"/>
      <c r="DG955" s="9"/>
      <c r="DH955" s="9"/>
      <c r="DI955" s="9"/>
      <c r="DJ955" s="9"/>
      <c r="DK955" s="9"/>
      <c r="DL955" s="9"/>
      <c r="DM955" s="9"/>
      <c r="DN955" s="9"/>
      <c r="DO955" s="9"/>
      <c r="DP955" s="9"/>
      <c r="DQ955" s="9"/>
      <c r="DR955" s="9"/>
      <c r="DS955" s="9"/>
      <c r="DT955" s="9"/>
      <c r="DU955" s="9"/>
      <c r="DV955" s="9"/>
      <c r="DW955" s="9"/>
      <c r="DX955" s="9"/>
      <c r="DY955" s="9"/>
      <c r="DZ955" s="9"/>
      <c r="EA955" s="9"/>
      <c r="EB955" s="9"/>
      <c r="EC955" s="9"/>
      <c r="ED955" s="9"/>
      <c r="EE955" s="9"/>
      <c r="EF955" s="9"/>
      <c r="EG955" s="9"/>
      <c r="EH955" s="9"/>
      <c r="EI955" s="9"/>
      <c r="EJ955" s="9"/>
      <c r="EK955" s="9"/>
      <c r="EL955" s="9"/>
      <c r="EM955" s="9"/>
      <c r="EN955" s="9"/>
      <c r="EO955" s="9"/>
      <c r="EP955" s="9"/>
      <c r="EQ955" s="9"/>
      <c r="ER955" s="9"/>
      <c r="ES955" s="9"/>
      <c r="ET955" s="9"/>
      <c r="EU955" s="9"/>
      <c r="EV955" s="9"/>
      <c r="EW955" s="9"/>
      <c r="EX955" s="9"/>
      <c r="EY955" s="9"/>
      <c r="EZ955" s="9"/>
      <c r="FA955" s="9"/>
      <c r="FB955" s="9"/>
      <c r="FC955" s="9"/>
      <c r="FD955" s="9"/>
      <c r="FE955" s="9"/>
      <c r="FF955" s="9"/>
      <c r="FG955" s="9"/>
      <c r="FH955" s="9"/>
    </row>
    <row r="956" spans="1:164" s="157" customFormat="1" x14ac:dyDescent="0.3">
      <c r="A956" s="153"/>
      <c r="B956" s="1"/>
      <c r="C956" s="92"/>
      <c r="D956" s="154"/>
      <c r="E956" s="143"/>
      <c r="F956" s="155"/>
      <c r="G956" s="156"/>
      <c r="H956" s="9"/>
      <c r="I956" s="95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9"/>
      <c r="CJ956" s="9"/>
      <c r="CK956" s="9"/>
      <c r="CL956" s="9"/>
      <c r="CM956" s="9"/>
      <c r="CN956" s="9"/>
      <c r="CO956" s="9"/>
      <c r="CP956" s="9"/>
      <c r="CQ956" s="9"/>
      <c r="CR956" s="9"/>
      <c r="CS956" s="9"/>
      <c r="CT956" s="9"/>
      <c r="CU956" s="9"/>
      <c r="CV956" s="9"/>
      <c r="CW956" s="9"/>
      <c r="CX956" s="9"/>
      <c r="CY956" s="9"/>
      <c r="CZ956" s="9"/>
      <c r="DA956" s="9"/>
      <c r="DB956" s="9"/>
      <c r="DC956" s="9"/>
      <c r="DD956" s="9"/>
      <c r="DE956" s="9"/>
      <c r="DF956" s="9"/>
      <c r="DG956" s="9"/>
      <c r="DH956" s="9"/>
      <c r="DI956" s="9"/>
      <c r="DJ956" s="9"/>
      <c r="DK956" s="9"/>
      <c r="DL956" s="9"/>
      <c r="DM956" s="9"/>
      <c r="DN956" s="9"/>
      <c r="DO956" s="9"/>
      <c r="DP956" s="9"/>
      <c r="DQ956" s="9"/>
      <c r="DR956" s="9"/>
      <c r="DS956" s="9"/>
      <c r="DT956" s="9"/>
      <c r="DU956" s="9"/>
      <c r="DV956" s="9"/>
      <c r="DW956" s="9"/>
      <c r="DX956" s="9"/>
      <c r="DY956" s="9"/>
      <c r="DZ956" s="9"/>
      <c r="EA956" s="9"/>
      <c r="EB956" s="9"/>
      <c r="EC956" s="9"/>
      <c r="ED956" s="9"/>
      <c r="EE956" s="9"/>
      <c r="EF956" s="9"/>
      <c r="EG956" s="9"/>
      <c r="EH956" s="9"/>
      <c r="EI956" s="9"/>
      <c r="EJ956" s="9"/>
      <c r="EK956" s="9"/>
      <c r="EL956" s="9"/>
      <c r="EM956" s="9"/>
      <c r="EN956" s="9"/>
      <c r="EO956" s="9"/>
      <c r="EP956" s="9"/>
      <c r="EQ956" s="9"/>
      <c r="ER956" s="9"/>
      <c r="ES956" s="9"/>
      <c r="ET956" s="9"/>
      <c r="EU956" s="9"/>
      <c r="EV956" s="9"/>
      <c r="EW956" s="9"/>
      <c r="EX956" s="9"/>
      <c r="EY956" s="9"/>
      <c r="EZ956" s="9"/>
      <c r="FA956" s="9"/>
      <c r="FB956" s="9"/>
      <c r="FC956" s="9"/>
      <c r="FD956" s="9"/>
      <c r="FE956" s="9"/>
      <c r="FF956" s="9"/>
      <c r="FG956" s="9"/>
      <c r="FH956" s="9"/>
    </row>
    <row r="957" spans="1:164" s="157" customFormat="1" x14ac:dyDescent="0.3">
      <c r="A957" s="153"/>
      <c r="B957" s="1"/>
      <c r="C957" s="92"/>
      <c r="D957" s="154"/>
      <c r="E957" s="143"/>
      <c r="F957" s="155"/>
      <c r="G957" s="156"/>
      <c r="H957" s="9"/>
      <c r="I957" s="95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9"/>
      <c r="CJ957" s="9"/>
      <c r="CK957" s="9"/>
      <c r="CL957" s="9"/>
      <c r="CM957" s="9"/>
      <c r="CN957" s="9"/>
      <c r="CO957" s="9"/>
      <c r="CP957" s="9"/>
      <c r="CQ957" s="9"/>
      <c r="CR957" s="9"/>
      <c r="CS957" s="9"/>
      <c r="CT957" s="9"/>
      <c r="CU957" s="9"/>
      <c r="CV957" s="9"/>
      <c r="CW957" s="9"/>
      <c r="CX957" s="9"/>
      <c r="CY957" s="9"/>
      <c r="CZ957" s="9"/>
      <c r="DA957" s="9"/>
      <c r="DB957" s="9"/>
      <c r="DC957" s="9"/>
      <c r="DD957" s="9"/>
      <c r="DE957" s="9"/>
      <c r="DF957" s="9"/>
      <c r="DG957" s="9"/>
      <c r="DH957" s="9"/>
      <c r="DI957" s="9"/>
      <c r="DJ957" s="9"/>
      <c r="DK957" s="9"/>
      <c r="DL957" s="9"/>
      <c r="DM957" s="9"/>
      <c r="DN957" s="9"/>
      <c r="DO957" s="9"/>
      <c r="DP957" s="9"/>
      <c r="DQ957" s="9"/>
      <c r="DR957" s="9"/>
      <c r="DS957" s="9"/>
      <c r="DT957" s="9"/>
      <c r="DU957" s="9"/>
      <c r="DV957" s="9"/>
      <c r="DW957" s="9"/>
      <c r="DX957" s="9"/>
      <c r="DY957" s="9"/>
      <c r="DZ957" s="9"/>
      <c r="EA957" s="9"/>
      <c r="EB957" s="9"/>
      <c r="EC957" s="9"/>
      <c r="ED957" s="9"/>
      <c r="EE957" s="9"/>
      <c r="EF957" s="9"/>
      <c r="EG957" s="9"/>
      <c r="EH957" s="9"/>
      <c r="EI957" s="9"/>
      <c r="EJ957" s="9"/>
      <c r="EK957" s="9"/>
      <c r="EL957" s="9"/>
      <c r="EM957" s="9"/>
      <c r="EN957" s="9"/>
      <c r="EO957" s="9"/>
      <c r="EP957" s="9"/>
      <c r="EQ957" s="9"/>
      <c r="ER957" s="9"/>
      <c r="ES957" s="9"/>
      <c r="ET957" s="9"/>
      <c r="EU957" s="9"/>
      <c r="EV957" s="9"/>
      <c r="EW957" s="9"/>
      <c r="EX957" s="9"/>
      <c r="EY957" s="9"/>
      <c r="EZ957" s="9"/>
      <c r="FA957" s="9"/>
      <c r="FB957" s="9"/>
      <c r="FC957" s="9"/>
      <c r="FD957" s="9"/>
      <c r="FE957" s="9"/>
      <c r="FF957" s="9"/>
      <c r="FG957" s="9"/>
      <c r="FH957" s="9"/>
    </row>
    <row r="958" spans="1:164" s="157" customFormat="1" x14ac:dyDescent="0.3">
      <c r="A958" s="153"/>
      <c r="B958" s="1"/>
      <c r="C958" s="92"/>
      <c r="D958" s="154"/>
      <c r="E958" s="143"/>
      <c r="F958" s="155"/>
      <c r="G958" s="156"/>
      <c r="H958" s="9"/>
      <c r="I958" s="95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9"/>
      <c r="CJ958" s="9"/>
      <c r="CK958" s="9"/>
      <c r="CL958" s="9"/>
      <c r="CM958" s="9"/>
      <c r="CN958" s="9"/>
      <c r="CO958" s="9"/>
      <c r="CP958" s="9"/>
      <c r="CQ958" s="9"/>
      <c r="CR958" s="9"/>
      <c r="CS958" s="9"/>
      <c r="CT958" s="9"/>
      <c r="CU958" s="9"/>
      <c r="CV958" s="9"/>
      <c r="CW958" s="9"/>
      <c r="CX958" s="9"/>
      <c r="CY958" s="9"/>
      <c r="CZ958" s="9"/>
      <c r="DA958" s="9"/>
      <c r="DB958" s="9"/>
      <c r="DC958" s="9"/>
      <c r="DD958" s="9"/>
      <c r="DE958" s="9"/>
      <c r="DF958" s="9"/>
      <c r="DG958" s="9"/>
      <c r="DH958" s="9"/>
      <c r="DI958" s="9"/>
      <c r="DJ958" s="9"/>
      <c r="DK958" s="9"/>
      <c r="DL958" s="9"/>
      <c r="DM958" s="9"/>
      <c r="DN958" s="9"/>
      <c r="DO958" s="9"/>
      <c r="DP958" s="9"/>
      <c r="DQ958" s="9"/>
      <c r="DR958" s="9"/>
      <c r="DS958" s="9"/>
      <c r="DT958" s="9"/>
      <c r="DU958" s="9"/>
      <c r="DV958" s="9"/>
      <c r="DW958" s="9"/>
      <c r="DX958" s="9"/>
      <c r="DY958" s="9"/>
      <c r="DZ958" s="9"/>
      <c r="EA958" s="9"/>
      <c r="EB958" s="9"/>
      <c r="EC958" s="9"/>
      <c r="ED958" s="9"/>
      <c r="EE958" s="9"/>
      <c r="EF958" s="9"/>
      <c r="EG958" s="9"/>
      <c r="EH958" s="9"/>
      <c r="EI958" s="9"/>
      <c r="EJ958" s="9"/>
      <c r="EK958" s="9"/>
      <c r="EL958" s="9"/>
      <c r="EM958" s="9"/>
      <c r="EN958" s="9"/>
      <c r="EO958" s="9"/>
      <c r="EP958" s="9"/>
      <c r="EQ958" s="9"/>
      <c r="ER958" s="9"/>
      <c r="ES958" s="9"/>
      <c r="ET958" s="9"/>
      <c r="EU958" s="9"/>
      <c r="EV958" s="9"/>
      <c r="EW958" s="9"/>
      <c r="EX958" s="9"/>
      <c r="EY958" s="9"/>
      <c r="EZ958" s="9"/>
      <c r="FA958" s="9"/>
      <c r="FB958" s="9"/>
      <c r="FC958" s="9"/>
      <c r="FD958" s="9"/>
      <c r="FE958" s="9"/>
      <c r="FF958" s="9"/>
      <c r="FG958" s="9"/>
      <c r="FH958" s="9"/>
    </row>
    <row r="959" spans="1:164" s="157" customFormat="1" x14ac:dyDescent="0.3">
      <c r="A959" s="153"/>
      <c r="B959" s="1"/>
      <c r="C959" s="92"/>
      <c r="D959" s="154"/>
      <c r="E959" s="143"/>
      <c r="F959" s="155"/>
      <c r="G959" s="156"/>
      <c r="H959" s="9"/>
      <c r="I959" s="95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9"/>
      <c r="CJ959" s="9"/>
      <c r="CK959" s="9"/>
      <c r="CL959" s="9"/>
      <c r="CM959" s="9"/>
      <c r="CN959" s="9"/>
      <c r="CO959" s="9"/>
      <c r="CP959" s="9"/>
      <c r="CQ959" s="9"/>
      <c r="CR959" s="9"/>
      <c r="CS959" s="9"/>
      <c r="CT959" s="9"/>
      <c r="CU959" s="9"/>
      <c r="CV959" s="9"/>
      <c r="CW959" s="9"/>
      <c r="CX959" s="9"/>
      <c r="CY959" s="9"/>
      <c r="CZ959" s="9"/>
      <c r="DA959" s="9"/>
      <c r="DB959" s="9"/>
      <c r="DC959" s="9"/>
      <c r="DD959" s="9"/>
      <c r="DE959" s="9"/>
      <c r="DF959" s="9"/>
      <c r="DG959" s="9"/>
      <c r="DH959" s="9"/>
      <c r="DI959" s="9"/>
      <c r="DJ959" s="9"/>
      <c r="DK959" s="9"/>
      <c r="DL959" s="9"/>
      <c r="DM959" s="9"/>
      <c r="DN959" s="9"/>
      <c r="DO959" s="9"/>
      <c r="DP959" s="9"/>
      <c r="DQ959" s="9"/>
      <c r="DR959" s="9"/>
      <c r="DS959" s="9"/>
      <c r="DT959" s="9"/>
      <c r="DU959" s="9"/>
      <c r="DV959" s="9"/>
      <c r="DW959" s="9"/>
      <c r="DX959" s="9"/>
      <c r="DY959" s="9"/>
      <c r="DZ959" s="9"/>
      <c r="EA959" s="9"/>
      <c r="EB959" s="9"/>
      <c r="EC959" s="9"/>
      <c r="ED959" s="9"/>
      <c r="EE959" s="9"/>
      <c r="EF959" s="9"/>
      <c r="EG959" s="9"/>
      <c r="EH959" s="9"/>
      <c r="EI959" s="9"/>
      <c r="EJ959" s="9"/>
      <c r="EK959" s="9"/>
      <c r="EL959" s="9"/>
      <c r="EM959" s="9"/>
      <c r="EN959" s="9"/>
      <c r="EO959" s="9"/>
      <c r="EP959" s="9"/>
      <c r="EQ959" s="9"/>
      <c r="ER959" s="9"/>
      <c r="ES959" s="9"/>
      <c r="ET959" s="9"/>
      <c r="EU959" s="9"/>
      <c r="EV959" s="9"/>
      <c r="EW959" s="9"/>
      <c r="EX959" s="9"/>
      <c r="EY959" s="9"/>
      <c r="EZ959" s="9"/>
      <c r="FA959" s="9"/>
      <c r="FB959" s="9"/>
      <c r="FC959" s="9"/>
      <c r="FD959" s="9"/>
      <c r="FE959" s="9"/>
      <c r="FF959" s="9"/>
      <c r="FG959" s="9"/>
      <c r="FH959" s="9"/>
    </row>
    <row r="960" spans="1:164" s="157" customFormat="1" x14ac:dyDescent="0.3">
      <c r="A960" s="153"/>
      <c r="B960" s="1"/>
      <c r="C960" s="92"/>
      <c r="D960" s="154"/>
      <c r="E960" s="143"/>
      <c r="F960" s="155"/>
      <c r="G960" s="156"/>
      <c r="H960" s="9"/>
      <c r="I960" s="95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  <c r="CJ960" s="9"/>
      <c r="CK960" s="9"/>
      <c r="CL960" s="9"/>
      <c r="CM960" s="9"/>
      <c r="CN960" s="9"/>
      <c r="CO960" s="9"/>
      <c r="CP960" s="9"/>
      <c r="CQ960" s="9"/>
      <c r="CR960" s="9"/>
      <c r="CS960" s="9"/>
      <c r="CT960" s="9"/>
      <c r="CU960" s="9"/>
      <c r="CV960" s="9"/>
      <c r="CW960" s="9"/>
      <c r="CX960" s="9"/>
      <c r="CY960" s="9"/>
      <c r="CZ960" s="9"/>
      <c r="DA960" s="9"/>
      <c r="DB960" s="9"/>
      <c r="DC960" s="9"/>
      <c r="DD960" s="9"/>
      <c r="DE960" s="9"/>
      <c r="DF960" s="9"/>
      <c r="DG960" s="9"/>
      <c r="DH960" s="9"/>
      <c r="DI960" s="9"/>
      <c r="DJ960" s="9"/>
      <c r="DK960" s="9"/>
      <c r="DL960" s="9"/>
      <c r="DM960" s="9"/>
      <c r="DN960" s="9"/>
      <c r="DO960" s="9"/>
      <c r="DP960" s="9"/>
      <c r="DQ960" s="9"/>
      <c r="DR960" s="9"/>
      <c r="DS960" s="9"/>
      <c r="DT960" s="9"/>
      <c r="DU960" s="9"/>
      <c r="DV960" s="9"/>
      <c r="DW960" s="9"/>
      <c r="DX960" s="9"/>
      <c r="DY960" s="9"/>
      <c r="DZ960" s="9"/>
      <c r="EA960" s="9"/>
      <c r="EB960" s="9"/>
      <c r="EC960" s="9"/>
      <c r="ED960" s="9"/>
      <c r="EE960" s="9"/>
      <c r="EF960" s="9"/>
      <c r="EG960" s="9"/>
      <c r="EH960" s="9"/>
      <c r="EI960" s="9"/>
      <c r="EJ960" s="9"/>
      <c r="EK960" s="9"/>
      <c r="EL960" s="9"/>
      <c r="EM960" s="9"/>
      <c r="EN960" s="9"/>
      <c r="EO960" s="9"/>
      <c r="EP960" s="9"/>
      <c r="EQ960" s="9"/>
      <c r="ER960" s="9"/>
      <c r="ES960" s="9"/>
      <c r="ET960" s="9"/>
      <c r="EU960" s="9"/>
      <c r="EV960" s="9"/>
      <c r="EW960" s="9"/>
      <c r="EX960" s="9"/>
      <c r="EY960" s="9"/>
      <c r="EZ960" s="9"/>
      <c r="FA960" s="9"/>
      <c r="FB960" s="9"/>
      <c r="FC960" s="9"/>
      <c r="FD960" s="9"/>
      <c r="FE960" s="9"/>
      <c r="FF960" s="9"/>
      <c r="FG960" s="9"/>
      <c r="FH960" s="9"/>
    </row>
    <row r="961" spans="1:164" s="157" customFormat="1" x14ac:dyDescent="0.3">
      <c r="A961" s="153"/>
      <c r="B961" s="1"/>
      <c r="C961" s="92"/>
      <c r="D961" s="154"/>
      <c r="E961" s="143"/>
      <c r="F961" s="155"/>
      <c r="G961" s="156"/>
      <c r="H961" s="9"/>
      <c r="I961" s="95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9"/>
      <c r="CJ961" s="9"/>
      <c r="CK961" s="9"/>
      <c r="CL961" s="9"/>
      <c r="CM961" s="9"/>
      <c r="CN961" s="9"/>
      <c r="CO961" s="9"/>
      <c r="CP961" s="9"/>
      <c r="CQ961" s="9"/>
      <c r="CR961" s="9"/>
      <c r="CS961" s="9"/>
      <c r="CT961" s="9"/>
      <c r="CU961" s="9"/>
      <c r="CV961" s="9"/>
      <c r="CW961" s="9"/>
      <c r="CX961" s="9"/>
      <c r="CY961" s="9"/>
      <c r="CZ961" s="9"/>
      <c r="DA961" s="9"/>
      <c r="DB961" s="9"/>
      <c r="DC961" s="9"/>
      <c r="DD961" s="9"/>
      <c r="DE961" s="9"/>
      <c r="DF961" s="9"/>
      <c r="DG961" s="9"/>
      <c r="DH961" s="9"/>
      <c r="DI961" s="9"/>
      <c r="DJ961" s="9"/>
      <c r="DK961" s="9"/>
      <c r="DL961" s="9"/>
      <c r="DM961" s="9"/>
      <c r="DN961" s="9"/>
      <c r="DO961" s="9"/>
      <c r="DP961" s="9"/>
      <c r="DQ961" s="9"/>
      <c r="DR961" s="9"/>
      <c r="DS961" s="9"/>
      <c r="DT961" s="9"/>
      <c r="DU961" s="9"/>
      <c r="DV961" s="9"/>
      <c r="DW961" s="9"/>
      <c r="DX961" s="9"/>
      <c r="DY961" s="9"/>
      <c r="DZ961" s="9"/>
      <c r="EA961" s="9"/>
      <c r="EB961" s="9"/>
      <c r="EC961" s="9"/>
      <c r="ED961" s="9"/>
      <c r="EE961" s="9"/>
      <c r="EF961" s="9"/>
      <c r="EG961" s="9"/>
      <c r="EH961" s="9"/>
      <c r="EI961" s="9"/>
      <c r="EJ961" s="9"/>
      <c r="EK961" s="9"/>
      <c r="EL961" s="9"/>
      <c r="EM961" s="9"/>
      <c r="EN961" s="9"/>
      <c r="EO961" s="9"/>
      <c r="EP961" s="9"/>
      <c r="EQ961" s="9"/>
      <c r="ER961" s="9"/>
      <c r="ES961" s="9"/>
      <c r="ET961" s="9"/>
      <c r="EU961" s="9"/>
      <c r="EV961" s="9"/>
      <c r="EW961" s="9"/>
      <c r="EX961" s="9"/>
      <c r="EY961" s="9"/>
      <c r="EZ961" s="9"/>
      <c r="FA961" s="9"/>
      <c r="FB961" s="9"/>
      <c r="FC961" s="9"/>
      <c r="FD961" s="9"/>
      <c r="FE961" s="9"/>
      <c r="FF961" s="9"/>
      <c r="FG961" s="9"/>
      <c r="FH961" s="9"/>
    </row>
    <row r="962" spans="1:164" s="157" customFormat="1" x14ac:dyDescent="0.3">
      <c r="A962" s="153"/>
      <c r="B962" s="1"/>
      <c r="C962" s="92"/>
      <c r="D962" s="154"/>
      <c r="E962" s="143"/>
      <c r="F962" s="155"/>
      <c r="G962" s="156"/>
      <c r="H962" s="9"/>
      <c r="I962" s="95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  <c r="CJ962" s="9"/>
      <c r="CK962" s="9"/>
      <c r="CL962" s="9"/>
      <c r="CM962" s="9"/>
      <c r="CN962" s="9"/>
      <c r="CO962" s="9"/>
      <c r="CP962" s="9"/>
      <c r="CQ962" s="9"/>
      <c r="CR962" s="9"/>
      <c r="CS962" s="9"/>
      <c r="CT962" s="9"/>
      <c r="CU962" s="9"/>
      <c r="CV962" s="9"/>
      <c r="CW962" s="9"/>
      <c r="CX962" s="9"/>
      <c r="CY962" s="9"/>
      <c r="CZ962" s="9"/>
      <c r="DA962" s="9"/>
      <c r="DB962" s="9"/>
      <c r="DC962" s="9"/>
      <c r="DD962" s="9"/>
      <c r="DE962" s="9"/>
      <c r="DF962" s="9"/>
      <c r="DG962" s="9"/>
      <c r="DH962" s="9"/>
      <c r="DI962" s="9"/>
      <c r="DJ962" s="9"/>
      <c r="DK962" s="9"/>
      <c r="DL962" s="9"/>
      <c r="DM962" s="9"/>
      <c r="DN962" s="9"/>
      <c r="DO962" s="9"/>
      <c r="DP962" s="9"/>
      <c r="DQ962" s="9"/>
      <c r="DR962" s="9"/>
      <c r="DS962" s="9"/>
      <c r="DT962" s="9"/>
      <c r="DU962" s="9"/>
      <c r="DV962" s="9"/>
      <c r="DW962" s="9"/>
      <c r="DX962" s="9"/>
      <c r="DY962" s="9"/>
      <c r="DZ962" s="9"/>
      <c r="EA962" s="9"/>
      <c r="EB962" s="9"/>
      <c r="EC962" s="9"/>
      <c r="ED962" s="9"/>
      <c r="EE962" s="9"/>
      <c r="EF962" s="9"/>
      <c r="EG962" s="9"/>
      <c r="EH962" s="9"/>
      <c r="EI962" s="9"/>
      <c r="EJ962" s="9"/>
      <c r="EK962" s="9"/>
      <c r="EL962" s="9"/>
      <c r="EM962" s="9"/>
      <c r="EN962" s="9"/>
      <c r="EO962" s="9"/>
      <c r="EP962" s="9"/>
      <c r="EQ962" s="9"/>
      <c r="ER962" s="9"/>
      <c r="ES962" s="9"/>
      <c r="ET962" s="9"/>
      <c r="EU962" s="9"/>
      <c r="EV962" s="9"/>
      <c r="EW962" s="9"/>
      <c r="EX962" s="9"/>
      <c r="EY962" s="9"/>
      <c r="EZ962" s="9"/>
      <c r="FA962" s="9"/>
      <c r="FB962" s="9"/>
      <c r="FC962" s="9"/>
      <c r="FD962" s="9"/>
      <c r="FE962" s="9"/>
      <c r="FF962" s="9"/>
      <c r="FG962" s="9"/>
      <c r="FH962" s="9"/>
    </row>
    <row r="963" spans="1:164" s="157" customFormat="1" x14ac:dyDescent="0.3">
      <c r="A963" s="153"/>
      <c r="B963" s="1"/>
      <c r="C963" s="92"/>
      <c r="D963" s="154"/>
      <c r="E963" s="143"/>
      <c r="F963" s="155"/>
      <c r="G963" s="156"/>
      <c r="H963" s="9"/>
      <c r="I963" s="95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9"/>
      <c r="CJ963" s="9"/>
      <c r="CK963" s="9"/>
      <c r="CL963" s="9"/>
      <c r="CM963" s="9"/>
      <c r="CN963" s="9"/>
      <c r="CO963" s="9"/>
      <c r="CP963" s="9"/>
      <c r="CQ963" s="9"/>
      <c r="CR963" s="9"/>
      <c r="CS963" s="9"/>
      <c r="CT963" s="9"/>
      <c r="CU963" s="9"/>
      <c r="CV963" s="9"/>
      <c r="CW963" s="9"/>
      <c r="CX963" s="9"/>
      <c r="CY963" s="9"/>
      <c r="CZ963" s="9"/>
      <c r="DA963" s="9"/>
      <c r="DB963" s="9"/>
      <c r="DC963" s="9"/>
      <c r="DD963" s="9"/>
      <c r="DE963" s="9"/>
      <c r="DF963" s="9"/>
      <c r="DG963" s="9"/>
      <c r="DH963" s="9"/>
      <c r="DI963" s="9"/>
      <c r="DJ963" s="9"/>
      <c r="DK963" s="9"/>
      <c r="DL963" s="9"/>
      <c r="DM963" s="9"/>
      <c r="DN963" s="9"/>
      <c r="DO963" s="9"/>
      <c r="DP963" s="9"/>
      <c r="DQ963" s="9"/>
      <c r="DR963" s="9"/>
      <c r="DS963" s="9"/>
      <c r="DT963" s="9"/>
      <c r="DU963" s="9"/>
      <c r="DV963" s="9"/>
      <c r="DW963" s="9"/>
      <c r="DX963" s="9"/>
      <c r="DY963" s="9"/>
      <c r="DZ963" s="9"/>
      <c r="EA963" s="9"/>
      <c r="EB963" s="9"/>
      <c r="EC963" s="9"/>
      <c r="ED963" s="9"/>
      <c r="EE963" s="9"/>
      <c r="EF963" s="9"/>
      <c r="EG963" s="9"/>
      <c r="EH963" s="9"/>
      <c r="EI963" s="9"/>
      <c r="EJ963" s="9"/>
      <c r="EK963" s="9"/>
      <c r="EL963" s="9"/>
      <c r="EM963" s="9"/>
      <c r="EN963" s="9"/>
      <c r="EO963" s="9"/>
      <c r="EP963" s="9"/>
      <c r="EQ963" s="9"/>
      <c r="ER963" s="9"/>
      <c r="ES963" s="9"/>
      <c r="ET963" s="9"/>
      <c r="EU963" s="9"/>
      <c r="EV963" s="9"/>
      <c r="EW963" s="9"/>
      <c r="EX963" s="9"/>
      <c r="EY963" s="9"/>
      <c r="EZ963" s="9"/>
      <c r="FA963" s="9"/>
      <c r="FB963" s="9"/>
      <c r="FC963" s="9"/>
      <c r="FD963" s="9"/>
      <c r="FE963" s="9"/>
      <c r="FF963" s="9"/>
      <c r="FG963" s="9"/>
      <c r="FH963" s="9"/>
    </row>
    <row r="964" spans="1:164" s="157" customFormat="1" x14ac:dyDescent="0.3">
      <c r="A964" s="153"/>
      <c r="B964" s="1"/>
      <c r="C964" s="92"/>
      <c r="D964" s="154"/>
      <c r="E964" s="143"/>
      <c r="F964" s="155"/>
      <c r="G964" s="156"/>
      <c r="H964" s="9"/>
      <c r="I964" s="95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  <c r="CJ964" s="9"/>
      <c r="CK964" s="9"/>
      <c r="CL964" s="9"/>
      <c r="CM964" s="9"/>
      <c r="CN964" s="9"/>
      <c r="CO964" s="9"/>
      <c r="CP964" s="9"/>
      <c r="CQ964" s="9"/>
      <c r="CR964" s="9"/>
      <c r="CS964" s="9"/>
      <c r="CT964" s="9"/>
      <c r="CU964" s="9"/>
      <c r="CV964" s="9"/>
      <c r="CW964" s="9"/>
      <c r="CX964" s="9"/>
      <c r="CY964" s="9"/>
      <c r="CZ964" s="9"/>
      <c r="DA964" s="9"/>
      <c r="DB964" s="9"/>
      <c r="DC964" s="9"/>
      <c r="DD964" s="9"/>
      <c r="DE964" s="9"/>
      <c r="DF964" s="9"/>
      <c r="DG964" s="9"/>
      <c r="DH964" s="9"/>
      <c r="DI964" s="9"/>
      <c r="DJ964" s="9"/>
      <c r="DK964" s="9"/>
      <c r="DL964" s="9"/>
      <c r="DM964" s="9"/>
      <c r="DN964" s="9"/>
      <c r="DO964" s="9"/>
      <c r="DP964" s="9"/>
      <c r="DQ964" s="9"/>
      <c r="DR964" s="9"/>
      <c r="DS964" s="9"/>
      <c r="DT964" s="9"/>
      <c r="DU964" s="9"/>
      <c r="DV964" s="9"/>
      <c r="DW964" s="9"/>
      <c r="DX964" s="9"/>
      <c r="DY964" s="9"/>
      <c r="DZ964" s="9"/>
      <c r="EA964" s="9"/>
      <c r="EB964" s="9"/>
      <c r="EC964" s="9"/>
      <c r="ED964" s="9"/>
      <c r="EE964" s="9"/>
      <c r="EF964" s="9"/>
      <c r="EG964" s="9"/>
      <c r="EH964" s="9"/>
      <c r="EI964" s="9"/>
      <c r="EJ964" s="9"/>
      <c r="EK964" s="9"/>
      <c r="EL964" s="9"/>
      <c r="EM964" s="9"/>
      <c r="EN964" s="9"/>
      <c r="EO964" s="9"/>
      <c r="EP964" s="9"/>
      <c r="EQ964" s="9"/>
      <c r="ER964" s="9"/>
      <c r="ES964" s="9"/>
      <c r="ET964" s="9"/>
      <c r="EU964" s="9"/>
      <c r="EV964" s="9"/>
      <c r="EW964" s="9"/>
      <c r="EX964" s="9"/>
      <c r="EY964" s="9"/>
      <c r="EZ964" s="9"/>
      <c r="FA964" s="9"/>
      <c r="FB964" s="9"/>
      <c r="FC964" s="9"/>
      <c r="FD964" s="9"/>
      <c r="FE964" s="9"/>
      <c r="FF964" s="9"/>
      <c r="FG964" s="9"/>
      <c r="FH964" s="9"/>
    </row>
    <row r="965" spans="1:164" s="157" customFormat="1" x14ac:dyDescent="0.3">
      <c r="A965" s="153"/>
      <c r="B965" s="1"/>
      <c r="C965" s="92"/>
      <c r="D965" s="154"/>
      <c r="E965" s="143"/>
      <c r="F965" s="155"/>
      <c r="G965" s="156"/>
      <c r="H965" s="9"/>
      <c r="I965" s="95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9"/>
      <c r="CJ965" s="9"/>
      <c r="CK965" s="9"/>
      <c r="CL965" s="9"/>
      <c r="CM965" s="9"/>
      <c r="CN965" s="9"/>
      <c r="CO965" s="9"/>
      <c r="CP965" s="9"/>
      <c r="CQ965" s="9"/>
      <c r="CR965" s="9"/>
      <c r="CS965" s="9"/>
      <c r="CT965" s="9"/>
      <c r="CU965" s="9"/>
      <c r="CV965" s="9"/>
      <c r="CW965" s="9"/>
      <c r="CX965" s="9"/>
      <c r="CY965" s="9"/>
      <c r="CZ965" s="9"/>
      <c r="DA965" s="9"/>
      <c r="DB965" s="9"/>
      <c r="DC965" s="9"/>
      <c r="DD965" s="9"/>
      <c r="DE965" s="9"/>
      <c r="DF965" s="9"/>
      <c r="DG965" s="9"/>
      <c r="DH965" s="9"/>
      <c r="DI965" s="9"/>
      <c r="DJ965" s="9"/>
      <c r="DK965" s="9"/>
      <c r="DL965" s="9"/>
      <c r="DM965" s="9"/>
      <c r="DN965" s="9"/>
      <c r="DO965" s="9"/>
      <c r="DP965" s="9"/>
      <c r="DQ965" s="9"/>
      <c r="DR965" s="9"/>
      <c r="DS965" s="9"/>
      <c r="DT965" s="9"/>
      <c r="DU965" s="9"/>
      <c r="DV965" s="9"/>
      <c r="DW965" s="9"/>
      <c r="DX965" s="9"/>
      <c r="DY965" s="9"/>
      <c r="DZ965" s="9"/>
      <c r="EA965" s="9"/>
      <c r="EB965" s="9"/>
      <c r="EC965" s="9"/>
      <c r="ED965" s="9"/>
      <c r="EE965" s="9"/>
      <c r="EF965" s="9"/>
      <c r="EG965" s="9"/>
      <c r="EH965" s="9"/>
      <c r="EI965" s="9"/>
      <c r="EJ965" s="9"/>
      <c r="EK965" s="9"/>
      <c r="EL965" s="9"/>
      <c r="EM965" s="9"/>
      <c r="EN965" s="9"/>
      <c r="EO965" s="9"/>
      <c r="EP965" s="9"/>
      <c r="EQ965" s="9"/>
      <c r="ER965" s="9"/>
      <c r="ES965" s="9"/>
      <c r="ET965" s="9"/>
      <c r="EU965" s="9"/>
      <c r="EV965" s="9"/>
      <c r="EW965" s="9"/>
      <c r="EX965" s="9"/>
      <c r="EY965" s="9"/>
      <c r="EZ965" s="9"/>
      <c r="FA965" s="9"/>
      <c r="FB965" s="9"/>
      <c r="FC965" s="9"/>
      <c r="FD965" s="9"/>
      <c r="FE965" s="9"/>
      <c r="FF965" s="9"/>
      <c r="FG965" s="9"/>
      <c r="FH965" s="9"/>
    </row>
    <row r="966" spans="1:164" s="157" customFormat="1" x14ac:dyDescent="0.3">
      <c r="A966" s="153"/>
      <c r="B966" s="1"/>
      <c r="C966" s="92"/>
      <c r="D966" s="154"/>
      <c r="E966" s="143"/>
      <c r="F966" s="155"/>
      <c r="G966" s="156"/>
      <c r="H966" s="9"/>
      <c r="I966" s="95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9"/>
      <c r="CJ966" s="9"/>
      <c r="CK966" s="9"/>
      <c r="CL966" s="9"/>
      <c r="CM966" s="9"/>
      <c r="CN966" s="9"/>
      <c r="CO966" s="9"/>
      <c r="CP966" s="9"/>
      <c r="CQ966" s="9"/>
      <c r="CR966" s="9"/>
      <c r="CS966" s="9"/>
      <c r="CT966" s="9"/>
      <c r="CU966" s="9"/>
      <c r="CV966" s="9"/>
      <c r="CW966" s="9"/>
      <c r="CX966" s="9"/>
      <c r="CY966" s="9"/>
      <c r="CZ966" s="9"/>
      <c r="DA966" s="9"/>
      <c r="DB966" s="9"/>
      <c r="DC966" s="9"/>
      <c r="DD966" s="9"/>
      <c r="DE966" s="9"/>
      <c r="DF966" s="9"/>
      <c r="DG966" s="9"/>
      <c r="DH966" s="9"/>
      <c r="DI966" s="9"/>
      <c r="DJ966" s="9"/>
      <c r="DK966" s="9"/>
      <c r="DL966" s="9"/>
      <c r="DM966" s="9"/>
      <c r="DN966" s="9"/>
      <c r="DO966" s="9"/>
      <c r="DP966" s="9"/>
      <c r="DQ966" s="9"/>
      <c r="DR966" s="9"/>
      <c r="DS966" s="9"/>
      <c r="DT966" s="9"/>
      <c r="DU966" s="9"/>
      <c r="DV966" s="9"/>
      <c r="DW966" s="9"/>
      <c r="DX966" s="9"/>
      <c r="DY966" s="9"/>
      <c r="DZ966" s="9"/>
      <c r="EA966" s="9"/>
      <c r="EB966" s="9"/>
      <c r="EC966" s="9"/>
      <c r="ED966" s="9"/>
      <c r="EE966" s="9"/>
      <c r="EF966" s="9"/>
      <c r="EG966" s="9"/>
      <c r="EH966" s="9"/>
      <c r="EI966" s="9"/>
      <c r="EJ966" s="9"/>
      <c r="EK966" s="9"/>
      <c r="EL966" s="9"/>
      <c r="EM966" s="9"/>
      <c r="EN966" s="9"/>
      <c r="EO966" s="9"/>
      <c r="EP966" s="9"/>
      <c r="EQ966" s="9"/>
      <c r="ER966" s="9"/>
      <c r="ES966" s="9"/>
      <c r="ET966" s="9"/>
      <c r="EU966" s="9"/>
      <c r="EV966" s="9"/>
      <c r="EW966" s="9"/>
      <c r="EX966" s="9"/>
      <c r="EY966" s="9"/>
      <c r="EZ966" s="9"/>
      <c r="FA966" s="9"/>
      <c r="FB966" s="9"/>
      <c r="FC966" s="9"/>
      <c r="FD966" s="9"/>
      <c r="FE966" s="9"/>
      <c r="FF966" s="9"/>
      <c r="FG966" s="9"/>
      <c r="FH966" s="9"/>
    </row>
    <row r="967" spans="1:164" s="157" customFormat="1" x14ac:dyDescent="0.3">
      <c r="A967" s="153"/>
      <c r="B967" s="1"/>
      <c r="C967" s="92"/>
      <c r="D967" s="154"/>
      <c r="E967" s="143"/>
      <c r="F967" s="155"/>
      <c r="G967" s="156"/>
      <c r="H967" s="9"/>
      <c r="I967" s="95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9"/>
      <c r="CJ967" s="9"/>
      <c r="CK967" s="9"/>
      <c r="CL967" s="9"/>
      <c r="CM967" s="9"/>
      <c r="CN967" s="9"/>
      <c r="CO967" s="9"/>
      <c r="CP967" s="9"/>
      <c r="CQ967" s="9"/>
      <c r="CR967" s="9"/>
      <c r="CS967" s="9"/>
      <c r="CT967" s="9"/>
      <c r="CU967" s="9"/>
      <c r="CV967" s="9"/>
      <c r="CW967" s="9"/>
      <c r="CX967" s="9"/>
      <c r="CY967" s="9"/>
      <c r="CZ967" s="9"/>
      <c r="DA967" s="9"/>
      <c r="DB967" s="9"/>
      <c r="DC967" s="9"/>
      <c r="DD967" s="9"/>
      <c r="DE967" s="9"/>
      <c r="DF967" s="9"/>
      <c r="DG967" s="9"/>
      <c r="DH967" s="9"/>
      <c r="DI967" s="9"/>
      <c r="DJ967" s="9"/>
      <c r="DK967" s="9"/>
      <c r="DL967" s="9"/>
      <c r="DM967" s="9"/>
      <c r="DN967" s="9"/>
      <c r="DO967" s="9"/>
      <c r="DP967" s="9"/>
      <c r="DQ967" s="9"/>
      <c r="DR967" s="9"/>
      <c r="DS967" s="9"/>
      <c r="DT967" s="9"/>
      <c r="DU967" s="9"/>
      <c r="DV967" s="9"/>
      <c r="DW967" s="9"/>
      <c r="DX967" s="9"/>
      <c r="DY967" s="9"/>
      <c r="DZ967" s="9"/>
      <c r="EA967" s="9"/>
      <c r="EB967" s="9"/>
      <c r="EC967" s="9"/>
      <c r="ED967" s="9"/>
      <c r="EE967" s="9"/>
      <c r="EF967" s="9"/>
      <c r="EG967" s="9"/>
      <c r="EH967" s="9"/>
      <c r="EI967" s="9"/>
      <c r="EJ967" s="9"/>
      <c r="EK967" s="9"/>
      <c r="EL967" s="9"/>
      <c r="EM967" s="9"/>
      <c r="EN967" s="9"/>
      <c r="EO967" s="9"/>
      <c r="EP967" s="9"/>
      <c r="EQ967" s="9"/>
      <c r="ER967" s="9"/>
      <c r="ES967" s="9"/>
      <c r="ET967" s="9"/>
      <c r="EU967" s="9"/>
      <c r="EV967" s="9"/>
      <c r="EW967" s="9"/>
      <c r="EX967" s="9"/>
      <c r="EY967" s="9"/>
      <c r="EZ967" s="9"/>
      <c r="FA967" s="9"/>
      <c r="FB967" s="9"/>
      <c r="FC967" s="9"/>
      <c r="FD967" s="9"/>
      <c r="FE967" s="9"/>
      <c r="FF967" s="9"/>
      <c r="FG967" s="9"/>
      <c r="FH967" s="9"/>
    </row>
    <row r="968" spans="1:164" s="157" customFormat="1" x14ac:dyDescent="0.3">
      <c r="A968" s="153"/>
      <c r="B968" s="1"/>
      <c r="C968" s="92"/>
      <c r="D968" s="154"/>
      <c r="E968" s="143"/>
      <c r="F968" s="155"/>
      <c r="G968" s="156"/>
      <c r="H968" s="9"/>
      <c r="I968" s="95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  <c r="CD968" s="9"/>
      <c r="CE968" s="9"/>
      <c r="CF968" s="9"/>
      <c r="CG968" s="9"/>
      <c r="CH968" s="9"/>
      <c r="CI968" s="9"/>
      <c r="CJ968" s="9"/>
      <c r="CK968" s="9"/>
      <c r="CL968" s="9"/>
      <c r="CM968" s="9"/>
      <c r="CN968" s="9"/>
      <c r="CO968" s="9"/>
      <c r="CP968" s="9"/>
      <c r="CQ968" s="9"/>
      <c r="CR968" s="9"/>
      <c r="CS968" s="9"/>
      <c r="CT968" s="9"/>
      <c r="CU968" s="9"/>
      <c r="CV968" s="9"/>
      <c r="CW968" s="9"/>
      <c r="CX968" s="9"/>
      <c r="CY968" s="9"/>
      <c r="CZ968" s="9"/>
      <c r="DA968" s="9"/>
      <c r="DB968" s="9"/>
      <c r="DC968" s="9"/>
      <c r="DD968" s="9"/>
      <c r="DE968" s="9"/>
      <c r="DF968" s="9"/>
      <c r="DG968" s="9"/>
      <c r="DH968" s="9"/>
      <c r="DI968" s="9"/>
      <c r="DJ968" s="9"/>
      <c r="DK968" s="9"/>
      <c r="DL968" s="9"/>
      <c r="DM968" s="9"/>
      <c r="DN968" s="9"/>
      <c r="DO968" s="9"/>
      <c r="DP968" s="9"/>
      <c r="DQ968" s="9"/>
      <c r="DR968" s="9"/>
      <c r="DS968" s="9"/>
      <c r="DT968" s="9"/>
      <c r="DU968" s="9"/>
      <c r="DV968" s="9"/>
      <c r="DW968" s="9"/>
      <c r="DX968" s="9"/>
      <c r="DY968" s="9"/>
      <c r="DZ968" s="9"/>
      <c r="EA968" s="9"/>
      <c r="EB968" s="9"/>
      <c r="EC968" s="9"/>
      <c r="ED968" s="9"/>
      <c r="EE968" s="9"/>
      <c r="EF968" s="9"/>
      <c r="EG968" s="9"/>
      <c r="EH968" s="9"/>
      <c r="EI968" s="9"/>
      <c r="EJ968" s="9"/>
      <c r="EK968" s="9"/>
      <c r="EL968" s="9"/>
      <c r="EM968" s="9"/>
      <c r="EN968" s="9"/>
      <c r="EO968" s="9"/>
      <c r="EP968" s="9"/>
      <c r="EQ968" s="9"/>
      <c r="ER968" s="9"/>
      <c r="ES968" s="9"/>
      <c r="ET968" s="9"/>
      <c r="EU968" s="9"/>
      <c r="EV968" s="9"/>
      <c r="EW968" s="9"/>
      <c r="EX968" s="9"/>
      <c r="EY968" s="9"/>
      <c r="EZ968" s="9"/>
      <c r="FA968" s="9"/>
      <c r="FB968" s="9"/>
      <c r="FC968" s="9"/>
      <c r="FD968" s="9"/>
      <c r="FE968" s="9"/>
      <c r="FF968" s="9"/>
      <c r="FG968" s="9"/>
      <c r="FH968" s="9"/>
    </row>
    <row r="969" spans="1:164" s="157" customFormat="1" x14ac:dyDescent="0.3">
      <c r="A969" s="153"/>
      <c r="B969" s="1"/>
      <c r="C969" s="92"/>
      <c r="D969" s="154"/>
      <c r="E969" s="143"/>
      <c r="F969" s="155"/>
      <c r="G969" s="156"/>
      <c r="H969" s="9"/>
      <c r="I969" s="95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9"/>
      <c r="CJ969" s="9"/>
      <c r="CK969" s="9"/>
      <c r="CL969" s="9"/>
      <c r="CM969" s="9"/>
      <c r="CN969" s="9"/>
      <c r="CO969" s="9"/>
      <c r="CP969" s="9"/>
      <c r="CQ969" s="9"/>
      <c r="CR969" s="9"/>
      <c r="CS969" s="9"/>
      <c r="CT969" s="9"/>
      <c r="CU969" s="9"/>
      <c r="CV969" s="9"/>
      <c r="CW969" s="9"/>
      <c r="CX969" s="9"/>
      <c r="CY969" s="9"/>
      <c r="CZ969" s="9"/>
      <c r="DA969" s="9"/>
      <c r="DB969" s="9"/>
      <c r="DC969" s="9"/>
      <c r="DD969" s="9"/>
      <c r="DE969" s="9"/>
      <c r="DF969" s="9"/>
      <c r="DG969" s="9"/>
      <c r="DH969" s="9"/>
      <c r="DI969" s="9"/>
      <c r="DJ969" s="9"/>
      <c r="DK969" s="9"/>
      <c r="DL969" s="9"/>
      <c r="DM969" s="9"/>
      <c r="DN969" s="9"/>
      <c r="DO969" s="9"/>
      <c r="DP969" s="9"/>
      <c r="DQ969" s="9"/>
      <c r="DR969" s="9"/>
      <c r="DS969" s="9"/>
      <c r="DT969" s="9"/>
      <c r="DU969" s="9"/>
      <c r="DV969" s="9"/>
      <c r="DW969" s="9"/>
      <c r="DX969" s="9"/>
      <c r="DY969" s="9"/>
      <c r="DZ969" s="9"/>
      <c r="EA969" s="9"/>
      <c r="EB969" s="9"/>
      <c r="EC969" s="9"/>
      <c r="ED969" s="9"/>
      <c r="EE969" s="9"/>
      <c r="EF969" s="9"/>
      <c r="EG969" s="9"/>
      <c r="EH969" s="9"/>
      <c r="EI969" s="9"/>
      <c r="EJ969" s="9"/>
      <c r="EK969" s="9"/>
      <c r="EL969" s="9"/>
      <c r="EM969" s="9"/>
      <c r="EN969" s="9"/>
      <c r="EO969" s="9"/>
      <c r="EP969" s="9"/>
      <c r="EQ969" s="9"/>
      <c r="ER969" s="9"/>
      <c r="ES969" s="9"/>
      <c r="ET969" s="9"/>
      <c r="EU969" s="9"/>
      <c r="EV969" s="9"/>
      <c r="EW969" s="9"/>
      <c r="EX969" s="9"/>
      <c r="EY969" s="9"/>
      <c r="EZ969" s="9"/>
      <c r="FA969" s="9"/>
      <c r="FB969" s="9"/>
      <c r="FC969" s="9"/>
      <c r="FD969" s="9"/>
      <c r="FE969" s="9"/>
      <c r="FF969" s="9"/>
      <c r="FG969" s="9"/>
      <c r="FH969" s="9"/>
    </row>
    <row r="970" spans="1:164" s="157" customFormat="1" x14ac:dyDescent="0.3">
      <c r="A970" s="153"/>
      <c r="B970" s="1"/>
      <c r="C970" s="92"/>
      <c r="D970" s="154"/>
      <c r="E970" s="143"/>
      <c r="F970" s="155"/>
      <c r="G970" s="156"/>
      <c r="H970" s="9"/>
      <c r="I970" s="95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D970" s="9"/>
      <c r="CE970" s="9"/>
      <c r="CF970" s="9"/>
      <c r="CG970" s="9"/>
      <c r="CH970" s="9"/>
      <c r="CI970" s="9"/>
      <c r="CJ970" s="9"/>
      <c r="CK970" s="9"/>
      <c r="CL970" s="9"/>
      <c r="CM970" s="9"/>
      <c r="CN970" s="9"/>
      <c r="CO970" s="9"/>
      <c r="CP970" s="9"/>
      <c r="CQ970" s="9"/>
      <c r="CR970" s="9"/>
      <c r="CS970" s="9"/>
      <c r="CT970" s="9"/>
      <c r="CU970" s="9"/>
      <c r="CV970" s="9"/>
      <c r="CW970" s="9"/>
      <c r="CX970" s="9"/>
      <c r="CY970" s="9"/>
      <c r="CZ970" s="9"/>
      <c r="DA970" s="9"/>
      <c r="DB970" s="9"/>
      <c r="DC970" s="9"/>
      <c r="DD970" s="9"/>
      <c r="DE970" s="9"/>
      <c r="DF970" s="9"/>
      <c r="DG970" s="9"/>
      <c r="DH970" s="9"/>
      <c r="DI970" s="9"/>
      <c r="DJ970" s="9"/>
      <c r="DK970" s="9"/>
      <c r="DL970" s="9"/>
      <c r="DM970" s="9"/>
      <c r="DN970" s="9"/>
      <c r="DO970" s="9"/>
      <c r="DP970" s="9"/>
      <c r="DQ970" s="9"/>
      <c r="DR970" s="9"/>
      <c r="DS970" s="9"/>
      <c r="DT970" s="9"/>
      <c r="DU970" s="9"/>
      <c r="DV970" s="9"/>
      <c r="DW970" s="9"/>
      <c r="DX970" s="9"/>
      <c r="DY970" s="9"/>
      <c r="DZ970" s="9"/>
      <c r="EA970" s="9"/>
      <c r="EB970" s="9"/>
      <c r="EC970" s="9"/>
      <c r="ED970" s="9"/>
      <c r="EE970" s="9"/>
      <c r="EF970" s="9"/>
      <c r="EG970" s="9"/>
      <c r="EH970" s="9"/>
      <c r="EI970" s="9"/>
      <c r="EJ970" s="9"/>
      <c r="EK970" s="9"/>
      <c r="EL970" s="9"/>
      <c r="EM970" s="9"/>
      <c r="EN970" s="9"/>
      <c r="EO970" s="9"/>
      <c r="EP970" s="9"/>
      <c r="EQ970" s="9"/>
      <c r="ER970" s="9"/>
      <c r="ES970" s="9"/>
      <c r="ET970" s="9"/>
      <c r="EU970" s="9"/>
      <c r="EV970" s="9"/>
      <c r="EW970" s="9"/>
      <c r="EX970" s="9"/>
      <c r="EY970" s="9"/>
      <c r="EZ970" s="9"/>
      <c r="FA970" s="9"/>
      <c r="FB970" s="9"/>
      <c r="FC970" s="9"/>
      <c r="FD970" s="9"/>
      <c r="FE970" s="9"/>
      <c r="FF970" s="9"/>
      <c r="FG970" s="9"/>
      <c r="FH970" s="9"/>
    </row>
    <row r="971" spans="1:164" s="157" customFormat="1" x14ac:dyDescent="0.3">
      <c r="A971" s="153"/>
      <c r="B971" s="1"/>
      <c r="C971" s="92"/>
      <c r="D971" s="154"/>
      <c r="E971" s="143"/>
      <c r="F971" s="155"/>
      <c r="G971" s="156"/>
      <c r="H971" s="9"/>
      <c r="I971" s="95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D971" s="9"/>
      <c r="CE971" s="9"/>
      <c r="CF971" s="9"/>
      <c r="CG971" s="9"/>
      <c r="CH971" s="9"/>
      <c r="CI971" s="9"/>
      <c r="CJ971" s="9"/>
      <c r="CK971" s="9"/>
      <c r="CL971" s="9"/>
      <c r="CM971" s="9"/>
      <c r="CN971" s="9"/>
      <c r="CO971" s="9"/>
      <c r="CP971" s="9"/>
      <c r="CQ971" s="9"/>
      <c r="CR971" s="9"/>
      <c r="CS971" s="9"/>
      <c r="CT971" s="9"/>
      <c r="CU971" s="9"/>
      <c r="CV971" s="9"/>
      <c r="CW971" s="9"/>
      <c r="CX971" s="9"/>
      <c r="CY971" s="9"/>
      <c r="CZ971" s="9"/>
      <c r="DA971" s="9"/>
      <c r="DB971" s="9"/>
      <c r="DC971" s="9"/>
      <c r="DD971" s="9"/>
      <c r="DE971" s="9"/>
      <c r="DF971" s="9"/>
      <c r="DG971" s="9"/>
      <c r="DH971" s="9"/>
      <c r="DI971" s="9"/>
      <c r="DJ971" s="9"/>
      <c r="DK971" s="9"/>
      <c r="DL971" s="9"/>
      <c r="DM971" s="9"/>
      <c r="DN971" s="9"/>
      <c r="DO971" s="9"/>
      <c r="DP971" s="9"/>
      <c r="DQ971" s="9"/>
      <c r="DR971" s="9"/>
      <c r="DS971" s="9"/>
      <c r="DT971" s="9"/>
      <c r="DU971" s="9"/>
      <c r="DV971" s="9"/>
      <c r="DW971" s="9"/>
      <c r="DX971" s="9"/>
      <c r="DY971" s="9"/>
      <c r="DZ971" s="9"/>
      <c r="EA971" s="9"/>
      <c r="EB971" s="9"/>
      <c r="EC971" s="9"/>
      <c r="ED971" s="9"/>
      <c r="EE971" s="9"/>
      <c r="EF971" s="9"/>
      <c r="EG971" s="9"/>
      <c r="EH971" s="9"/>
      <c r="EI971" s="9"/>
      <c r="EJ971" s="9"/>
      <c r="EK971" s="9"/>
      <c r="EL971" s="9"/>
      <c r="EM971" s="9"/>
      <c r="EN971" s="9"/>
      <c r="EO971" s="9"/>
      <c r="EP971" s="9"/>
      <c r="EQ971" s="9"/>
      <c r="ER971" s="9"/>
      <c r="ES971" s="9"/>
      <c r="ET971" s="9"/>
      <c r="EU971" s="9"/>
      <c r="EV971" s="9"/>
      <c r="EW971" s="9"/>
      <c r="EX971" s="9"/>
      <c r="EY971" s="9"/>
      <c r="EZ971" s="9"/>
      <c r="FA971" s="9"/>
      <c r="FB971" s="9"/>
      <c r="FC971" s="9"/>
      <c r="FD971" s="9"/>
      <c r="FE971" s="9"/>
      <c r="FF971" s="9"/>
      <c r="FG971" s="9"/>
      <c r="FH971" s="9"/>
    </row>
    <row r="972" spans="1:164" s="157" customFormat="1" x14ac:dyDescent="0.3">
      <c r="A972" s="153"/>
      <c r="B972" s="1"/>
      <c r="C972" s="92"/>
      <c r="D972" s="154"/>
      <c r="E972" s="143"/>
      <c r="F972" s="155"/>
      <c r="G972" s="156"/>
      <c r="H972" s="9"/>
      <c r="I972" s="95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D972" s="9"/>
      <c r="CE972" s="9"/>
      <c r="CF972" s="9"/>
      <c r="CG972" s="9"/>
      <c r="CH972" s="9"/>
      <c r="CI972" s="9"/>
      <c r="CJ972" s="9"/>
      <c r="CK972" s="9"/>
      <c r="CL972" s="9"/>
      <c r="CM972" s="9"/>
      <c r="CN972" s="9"/>
      <c r="CO972" s="9"/>
      <c r="CP972" s="9"/>
      <c r="CQ972" s="9"/>
      <c r="CR972" s="9"/>
      <c r="CS972" s="9"/>
      <c r="CT972" s="9"/>
      <c r="CU972" s="9"/>
      <c r="CV972" s="9"/>
      <c r="CW972" s="9"/>
      <c r="CX972" s="9"/>
      <c r="CY972" s="9"/>
      <c r="CZ972" s="9"/>
      <c r="DA972" s="9"/>
      <c r="DB972" s="9"/>
      <c r="DC972" s="9"/>
      <c r="DD972" s="9"/>
      <c r="DE972" s="9"/>
      <c r="DF972" s="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  <c r="EM972" s="9"/>
      <c r="EN972" s="9"/>
      <c r="EO972" s="9"/>
      <c r="EP972" s="9"/>
      <c r="EQ972" s="9"/>
      <c r="ER972" s="9"/>
      <c r="ES972" s="9"/>
      <c r="ET972" s="9"/>
      <c r="EU972" s="9"/>
      <c r="EV972" s="9"/>
      <c r="EW972" s="9"/>
      <c r="EX972" s="9"/>
      <c r="EY972" s="9"/>
      <c r="EZ972" s="9"/>
      <c r="FA972" s="9"/>
      <c r="FB972" s="9"/>
      <c r="FC972" s="9"/>
      <c r="FD972" s="9"/>
      <c r="FE972" s="9"/>
      <c r="FF972" s="9"/>
      <c r="FG972" s="9"/>
      <c r="FH972" s="9"/>
    </row>
    <row r="973" spans="1:164" s="157" customFormat="1" x14ac:dyDescent="0.3">
      <c r="A973" s="153"/>
      <c r="B973" s="1"/>
      <c r="C973" s="92"/>
      <c r="D973" s="154"/>
      <c r="E973" s="143"/>
      <c r="F973" s="155"/>
      <c r="G973" s="156"/>
      <c r="H973" s="9"/>
      <c r="I973" s="95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9"/>
      <c r="CJ973" s="9"/>
      <c r="CK973" s="9"/>
      <c r="CL973" s="9"/>
      <c r="CM973" s="9"/>
      <c r="CN973" s="9"/>
      <c r="CO973" s="9"/>
      <c r="CP973" s="9"/>
      <c r="CQ973" s="9"/>
      <c r="CR973" s="9"/>
      <c r="CS973" s="9"/>
      <c r="CT973" s="9"/>
      <c r="CU973" s="9"/>
      <c r="CV973" s="9"/>
      <c r="CW973" s="9"/>
      <c r="CX973" s="9"/>
      <c r="CY973" s="9"/>
      <c r="CZ973" s="9"/>
      <c r="DA973" s="9"/>
      <c r="DB973" s="9"/>
      <c r="DC973" s="9"/>
      <c r="DD973" s="9"/>
      <c r="DE973" s="9"/>
      <c r="DF973" s="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  <c r="EM973" s="9"/>
      <c r="EN973" s="9"/>
      <c r="EO973" s="9"/>
      <c r="EP973" s="9"/>
      <c r="EQ973" s="9"/>
      <c r="ER973" s="9"/>
      <c r="ES973" s="9"/>
      <c r="ET973" s="9"/>
      <c r="EU973" s="9"/>
      <c r="EV973" s="9"/>
      <c r="EW973" s="9"/>
      <c r="EX973" s="9"/>
      <c r="EY973" s="9"/>
      <c r="EZ973" s="9"/>
      <c r="FA973" s="9"/>
      <c r="FB973" s="9"/>
      <c r="FC973" s="9"/>
      <c r="FD973" s="9"/>
      <c r="FE973" s="9"/>
      <c r="FF973" s="9"/>
      <c r="FG973" s="9"/>
      <c r="FH973" s="9"/>
    </row>
    <row r="974" spans="1:164" s="157" customFormat="1" x14ac:dyDescent="0.3">
      <c r="A974" s="153"/>
      <c r="B974" s="1"/>
      <c r="C974" s="92"/>
      <c r="D974" s="154"/>
      <c r="E974" s="143"/>
      <c r="F974" s="155"/>
      <c r="G974" s="156"/>
      <c r="H974" s="9"/>
      <c r="I974" s="95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D974" s="9"/>
      <c r="CE974" s="9"/>
      <c r="CF974" s="9"/>
      <c r="CG974" s="9"/>
      <c r="CH974" s="9"/>
      <c r="CI974" s="9"/>
      <c r="CJ974" s="9"/>
      <c r="CK974" s="9"/>
      <c r="CL974" s="9"/>
      <c r="CM974" s="9"/>
      <c r="CN974" s="9"/>
      <c r="CO974" s="9"/>
      <c r="CP974" s="9"/>
      <c r="CQ974" s="9"/>
      <c r="CR974" s="9"/>
      <c r="CS974" s="9"/>
      <c r="CT974" s="9"/>
      <c r="CU974" s="9"/>
      <c r="CV974" s="9"/>
      <c r="CW974" s="9"/>
      <c r="CX974" s="9"/>
      <c r="CY974" s="9"/>
      <c r="CZ974" s="9"/>
      <c r="DA974" s="9"/>
      <c r="DB974" s="9"/>
      <c r="DC974" s="9"/>
      <c r="DD974" s="9"/>
      <c r="DE974" s="9"/>
      <c r="DF974" s="9"/>
      <c r="DG974" s="9"/>
      <c r="DH974" s="9"/>
      <c r="DI974" s="9"/>
      <c r="DJ974" s="9"/>
      <c r="DK974" s="9"/>
      <c r="DL974" s="9"/>
      <c r="DM974" s="9"/>
      <c r="DN974" s="9"/>
      <c r="DO974" s="9"/>
      <c r="DP974" s="9"/>
      <c r="DQ974" s="9"/>
      <c r="DR974" s="9"/>
      <c r="DS974" s="9"/>
      <c r="DT974" s="9"/>
      <c r="DU974" s="9"/>
      <c r="DV974" s="9"/>
      <c r="DW974" s="9"/>
      <c r="DX974" s="9"/>
      <c r="DY974" s="9"/>
      <c r="DZ974" s="9"/>
      <c r="EA974" s="9"/>
      <c r="EB974" s="9"/>
      <c r="EC974" s="9"/>
      <c r="ED974" s="9"/>
      <c r="EE974" s="9"/>
      <c r="EF974" s="9"/>
      <c r="EG974" s="9"/>
      <c r="EH974" s="9"/>
      <c r="EI974" s="9"/>
      <c r="EJ974" s="9"/>
      <c r="EK974" s="9"/>
      <c r="EL974" s="9"/>
      <c r="EM974" s="9"/>
      <c r="EN974" s="9"/>
      <c r="EO974" s="9"/>
      <c r="EP974" s="9"/>
      <c r="EQ974" s="9"/>
      <c r="ER974" s="9"/>
      <c r="ES974" s="9"/>
      <c r="ET974" s="9"/>
      <c r="EU974" s="9"/>
      <c r="EV974" s="9"/>
      <c r="EW974" s="9"/>
      <c r="EX974" s="9"/>
      <c r="EY974" s="9"/>
      <c r="EZ974" s="9"/>
      <c r="FA974" s="9"/>
      <c r="FB974" s="9"/>
      <c r="FC974" s="9"/>
      <c r="FD974" s="9"/>
      <c r="FE974" s="9"/>
      <c r="FF974" s="9"/>
      <c r="FG974" s="9"/>
      <c r="FH974" s="9"/>
    </row>
    <row r="975" spans="1:164" s="157" customFormat="1" x14ac:dyDescent="0.3">
      <c r="A975" s="153"/>
      <c r="B975" s="1"/>
      <c r="C975" s="92"/>
      <c r="D975" s="154"/>
      <c r="E975" s="143"/>
      <c r="F975" s="155"/>
      <c r="G975" s="156"/>
      <c r="H975" s="9"/>
      <c r="I975" s="95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9"/>
      <c r="CJ975" s="9"/>
      <c r="CK975" s="9"/>
      <c r="CL975" s="9"/>
      <c r="CM975" s="9"/>
      <c r="CN975" s="9"/>
      <c r="CO975" s="9"/>
      <c r="CP975" s="9"/>
      <c r="CQ975" s="9"/>
      <c r="CR975" s="9"/>
      <c r="CS975" s="9"/>
      <c r="CT975" s="9"/>
      <c r="CU975" s="9"/>
      <c r="CV975" s="9"/>
      <c r="CW975" s="9"/>
      <c r="CX975" s="9"/>
      <c r="CY975" s="9"/>
      <c r="CZ975" s="9"/>
      <c r="DA975" s="9"/>
      <c r="DB975" s="9"/>
      <c r="DC975" s="9"/>
      <c r="DD975" s="9"/>
      <c r="DE975" s="9"/>
      <c r="DF975" s="9"/>
      <c r="DG975" s="9"/>
      <c r="DH975" s="9"/>
      <c r="DI975" s="9"/>
      <c r="DJ975" s="9"/>
      <c r="DK975" s="9"/>
      <c r="DL975" s="9"/>
      <c r="DM975" s="9"/>
      <c r="DN975" s="9"/>
      <c r="DO975" s="9"/>
      <c r="DP975" s="9"/>
      <c r="DQ975" s="9"/>
      <c r="DR975" s="9"/>
      <c r="DS975" s="9"/>
      <c r="DT975" s="9"/>
      <c r="DU975" s="9"/>
      <c r="DV975" s="9"/>
      <c r="DW975" s="9"/>
      <c r="DX975" s="9"/>
      <c r="DY975" s="9"/>
      <c r="DZ975" s="9"/>
      <c r="EA975" s="9"/>
      <c r="EB975" s="9"/>
      <c r="EC975" s="9"/>
      <c r="ED975" s="9"/>
      <c r="EE975" s="9"/>
      <c r="EF975" s="9"/>
      <c r="EG975" s="9"/>
      <c r="EH975" s="9"/>
      <c r="EI975" s="9"/>
      <c r="EJ975" s="9"/>
      <c r="EK975" s="9"/>
      <c r="EL975" s="9"/>
      <c r="EM975" s="9"/>
      <c r="EN975" s="9"/>
      <c r="EO975" s="9"/>
      <c r="EP975" s="9"/>
      <c r="EQ975" s="9"/>
      <c r="ER975" s="9"/>
      <c r="ES975" s="9"/>
      <c r="ET975" s="9"/>
      <c r="EU975" s="9"/>
      <c r="EV975" s="9"/>
      <c r="EW975" s="9"/>
      <c r="EX975" s="9"/>
      <c r="EY975" s="9"/>
      <c r="EZ975" s="9"/>
      <c r="FA975" s="9"/>
      <c r="FB975" s="9"/>
      <c r="FC975" s="9"/>
      <c r="FD975" s="9"/>
      <c r="FE975" s="9"/>
      <c r="FF975" s="9"/>
      <c r="FG975" s="9"/>
      <c r="FH975" s="9"/>
    </row>
    <row r="976" spans="1:164" s="157" customFormat="1" x14ac:dyDescent="0.3">
      <c r="A976" s="153"/>
      <c r="B976" s="1"/>
      <c r="C976" s="92"/>
      <c r="D976" s="154"/>
      <c r="E976" s="143"/>
      <c r="F976" s="155"/>
      <c r="G976" s="156"/>
      <c r="H976" s="9"/>
      <c r="I976" s="95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D976" s="9"/>
      <c r="CE976" s="9"/>
      <c r="CF976" s="9"/>
      <c r="CG976" s="9"/>
      <c r="CH976" s="9"/>
      <c r="CI976" s="9"/>
      <c r="CJ976" s="9"/>
      <c r="CK976" s="9"/>
      <c r="CL976" s="9"/>
      <c r="CM976" s="9"/>
      <c r="CN976" s="9"/>
      <c r="CO976" s="9"/>
      <c r="CP976" s="9"/>
      <c r="CQ976" s="9"/>
      <c r="CR976" s="9"/>
      <c r="CS976" s="9"/>
      <c r="CT976" s="9"/>
      <c r="CU976" s="9"/>
      <c r="CV976" s="9"/>
      <c r="CW976" s="9"/>
      <c r="CX976" s="9"/>
      <c r="CY976" s="9"/>
      <c r="CZ976" s="9"/>
      <c r="DA976" s="9"/>
      <c r="DB976" s="9"/>
      <c r="DC976" s="9"/>
      <c r="DD976" s="9"/>
      <c r="DE976" s="9"/>
      <c r="DF976" s="9"/>
      <c r="DG976" s="9"/>
      <c r="DH976" s="9"/>
      <c r="DI976" s="9"/>
      <c r="DJ976" s="9"/>
      <c r="DK976" s="9"/>
      <c r="DL976" s="9"/>
      <c r="DM976" s="9"/>
      <c r="DN976" s="9"/>
      <c r="DO976" s="9"/>
      <c r="DP976" s="9"/>
      <c r="DQ976" s="9"/>
      <c r="DR976" s="9"/>
      <c r="DS976" s="9"/>
      <c r="DT976" s="9"/>
      <c r="DU976" s="9"/>
      <c r="DV976" s="9"/>
      <c r="DW976" s="9"/>
      <c r="DX976" s="9"/>
      <c r="DY976" s="9"/>
      <c r="DZ976" s="9"/>
      <c r="EA976" s="9"/>
      <c r="EB976" s="9"/>
      <c r="EC976" s="9"/>
      <c r="ED976" s="9"/>
      <c r="EE976" s="9"/>
      <c r="EF976" s="9"/>
      <c r="EG976" s="9"/>
      <c r="EH976" s="9"/>
      <c r="EI976" s="9"/>
      <c r="EJ976" s="9"/>
      <c r="EK976" s="9"/>
      <c r="EL976" s="9"/>
      <c r="EM976" s="9"/>
      <c r="EN976" s="9"/>
      <c r="EO976" s="9"/>
      <c r="EP976" s="9"/>
      <c r="EQ976" s="9"/>
      <c r="ER976" s="9"/>
      <c r="ES976" s="9"/>
      <c r="ET976" s="9"/>
      <c r="EU976" s="9"/>
      <c r="EV976" s="9"/>
      <c r="EW976" s="9"/>
      <c r="EX976" s="9"/>
      <c r="EY976" s="9"/>
      <c r="EZ976" s="9"/>
      <c r="FA976" s="9"/>
      <c r="FB976" s="9"/>
      <c r="FC976" s="9"/>
      <c r="FD976" s="9"/>
      <c r="FE976" s="9"/>
      <c r="FF976" s="9"/>
      <c r="FG976" s="9"/>
      <c r="FH976" s="9"/>
    </row>
    <row r="977" spans="1:164" s="157" customFormat="1" x14ac:dyDescent="0.3">
      <c r="A977" s="153"/>
      <c r="B977" s="1"/>
      <c r="C977" s="92"/>
      <c r="D977" s="154"/>
      <c r="E977" s="143"/>
      <c r="F977" s="155"/>
      <c r="G977" s="156"/>
      <c r="H977" s="9"/>
      <c r="I977" s="95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D977" s="9"/>
      <c r="CE977" s="9"/>
      <c r="CF977" s="9"/>
      <c r="CG977" s="9"/>
      <c r="CH977" s="9"/>
      <c r="CI977" s="9"/>
      <c r="CJ977" s="9"/>
      <c r="CK977" s="9"/>
      <c r="CL977" s="9"/>
      <c r="CM977" s="9"/>
      <c r="CN977" s="9"/>
      <c r="CO977" s="9"/>
      <c r="CP977" s="9"/>
      <c r="CQ977" s="9"/>
      <c r="CR977" s="9"/>
      <c r="CS977" s="9"/>
      <c r="CT977" s="9"/>
      <c r="CU977" s="9"/>
      <c r="CV977" s="9"/>
      <c r="CW977" s="9"/>
      <c r="CX977" s="9"/>
      <c r="CY977" s="9"/>
      <c r="CZ977" s="9"/>
      <c r="DA977" s="9"/>
      <c r="DB977" s="9"/>
      <c r="DC977" s="9"/>
      <c r="DD977" s="9"/>
      <c r="DE977" s="9"/>
      <c r="DF977" s="9"/>
      <c r="DG977" s="9"/>
      <c r="DH977" s="9"/>
      <c r="DI977" s="9"/>
      <c r="DJ977" s="9"/>
      <c r="DK977" s="9"/>
      <c r="DL977" s="9"/>
      <c r="DM977" s="9"/>
      <c r="DN977" s="9"/>
      <c r="DO977" s="9"/>
      <c r="DP977" s="9"/>
      <c r="DQ977" s="9"/>
      <c r="DR977" s="9"/>
      <c r="DS977" s="9"/>
      <c r="DT977" s="9"/>
      <c r="DU977" s="9"/>
      <c r="DV977" s="9"/>
      <c r="DW977" s="9"/>
      <c r="DX977" s="9"/>
      <c r="DY977" s="9"/>
      <c r="DZ977" s="9"/>
      <c r="EA977" s="9"/>
      <c r="EB977" s="9"/>
      <c r="EC977" s="9"/>
      <c r="ED977" s="9"/>
      <c r="EE977" s="9"/>
      <c r="EF977" s="9"/>
      <c r="EG977" s="9"/>
      <c r="EH977" s="9"/>
      <c r="EI977" s="9"/>
      <c r="EJ977" s="9"/>
      <c r="EK977" s="9"/>
      <c r="EL977" s="9"/>
      <c r="EM977" s="9"/>
      <c r="EN977" s="9"/>
      <c r="EO977" s="9"/>
      <c r="EP977" s="9"/>
      <c r="EQ977" s="9"/>
      <c r="ER977" s="9"/>
      <c r="ES977" s="9"/>
      <c r="ET977" s="9"/>
      <c r="EU977" s="9"/>
      <c r="EV977" s="9"/>
      <c r="EW977" s="9"/>
      <c r="EX977" s="9"/>
      <c r="EY977" s="9"/>
      <c r="EZ977" s="9"/>
      <c r="FA977" s="9"/>
      <c r="FB977" s="9"/>
      <c r="FC977" s="9"/>
      <c r="FD977" s="9"/>
      <c r="FE977" s="9"/>
      <c r="FF977" s="9"/>
      <c r="FG977" s="9"/>
      <c r="FH977" s="9"/>
    </row>
    <row r="978" spans="1:164" s="157" customFormat="1" x14ac:dyDescent="0.3">
      <c r="A978" s="153"/>
      <c r="B978" s="1"/>
      <c r="C978" s="92"/>
      <c r="D978" s="154"/>
      <c r="E978" s="143"/>
      <c r="F978" s="155"/>
      <c r="G978" s="156"/>
      <c r="H978" s="9"/>
      <c r="I978" s="95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  <c r="CD978" s="9"/>
      <c r="CE978" s="9"/>
      <c r="CF978" s="9"/>
      <c r="CG978" s="9"/>
      <c r="CH978" s="9"/>
      <c r="CI978" s="9"/>
      <c r="CJ978" s="9"/>
      <c r="CK978" s="9"/>
      <c r="CL978" s="9"/>
      <c r="CM978" s="9"/>
      <c r="CN978" s="9"/>
      <c r="CO978" s="9"/>
      <c r="CP978" s="9"/>
      <c r="CQ978" s="9"/>
      <c r="CR978" s="9"/>
      <c r="CS978" s="9"/>
      <c r="CT978" s="9"/>
      <c r="CU978" s="9"/>
      <c r="CV978" s="9"/>
      <c r="CW978" s="9"/>
      <c r="CX978" s="9"/>
      <c r="CY978" s="9"/>
      <c r="CZ978" s="9"/>
      <c r="DA978" s="9"/>
      <c r="DB978" s="9"/>
      <c r="DC978" s="9"/>
      <c r="DD978" s="9"/>
      <c r="DE978" s="9"/>
      <c r="DF978" s="9"/>
      <c r="DG978" s="9"/>
      <c r="DH978" s="9"/>
      <c r="DI978" s="9"/>
      <c r="DJ978" s="9"/>
      <c r="DK978" s="9"/>
      <c r="DL978" s="9"/>
      <c r="DM978" s="9"/>
      <c r="DN978" s="9"/>
      <c r="DO978" s="9"/>
      <c r="DP978" s="9"/>
      <c r="DQ978" s="9"/>
      <c r="DR978" s="9"/>
      <c r="DS978" s="9"/>
      <c r="DT978" s="9"/>
      <c r="DU978" s="9"/>
      <c r="DV978" s="9"/>
      <c r="DW978" s="9"/>
      <c r="DX978" s="9"/>
      <c r="DY978" s="9"/>
      <c r="DZ978" s="9"/>
      <c r="EA978" s="9"/>
      <c r="EB978" s="9"/>
      <c r="EC978" s="9"/>
      <c r="ED978" s="9"/>
      <c r="EE978" s="9"/>
      <c r="EF978" s="9"/>
      <c r="EG978" s="9"/>
      <c r="EH978" s="9"/>
      <c r="EI978" s="9"/>
      <c r="EJ978" s="9"/>
      <c r="EK978" s="9"/>
      <c r="EL978" s="9"/>
      <c r="EM978" s="9"/>
      <c r="EN978" s="9"/>
      <c r="EO978" s="9"/>
      <c r="EP978" s="9"/>
      <c r="EQ978" s="9"/>
      <c r="ER978" s="9"/>
      <c r="ES978" s="9"/>
      <c r="ET978" s="9"/>
      <c r="EU978" s="9"/>
      <c r="EV978" s="9"/>
      <c r="EW978" s="9"/>
      <c r="EX978" s="9"/>
      <c r="EY978" s="9"/>
      <c r="EZ978" s="9"/>
      <c r="FA978" s="9"/>
      <c r="FB978" s="9"/>
      <c r="FC978" s="9"/>
      <c r="FD978" s="9"/>
      <c r="FE978" s="9"/>
      <c r="FF978" s="9"/>
      <c r="FG978" s="9"/>
      <c r="FH978" s="9"/>
    </row>
    <row r="979" spans="1:164" s="157" customFormat="1" x14ac:dyDescent="0.3">
      <c r="A979" s="153"/>
      <c r="B979" s="1"/>
      <c r="C979" s="92"/>
      <c r="D979" s="154"/>
      <c r="E979" s="143"/>
      <c r="F979" s="155"/>
      <c r="G979" s="156"/>
      <c r="H979" s="9"/>
      <c r="I979" s="95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  <c r="CD979" s="9"/>
      <c r="CE979" s="9"/>
      <c r="CF979" s="9"/>
      <c r="CG979" s="9"/>
      <c r="CH979" s="9"/>
      <c r="CI979" s="9"/>
      <c r="CJ979" s="9"/>
      <c r="CK979" s="9"/>
      <c r="CL979" s="9"/>
      <c r="CM979" s="9"/>
      <c r="CN979" s="9"/>
      <c r="CO979" s="9"/>
      <c r="CP979" s="9"/>
      <c r="CQ979" s="9"/>
      <c r="CR979" s="9"/>
      <c r="CS979" s="9"/>
      <c r="CT979" s="9"/>
      <c r="CU979" s="9"/>
      <c r="CV979" s="9"/>
      <c r="CW979" s="9"/>
      <c r="CX979" s="9"/>
      <c r="CY979" s="9"/>
      <c r="CZ979" s="9"/>
      <c r="DA979" s="9"/>
      <c r="DB979" s="9"/>
      <c r="DC979" s="9"/>
      <c r="DD979" s="9"/>
      <c r="DE979" s="9"/>
      <c r="DF979" s="9"/>
      <c r="DG979" s="9"/>
      <c r="DH979" s="9"/>
      <c r="DI979" s="9"/>
      <c r="DJ979" s="9"/>
      <c r="DK979" s="9"/>
      <c r="DL979" s="9"/>
      <c r="DM979" s="9"/>
      <c r="DN979" s="9"/>
      <c r="DO979" s="9"/>
      <c r="DP979" s="9"/>
      <c r="DQ979" s="9"/>
      <c r="DR979" s="9"/>
      <c r="DS979" s="9"/>
      <c r="DT979" s="9"/>
      <c r="DU979" s="9"/>
      <c r="DV979" s="9"/>
      <c r="DW979" s="9"/>
      <c r="DX979" s="9"/>
      <c r="DY979" s="9"/>
      <c r="DZ979" s="9"/>
      <c r="EA979" s="9"/>
      <c r="EB979" s="9"/>
      <c r="EC979" s="9"/>
      <c r="ED979" s="9"/>
      <c r="EE979" s="9"/>
      <c r="EF979" s="9"/>
      <c r="EG979" s="9"/>
      <c r="EH979" s="9"/>
      <c r="EI979" s="9"/>
      <c r="EJ979" s="9"/>
      <c r="EK979" s="9"/>
      <c r="EL979" s="9"/>
      <c r="EM979" s="9"/>
      <c r="EN979" s="9"/>
      <c r="EO979" s="9"/>
      <c r="EP979" s="9"/>
      <c r="EQ979" s="9"/>
      <c r="ER979" s="9"/>
      <c r="ES979" s="9"/>
      <c r="ET979" s="9"/>
      <c r="EU979" s="9"/>
      <c r="EV979" s="9"/>
      <c r="EW979" s="9"/>
      <c r="EX979" s="9"/>
      <c r="EY979" s="9"/>
      <c r="EZ979" s="9"/>
      <c r="FA979" s="9"/>
      <c r="FB979" s="9"/>
      <c r="FC979" s="9"/>
      <c r="FD979" s="9"/>
      <c r="FE979" s="9"/>
      <c r="FF979" s="9"/>
      <c r="FG979" s="9"/>
      <c r="FH979" s="9"/>
    </row>
    <row r="980" spans="1:164" s="157" customFormat="1" x14ac:dyDescent="0.3">
      <c r="A980" s="153"/>
      <c r="B980" s="1"/>
      <c r="C980" s="92"/>
      <c r="D980" s="154"/>
      <c r="E980" s="143"/>
      <c r="F980" s="155"/>
      <c r="G980" s="156"/>
      <c r="H980" s="9"/>
      <c r="I980" s="95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D980" s="9"/>
      <c r="CE980" s="9"/>
      <c r="CF980" s="9"/>
      <c r="CG980" s="9"/>
      <c r="CH980" s="9"/>
      <c r="CI980" s="9"/>
      <c r="CJ980" s="9"/>
      <c r="CK980" s="9"/>
      <c r="CL980" s="9"/>
      <c r="CM980" s="9"/>
      <c r="CN980" s="9"/>
      <c r="CO980" s="9"/>
      <c r="CP980" s="9"/>
      <c r="CQ980" s="9"/>
      <c r="CR980" s="9"/>
      <c r="CS980" s="9"/>
      <c r="CT980" s="9"/>
      <c r="CU980" s="9"/>
      <c r="CV980" s="9"/>
      <c r="CW980" s="9"/>
      <c r="CX980" s="9"/>
      <c r="CY980" s="9"/>
      <c r="CZ980" s="9"/>
      <c r="DA980" s="9"/>
      <c r="DB980" s="9"/>
      <c r="DC980" s="9"/>
      <c r="DD980" s="9"/>
      <c r="DE980" s="9"/>
      <c r="DF980" s="9"/>
      <c r="DG980" s="9"/>
      <c r="DH980" s="9"/>
      <c r="DI980" s="9"/>
      <c r="DJ980" s="9"/>
      <c r="DK980" s="9"/>
      <c r="DL980" s="9"/>
      <c r="DM980" s="9"/>
      <c r="DN980" s="9"/>
      <c r="DO980" s="9"/>
      <c r="DP980" s="9"/>
      <c r="DQ980" s="9"/>
      <c r="DR980" s="9"/>
      <c r="DS980" s="9"/>
      <c r="DT980" s="9"/>
      <c r="DU980" s="9"/>
      <c r="DV980" s="9"/>
      <c r="DW980" s="9"/>
      <c r="DX980" s="9"/>
      <c r="DY980" s="9"/>
      <c r="DZ980" s="9"/>
      <c r="EA980" s="9"/>
      <c r="EB980" s="9"/>
      <c r="EC980" s="9"/>
      <c r="ED980" s="9"/>
      <c r="EE980" s="9"/>
      <c r="EF980" s="9"/>
      <c r="EG980" s="9"/>
      <c r="EH980" s="9"/>
      <c r="EI980" s="9"/>
      <c r="EJ980" s="9"/>
      <c r="EK980" s="9"/>
      <c r="EL980" s="9"/>
      <c r="EM980" s="9"/>
      <c r="EN980" s="9"/>
      <c r="EO980" s="9"/>
      <c r="EP980" s="9"/>
      <c r="EQ980" s="9"/>
      <c r="ER980" s="9"/>
      <c r="ES980" s="9"/>
      <c r="ET980" s="9"/>
      <c r="EU980" s="9"/>
      <c r="EV980" s="9"/>
      <c r="EW980" s="9"/>
      <c r="EX980" s="9"/>
      <c r="EY980" s="9"/>
      <c r="EZ980" s="9"/>
      <c r="FA980" s="9"/>
      <c r="FB980" s="9"/>
      <c r="FC980" s="9"/>
      <c r="FD980" s="9"/>
      <c r="FE980" s="9"/>
      <c r="FF980" s="9"/>
      <c r="FG980" s="9"/>
      <c r="FH980" s="9"/>
    </row>
    <row r="981" spans="1:164" s="157" customFormat="1" x14ac:dyDescent="0.3">
      <c r="A981" s="153"/>
      <c r="B981" s="1"/>
      <c r="C981" s="92"/>
      <c r="D981" s="154"/>
      <c r="E981" s="143"/>
      <c r="F981" s="155"/>
      <c r="G981" s="156"/>
      <c r="H981" s="9"/>
      <c r="I981" s="95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  <c r="CD981" s="9"/>
      <c r="CE981" s="9"/>
      <c r="CF981" s="9"/>
      <c r="CG981" s="9"/>
      <c r="CH981" s="9"/>
      <c r="CI981" s="9"/>
      <c r="CJ981" s="9"/>
      <c r="CK981" s="9"/>
      <c r="CL981" s="9"/>
      <c r="CM981" s="9"/>
      <c r="CN981" s="9"/>
      <c r="CO981" s="9"/>
      <c r="CP981" s="9"/>
      <c r="CQ981" s="9"/>
      <c r="CR981" s="9"/>
      <c r="CS981" s="9"/>
      <c r="CT981" s="9"/>
      <c r="CU981" s="9"/>
      <c r="CV981" s="9"/>
      <c r="CW981" s="9"/>
      <c r="CX981" s="9"/>
      <c r="CY981" s="9"/>
      <c r="CZ981" s="9"/>
      <c r="DA981" s="9"/>
      <c r="DB981" s="9"/>
      <c r="DC981" s="9"/>
      <c r="DD981" s="9"/>
      <c r="DE981" s="9"/>
      <c r="DF981" s="9"/>
      <c r="DG981" s="9"/>
      <c r="DH981" s="9"/>
      <c r="DI981" s="9"/>
      <c r="DJ981" s="9"/>
      <c r="DK981" s="9"/>
      <c r="DL981" s="9"/>
      <c r="DM981" s="9"/>
      <c r="DN981" s="9"/>
      <c r="DO981" s="9"/>
      <c r="DP981" s="9"/>
      <c r="DQ981" s="9"/>
      <c r="DR981" s="9"/>
      <c r="DS981" s="9"/>
      <c r="DT981" s="9"/>
      <c r="DU981" s="9"/>
      <c r="DV981" s="9"/>
      <c r="DW981" s="9"/>
      <c r="DX981" s="9"/>
      <c r="DY981" s="9"/>
      <c r="DZ981" s="9"/>
      <c r="EA981" s="9"/>
      <c r="EB981" s="9"/>
      <c r="EC981" s="9"/>
      <c r="ED981" s="9"/>
      <c r="EE981" s="9"/>
      <c r="EF981" s="9"/>
      <c r="EG981" s="9"/>
      <c r="EH981" s="9"/>
      <c r="EI981" s="9"/>
      <c r="EJ981" s="9"/>
      <c r="EK981" s="9"/>
      <c r="EL981" s="9"/>
      <c r="EM981" s="9"/>
      <c r="EN981" s="9"/>
      <c r="EO981" s="9"/>
      <c r="EP981" s="9"/>
      <c r="EQ981" s="9"/>
      <c r="ER981" s="9"/>
      <c r="ES981" s="9"/>
      <c r="ET981" s="9"/>
      <c r="EU981" s="9"/>
      <c r="EV981" s="9"/>
      <c r="EW981" s="9"/>
      <c r="EX981" s="9"/>
      <c r="EY981" s="9"/>
      <c r="EZ981" s="9"/>
      <c r="FA981" s="9"/>
      <c r="FB981" s="9"/>
      <c r="FC981" s="9"/>
      <c r="FD981" s="9"/>
      <c r="FE981" s="9"/>
      <c r="FF981" s="9"/>
      <c r="FG981" s="9"/>
      <c r="FH981" s="9"/>
    </row>
    <row r="982" spans="1:164" s="157" customFormat="1" x14ac:dyDescent="0.3">
      <c r="A982" s="153"/>
      <c r="B982" s="1"/>
      <c r="C982" s="92"/>
      <c r="D982" s="154"/>
      <c r="E982" s="143"/>
      <c r="F982" s="155"/>
      <c r="G982" s="156"/>
      <c r="H982" s="9"/>
      <c r="I982" s="95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D982" s="9"/>
      <c r="CE982" s="9"/>
      <c r="CF982" s="9"/>
      <c r="CG982" s="9"/>
      <c r="CH982" s="9"/>
      <c r="CI982" s="9"/>
      <c r="CJ982" s="9"/>
      <c r="CK982" s="9"/>
      <c r="CL982" s="9"/>
      <c r="CM982" s="9"/>
      <c r="CN982" s="9"/>
      <c r="CO982" s="9"/>
      <c r="CP982" s="9"/>
      <c r="CQ982" s="9"/>
      <c r="CR982" s="9"/>
      <c r="CS982" s="9"/>
      <c r="CT982" s="9"/>
      <c r="CU982" s="9"/>
      <c r="CV982" s="9"/>
      <c r="CW982" s="9"/>
      <c r="CX982" s="9"/>
      <c r="CY982" s="9"/>
      <c r="CZ982" s="9"/>
      <c r="DA982" s="9"/>
      <c r="DB982" s="9"/>
      <c r="DC982" s="9"/>
      <c r="DD982" s="9"/>
      <c r="DE982" s="9"/>
      <c r="DF982" s="9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  <c r="EM982" s="9"/>
      <c r="EN982" s="9"/>
      <c r="EO982" s="9"/>
      <c r="EP982" s="9"/>
      <c r="EQ982" s="9"/>
      <c r="ER982" s="9"/>
      <c r="ES982" s="9"/>
      <c r="ET982" s="9"/>
      <c r="EU982" s="9"/>
      <c r="EV982" s="9"/>
      <c r="EW982" s="9"/>
      <c r="EX982" s="9"/>
      <c r="EY982" s="9"/>
      <c r="EZ982" s="9"/>
      <c r="FA982" s="9"/>
      <c r="FB982" s="9"/>
      <c r="FC982" s="9"/>
      <c r="FD982" s="9"/>
      <c r="FE982" s="9"/>
      <c r="FF982" s="9"/>
      <c r="FG982" s="9"/>
      <c r="FH982" s="9"/>
    </row>
    <row r="983" spans="1:164" s="157" customFormat="1" x14ac:dyDescent="0.3">
      <c r="A983" s="153"/>
      <c r="B983" s="1"/>
      <c r="C983" s="92"/>
      <c r="D983" s="154"/>
      <c r="E983" s="143"/>
      <c r="F983" s="155"/>
      <c r="G983" s="156"/>
      <c r="H983" s="9"/>
      <c r="I983" s="95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9"/>
      <c r="CJ983" s="9"/>
      <c r="CK983" s="9"/>
      <c r="CL983" s="9"/>
      <c r="CM983" s="9"/>
      <c r="CN983" s="9"/>
      <c r="CO983" s="9"/>
      <c r="CP983" s="9"/>
      <c r="CQ983" s="9"/>
      <c r="CR983" s="9"/>
      <c r="CS983" s="9"/>
      <c r="CT983" s="9"/>
      <c r="CU983" s="9"/>
      <c r="CV983" s="9"/>
      <c r="CW983" s="9"/>
      <c r="CX983" s="9"/>
      <c r="CY983" s="9"/>
      <c r="CZ983" s="9"/>
      <c r="DA983" s="9"/>
      <c r="DB983" s="9"/>
      <c r="DC983" s="9"/>
      <c r="DD983" s="9"/>
      <c r="DE983" s="9"/>
      <c r="DF983" s="9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  <c r="EM983" s="9"/>
      <c r="EN983" s="9"/>
      <c r="EO983" s="9"/>
      <c r="EP983" s="9"/>
      <c r="EQ983" s="9"/>
      <c r="ER983" s="9"/>
      <c r="ES983" s="9"/>
      <c r="ET983" s="9"/>
      <c r="EU983" s="9"/>
      <c r="EV983" s="9"/>
      <c r="EW983" s="9"/>
      <c r="EX983" s="9"/>
      <c r="EY983" s="9"/>
      <c r="EZ983" s="9"/>
      <c r="FA983" s="9"/>
      <c r="FB983" s="9"/>
      <c r="FC983" s="9"/>
      <c r="FD983" s="9"/>
      <c r="FE983" s="9"/>
      <c r="FF983" s="9"/>
      <c r="FG983" s="9"/>
      <c r="FH983" s="9"/>
    </row>
    <row r="984" spans="1:164" s="157" customFormat="1" x14ac:dyDescent="0.3">
      <c r="A984" s="153"/>
      <c r="B984" s="1"/>
      <c r="C984" s="92"/>
      <c r="D984" s="154"/>
      <c r="E984" s="143"/>
      <c r="F984" s="155"/>
      <c r="G984" s="156"/>
      <c r="H984" s="9"/>
      <c r="I984" s="95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D984" s="9"/>
      <c r="CE984" s="9"/>
      <c r="CF984" s="9"/>
      <c r="CG984" s="9"/>
      <c r="CH984" s="9"/>
      <c r="CI984" s="9"/>
      <c r="CJ984" s="9"/>
      <c r="CK984" s="9"/>
      <c r="CL984" s="9"/>
      <c r="CM984" s="9"/>
      <c r="CN984" s="9"/>
      <c r="CO984" s="9"/>
      <c r="CP984" s="9"/>
      <c r="CQ984" s="9"/>
      <c r="CR984" s="9"/>
      <c r="CS984" s="9"/>
      <c r="CT984" s="9"/>
      <c r="CU984" s="9"/>
      <c r="CV984" s="9"/>
      <c r="CW984" s="9"/>
      <c r="CX984" s="9"/>
      <c r="CY984" s="9"/>
      <c r="CZ984" s="9"/>
      <c r="DA984" s="9"/>
      <c r="DB984" s="9"/>
      <c r="DC984" s="9"/>
      <c r="DD984" s="9"/>
      <c r="DE984" s="9"/>
      <c r="DF984" s="9"/>
      <c r="DG984" s="9"/>
      <c r="DH984" s="9"/>
      <c r="DI984" s="9"/>
      <c r="DJ984" s="9"/>
      <c r="DK984" s="9"/>
      <c r="DL984" s="9"/>
      <c r="DM984" s="9"/>
      <c r="DN984" s="9"/>
      <c r="DO984" s="9"/>
      <c r="DP984" s="9"/>
      <c r="DQ984" s="9"/>
      <c r="DR984" s="9"/>
      <c r="DS984" s="9"/>
      <c r="DT984" s="9"/>
      <c r="DU984" s="9"/>
      <c r="DV984" s="9"/>
      <c r="DW984" s="9"/>
      <c r="DX984" s="9"/>
      <c r="DY984" s="9"/>
      <c r="DZ984" s="9"/>
      <c r="EA984" s="9"/>
      <c r="EB984" s="9"/>
      <c r="EC984" s="9"/>
      <c r="ED984" s="9"/>
      <c r="EE984" s="9"/>
      <c r="EF984" s="9"/>
      <c r="EG984" s="9"/>
      <c r="EH984" s="9"/>
      <c r="EI984" s="9"/>
      <c r="EJ984" s="9"/>
      <c r="EK984" s="9"/>
      <c r="EL984" s="9"/>
      <c r="EM984" s="9"/>
      <c r="EN984" s="9"/>
      <c r="EO984" s="9"/>
      <c r="EP984" s="9"/>
      <c r="EQ984" s="9"/>
      <c r="ER984" s="9"/>
      <c r="ES984" s="9"/>
      <c r="ET984" s="9"/>
      <c r="EU984" s="9"/>
      <c r="EV984" s="9"/>
      <c r="EW984" s="9"/>
      <c r="EX984" s="9"/>
      <c r="EY984" s="9"/>
      <c r="EZ984" s="9"/>
      <c r="FA984" s="9"/>
      <c r="FB984" s="9"/>
      <c r="FC984" s="9"/>
      <c r="FD984" s="9"/>
      <c r="FE984" s="9"/>
      <c r="FF984" s="9"/>
      <c r="FG984" s="9"/>
      <c r="FH984" s="9"/>
    </row>
    <row r="985" spans="1:164" s="157" customFormat="1" x14ac:dyDescent="0.3">
      <c r="A985" s="153"/>
      <c r="B985" s="1"/>
      <c r="C985" s="92"/>
      <c r="D985" s="154"/>
      <c r="E985" s="143"/>
      <c r="F985" s="155"/>
      <c r="G985" s="156"/>
      <c r="H985" s="9"/>
      <c r="I985" s="95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  <c r="CD985" s="9"/>
      <c r="CE985" s="9"/>
      <c r="CF985" s="9"/>
      <c r="CG985" s="9"/>
      <c r="CH985" s="9"/>
      <c r="CI985" s="9"/>
      <c r="CJ985" s="9"/>
      <c r="CK985" s="9"/>
      <c r="CL985" s="9"/>
      <c r="CM985" s="9"/>
      <c r="CN985" s="9"/>
      <c r="CO985" s="9"/>
      <c r="CP985" s="9"/>
      <c r="CQ985" s="9"/>
      <c r="CR985" s="9"/>
      <c r="CS985" s="9"/>
      <c r="CT985" s="9"/>
      <c r="CU985" s="9"/>
      <c r="CV985" s="9"/>
      <c r="CW985" s="9"/>
      <c r="CX985" s="9"/>
      <c r="CY985" s="9"/>
      <c r="CZ985" s="9"/>
      <c r="DA985" s="9"/>
      <c r="DB985" s="9"/>
      <c r="DC985" s="9"/>
      <c r="DD985" s="9"/>
      <c r="DE985" s="9"/>
      <c r="DF985" s="9"/>
      <c r="DG985" s="9"/>
      <c r="DH985" s="9"/>
      <c r="DI985" s="9"/>
      <c r="DJ985" s="9"/>
      <c r="DK985" s="9"/>
      <c r="DL985" s="9"/>
      <c r="DM985" s="9"/>
      <c r="DN985" s="9"/>
      <c r="DO985" s="9"/>
      <c r="DP985" s="9"/>
      <c r="DQ985" s="9"/>
      <c r="DR985" s="9"/>
      <c r="DS985" s="9"/>
      <c r="DT985" s="9"/>
      <c r="DU985" s="9"/>
      <c r="DV985" s="9"/>
      <c r="DW985" s="9"/>
      <c r="DX985" s="9"/>
      <c r="DY985" s="9"/>
      <c r="DZ985" s="9"/>
      <c r="EA985" s="9"/>
      <c r="EB985" s="9"/>
      <c r="EC985" s="9"/>
      <c r="ED985" s="9"/>
      <c r="EE985" s="9"/>
      <c r="EF985" s="9"/>
      <c r="EG985" s="9"/>
      <c r="EH985" s="9"/>
      <c r="EI985" s="9"/>
      <c r="EJ985" s="9"/>
      <c r="EK985" s="9"/>
      <c r="EL985" s="9"/>
      <c r="EM985" s="9"/>
      <c r="EN985" s="9"/>
      <c r="EO985" s="9"/>
      <c r="EP985" s="9"/>
      <c r="EQ985" s="9"/>
      <c r="ER985" s="9"/>
      <c r="ES985" s="9"/>
      <c r="ET985" s="9"/>
      <c r="EU985" s="9"/>
      <c r="EV985" s="9"/>
      <c r="EW985" s="9"/>
      <c r="EX985" s="9"/>
      <c r="EY985" s="9"/>
      <c r="EZ985" s="9"/>
      <c r="FA985" s="9"/>
      <c r="FB985" s="9"/>
      <c r="FC985" s="9"/>
      <c r="FD985" s="9"/>
      <c r="FE985" s="9"/>
      <c r="FF985" s="9"/>
      <c r="FG985" s="9"/>
      <c r="FH985" s="9"/>
    </row>
    <row r="986" spans="1:164" s="157" customFormat="1" x14ac:dyDescent="0.3">
      <c r="A986" s="153"/>
      <c r="B986" s="1"/>
      <c r="C986" s="92"/>
      <c r="D986" s="154"/>
      <c r="E986" s="143"/>
      <c r="F986" s="155"/>
      <c r="G986" s="156"/>
      <c r="H986" s="9"/>
      <c r="I986" s="95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  <c r="CD986" s="9"/>
      <c r="CE986" s="9"/>
      <c r="CF986" s="9"/>
      <c r="CG986" s="9"/>
      <c r="CH986" s="9"/>
      <c r="CI986" s="9"/>
      <c r="CJ986" s="9"/>
      <c r="CK986" s="9"/>
      <c r="CL986" s="9"/>
      <c r="CM986" s="9"/>
      <c r="CN986" s="9"/>
      <c r="CO986" s="9"/>
      <c r="CP986" s="9"/>
      <c r="CQ986" s="9"/>
      <c r="CR986" s="9"/>
      <c r="CS986" s="9"/>
      <c r="CT986" s="9"/>
      <c r="CU986" s="9"/>
      <c r="CV986" s="9"/>
      <c r="CW986" s="9"/>
      <c r="CX986" s="9"/>
      <c r="CY986" s="9"/>
      <c r="CZ986" s="9"/>
      <c r="DA986" s="9"/>
      <c r="DB986" s="9"/>
      <c r="DC986" s="9"/>
      <c r="DD986" s="9"/>
      <c r="DE986" s="9"/>
      <c r="DF986" s="9"/>
      <c r="DG986" s="9"/>
      <c r="DH986" s="9"/>
      <c r="DI986" s="9"/>
      <c r="DJ986" s="9"/>
      <c r="DK986" s="9"/>
      <c r="DL986" s="9"/>
      <c r="DM986" s="9"/>
      <c r="DN986" s="9"/>
      <c r="DO986" s="9"/>
      <c r="DP986" s="9"/>
      <c r="DQ986" s="9"/>
      <c r="DR986" s="9"/>
      <c r="DS986" s="9"/>
      <c r="DT986" s="9"/>
      <c r="DU986" s="9"/>
      <c r="DV986" s="9"/>
      <c r="DW986" s="9"/>
      <c r="DX986" s="9"/>
      <c r="DY986" s="9"/>
      <c r="DZ986" s="9"/>
      <c r="EA986" s="9"/>
      <c r="EB986" s="9"/>
      <c r="EC986" s="9"/>
      <c r="ED986" s="9"/>
      <c r="EE986" s="9"/>
      <c r="EF986" s="9"/>
      <c r="EG986" s="9"/>
      <c r="EH986" s="9"/>
      <c r="EI986" s="9"/>
      <c r="EJ986" s="9"/>
      <c r="EK986" s="9"/>
      <c r="EL986" s="9"/>
      <c r="EM986" s="9"/>
      <c r="EN986" s="9"/>
      <c r="EO986" s="9"/>
      <c r="EP986" s="9"/>
      <c r="EQ986" s="9"/>
      <c r="ER986" s="9"/>
      <c r="ES986" s="9"/>
      <c r="ET986" s="9"/>
      <c r="EU986" s="9"/>
      <c r="EV986" s="9"/>
      <c r="EW986" s="9"/>
      <c r="EX986" s="9"/>
      <c r="EY986" s="9"/>
      <c r="EZ986" s="9"/>
      <c r="FA986" s="9"/>
      <c r="FB986" s="9"/>
      <c r="FC986" s="9"/>
      <c r="FD986" s="9"/>
      <c r="FE986" s="9"/>
      <c r="FF986" s="9"/>
      <c r="FG986" s="9"/>
      <c r="FH986" s="9"/>
    </row>
    <row r="987" spans="1:164" s="157" customFormat="1" x14ac:dyDescent="0.3">
      <c r="A987" s="153"/>
      <c r="B987" s="1"/>
      <c r="C987" s="92"/>
      <c r="D987" s="154"/>
      <c r="E987" s="143"/>
      <c r="F987" s="155"/>
      <c r="G987" s="156"/>
      <c r="H987" s="9"/>
      <c r="I987" s="95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  <c r="CD987" s="9"/>
      <c r="CE987" s="9"/>
      <c r="CF987" s="9"/>
      <c r="CG987" s="9"/>
      <c r="CH987" s="9"/>
      <c r="CI987" s="9"/>
      <c r="CJ987" s="9"/>
      <c r="CK987" s="9"/>
      <c r="CL987" s="9"/>
      <c r="CM987" s="9"/>
      <c r="CN987" s="9"/>
      <c r="CO987" s="9"/>
      <c r="CP987" s="9"/>
      <c r="CQ987" s="9"/>
      <c r="CR987" s="9"/>
      <c r="CS987" s="9"/>
      <c r="CT987" s="9"/>
      <c r="CU987" s="9"/>
      <c r="CV987" s="9"/>
      <c r="CW987" s="9"/>
      <c r="CX987" s="9"/>
      <c r="CY987" s="9"/>
      <c r="CZ987" s="9"/>
      <c r="DA987" s="9"/>
      <c r="DB987" s="9"/>
      <c r="DC987" s="9"/>
      <c r="DD987" s="9"/>
      <c r="DE987" s="9"/>
      <c r="DF987" s="9"/>
      <c r="DG987" s="9"/>
      <c r="DH987" s="9"/>
      <c r="DI987" s="9"/>
      <c r="DJ987" s="9"/>
      <c r="DK987" s="9"/>
      <c r="DL987" s="9"/>
      <c r="DM987" s="9"/>
      <c r="DN987" s="9"/>
      <c r="DO987" s="9"/>
      <c r="DP987" s="9"/>
      <c r="DQ987" s="9"/>
      <c r="DR987" s="9"/>
      <c r="DS987" s="9"/>
      <c r="DT987" s="9"/>
      <c r="DU987" s="9"/>
      <c r="DV987" s="9"/>
      <c r="DW987" s="9"/>
      <c r="DX987" s="9"/>
      <c r="DY987" s="9"/>
      <c r="DZ987" s="9"/>
      <c r="EA987" s="9"/>
      <c r="EB987" s="9"/>
      <c r="EC987" s="9"/>
      <c r="ED987" s="9"/>
      <c r="EE987" s="9"/>
      <c r="EF987" s="9"/>
      <c r="EG987" s="9"/>
      <c r="EH987" s="9"/>
      <c r="EI987" s="9"/>
      <c r="EJ987" s="9"/>
      <c r="EK987" s="9"/>
      <c r="EL987" s="9"/>
      <c r="EM987" s="9"/>
      <c r="EN987" s="9"/>
      <c r="EO987" s="9"/>
      <c r="EP987" s="9"/>
      <c r="EQ987" s="9"/>
      <c r="ER987" s="9"/>
      <c r="ES987" s="9"/>
      <c r="ET987" s="9"/>
      <c r="EU987" s="9"/>
      <c r="EV987" s="9"/>
      <c r="EW987" s="9"/>
      <c r="EX987" s="9"/>
      <c r="EY987" s="9"/>
      <c r="EZ987" s="9"/>
      <c r="FA987" s="9"/>
      <c r="FB987" s="9"/>
      <c r="FC987" s="9"/>
      <c r="FD987" s="9"/>
      <c r="FE987" s="9"/>
      <c r="FF987" s="9"/>
      <c r="FG987" s="9"/>
      <c r="FH987" s="9"/>
    </row>
    <row r="988" spans="1:164" s="157" customFormat="1" x14ac:dyDescent="0.3">
      <c r="A988" s="153"/>
      <c r="B988" s="1"/>
      <c r="C988" s="92"/>
      <c r="D988" s="154"/>
      <c r="E988" s="143"/>
      <c r="F988" s="155"/>
      <c r="G988" s="156"/>
      <c r="H988" s="9"/>
      <c r="I988" s="95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D988" s="9"/>
      <c r="CE988" s="9"/>
      <c r="CF988" s="9"/>
      <c r="CG988" s="9"/>
      <c r="CH988" s="9"/>
      <c r="CI988" s="9"/>
      <c r="CJ988" s="9"/>
      <c r="CK988" s="9"/>
      <c r="CL988" s="9"/>
      <c r="CM988" s="9"/>
      <c r="CN988" s="9"/>
      <c r="CO988" s="9"/>
      <c r="CP988" s="9"/>
      <c r="CQ988" s="9"/>
      <c r="CR988" s="9"/>
      <c r="CS988" s="9"/>
      <c r="CT988" s="9"/>
      <c r="CU988" s="9"/>
      <c r="CV988" s="9"/>
      <c r="CW988" s="9"/>
      <c r="CX988" s="9"/>
      <c r="CY988" s="9"/>
      <c r="CZ988" s="9"/>
      <c r="DA988" s="9"/>
      <c r="DB988" s="9"/>
      <c r="DC988" s="9"/>
      <c r="DD988" s="9"/>
      <c r="DE988" s="9"/>
      <c r="DF988" s="9"/>
      <c r="DG988" s="9"/>
      <c r="DH988" s="9"/>
      <c r="DI988" s="9"/>
      <c r="DJ988" s="9"/>
      <c r="DK988" s="9"/>
      <c r="DL988" s="9"/>
      <c r="DM988" s="9"/>
      <c r="DN988" s="9"/>
      <c r="DO988" s="9"/>
      <c r="DP988" s="9"/>
      <c r="DQ988" s="9"/>
      <c r="DR988" s="9"/>
      <c r="DS988" s="9"/>
      <c r="DT988" s="9"/>
      <c r="DU988" s="9"/>
      <c r="DV988" s="9"/>
      <c r="DW988" s="9"/>
      <c r="DX988" s="9"/>
      <c r="DY988" s="9"/>
      <c r="DZ988" s="9"/>
      <c r="EA988" s="9"/>
      <c r="EB988" s="9"/>
      <c r="EC988" s="9"/>
      <c r="ED988" s="9"/>
      <c r="EE988" s="9"/>
      <c r="EF988" s="9"/>
      <c r="EG988" s="9"/>
      <c r="EH988" s="9"/>
      <c r="EI988" s="9"/>
      <c r="EJ988" s="9"/>
      <c r="EK988" s="9"/>
      <c r="EL988" s="9"/>
      <c r="EM988" s="9"/>
      <c r="EN988" s="9"/>
      <c r="EO988" s="9"/>
      <c r="EP988" s="9"/>
      <c r="EQ988" s="9"/>
      <c r="ER988" s="9"/>
      <c r="ES988" s="9"/>
      <c r="ET988" s="9"/>
      <c r="EU988" s="9"/>
      <c r="EV988" s="9"/>
      <c r="EW988" s="9"/>
      <c r="EX988" s="9"/>
      <c r="EY988" s="9"/>
      <c r="EZ988" s="9"/>
      <c r="FA988" s="9"/>
      <c r="FB988" s="9"/>
      <c r="FC988" s="9"/>
      <c r="FD988" s="9"/>
      <c r="FE988" s="9"/>
      <c r="FF988" s="9"/>
      <c r="FG988" s="9"/>
      <c r="FH988" s="9"/>
    </row>
    <row r="989" spans="1:164" s="157" customFormat="1" x14ac:dyDescent="0.3">
      <c r="A989" s="153"/>
      <c r="B989" s="1"/>
      <c r="C989" s="92"/>
      <c r="D989" s="154"/>
      <c r="E989" s="143"/>
      <c r="F989" s="155"/>
      <c r="G989" s="156"/>
      <c r="H989" s="9"/>
      <c r="I989" s="95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D989" s="9"/>
      <c r="CE989" s="9"/>
      <c r="CF989" s="9"/>
      <c r="CG989" s="9"/>
      <c r="CH989" s="9"/>
      <c r="CI989" s="9"/>
      <c r="CJ989" s="9"/>
      <c r="CK989" s="9"/>
      <c r="CL989" s="9"/>
      <c r="CM989" s="9"/>
      <c r="CN989" s="9"/>
      <c r="CO989" s="9"/>
      <c r="CP989" s="9"/>
      <c r="CQ989" s="9"/>
      <c r="CR989" s="9"/>
      <c r="CS989" s="9"/>
      <c r="CT989" s="9"/>
      <c r="CU989" s="9"/>
      <c r="CV989" s="9"/>
      <c r="CW989" s="9"/>
      <c r="CX989" s="9"/>
      <c r="CY989" s="9"/>
      <c r="CZ989" s="9"/>
      <c r="DA989" s="9"/>
      <c r="DB989" s="9"/>
      <c r="DC989" s="9"/>
      <c r="DD989" s="9"/>
      <c r="DE989" s="9"/>
      <c r="DF989" s="9"/>
      <c r="DG989" s="9"/>
      <c r="DH989" s="9"/>
      <c r="DI989" s="9"/>
      <c r="DJ989" s="9"/>
      <c r="DK989" s="9"/>
      <c r="DL989" s="9"/>
      <c r="DM989" s="9"/>
      <c r="DN989" s="9"/>
      <c r="DO989" s="9"/>
      <c r="DP989" s="9"/>
      <c r="DQ989" s="9"/>
      <c r="DR989" s="9"/>
      <c r="DS989" s="9"/>
      <c r="DT989" s="9"/>
      <c r="DU989" s="9"/>
      <c r="DV989" s="9"/>
      <c r="DW989" s="9"/>
      <c r="DX989" s="9"/>
      <c r="DY989" s="9"/>
      <c r="DZ989" s="9"/>
      <c r="EA989" s="9"/>
      <c r="EB989" s="9"/>
      <c r="EC989" s="9"/>
      <c r="ED989" s="9"/>
      <c r="EE989" s="9"/>
      <c r="EF989" s="9"/>
      <c r="EG989" s="9"/>
      <c r="EH989" s="9"/>
      <c r="EI989" s="9"/>
      <c r="EJ989" s="9"/>
      <c r="EK989" s="9"/>
      <c r="EL989" s="9"/>
      <c r="EM989" s="9"/>
      <c r="EN989" s="9"/>
      <c r="EO989" s="9"/>
      <c r="EP989" s="9"/>
      <c r="EQ989" s="9"/>
      <c r="ER989" s="9"/>
      <c r="ES989" s="9"/>
      <c r="ET989" s="9"/>
      <c r="EU989" s="9"/>
      <c r="EV989" s="9"/>
      <c r="EW989" s="9"/>
      <c r="EX989" s="9"/>
      <c r="EY989" s="9"/>
      <c r="EZ989" s="9"/>
      <c r="FA989" s="9"/>
      <c r="FB989" s="9"/>
      <c r="FC989" s="9"/>
      <c r="FD989" s="9"/>
      <c r="FE989" s="9"/>
      <c r="FF989" s="9"/>
      <c r="FG989" s="9"/>
      <c r="FH989" s="9"/>
    </row>
    <row r="990" spans="1:164" s="157" customFormat="1" x14ac:dyDescent="0.3">
      <c r="A990" s="153"/>
      <c r="B990" s="1"/>
      <c r="C990" s="92"/>
      <c r="D990" s="154"/>
      <c r="E990" s="143"/>
      <c r="F990" s="155"/>
      <c r="G990" s="156"/>
      <c r="H990" s="9"/>
      <c r="I990" s="95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  <c r="CJ990" s="9"/>
      <c r="CK990" s="9"/>
      <c r="CL990" s="9"/>
      <c r="CM990" s="9"/>
      <c r="CN990" s="9"/>
      <c r="CO990" s="9"/>
      <c r="CP990" s="9"/>
      <c r="CQ990" s="9"/>
      <c r="CR990" s="9"/>
      <c r="CS990" s="9"/>
      <c r="CT990" s="9"/>
      <c r="CU990" s="9"/>
      <c r="CV990" s="9"/>
      <c r="CW990" s="9"/>
      <c r="CX990" s="9"/>
      <c r="CY990" s="9"/>
      <c r="CZ990" s="9"/>
      <c r="DA990" s="9"/>
      <c r="DB990" s="9"/>
      <c r="DC990" s="9"/>
      <c r="DD990" s="9"/>
      <c r="DE990" s="9"/>
      <c r="DF990" s="9"/>
      <c r="DG990" s="9"/>
      <c r="DH990" s="9"/>
      <c r="DI990" s="9"/>
      <c r="DJ990" s="9"/>
      <c r="DK990" s="9"/>
      <c r="DL990" s="9"/>
      <c r="DM990" s="9"/>
      <c r="DN990" s="9"/>
      <c r="DO990" s="9"/>
      <c r="DP990" s="9"/>
      <c r="DQ990" s="9"/>
      <c r="DR990" s="9"/>
      <c r="DS990" s="9"/>
      <c r="DT990" s="9"/>
      <c r="DU990" s="9"/>
      <c r="DV990" s="9"/>
      <c r="DW990" s="9"/>
      <c r="DX990" s="9"/>
      <c r="DY990" s="9"/>
      <c r="DZ990" s="9"/>
      <c r="EA990" s="9"/>
      <c r="EB990" s="9"/>
      <c r="EC990" s="9"/>
      <c r="ED990" s="9"/>
      <c r="EE990" s="9"/>
      <c r="EF990" s="9"/>
      <c r="EG990" s="9"/>
      <c r="EH990" s="9"/>
      <c r="EI990" s="9"/>
      <c r="EJ990" s="9"/>
      <c r="EK990" s="9"/>
      <c r="EL990" s="9"/>
      <c r="EM990" s="9"/>
      <c r="EN990" s="9"/>
      <c r="EO990" s="9"/>
      <c r="EP990" s="9"/>
      <c r="EQ990" s="9"/>
      <c r="ER990" s="9"/>
      <c r="ES990" s="9"/>
      <c r="ET990" s="9"/>
      <c r="EU990" s="9"/>
      <c r="EV990" s="9"/>
      <c r="EW990" s="9"/>
      <c r="EX990" s="9"/>
      <c r="EY990" s="9"/>
      <c r="EZ990" s="9"/>
      <c r="FA990" s="9"/>
      <c r="FB990" s="9"/>
      <c r="FC990" s="9"/>
      <c r="FD990" s="9"/>
      <c r="FE990" s="9"/>
      <c r="FF990" s="9"/>
      <c r="FG990" s="9"/>
      <c r="FH990" s="9"/>
    </row>
    <row r="991" spans="1:164" s="157" customFormat="1" x14ac:dyDescent="0.3">
      <c r="A991" s="153"/>
      <c r="B991" s="1"/>
      <c r="C991" s="92"/>
      <c r="D991" s="154"/>
      <c r="E991" s="143"/>
      <c r="F991" s="155"/>
      <c r="G991" s="156"/>
      <c r="H991" s="9"/>
      <c r="I991" s="95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  <c r="CJ991" s="9"/>
      <c r="CK991" s="9"/>
      <c r="CL991" s="9"/>
      <c r="CM991" s="9"/>
      <c r="CN991" s="9"/>
      <c r="CO991" s="9"/>
      <c r="CP991" s="9"/>
      <c r="CQ991" s="9"/>
      <c r="CR991" s="9"/>
      <c r="CS991" s="9"/>
      <c r="CT991" s="9"/>
      <c r="CU991" s="9"/>
      <c r="CV991" s="9"/>
      <c r="CW991" s="9"/>
      <c r="CX991" s="9"/>
      <c r="CY991" s="9"/>
      <c r="CZ991" s="9"/>
      <c r="DA991" s="9"/>
      <c r="DB991" s="9"/>
      <c r="DC991" s="9"/>
      <c r="DD991" s="9"/>
      <c r="DE991" s="9"/>
      <c r="DF991" s="9"/>
      <c r="DG991" s="9"/>
      <c r="DH991" s="9"/>
      <c r="DI991" s="9"/>
      <c r="DJ991" s="9"/>
      <c r="DK991" s="9"/>
      <c r="DL991" s="9"/>
      <c r="DM991" s="9"/>
      <c r="DN991" s="9"/>
      <c r="DO991" s="9"/>
      <c r="DP991" s="9"/>
      <c r="DQ991" s="9"/>
      <c r="DR991" s="9"/>
      <c r="DS991" s="9"/>
      <c r="DT991" s="9"/>
      <c r="DU991" s="9"/>
      <c r="DV991" s="9"/>
      <c r="DW991" s="9"/>
      <c r="DX991" s="9"/>
      <c r="DY991" s="9"/>
      <c r="DZ991" s="9"/>
      <c r="EA991" s="9"/>
      <c r="EB991" s="9"/>
      <c r="EC991" s="9"/>
      <c r="ED991" s="9"/>
      <c r="EE991" s="9"/>
      <c r="EF991" s="9"/>
      <c r="EG991" s="9"/>
      <c r="EH991" s="9"/>
      <c r="EI991" s="9"/>
      <c r="EJ991" s="9"/>
      <c r="EK991" s="9"/>
      <c r="EL991" s="9"/>
      <c r="EM991" s="9"/>
      <c r="EN991" s="9"/>
      <c r="EO991" s="9"/>
      <c r="EP991" s="9"/>
      <c r="EQ991" s="9"/>
      <c r="ER991" s="9"/>
      <c r="ES991" s="9"/>
      <c r="ET991" s="9"/>
      <c r="EU991" s="9"/>
      <c r="EV991" s="9"/>
      <c r="EW991" s="9"/>
      <c r="EX991" s="9"/>
      <c r="EY991" s="9"/>
      <c r="EZ991" s="9"/>
      <c r="FA991" s="9"/>
      <c r="FB991" s="9"/>
      <c r="FC991" s="9"/>
      <c r="FD991" s="9"/>
      <c r="FE991" s="9"/>
      <c r="FF991" s="9"/>
      <c r="FG991" s="9"/>
      <c r="FH991" s="9"/>
    </row>
    <row r="992" spans="1:164" s="157" customFormat="1" x14ac:dyDescent="0.3">
      <c r="A992" s="153"/>
      <c r="B992" s="1"/>
      <c r="C992" s="92"/>
      <c r="D992" s="154"/>
      <c r="E992" s="143"/>
      <c r="F992" s="155"/>
      <c r="G992" s="156"/>
      <c r="H992" s="9"/>
      <c r="I992" s="95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D992" s="9"/>
      <c r="CE992" s="9"/>
      <c r="CF992" s="9"/>
      <c r="CG992" s="9"/>
      <c r="CH992" s="9"/>
      <c r="CI992" s="9"/>
      <c r="CJ992" s="9"/>
      <c r="CK992" s="9"/>
      <c r="CL992" s="9"/>
      <c r="CM992" s="9"/>
      <c r="CN992" s="9"/>
      <c r="CO992" s="9"/>
      <c r="CP992" s="9"/>
      <c r="CQ992" s="9"/>
      <c r="CR992" s="9"/>
      <c r="CS992" s="9"/>
      <c r="CT992" s="9"/>
      <c r="CU992" s="9"/>
      <c r="CV992" s="9"/>
      <c r="CW992" s="9"/>
      <c r="CX992" s="9"/>
      <c r="CY992" s="9"/>
      <c r="CZ992" s="9"/>
      <c r="DA992" s="9"/>
      <c r="DB992" s="9"/>
      <c r="DC992" s="9"/>
      <c r="DD992" s="9"/>
      <c r="DE992" s="9"/>
      <c r="DF992" s="9"/>
      <c r="DG992" s="9"/>
      <c r="DH992" s="9"/>
      <c r="DI992" s="9"/>
      <c r="DJ992" s="9"/>
      <c r="DK992" s="9"/>
      <c r="DL992" s="9"/>
      <c r="DM992" s="9"/>
      <c r="DN992" s="9"/>
      <c r="DO992" s="9"/>
      <c r="DP992" s="9"/>
      <c r="DQ992" s="9"/>
      <c r="DR992" s="9"/>
      <c r="DS992" s="9"/>
      <c r="DT992" s="9"/>
      <c r="DU992" s="9"/>
      <c r="DV992" s="9"/>
      <c r="DW992" s="9"/>
      <c r="DX992" s="9"/>
      <c r="DY992" s="9"/>
      <c r="DZ992" s="9"/>
      <c r="EA992" s="9"/>
      <c r="EB992" s="9"/>
      <c r="EC992" s="9"/>
      <c r="ED992" s="9"/>
      <c r="EE992" s="9"/>
      <c r="EF992" s="9"/>
      <c r="EG992" s="9"/>
      <c r="EH992" s="9"/>
      <c r="EI992" s="9"/>
      <c r="EJ992" s="9"/>
      <c r="EK992" s="9"/>
      <c r="EL992" s="9"/>
      <c r="EM992" s="9"/>
      <c r="EN992" s="9"/>
      <c r="EO992" s="9"/>
      <c r="EP992" s="9"/>
      <c r="EQ992" s="9"/>
      <c r="ER992" s="9"/>
      <c r="ES992" s="9"/>
      <c r="ET992" s="9"/>
      <c r="EU992" s="9"/>
      <c r="EV992" s="9"/>
      <c r="EW992" s="9"/>
      <c r="EX992" s="9"/>
      <c r="EY992" s="9"/>
      <c r="EZ992" s="9"/>
      <c r="FA992" s="9"/>
      <c r="FB992" s="9"/>
      <c r="FC992" s="9"/>
      <c r="FD992" s="9"/>
      <c r="FE992" s="9"/>
      <c r="FF992" s="9"/>
      <c r="FG992" s="9"/>
      <c r="FH992" s="9"/>
    </row>
    <row r="993" spans="1:164" s="157" customFormat="1" x14ac:dyDescent="0.3">
      <c r="A993" s="153"/>
      <c r="B993" s="1"/>
      <c r="C993" s="92"/>
      <c r="D993" s="154"/>
      <c r="E993" s="143"/>
      <c r="F993" s="155"/>
      <c r="G993" s="156"/>
      <c r="H993" s="9"/>
      <c r="I993" s="95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  <c r="CJ993" s="9"/>
      <c r="CK993" s="9"/>
      <c r="CL993" s="9"/>
      <c r="CM993" s="9"/>
      <c r="CN993" s="9"/>
      <c r="CO993" s="9"/>
      <c r="CP993" s="9"/>
      <c r="CQ993" s="9"/>
      <c r="CR993" s="9"/>
      <c r="CS993" s="9"/>
      <c r="CT993" s="9"/>
      <c r="CU993" s="9"/>
      <c r="CV993" s="9"/>
      <c r="CW993" s="9"/>
      <c r="CX993" s="9"/>
      <c r="CY993" s="9"/>
      <c r="CZ993" s="9"/>
      <c r="DA993" s="9"/>
      <c r="DB993" s="9"/>
      <c r="DC993" s="9"/>
      <c r="DD993" s="9"/>
      <c r="DE993" s="9"/>
      <c r="DF993" s="9"/>
      <c r="DG993" s="9"/>
      <c r="DH993" s="9"/>
      <c r="DI993" s="9"/>
      <c r="DJ993" s="9"/>
      <c r="DK993" s="9"/>
      <c r="DL993" s="9"/>
      <c r="DM993" s="9"/>
      <c r="DN993" s="9"/>
      <c r="DO993" s="9"/>
      <c r="DP993" s="9"/>
      <c r="DQ993" s="9"/>
      <c r="DR993" s="9"/>
      <c r="DS993" s="9"/>
      <c r="DT993" s="9"/>
      <c r="DU993" s="9"/>
      <c r="DV993" s="9"/>
      <c r="DW993" s="9"/>
      <c r="DX993" s="9"/>
      <c r="DY993" s="9"/>
      <c r="DZ993" s="9"/>
      <c r="EA993" s="9"/>
      <c r="EB993" s="9"/>
      <c r="EC993" s="9"/>
      <c r="ED993" s="9"/>
      <c r="EE993" s="9"/>
      <c r="EF993" s="9"/>
      <c r="EG993" s="9"/>
      <c r="EH993" s="9"/>
      <c r="EI993" s="9"/>
      <c r="EJ993" s="9"/>
      <c r="EK993" s="9"/>
      <c r="EL993" s="9"/>
      <c r="EM993" s="9"/>
      <c r="EN993" s="9"/>
      <c r="EO993" s="9"/>
      <c r="EP993" s="9"/>
      <c r="EQ993" s="9"/>
      <c r="ER993" s="9"/>
      <c r="ES993" s="9"/>
      <c r="ET993" s="9"/>
      <c r="EU993" s="9"/>
      <c r="EV993" s="9"/>
      <c r="EW993" s="9"/>
      <c r="EX993" s="9"/>
      <c r="EY993" s="9"/>
      <c r="EZ993" s="9"/>
      <c r="FA993" s="9"/>
      <c r="FB993" s="9"/>
      <c r="FC993" s="9"/>
      <c r="FD993" s="9"/>
      <c r="FE993" s="9"/>
      <c r="FF993" s="9"/>
      <c r="FG993" s="9"/>
      <c r="FH993" s="9"/>
    </row>
    <row r="994" spans="1:164" s="157" customFormat="1" x14ac:dyDescent="0.3">
      <c r="A994" s="153"/>
      <c r="B994" s="1"/>
      <c r="C994" s="92"/>
      <c r="D994" s="154"/>
      <c r="E994" s="143"/>
      <c r="F994" s="155"/>
      <c r="G994" s="156"/>
      <c r="H994" s="9"/>
      <c r="I994" s="95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D994" s="9"/>
      <c r="CE994" s="9"/>
      <c r="CF994" s="9"/>
      <c r="CG994" s="9"/>
      <c r="CH994" s="9"/>
      <c r="CI994" s="9"/>
      <c r="CJ994" s="9"/>
      <c r="CK994" s="9"/>
      <c r="CL994" s="9"/>
      <c r="CM994" s="9"/>
      <c r="CN994" s="9"/>
      <c r="CO994" s="9"/>
      <c r="CP994" s="9"/>
      <c r="CQ994" s="9"/>
      <c r="CR994" s="9"/>
      <c r="CS994" s="9"/>
      <c r="CT994" s="9"/>
      <c r="CU994" s="9"/>
      <c r="CV994" s="9"/>
      <c r="CW994" s="9"/>
      <c r="CX994" s="9"/>
      <c r="CY994" s="9"/>
      <c r="CZ994" s="9"/>
      <c r="DA994" s="9"/>
      <c r="DB994" s="9"/>
      <c r="DC994" s="9"/>
      <c r="DD994" s="9"/>
      <c r="DE994" s="9"/>
      <c r="DF994" s="9"/>
      <c r="DG994" s="9"/>
      <c r="DH994" s="9"/>
      <c r="DI994" s="9"/>
      <c r="DJ994" s="9"/>
      <c r="DK994" s="9"/>
      <c r="DL994" s="9"/>
      <c r="DM994" s="9"/>
      <c r="DN994" s="9"/>
      <c r="DO994" s="9"/>
      <c r="DP994" s="9"/>
      <c r="DQ994" s="9"/>
      <c r="DR994" s="9"/>
      <c r="DS994" s="9"/>
      <c r="DT994" s="9"/>
      <c r="DU994" s="9"/>
      <c r="DV994" s="9"/>
      <c r="DW994" s="9"/>
      <c r="DX994" s="9"/>
      <c r="DY994" s="9"/>
      <c r="DZ994" s="9"/>
      <c r="EA994" s="9"/>
      <c r="EB994" s="9"/>
      <c r="EC994" s="9"/>
      <c r="ED994" s="9"/>
      <c r="EE994" s="9"/>
      <c r="EF994" s="9"/>
      <c r="EG994" s="9"/>
      <c r="EH994" s="9"/>
      <c r="EI994" s="9"/>
      <c r="EJ994" s="9"/>
      <c r="EK994" s="9"/>
      <c r="EL994" s="9"/>
      <c r="EM994" s="9"/>
      <c r="EN994" s="9"/>
      <c r="EO994" s="9"/>
      <c r="EP994" s="9"/>
      <c r="EQ994" s="9"/>
      <c r="ER994" s="9"/>
      <c r="ES994" s="9"/>
      <c r="ET994" s="9"/>
      <c r="EU994" s="9"/>
      <c r="EV994" s="9"/>
      <c r="EW994" s="9"/>
      <c r="EX994" s="9"/>
      <c r="EY994" s="9"/>
      <c r="EZ994" s="9"/>
      <c r="FA994" s="9"/>
      <c r="FB994" s="9"/>
      <c r="FC994" s="9"/>
      <c r="FD994" s="9"/>
      <c r="FE994" s="9"/>
      <c r="FF994" s="9"/>
      <c r="FG994" s="9"/>
      <c r="FH994" s="9"/>
    </row>
    <row r="995" spans="1:164" s="157" customFormat="1" x14ac:dyDescent="0.3">
      <c r="A995" s="153"/>
      <c r="B995" s="1"/>
      <c r="C995" s="92"/>
      <c r="D995" s="154"/>
      <c r="E995" s="143"/>
      <c r="F995" s="155"/>
      <c r="G995" s="156"/>
      <c r="H995" s="9"/>
      <c r="I995" s="95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D995" s="9"/>
      <c r="CE995" s="9"/>
      <c r="CF995" s="9"/>
      <c r="CG995" s="9"/>
      <c r="CH995" s="9"/>
      <c r="CI995" s="9"/>
      <c r="CJ995" s="9"/>
      <c r="CK995" s="9"/>
      <c r="CL995" s="9"/>
      <c r="CM995" s="9"/>
      <c r="CN995" s="9"/>
      <c r="CO995" s="9"/>
      <c r="CP995" s="9"/>
      <c r="CQ995" s="9"/>
      <c r="CR995" s="9"/>
      <c r="CS995" s="9"/>
      <c r="CT995" s="9"/>
      <c r="CU995" s="9"/>
      <c r="CV995" s="9"/>
      <c r="CW995" s="9"/>
      <c r="CX995" s="9"/>
      <c r="CY995" s="9"/>
      <c r="CZ995" s="9"/>
      <c r="DA995" s="9"/>
      <c r="DB995" s="9"/>
      <c r="DC995" s="9"/>
      <c r="DD995" s="9"/>
      <c r="DE995" s="9"/>
      <c r="DF995" s="9"/>
      <c r="DG995" s="9"/>
      <c r="DH995" s="9"/>
      <c r="DI995" s="9"/>
      <c r="DJ995" s="9"/>
      <c r="DK995" s="9"/>
      <c r="DL995" s="9"/>
      <c r="DM995" s="9"/>
      <c r="DN995" s="9"/>
      <c r="DO995" s="9"/>
      <c r="DP995" s="9"/>
      <c r="DQ995" s="9"/>
      <c r="DR995" s="9"/>
      <c r="DS995" s="9"/>
      <c r="DT995" s="9"/>
      <c r="DU995" s="9"/>
      <c r="DV995" s="9"/>
      <c r="DW995" s="9"/>
      <c r="DX995" s="9"/>
      <c r="DY995" s="9"/>
      <c r="DZ995" s="9"/>
      <c r="EA995" s="9"/>
      <c r="EB995" s="9"/>
      <c r="EC995" s="9"/>
      <c r="ED995" s="9"/>
      <c r="EE995" s="9"/>
      <c r="EF995" s="9"/>
      <c r="EG995" s="9"/>
      <c r="EH995" s="9"/>
      <c r="EI995" s="9"/>
      <c r="EJ995" s="9"/>
      <c r="EK995" s="9"/>
      <c r="EL995" s="9"/>
      <c r="EM995" s="9"/>
      <c r="EN995" s="9"/>
      <c r="EO995" s="9"/>
      <c r="EP995" s="9"/>
      <c r="EQ995" s="9"/>
      <c r="ER995" s="9"/>
      <c r="ES995" s="9"/>
      <c r="ET995" s="9"/>
      <c r="EU995" s="9"/>
      <c r="EV995" s="9"/>
      <c r="EW995" s="9"/>
      <c r="EX995" s="9"/>
      <c r="EY995" s="9"/>
      <c r="EZ995" s="9"/>
      <c r="FA995" s="9"/>
      <c r="FB995" s="9"/>
      <c r="FC995" s="9"/>
      <c r="FD995" s="9"/>
      <c r="FE995" s="9"/>
      <c r="FF995" s="9"/>
      <c r="FG995" s="9"/>
      <c r="FH995" s="9"/>
    </row>
    <row r="996" spans="1:164" s="157" customFormat="1" x14ac:dyDescent="0.3">
      <c r="A996" s="153"/>
      <c r="B996" s="1"/>
      <c r="C996" s="92"/>
      <c r="D996" s="154"/>
      <c r="E996" s="143"/>
      <c r="F996" s="155"/>
      <c r="G996" s="156"/>
      <c r="H996" s="9"/>
      <c r="I996" s="95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D996" s="9"/>
      <c r="CE996" s="9"/>
      <c r="CF996" s="9"/>
      <c r="CG996" s="9"/>
      <c r="CH996" s="9"/>
      <c r="CI996" s="9"/>
      <c r="CJ996" s="9"/>
      <c r="CK996" s="9"/>
      <c r="CL996" s="9"/>
      <c r="CM996" s="9"/>
      <c r="CN996" s="9"/>
      <c r="CO996" s="9"/>
      <c r="CP996" s="9"/>
      <c r="CQ996" s="9"/>
      <c r="CR996" s="9"/>
      <c r="CS996" s="9"/>
      <c r="CT996" s="9"/>
      <c r="CU996" s="9"/>
      <c r="CV996" s="9"/>
      <c r="CW996" s="9"/>
      <c r="CX996" s="9"/>
      <c r="CY996" s="9"/>
      <c r="CZ996" s="9"/>
      <c r="DA996" s="9"/>
      <c r="DB996" s="9"/>
      <c r="DC996" s="9"/>
      <c r="DD996" s="9"/>
      <c r="DE996" s="9"/>
      <c r="DF996" s="9"/>
      <c r="DG996" s="9"/>
      <c r="DH996" s="9"/>
      <c r="DI996" s="9"/>
      <c r="DJ996" s="9"/>
      <c r="DK996" s="9"/>
      <c r="DL996" s="9"/>
      <c r="DM996" s="9"/>
      <c r="DN996" s="9"/>
      <c r="DO996" s="9"/>
      <c r="DP996" s="9"/>
      <c r="DQ996" s="9"/>
      <c r="DR996" s="9"/>
      <c r="DS996" s="9"/>
      <c r="DT996" s="9"/>
      <c r="DU996" s="9"/>
      <c r="DV996" s="9"/>
      <c r="DW996" s="9"/>
      <c r="DX996" s="9"/>
      <c r="DY996" s="9"/>
      <c r="DZ996" s="9"/>
      <c r="EA996" s="9"/>
      <c r="EB996" s="9"/>
      <c r="EC996" s="9"/>
      <c r="ED996" s="9"/>
      <c r="EE996" s="9"/>
      <c r="EF996" s="9"/>
      <c r="EG996" s="9"/>
      <c r="EH996" s="9"/>
      <c r="EI996" s="9"/>
      <c r="EJ996" s="9"/>
      <c r="EK996" s="9"/>
      <c r="EL996" s="9"/>
      <c r="EM996" s="9"/>
      <c r="EN996" s="9"/>
      <c r="EO996" s="9"/>
      <c r="EP996" s="9"/>
      <c r="EQ996" s="9"/>
      <c r="ER996" s="9"/>
      <c r="ES996" s="9"/>
      <c r="ET996" s="9"/>
      <c r="EU996" s="9"/>
      <c r="EV996" s="9"/>
      <c r="EW996" s="9"/>
      <c r="EX996" s="9"/>
      <c r="EY996" s="9"/>
      <c r="EZ996" s="9"/>
      <c r="FA996" s="9"/>
      <c r="FB996" s="9"/>
      <c r="FC996" s="9"/>
      <c r="FD996" s="9"/>
      <c r="FE996" s="9"/>
      <c r="FF996" s="9"/>
      <c r="FG996" s="9"/>
      <c r="FH996" s="9"/>
    </row>
    <row r="997" spans="1:164" s="157" customFormat="1" x14ac:dyDescent="0.3">
      <c r="A997" s="153"/>
      <c r="B997" s="1"/>
      <c r="C997" s="92"/>
      <c r="D997" s="154"/>
      <c r="E997" s="143"/>
      <c r="F997" s="155"/>
      <c r="G997" s="156"/>
      <c r="H997" s="9"/>
      <c r="I997" s="95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  <c r="CD997" s="9"/>
      <c r="CE997" s="9"/>
      <c r="CF997" s="9"/>
      <c r="CG997" s="9"/>
      <c r="CH997" s="9"/>
      <c r="CI997" s="9"/>
      <c r="CJ997" s="9"/>
      <c r="CK997" s="9"/>
      <c r="CL997" s="9"/>
      <c r="CM997" s="9"/>
      <c r="CN997" s="9"/>
      <c r="CO997" s="9"/>
      <c r="CP997" s="9"/>
      <c r="CQ997" s="9"/>
      <c r="CR997" s="9"/>
      <c r="CS997" s="9"/>
      <c r="CT997" s="9"/>
      <c r="CU997" s="9"/>
      <c r="CV997" s="9"/>
      <c r="CW997" s="9"/>
      <c r="CX997" s="9"/>
      <c r="CY997" s="9"/>
      <c r="CZ997" s="9"/>
      <c r="DA997" s="9"/>
      <c r="DB997" s="9"/>
      <c r="DC997" s="9"/>
      <c r="DD997" s="9"/>
      <c r="DE997" s="9"/>
      <c r="DF997" s="9"/>
      <c r="DG997" s="9"/>
      <c r="DH997" s="9"/>
      <c r="DI997" s="9"/>
      <c r="DJ997" s="9"/>
      <c r="DK997" s="9"/>
      <c r="DL997" s="9"/>
      <c r="DM997" s="9"/>
      <c r="DN997" s="9"/>
      <c r="DO997" s="9"/>
      <c r="DP997" s="9"/>
      <c r="DQ997" s="9"/>
      <c r="DR997" s="9"/>
      <c r="DS997" s="9"/>
      <c r="DT997" s="9"/>
      <c r="DU997" s="9"/>
      <c r="DV997" s="9"/>
      <c r="DW997" s="9"/>
      <c r="DX997" s="9"/>
      <c r="DY997" s="9"/>
      <c r="DZ997" s="9"/>
      <c r="EA997" s="9"/>
      <c r="EB997" s="9"/>
      <c r="EC997" s="9"/>
      <c r="ED997" s="9"/>
      <c r="EE997" s="9"/>
      <c r="EF997" s="9"/>
      <c r="EG997" s="9"/>
      <c r="EH997" s="9"/>
      <c r="EI997" s="9"/>
      <c r="EJ997" s="9"/>
      <c r="EK997" s="9"/>
      <c r="EL997" s="9"/>
      <c r="EM997" s="9"/>
      <c r="EN997" s="9"/>
      <c r="EO997" s="9"/>
      <c r="EP997" s="9"/>
      <c r="EQ997" s="9"/>
      <c r="ER997" s="9"/>
      <c r="ES997" s="9"/>
      <c r="ET997" s="9"/>
      <c r="EU997" s="9"/>
      <c r="EV997" s="9"/>
      <c r="EW997" s="9"/>
      <c r="EX997" s="9"/>
      <c r="EY997" s="9"/>
      <c r="EZ997" s="9"/>
      <c r="FA997" s="9"/>
      <c r="FB997" s="9"/>
      <c r="FC997" s="9"/>
      <c r="FD997" s="9"/>
      <c r="FE997" s="9"/>
      <c r="FF997" s="9"/>
      <c r="FG997" s="9"/>
      <c r="FH997" s="9"/>
    </row>
    <row r="998" spans="1:164" s="157" customFormat="1" x14ac:dyDescent="0.3">
      <c r="A998" s="153"/>
      <c r="B998" s="1"/>
      <c r="C998" s="92"/>
      <c r="D998" s="154"/>
      <c r="E998" s="143"/>
      <c r="F998" s="155"/>
      <c r="G998" s="156"/>
      <c r="H998" s="9"/>
      <c r="I998" s="95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  <c r="CD998" s="9"/>
      <c r="CE998" s="9"/>
      <c r="CF998" s="9"/>
      <c r="CG998" s="9"/>
      <c r="CH998" s="9"/>
      <c r="CI998" s="9"/>
      <c r="CJ998" s="9"/>
      <c r="CK998" s="9"/>
      <c r="CL998" s="9"/>
      <c r="CM998" s="9"/>
      <c r="CN998" s="9"/>
      <c r="CO998" s="9"/>
      <c r="CP998" s="9"/>
      <c r="CQ998" s="9"/>
      <c r="CR998" s="9"/>
      <c r="CS998" s="9"/>
      <c r="CT998" s="9"/>
      <c r="CU998" s="9"/>
      <c r="CV998" s="9"/>
      <c r="CW998" s="9"/>
      <c r="CX998" s="9"/>
      <c r="CY998" s="9"/>
      <c r="CZ998" s="9"/>
      <c r="DA998" s="9"/>
      <c r="DB998" s="9"/>
      <c r="DC998" s="9"/>
      <c r="DD998" s="9"/>
      <c r="DE998" s="9"/>
      <c r="DF998" s="9"/>
      <c r="DG998" s="9"/>
      <c r="DH998" s="9"/>
      <c r="DI998" s="9"/>
      <c r="DJ998" s="9"/>
      <c r="DK998" s="9"/>
      <c r="DL998" s="9"/>
      <c r="DM998" s="9"/>
      <c r="DN998" s="9"/>
      <c r="DO998" s="9"/>
      <c r="DP998" s="9"/>
      <c r="DQ998" s="9"/>
      <c r="DR998" s="9"/>
      <c r="DS998" s="9"/>
      <c r="DT998" s="9"/>
      <c r="DU998" s="9"/>
      <c r="DV998" s="9"/>
      <c r="DW998" s="9"/>
      <c r="DX998" s="9"/>
      <c r="DY998" s="9"/>
      <c r="DZ998" s="9"/>
      <c r="EA998" s="9"/>
      <c r="EB998" s="9"/>
      <c r="EC998" s="9"/>
      <c r="ED998" s="9"/>
      <c r="EE998" s="9"/>
      <c r="EF998" s="9"/>
      <c r="EG998" s="9"/>
      <c r="EH998" s="9"/>
      <c r="EI998" s="9"/>
      <c r="EJ998" s="9"/>
      <c r="EK998" s="9"/>
      <c r="EL998" s="9"/>
      <c r="EM998" s="9"/>
      <c r="EN998" s="9"/>
      <c r="EO998" s="9"/>
      <c r="EP998" s="9"/>
      <c r="EQ998" s="9"/>
      <c r="ER998" s="9"/>
      <c r="ES998" s="9"/>
      <c r="ET998" s="9"/>
      <c r="EU998" s="9"/>
      <c r="EV998" s="9"/>
      <c r="EW998" s="9"/>
      <c r="EX998" s="9"/>
      <c r="EY998" s="9"/>
      <c r="EZ998" s="9"/>
      <c r="FA998" s="9"/>
      <c r="FB998" s="9"/>
      <c r="FC998" s="9"/>
      <c r="FD998" s="9"/>
      <c r="FE998" s="9"/>
      <c r="FF998" s="9"/>
      <c r="FG998" s="9"/>
      <c r="FH998" s="9"/>
    </row>
    <row r="999" spans="1:164" s="157" customFormat="1" x14ac:dyDescent="0.3">
      <c r="A999" s="153"/>
      <c r="B999" s="1"/>
      <c r="C999" s="92"/>
      <c r="D999" s="154"/>
      <c r="E999" s="143"/>
      <c r="F999" s="155"/>
      <c r="G999" s="156"/>
      <c r="H999" s="9"/>
      <c r="I999" s="95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  <c r="CJ999" s="9"/>
      <c r="CK999" s="9"/>
      <c r="CL999" s="9"/>
      <c r="CM999" s="9"/>
      <c r="CN999" s="9"/>
      <c r="CO999" s="9"/>
      <c r="CP999" s="9"/>
      <c r="CQ999" s="9"/>
      <c r="CR999" s="9"/>
      <c r="CS999" s="9"/>
      <c r="CT999" s="9"/>
      <c r="CU999" s="9"/>
      <c r="CV999" s="9"/>
      <c r="CW999" s="9"/>
      <c r="CX999" s="9"/>
      <c r="CY999" s="9"/>
      <c r="CZ999" s="9"/>
      <c r="DA999" s="9"/>
      <c r="DB999" s="9"/>
      <c r="DC999" s="9"/>
      <c r="DD999" s="9"/>
      <c r="DE999" s="9"/>
      <c r="DF999" s="9"/>
      <c r="DG999" s="9"/>
      <c r="DH999" s="9"/>
      <c r="DI999" s="9"/>
      <c r="DJ999" s="9"/>
      <c r="DK999" s="9"/>
      <c r="DL999" s="9"/>
      <c r="DM999" s="9"/>
      <c r="DN999" s="9"/>
      <c r="DO999" s="9"/>
      <c r="DP999" s="9"/>
      <c r="DQ999" s="9"/>
      <c r="DR999" s="9"/>
      <c r="DS999" s="9"/>
      <c r="DT999" s="9"/>
      <c r="DU999" s="9"/>
      <c r="DV999" s="9"/>
      <c r="DW999" s="9"/>
      <c r="DX999" s="9"/>
      <c r="DY999" s="9"/>
      <c r="DZ999" s="9"/>
      <c r="EA999" s="9"/>
      <c r="EB999" s="9"/>
      <c r="EC999" s="9"/>
      <c r="ED999" s="9"/>
      <c r="EE999" s="9"/>
      <c r="EF999" s="9"/>
      <c r="EG999" s="9"/>
      <c r="EH999" s="9"/>
      <c r="EI999" s="9"/>
      <c r="EJ999" s="9"/>
      <c r="EK999" s="9"/>
      <c r="EL999" s="9"/>
      <c r="EM999" s="9"/>
      <c r="EN999" s="9"/>
      <c r="EO999" s="9"/>
      <c r="EP999" s="9"/>
      <c r="EQ999" s="9"/>
      <c r="ER999" s="9"/>
      <c r="ES999" s="9"/>
      <c r="ET999" s="9"/>
      <c r="EU999" s="9"/>
      <c r="EV999" s="9"/>
      <c r="EW999" s="9"/>
      <c r="EX999" s="9"/>
      <c r="EY999" s="9"/>
      <c r="EZ999" s="9"/>
      <c r="FA999" s="9"/>
      <c r="FB999" s="9"/>
      <c r="FC999" s="9"/>
      <c r="FD999" s="9"/>
      <c r="FE999" s="9"/>
      <c r="FF999" s="9"/>
      <c r="FG999" s="9"/>
      <c r="FH999" s="9"/>
    </row>
    <row r="1000" spans="1:164" s="157" customFormat="1" x14ac:dyDescent="0.3">
      <c r="A1000" s="153"/>
      <c r="B1000" s="1"/>
      <c r="C1000" s="92"/>
      <c r="D1000" s="154"/>
      <c r="E1000" s="143"/>
      <c r="F1000" s="155"/>
      <c r="G1000" s="156"/>
      <c r="H1000" s="9"/>
      <c r="I1000" s="95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  <c r="CD1000" s="9"/>
      <c r="CE1000" s="9"/>
      <c r="CF1000" s="9"/>
      <c r="CG1000" s="9"/>
      <c r="CH1000" s="9"/>
      <c r="CI1000" s="9"/>
      <c r="CJ1000" s="9"/>
      <c r="CK1000" s="9"/>
      <c r="CL1000" s="9"/>
      <c r="CM1000" s="9"/>
      <c r="CN1000" s="9"/>
      <c r="CO1000" s="9"/>
      <c r="CP1000" s="9"/>
      <c r="CQ1000" s="9"/>
      <c r="CR1000" s="9"/>
      <c r="CS1000" s="9"/>
      <c r="CT1000" s="9"/>
      <c r="CU1000" s="9"/>
      <c r="CV1000" s="9"/>
      <c r="CW1000" s="9"/>
      <c r="CX1000" s="9"/>
      <c r="CY1000" s="9"/>
      <c r="CZ1000" s="9"/>
      <c r="DA1000" s="9"/>
      <c r="DB1000" s="9"/>
      <c r="DC1000" s="9"/>
      <c r="DD1000" s="9"/>
      <c r="DE1000" s="9"/>
      <c r="DF1000" s="9"/>
      <c r="DG1000" s="9"/>
      <c r="DH1000" s="9"/>
      <c r="DI1000" s="9"/>
      <c r="DJ1000" s="9"/>
      <c r="DK1000" s="9"/>
      <c r="DL1000" s="9"/>
      <c r="DM1000" s="9"/>
      <c r="DN1000" s="9"/>
      <c r="DO1000" s="9"/>
      <c r="DP1000" s="9"/>
      <c r="DQ1000" s="9"/>
      <c r="DR1000" s="9"/>
      <c r="DS1000" s="9"/>
      <c r="DT1000" s="9"/>
      <c r="DU1000" s="9"/>
      <c r="DV1000" s="9"/>
      <c r="DW1000" s="9"/>
      <c r="DX1000" s="9"/>
      <c r="DY1000" s="9"/>
      <c r="DZ1000" s="9"/>
      <c r="EA1000" s="9"/>
      <c r="EB1000" s="9"/>
      <c r="EC1000" s="9"/>
      <c r="ED1000" s="9"/>
      <c r="EE1000" s="9"/>
      <c r="EF1000" s="9"/>
      <c r="EG1000" s="9"/>
      <c r="EH1000" s="9"/>
      <c r="EI1000" s="9"/>
      <c r="EJ1000" s="9"/>
      <c r="EK1000" s="9"/>
      <c r="EL1000" s="9"/>
      <c r="EM1000" s="9"/>
      <c r="EN1000" s="9"/>
      <c r="EO1000" s="9"/>
      <c r="EP1000" s="9"/>
      <c r="EQ1000" s="9"/>
      <c r="ER1000" s="9"/>
      <c r="ES1000" s="9"/>
      <c r="ET1000" s="9"/>
      <c r="EU1000" s="9"/>
      <c r="EV1000" s="9"/>
      <c r="EW1000" s="9"/>
      <c r="EX1000" s="9"/>
      <c r="EY1000" s="9"/>
      <c r="EZ1000" s="9"/>
      <c r="FA1000" s="9"/>
      <c r="FB1000" s="9"/>
      <c r="FC1000" s="9"/>
      <c r="FD1000" s="9"/>
      <c r="FE1000" s="9"/>
      <c r="FF1000" s="9"/>
      <c r="FG1000" s="9"/>
      <c r="FH1000" s="9"/>
    </row>
    <row r="1001" spans="1:164" s="157" customFormat="1" x14ac:dyDescent="0.3">
      <c r="A1001" s="153"/>
      <c r="B1001" s="1"/>
      <c r="C1001" s="92"/>
      <c r="D1001" s="154"/>
      <c r="E1001" s="143"/>
      <c r="F1001" s="155"/>
      <c r="G1001" s="156"/>
      <c r="H1001" s="9"/>
      <c r="I1001" s="95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  <c r="BT1001" s="9"/>
      <c r="BU1001" s="9"/>
      <c r="BV1001" s="9"/>
      <c r="BW1001" s="9"/>
      <c r="BX1001" s="9"/>
      <c r="BY1001" s="9"/>
      <c r="BZ1001" s="9"/>
      <c r="CA1001" s="9"/>
      <c r="CB1001" s="9"/>
      <c r="CC1001" s="9"/>
      <c r="CD1001" s="9"/>
      <c r="CE1001" s="9"/>
      <c r="CF1001" s="9"/>
      <c r="CG1001" s="9"/>
      <c r="CH1001" s="9"/>
      <c r="CI1001" s="9"/>
      <c r="CJ1001" s="9"/>
      <c r="CK1001" s="9"/>
      <c r="CL1001" s="9"/>
      <c r="CM1001" s="9"/>
      <c r="CN1001" s="9"/>
      <c r="CO1001" s="9"/>
      <c r="CP1001" s="9"/>
      <c r="CQ1001" s="9"/>
      <c r="CR1001" s="9"/>
      <c r="CS1001" s="9"/>
      <c r="CT1001" s="9"/>
      <c r="CU1001" s="9"/>
      <c r="CV1001" s="9"/>
      <c r="CW1001" s="9"/>
      <c r="CX1001" s="9"/>
      <c r="CY1001" s="9"/>
      <c r="CZ1001" s="9"/>
      <c r="DA1001" s="9"/>
      <c r="DB1001" s="9"/>
      <c r="DC1001" s="9"/>
      <c r="DD1001" s="9"/>
      <c r="DE1001" s="9"/>
      <c r="DF1001" s="9"/>
      <c r="DG1001" s="9"/>
      <c r="DH1001" s="9"/>
      <c r="DI1001" s="9"/>
      <c r="DJ1001" s="9"/>
      <c r="DK1001" s="9"/>
      <c r="DL1001" s="9"/>
      <c r="DM1001" s="9"/>
      <c r="DN1001" s="9"/>
      <c r="DO1001" s="9"/>
      <c r="DP1001" s="9"/>
      <c r="DQ1001" s="9"/>
      <c r="DR1001" s="9"/>
      <c r="DS1001" s="9"/>
      <c r="DT1001" s="9"/>
      <c r="DU1001" s="9"/>
      <c r="DV1001" s="9"/>
      <c r="DW1001" s="9"/>
      <c r="DX1001" s="9"/>
      <c r="DY1001" s="9"/>
      <c r="DZ1001" s="9"/>
      <c r="EA1001" s="9"/>
      <c r="EB1001" s="9"/>
      <c r="EC1001" s="9"/>
      <c r="ED1001" s="9"/>
      <c r="EE1001" s="9"/>
      <c r="EF1001" s="9"/>
      <c r="EG1001" s="9"/>
      <c r="EH1001" s="9"/>
      <c r="EI1001" s="9"/>
      <c r="EJ1001" s="9"/>
      <c r="EK1001" s="9"/>
      <c r="EL1001" s="9"/>
      <c r="EM1001" s="9"/>
      <c r="EN1001" s="9"/>
      <c r="EO1001" s="9"/>
      <c r="EP1001" s="9"/>
      <c r="EQ1001" s="9"/>
      <c r="ER1001" s="9"/>
      <c r="ES1001" s="9"/>
      <c r="ET1001" s="9"/>
      <c r="EU1001" s="9"/>
      <c r="EV1001" s="9"/>
      <c r="EW1001" s="9"/>
      <c r="EX1001" s="9"/>
      <c r="EY1001" s="9"/>
      <c r="EZ1001" s="9"/>
      <c r="FA1001" s="9"/>
      <c r="FB1001" s="9"/>
      <c r="FC1001" s="9"/>
      <c r="FD1001" s="9"/>
      <c r="FE1001" s="9"/>
      <c r="FF1001" s="9"/>
      <c r="FG1001" s="9"/>
      <c r="FH1001" s="9"/>
    </row>
    <row r="1002" spans="1:164" s="157" customFormat="1" x14ac:dyDescent="0.3">
      <c r="A1002" s="153"/>
      <c r="B1002" s="1"/>
      <c r="C1002" s="92"/>
      <c r="D1002" s="154"/>
      <c r="E1002" s="143"/>
      <c r="F1002" s="155"/>
      <c r="G1002" s="156"/>
      <c r="H1002" s="9"/>
      <c r="I1002" s="95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  <c r="BS1002" s="9"/>
      <c r="BT1002" s="9"/>
      <c r="BU1002" s="9"/>
      <c r="BV1002" s="9"/>
      <c r="BW1002" s="9"/>
      <c r="BX1002" s="9"/>
      <c r="BY1002" s="9"/>
      <c r="BZ1002" s="9"/>
      <c r="CA1002" s="9"/>
      <c r="CB1002" s="9"/>
      <c r="CC1002" s="9"/>
      <c r="CD1002" s="9"/>
      <c r="CE1002" s="9"/>
      <c r="CF1002" s="9"/>
      <c r="CG1002" s="9"/>
      <c r="CH1002" s="9"/>
      <c r="CI1002" s="9"/>
      <c r="CJ1002" s="9"/>
      <c r="CK1002" s="9"/>
      <c r="CL1002" s="9"/>
      <c r="CM1002" s="9"/>
      <c r="CN1002" s="9"/>
      <c r="CO1002" s="9"/>
      <c r="CP1002" s="9"/>
      <c r="CQ1002" s="9"/>
      <c r="CR1002" s="9"/>
      <c r="CS1002" s="9"/>
      <c r="CT1002" s="9"/>
      <c r="CU1002" s="9"/>
      <c r="CV1002" s="9"/>
      <c r="CW1002" s="9"/>
      <c r="CX1002" s="9"/>
      <c r="CY1002" s="9"/>
      <c r="CZ1002" s="9"/>
      <c r="DA1002" s="9"/>
      <c r="DB1002" s="9"/>
      <c r="DC1002" s="9"/>
      <c r="DD1002" s="9"/>
      <c r="DE1002" s="9"/>
      <c r="DF1002" s="9"/>
      <c r="DG1002" s="9"/>
      <c r="DH1002" s="9"/>
      <c r="DI1002" s="9"/>
      <c r="DJ1002" s="9"/>
      <c r="DK1002" s="9"/>
      <c r="DL1002" s="9"/>
      <c r="DM1002" s="9"/>
      <c r="DN1002" s="9"/>
      <c r="DO1002" s="9"/>
      <c r="DP1002" s="9"/>
      <c r="DQ1002" s="9"/>
      <c r="DR1002" s="9"/>
      <c r="DS1002" s="9"/>
      <c r="DT1002" s="9"/>
      <c r="DU1002" s="9"/>
      <c r="DV1002" s="9"/>
      <c r="DW1002" s="9"/>
      <c r="DX1002" s="9"/>
      <c r="DY1002" s="9"/>
      <c r="DZ1002" s="9"/>
      <c r="EA1002" s="9"/>
      <c r="EB1002" s="9"/>
      <c r="EC1002" s="9"/>
      <c r="ED1002" s="9"/>
      <c r="EE1002" s="9"/>
      <c r="EF1002" s="9"/>
      <c r="EG1002" s="9"/>
      <c r="EH1002" s="9"/>
      <c r="EI1002" s="9"/>
      <c r="EJ1002" s="9"/>
      <c r="EK1002" s="9"/>
      <c r="EL1002" s="9"/>
      <c r="EM1002" s="9"/>
      <c r="EN1002" s="9"/>
      <c r="EO1002" s="9"/>
      <c r="EP1002" s="9"/>
      <c r="EQ1002" s="9"/>
      <c r="ER1002" s="9"/>
      <c r="ES1002" s="9"/>
      <c r="ET1002" s="9"/>
      <c r="EU1002" s="9"/>
      <c r="EV1002" s="9"/>
      <c r="EW1002" s="9"/>
      <c r="EX1002" s="9"/>
      <c r="EY1002" s="9"/>
      <c r="EZ1002" s="9"/>
      <c r="FA1002" s="9"/>
      <c r="FB1002" s="9"/>
      <c r="FC1002" s="9"/>
      <c r="FD1002" s="9"/>
      <c r="FE1002" s="9"/>
      <c r="FF1002" s="9"/>
      <c r="FG1002" s="9"/>
      <c r="FH1002" s="9"/>
    </row>
    <row r="1003" spans="1:164" s="157" customFormat="1" x14ac:dyDescent="0.3">
      <c r="A1003" s="153"/>
      <c r="B1003" s="1"/>
      <c r="C1003" s="92"/>
      <c r="D1003" s="154"/>
      <c r="E1003" s="143"/>
      <c r="F1003" s="155"/>
      <c r="G1003" s="156"/>
      <c r="H1003" s="9"/>
      <c r="I1003" s="95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  <c r="BQ1003" s="9"/>
      <c r="BR1003" s="9"/>
      <c r="BS1003" s="9"/>
      <c r="BT1003" s="9"/>
      <c r="BU1003" s="9"/>
      <c r="BV1003" s="9"/>
      <c r="BW1003" s="9"/>
      <c r="BX1003" s="9"/>
      <c r="BY1003" s="9"/>
      <c r="BZ1003" s="9"/>
      <c r="CA1003" s="9"/>
      <c r="CB1003" s="9"/>
      <c r="CC1003" s="9"/>
      <c r="CD1003" s="9"/>
      <c r="CE1003" s="9"/>
      <c r="CF1003" s="9"/>
      <c r="CG1003" s="9"/>
      <c r="CH1003" s="9"/>
      <c r="CI1003" s="9"/>
      <c r="CJ1003" s="9"/>
      <c r="CK1003" s="9"/>
      <c r="CL1003" s="9"/>
      <c r="CM1003" s="9"/>
      <c r="CN1003" s="9"/>
      <c r="CO1003" s="9"/>
      <c r="CP1003" s="9"/>
      <c r="CQ1003" s="9"/>
      <c r="CR1003" s="9"/>
      <c r="CS1003" s="9"/>
      <c r="CT1003" s="9"/>
      <c r="CU1003" s="9"/>
      <c r="CV1003" s="9"/>
      <c r="CW1003" s="9"/>
      <c r="CX1003" s="9"/>
      <c r="CY1003" s="9"/>
      <c r="CZ1003" s="9"/>
      <c r="DA1003" s="9"/>
      <c r="DB1003" s="9"/>
      <c r="DC1003" s="9"/>
      <c r="DD1003" s="9"/>
      <c r="DE1003" s="9"/>
      <c r="DF1003" s="9"/>
      <c r="DG1003" s="9"/>
      <c r="DH1003" s="9"/>
      <c r="DI1003" s="9"/>
      <c r="DJ1003" s="9"/>
      <c r="DK1003" s="9"/>
      <c r="DL1003" s="9"/>
      <c r="DM1003" s="9"/>
      <c r="DN1003" s="9"/>
      <c r="DO1003" s="9"/>
      <c r="DP1003" s="9"/>
      <c r="DQ1003" s="9"/>
      <c r="DR1003" s="9"/>
      <c r="DS1003" s="9"/>
      <c r="DT1003" s="9"/>
      <c r="DU1003" s="9"/>
      <c r="DV1003" s="9"/>
      <c r="DW1003" s="9"/>
      <c r="DX1003" s="9"/>
      <c r="DY1003" s="9"/>
      <c r="DZ1003" s="9"/>
      <c r="EA1003" s="9"/>
      <c r="EB1003" s="9"/>
      <c r="EC1003" s="9"/>
      <c r="ED1003" s="9"/>
      <c r="EE1003" s="9"/>
      <c r="EF1003" s="9"/>
      <c r="EG1003" s="9"/>
      <c r="EH1003" s="9"/>
      <c r="EI1003" s="9"/>
      <c r="EJ1003" s="9"/>
      <c r="EK1003" s="9"/>
      <c r="EL1003" s="9"/>
      <c r="EM1003" s="9"/>
      <c r="EN1003" s="9"/>
      <c r="EO1003" s="9"/>
      <c r="EP1003" s="9"/>
      <c r="EQ1003" s="9"/>
      <c r="ER1003" s="9"/>
      <c r="ES1003" s="9"/>
      <c r="ET1003" s="9"/>
      <c r="EU1003" s="9"/>
      <c r="EV1003" s="9"/>
      <c r="EW1003" s="9"/>
      <c r="EX1003" s="9"/>
      <c r="EY1003" s="9"/>
      <c r="EZ1003" s="9"/>
      <c r="FA1003" s="9"/>
      <c r="FB1003" s="9"/>
      <c r="FC1003" s="9"/>
      <c r="FD1003" s="9"/>
      <c r="FE1003" s="9"/>
      <c r="FF1003" s="9"/>
      <c r="FG1003" s="9"/>
      <c r="FH1003" s="9"/>
    </row>
    <row r="1004" spans="1:164" s="157" customFormat="1" x14ac:dyDescent="0.3">
      <c r="A1004" s="153"/>
      <c r="B1004" s="1"/>
      <c r="C1004" s="92"/>
      <c r="D1004" s="154"/>
      <c r="E1004" s="143"/>
      <c r="F1004" s="155"/>
      <c r="G1004" s="156"/>
      <c r="H1004" s="9"/>
      <c r="I1004" s="95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  <c r="BS1004" s="9"/>
      <c r="BT1004" s="9"/>
      <c r="BU1004" s="9"/>
      <c r="BV1004" s="9"/>
      <c r="BW1004" s="9"/>
      <c r="BX1004" s="9"/>
      <c r="BY1004" s="9"/>
      <c r="BZ1004" s="9"/>
      <c r="CA1004" s="9"/>
      <c r="CB1004" s="9"/>
      <c r="CC1004" s="9"/>
      <c r="CD1004" s="9"/>
      <c r="CE1004" s="9"/>
      <c r="CF1004" s="9"/>
      <c r="CG1004" s="9"/>
      <c r="CH1004" s="9"/>
      <c r="CI1004" s="9"/>
      <c r="CJ1004" s="9"/>
      <c r="CK1004" s="9"/>
      <c r="CL1004" s="9"/>
      <c r="CM1004" s="9"/>
      <c r="CN1004" s="9"/>
      <c r="CO1004" s="9"/>
      <c r="CP1004" s="9"/>
      <c r="CQ1004" s="9"/>
      <c r="CR1004" s="9"/>
      <c r="CS1004" s="9"/>
      <c r="CT1004" s="9"/>
      <c r="CU1004" s="9"/>
      <c r="CV1004" s="9"/>
      <c r="CW1004" s="9"/>
      <c r="CX1004" s="9"/>
      <c r="CY1004" s="9"/>
      <c r="CZ1004" s="9"/>
      <c r="DA1004" s="9"/>
      <c r="DB1004" s="9"/>
      <c r="DC1004" s="9"/>
      <c r="DD1004" s="9"/>
      <c r="DE1004" s="9"/>
      <c r="DF1004" s="9"/>
      <c r="DG1004" s="9"/>
      <c r="DH1004" s="9"/>
      <c r="DI1004" s="9"/>
      <c r="DJ1004" s="9"/>
      <c r="DK1004" s="9"/>
      <c r="DL1004" s="9"/>
      <c r="DM1004" s="9"/>
      <c r="DN1004" s="9"/>
      <c r="DO1004" s="9"/>
      <c r="DP1004" s="9"/>
      <c r="DQ1004" s="9"/>
      <c r="DR1004" s="9"/>
      <c r="DS1004" s="9"/>
      <c r="DT1004" s="9"/>
      <c r="DU1004" s="9"/>
      <c r="DV1004" s="9"/>
      <c r="DW1004" s="9"/>
      <c r="DX1004" s="9"/>
      <c r="DY1004" s="9"/>
      <c r="DZ1004" s="9"/>
      <c r="EA1004" s="9"/>
      <c r="EB1004" s="9"/>
      <c r="EC1004" s="9"/>
      <c r="ED1004" s="9"/>
      <c r="EE1004" s="9"/>
      <c r="EF1004" s="9"/>
      <c r="EG1004" s="9"/>
      <c r="EH1004" s="9"/>
      <c r="EI1004" s="9"/>
      <c r="EJ1004" s="9"/>
      <c r="EK1004" s="9"/>
      <c r="EL1004" s="9"/>
      <c r="EM1004" s="9"/>
      <c r="EN1004" s="9"/>
      <c r="EO1004" s="9"/>
      <c r="EP1004" s="9"/>
      <c r="EQ1004" s="9"/>
      <c r="ER1004" s="9"/>
      <c r="ES1004" s="9"/>
      <c r="ET1004" s="9"/>
      <c r="EU1004" s="9"/>
      <c r="EV1004" s="9"/>
      <c r="EW1004" s="9"/>
      <c r="EX1004" s="9"/>
      <c r="EY1004" s="9"/>
      <c r="EZ1004" s="9"/>
      <c r="FA1004" s="9"/>
      <c r="FB1004" s="9"/>
      <c r="FC1004" s="9"/>
      <c r="FD1004" s="9"/>
      <c r="FE1004" s="9"/>
      <c r="FF1004" s="9"/>
      <c r="FG1004" s="9"/>
      <c r="FH1004" s="9"/>
    </row>
    <row r="1005" spans="1:164" s="157" customFormat="1" x14ac:dyDescent="0.3">
      <c r="A1005" s="153"/>
      <c r="B1005" s="1"/>
      <c r="C1005" s="92"/>
      <c r="D1005" s="154"/>
      <c r="E1005" s="143"/>
      <c r="F1005" s="155"/>
      <c r="G1005" s="156"/>
      <c r="H1005" s="9"/>
      <c r="I1005" s="95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  <c r="BP1005" s="9"/>
      <c r="BQ1005" s="9"/>
      <c r="BR1005" s="9"/>
      <c r="BS1005" s="9"/>
      <c r="BT1005" s="9"/>
      <c r="BU1005" s="9"/>
      <c r="BV1005" s="9"/>
      <c r="BW1005" s="9"/>
      <c r="BX1005" s="9"/>
      <c r="BY1005" s="9"/>
      <c r="BZ1005" s="9"/>
      <c r="CA1005" s="9"/>
      <c r="CB1005" s="9"/>
      <c r="CC1005" s="9"/>
      <c r="CD1005" s="9"/>
      <c r="CE1005" s="9"/>
      <c r="CF1005" s="9"/>
      <c r="CG1005" s="9"/>
      <c r="CH1005" s="9"/>
      <c r="CI1005" s="9"/>
      <c r="CJ1005" s="9"/>
      <c r="CK1005" s="9"/>
      <c r="CL1005" s="9"/>
      <c r="CM1005" s="9"/>
      <c r="CN1005" s="9"/>
      <c r="CO1005" s="9"/>
      <c r="CP1005" s="9"/>
      <c r="CQ1005" s="9"/>
      <c r="CR1005" s="9"/>
      <c r="CS1005" s="9"/>
      <c r="CT1005" s="9"/>
      <c r="CU1005" s="9"/>
      <c r="CV1005" s="9"/>
      <c r="CW1005" s="9"/>
      <c r="CX1005" s="9"/>
      <c r="CY1005" s="9"/>
      <c r="CZ1005" s="9"/>
      <c r="DA1005" s="9"/>
      <c r="DB1005" s="9"/>
      <c r="DC1005" s="9"/>
      <c r="DD1005" s="9"/>
      <c r="DE1005" s="9"/>
      <c r="DF1005" s="9"/>
      <c r="DG1005" s="9"/>
      <c r="DH1005" s="9"/>
      <c r="DI1005" s="9"/>
      <c r="DJ1005" s="9"/>
      <c r="DK1005" s="9"/>
      <c r="DL1005" s="9"/>
      <c r="DM1005" s="9"/>
      <c r="DN1005" s="9"/>
      <c r="DO1005" s="9"/>
      <c r="DP1005" s="9"/>
      <c r="DQ1005" s="9"/>
      <c r="DR1005" s="9"/>
      <c r="DS1005" s="9"/>
      <c r="DT1005" s="9"/>
      <c r="DU1005" s="9"/>
      <c r="DV1005" s="9"/>
      <c r="DW1005" s="9"/>
      <c r="DX1005" s="9"/>
      <c r="DY1005" s="9"/>
      <c r="DZ1005" s="9"/>
      <c r="EA1005" s="9"/>
      <c r="EB1005" s="9"/>
      <c r="EC1005" s="9"/>
      <c r="ED1005" s="9"/>
      <c r="EE1005" s="9"/>
      <c r="EF1005" s="9"/>
      <c r="EG1005" s="9"/>
      <c r="EH1005" s="9"/>
      <c r="EI1005" s="9"/>
      <c r="EJ1005" s="9"/>
      <c r="EK1005" s="9"/>
      <c r="EL1005" s="9"/>
      <c r="EM1005" s="9"/>
      <c r="EN1005" s="9"/>
      <c r="EO1005" s="9"/>
      <c r="EP1005" s="9"/>
      <c r="EQ1005" s="9"/>
      <c r="ER1005" s="9"/>
      <c r="ES1005" s="9"/>
      <c r="ET1005" s="9"/>
      <c r="EU1005" s="9"/>
      <c r="EV1005" s="9"/>
      <c r="EW1005" s="9"/>
      <c r="EX1005" s="9"/>
      <c r="EY1005" s="9"/>
      <c r="EZ1005" s="9"/>
      <c r="FA1005" s="9"/>
      <c r="FB1005" s="9"/>
      <c r="FC1005" s="9"/>
      <c r="FD1005" s="9"/>
      <c r="FE1005" s="9"/>
      <c r="FF1005" s="9"/>
      <c r="FG1005" s="9"/>
      <c r="FH1005" s="9"/>
    </row>
    <row r="1006" spans="1:164" s="157" customFormat="1" x14ac:dyDescent="0.3">
      <c r="A1006" s="153"/>
      <c r="B1006" s="1"/>
      <c r="C1006" s="92"/>
      <c r="D1006" s="154"/>
      <c r="E1006" s="143"/>
      <c r="F1006" s="155"/>
      <c r="G1006" s="156"/>
      <c r="H1006" s="9"/>
      <c r="I1006" s="95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  <c r="BP1006" s="9"/>
      <c r="BQ1006" s="9"/>
      <c r="BR1006" s="9"/>
      <c r="BS1006" s="9"/>
      <c r="BT1006" s="9"/>
      <c r="BU1006" s="9"/>
      <c r="BV1006" s="9"/>
      <c r="BW1006" s="9"/>
      <c r="BX1006" s="9"/>
      <c r="BY1006" s="9"/>
      <c r="BZ1006" s="9"/>
      <c r="CA1006" s="9"/>
      <c r="CB1006" s="9"/>
      <c r="CC1006" s="9"/>
      <c r="CD1006" s="9"/>
      <c r="CE1006" s="9"/>
      <c r="CF1006" s="9"/>
      <c r="CG1006" s="9"/>
      <c r="CH1006" s="9"/>
      <c r="CI1006" s="9"/>
      <c r="CJ1006" s="9"/>
      <c r="CK1006" s="9"/>
      <c r="CL1006" s="9"/>
      <c r="CM1006" s="9"/>
      <c r="CN1006" s="9"/>
      <c r="CO1006" s="9"/>
      <c r="CP1006" s="9"/>
      <c r="CQ1006" s="9"/>
      <c r="CR1006" s="9"/>
      <c r="CS1006" s="9"/>
      <c r="CT1006" s="9"/>
      <c r="CU1006" s="9"/>
      <c r="CV1006" s="9"/>
      <c r="CW1006" s="9"/>
      <c r="CX1006" s="9"/>
      <c r="CY1006" s="9"/>
      <c r="CZ1006" s="9"/>
      <c r="DA1006" s="9"/>
      <c r="DB1006" s="9"/>
      <c r="DC1006" s="9"/>
      <c r="DD1006" s="9"/>
      <c r="DE1006" s="9"/>
      <c r="DF1006" s="9"/>
      <c r="DG1006" s="9"/>
      <c r="DH1006" s="9"/>
      <c r="DI1006" s="9"/>
      <c r="DJ1006" s="9"/>
      <c r="DK1006" s="9"/>
      <c r="DL1006" s="9"/>
      <c r="DM1006" s="9"/>
      <c r="DN1006" s="9"/>
      <c r="DO1006" s="9"/>
      <c r="DP1006" s="9"/>
      <c r="DQ1006" s="9"/>
      <c r="DR1006" s="9"/>
      <c r="DS1006" s="9"/>
      <c r="DT1006" s="9"/>
      <c r="DU1006" s="9"/>
      <c r="DV1006" s="9"/>
      <c r="DW1006" s="9"/>
      <c r="DX1006" s="9"/>
      <c r="DY1006" s="9"/>
      <c r="DZ1006" s="9"/>
      <c r="EA1006" s="9"/>
      <c r="EB1006" s="9"/>
      <c r="EC1006" s="9"/>
      <c r="ED1006" s="9"/>
      <c r="EE1006" s="9"/>
      <c r="EF1006" s="9"/>
      <c r="EG1006" s="9"/>
      <c r="EH1006" s="9"/>
      <c r="EI1006" s="9"/>
      <c r="EJ1006" s="9"/>
      <c r="EK1006" s="9"/>
      <c r="EL1006" s="9"/>
      <c r="EM1006" s="9"/>
      <c r="EN1006" s="9"/>
      <c r="EO1006" s="9"/>
      <c r="EP1006" s="9"/>
      <c r="EQ1006" s="9"/>
      <c r="ER1006" s="9"/>
      <c r="ES1006" s="9"/>
      <c r="ET1006" s="9"/>
      <c r="EU1006" s="9"/>
      <c r="EV1006" s="9"/>
      <c r="EW1006" s="9"/>
      <c r="EX1006" s="9"/>
      <c r="EY1006" s="9"/>
      <c r="EZ1006" s="9"/>
      <c r="FA1006" s="9"/>
      <c r="FB1006" s="9"/>
      <c r="FC1006" s="9"/>
      <c r="FD1006" s="9"/>
      <c r="FE1006" s="9"/>
      <c r="FF1006" s="9"/>
      <c r="FG1006" s="9"/>
      <c r="FH1006" s="9"/>
    </row>
    <row r="1007" spans="1:164" s="157" customFormat="1" x14ac:dyDescent="0.3">
      <c r="A1007" s="153"/>
      <c r="B1007" s="1"/>
      <c r="C1007" s="92"/>
      <c r="D1007" s="154"/>
      <c r="E1007" s="143"/>
      <c r="F1007" s="155"/>
      <c r="G1007" s="156"/>
      <c r="H1007" s="9"/>
      <c r="I1007" s="95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  <c r="BP1007" s="9"/>
      <c r="BQ1007" s="9"/>
      <c r="BR1007" s="9"/>
      <c r="BS1007" s="9"/>
      <c r="BT1007" s="9"/>
      <c r="BU1007" s="9"/>
      <c r="BV1007" s="9"/>
      <c r="BW1007" s="9"/>
      <c r="BX1007" s="9"/>
      <c r="BY1007" s="9"/>
      <c r="BZ1007" s="9"/>
      <c r="CA1007" s="9"/>
      <c r="CB1007" s="9"/>
      <c r="CC1007" s="9"/>
      <c r="CD1007" s="9"/>
      <c r="CE1007" s="9"/>
      <c r="CF1007" s="9"/>
      <c r="CG1007" s="9"/>
      <c r="CH1007" s="9"/>
      <c r="CI1007" s="9"/>
      <c r="CJ1007" s="9"/>
      <c r="CK1007" s="9"/>
      <c r="CL1007" s="9"/>
      <c r="CM1007" s="9"/>
      <c r="CN1007" s="9"/>
      <c r="CO1007" s="9"/>
      <c r="CP1007" s="9"/>
      <c r="CQ1007" s="9"/>
      <c r="CR1007" s="9"/>
      <c r="CS1007" s="9"/>
      <c r="CT1007" s="9"/>
      <c r="CU1007" s="9"/>
      <c r="CV1007" s="9"/>
      <c r="CW1007" s="9"/>
      <c r="CX1007" s="9"/>
      <c r="CY1007" s="9"/>
      <c r="CZ1007" s="9"/>
      <c r="DA1007" s="9"/>
      <c r="DB1007" s="9"/>
      <c r="DC1007" s="9"/>
      <c r="DD1007" s="9"/>
      <c r="DE1007" s="9"/>
      <c r="DF1007" s="9"/>
      <c r="DG1007" s="9"/>
      <c r="DH1007" s="9"/>
      <c r="DI1007" s="9"/>
      <c r="DJ1007" s="9"/>
      <c r="DK1007" s="9"/>
      <c r="DL1007" s="9"/>
      <c r="DM1007" s="9"/>
      <c r="DN1007" s="9"/>
      <c r="DO1007" s="9"/>
      <c r="DP1007" s="9"/>
      <c r="DQ1007" s="9"/>
      <c r="DR1007" s="9"/>
      <c r="DS1007" s="9"/>
      <c r="DT1007" s="9"/>
      <c r="DU1007" s="9"/>
      <c r="DV1007" s="9"/>
      <c r="DW1007" s="9"/>
      <c r="DX1007" s="9"/>
      <c r="DY1007" s="9"/>
      <c r="DZ1007" s="9"/>
      <c r="EA1007" s="9"/>
      <c r="EB1007" s="9"/>
      <c r="EC1007" s="9"/>
      <c r="ED1007" s="9"/>
      <c r="EE1007" s="9"/>
      <c r="EF1007" s="9"/>
      <c r="EG1007" s="9"/>
      <c r="EH1007" s="9"/>
      <c r="EI1007" s="9"/>
      <c r="EJ1007" s="9"/>
      <c r="EK1007" s="9"/>
      <c r="EL1007" s="9"/>
      <c r="EM1007" s="9"/>
      <c r="EN1007" s="9"/>
      <c r="EO1007" s="9"/>
      <c r="EP1007" s="9"/>
      <c r="EQ1007" s="9"/>
      <c r="ER1007" s="9"/>
      <c r="ES1007" s="9"/>
      <c r="ET1007" s="9"/>
      <c r="EU1007" s="9"/>
      <c r="EV1007" s="9"/>
      <c r="EW1007" s="9"/>
      <c r="EX1007" s="9"/>
      <c r="EY1007" s="9"/>
      <c r="EZ1007" s="9"/>
      <c r="FA1007" s="9"/>
      <c r="FB1007" s="9"/>
      <c r="FC1007" s="9"/>
      <c r="FD1007" s="9"/>
      <c r="FE1007" s="9"/>
      <c r="FF1007" s="9"/>
      <c r="FG1007" s="9"/>
      <c r="FH1007" s="9"/>
    </row>
    <row r="1008" spans="1:164" s="157" customFormat="1" x14ac:dyDescent="0.3">
      <c r="A1008" s="153"/>
      <c r="B1008" s="1"/>
      <c r="C1008" s="92"/>
      <c r="D1008" s="154"/>
      <c r="E1008" s="143"/>
      <c r="F1008" s="155"/>
      <c r="G1008" s="156"/>
      <c r="H1008" s="9"/>
      <c r="I1008" s="95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  <c r="BP1008" s="9"/>
      <c r="BQ1008" s="9"/>
      <c r="BR1008" s="9"/>
      <c r="BS1008" s="9"/>
      <c r="BT1008" s="9"/>
      <c r="BU1008" s="9"/>
      <c r="BV1008" s="9"/>
      <c r="BW1008" s="9"/>
      <c r="BX1008" s="9"/>
      <c r="BY1008" s="9"/>
      <c r="BZ1008" s="9"/>
      <c r="CA1008" s="9"/>
      <c r="CB1008" s="9"/>
      <c r="CC1008" s="9"/>
      <c r="CD1008" s="9"/>
      <c r="CE1008" s="9"/>
      <c r="CF1008" s="9"/>
      <c r="CG1008" s="9"/>
      <c r="CH1008" s="9"/>
      <c r="CI1008" s="9"/>
      <c r="CJ1008" s="9"/>
      <c r="CK1008" s="9"/>
      <c r="CL1008" s="9"/>
      <c r="CM1008" s="9"/>
      <c r="CN1008" s="9"/>
      <c r="CO1008" s="9"/>
      <c r="CP1008" s="9"/>
      <c r="CQ1008" s="9"/>
      <c r="CR1008" s="9"/>
      <c r="CS1008" s="9"/>
      <c r="CT1008" s="9"/>
      <c r="CU1008" s="9"/>
      <c r="CV1008" s="9"/>
      <c r="CW1008" s="9"/>
      <c r="CX1008" s="9"/>
      <c r="CY1008" s="9"/>
      <c r="CZ1008" s="9"/>
      <c r="DA1008" s="9"/>
      <c r="DB1008" s="9"/>
      <c r="DC1008" s="9"/>
      <c r="DD1008" s="9"/>
      <c r="DE1008" s="9"/>
      <c r="DF1008" s="9"/>
      <c r="DG1008" s="9"/>
      <c r="DH1008" s="9"/>
      <c r="DI1008" s="9"/>
      <c r="DJ1008" s="9"/>
      <c r="DK1008" s="9"/>
      <c r="DL1008" s="9"/>
      <c r="DM1008" s="9"/>
      <c r="DN1008" s="9"/>
      <c r="DO1008" s="9"/>
      <c r="DP1008" s="9"/>
      <c r="DQ1008" s="9"/>
      <c r="DR1008" s="9"/>
      <c r="DS1008" s="9"/>
      <c r="DT1008" s="9"/>
      <c r="DU1008" s="9"/>
      <c r="DV1008" s="9"/>
      <c r="DW1008" s="9"/>
      <c r="DX1008" s="9"/>
      <c r="DY1008" s="9"/>
      <c r="DZ1008" s="9"/>
      <c r="EA1008" s="9"/>
      <c r="EB1008" s="9"/>
      <c r="EC1008" s="9"/>
      <c r="ED1008" s="9"/>
      <c r="EE1008" s="9"/>
      <c r="EF1008" s="9"/>
      <c r="EG1008" s="9"/>
      <c r="EH1008" s="9"/>
      <c r="EI1008" s="9"/>
      <c r="EJ1008" s="9"/>
      <c r="EK1008" s="9"/>
      <c r="EL1008" s="9"/>
      <c r="EM1008" s="9"/>
      <c r="EN1008" s="9"/>
      <c r="EO1008" s="9"/>
      <c r="EP1008" s="9"/>
      <c r="EQ1008" s="9"/>
      <c r="ER1008" s="9"/>
      <c r="ES1008" s="9"/>
      <c r="ET1008" s="9"/>
      <c r="EU1008" s="9"/>
      <c r="EV1008" s="9"/>
      <c r="EW1008" s="9"/>
      <c r="EX1008" s="9"/>
      <c r="EY1008" s="9"/>
      <c r="EZ1008" s="9"/>
      <c r="FA1008" s="9"/>
      <c r="FB1008" s="9"/>
      <c r="FC1008" s="9"/>
      <c r="FD1008" s="9"/>
      <c r="FE1008" s="9"/>
      <c r="FF1008" s="9"/>
      <c r="FG1008" s="9"/>
      <c r="FH1008" s="9"/>
    </row>
    <row r="1009" spans="1:164" s="157" customFormat="1" x14ac:dyDescent="0.3">
      <c r="A1009" s="153"/>
      <c r="B1009" s="1"/>
      <c r="C1009" s="92"/>
      <c r="D1009" s="154"/>
      <c r="E1009" s="143"/>
      <c r="F1009" s="155"/>
      <c r="G1009" s="156"/>
      <c r="H1009" s="9"/>
      <c r="I1009" s="95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  <c r="BP1009" s="9"/>
      <c r="BQ1009" s="9"/>
      <c r="BR1009" s="9"/>
      <c r="BS1009" s="9"/>
      <c r="BT1009" s="9"/>
      <c r="BU1009" s="9"/>
      <c r="BV1009" s="9"/>
      <c r="BW1009" s="9"/>
      <c r="BX1009" s="9"/>
      <c r="BY1009" s="9"/>
      <c r="BZ1009" s="9"/>
      <c r="CA1009" s="9"/>
      <c r="CB1009" s="9"/>
      <c r="CC1009" s="9"/>
      <c r="CD1009" s="9"/>
      <c r="CE1009" s="9"/>
      <c r="CF1009" s="9"/>
      <c r="CG1009" s="9"/>
      <c r="CH1009" s="9"/>
      <c r="CI1009" s="9"/>
      <c r="CJ1009" s="9"/>
      <c r="CK1009" s="9"/>
      <c r="CL1009" s="9"/>
      <c r="CM1009" s="9"/>
      <c r="CN1009" s="9"/>
      <c r="CO1009" s="9"/>
      <c r="CP1009" s="9"/>
      <c r="CQ1009" s="9"/>
      <c r="CR1009" s="9"/>
      <c r="CS1009" s="9"/>
      <c r="CT1009" s="9"/>
      <c r="CU1009" s="9"/>
      <c r="CV1009" s="9"/>
      <c r="CW1009" s="9"/>
      <c r="CX1009" s="9"/>
      <c r="CY1009" s="9"/>
      <c r="CZ1009" s="9"/>
      <c r="DA1009" s="9"/>
      <c r="DB1009" s="9"/>
      <c r="DC1009" s="9"/>
      <c r="DD1009" s="9"/>
      <c r="DE1009" s="9"/>
      <c r="DF1009" s="9"/>
      <c r="DG1009" s="9"/>
      <c r="DH1009" s="9"/>
      <c r="DI1009" s="9"/>
      <c r="DJ1009" s="9"/>
      <c r="DK1009" s="9"/>
      <c r="DL1009" s="9"/>
      <c r="DM1009" s="9"/>
      <c r="DN1009" s="9"/>
      <c r="DO1009" s="9"/>
      <c r="DP1009" s="9"/>
      <c r="DQ1009" s="9"/>
      <c r="DR1009" s="9"/>
      <c r="DS1009" s="9"/>
      <c r="DT1009" s="9"/>
      <c r="DU1009" s="9"/>
      <c r="DV1009" s="9"/>
      <c r="DW1009" s="9"/>
      <c r="DX1009" s="9"/>
      <c r="DY1009" s="9"/>
      <c r="DZ1009" s="9"/>
      <c r="EA1009" s="9"/>
      <c r="EB1009" s="9"/>
      <c r="EC1009" s="9"/>
      <c r="ED1009" s="9"/>
      <c r="EE1009" s="9"/>
      <c r="EF1009" s="9"/>
      <c r="EG1009" s="9"/>
      <c r="EH1009" s="9"/>
      <c r="EI1009" s="9"/>
      <c r="EJ1009" s="9"/>
      <c r="EK1009" s="9"/>
      <c r="EL1009" s="9"/>
      <c r="EM1009" s="9"/>
      <c r="EN1009" s="9"/>
      <c r="EO1009" s="9"/>
      <c r="EP1009" s="9"/>
      <c r="EQ1009" s="9"/>
      <c r="ER1009" s="9"/>
      <c r="ES1009" s="9"/>
      <c r="ET1009" s="9"/>
      <c r="EU1009" s="9"/>
      <c r="EV1009" s="9"/>
      <c r="EW1009" s="9"/>
      <c r="EX1009" s="9"/>
      <c r="EY1009" s="9"/>
      <c r="EZ1009" s="9"/>
      <c r="FA1009" s="9"/>
      <c r="FB1009" s="9"/>
      <c r="FC1009" s="9"/>
      <c r="FD1009" s="9"/>
      <c r="FE1009" s="9"/>
      <c r="FF1009" s="9"/>
      <c r="FG1009" s="9"/>
      <c r="FH1009" s="9"/>
    </row>
    <row r="1010" spans="1:164" s="157" customFormat="1" x14ac:dyDescent="0.3">
      <c r="A1010" s="153"/>
      <c r="B1010" s="1"/>
      <c r="C1010" s="92"/>
      <c r="D1010" s="154"/>
      <c r="E1010" s="143"/>
      <c r="F1010" s="155"/>
      <c r="G1010" s="156"/>
      <c r="H1010" s="9"/>
      <c r="I1010" s="95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  <c r="BS1010" s="9"/>
      <c r="BT1010" s="9"/>
      <c r="BU1010" s="9"/>
      <c r="BV1010" s="9"/>
      <c r="BW1010" s="9"/>
      <c r="BX1010" s="9"/>
      <c r="BY1010" s="9"/>
      <c r="BZ1010" s="9"/>
      <c r="CA1010" s="9"/>
      <c r="CB1010" s="9"/>
      <c r="CC1010" s="9"/>
      <c r="CD1010" s="9"/>
      <c r="CE1010" s="9"/>
      <c r="CF1010" s="9"/>
      <c r="CG1010" s="9"/>
      <c r="CH1010" s="9"/>
      <c r="CI1010" s="9"/>
      <c r="CJ1010" s="9"/>
      <c r="CK1010" s="9"/>
      <c r="CL1010" s="9"/>
      <c r="CM1010" s="9"/>
      <c r="CN1010" s="9"/>
      <c r="CO1010" s="9"/>
      <c r="CP1010" s="9"/>
      <c r="CQ1010" s="9"/>
      <c r="CR1010" s="9"/>
      <c r="CS1010" s="9"/>
      <c r="CT1010" s="9"/>
      <c r="CU1010" s="9"/>
      <c r="CV1010" s="9"/>
      <c r="CW1010" s="9"/>
      <c r="CX1010" s="9"/>
      <c r="CY1010" s="9"/>
      <c r="CZ1010" s="9"/>
      <c r="DA1010" s="9"/>
      <c r="DB1010" s="9"/>
      <c r="DC1010" s="9"/>
      <c r="DD1010" s="9"/>
      <c r="DE1010" s="9"/>
      <c r="DF1010" s="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  <c r="EM1010" s="9"/>
      <c r="EN1010" s="9"/>
      <c r="EO1010" s="9"/>
      <c r="EP1010" s="9"/>
      <c r="EQ1010" s="9"/>
      <c r="ER1010" s="9"/>
      <c r="ES1010" s="9"/>
      <c r="ET1010" s="9"/>
      <c r="EU1010" s="9"/>
      <c r="EV1010" s="9"/>
      <c r="EW1010" s="9"/>
      <c r="EX1010" s="9"/>
      <c r="EY1010" s="9"/>
      <c r="EZ1010" s="9"/>
      <c r="FA1010" s="9"/>
      <c r="FB1010" s="9"/>
      <c r="FC1010" s="9"/>
      <c r="FD1010" s="9"/>
      <c r="FE1010" s="9"/>
      <c r="FF1010" s="9"/>
      <c r="FG1010" s="9"/>
      <c r="FH1010" s="9"/>
    </row>
    <row r="1011" spans="1:164" s="157" customFormat="1" x14ac:dyDescent="0.3">
      <c r="A1011" s="153"/>
      <c r="B1011" s="1"/>
      <c r="C1011" s="92"/>
      <c r="D1011" s="154"/>
      <c r="E1011" s="143"/>
      <c r="F1011" s="155"/>
      <c r="G1011" s="156"/>
      <c r="H1011" s="9"/>
      <c r="I1011" s="95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  <c r="BP1011" s="9"/>
      <c r="BQ1011" s="9"/>
      <c r="BR1011" s="9"/>
      <c r="BS1011" s="9"/>
      <c r="BT1011" s="9"/>
      <c r="BU1011" s="9"/>
      <c r="BV1011" s="9"/>
      <c r="BW1011" s="9"/>
      <c r="BX1011" s="9"/>
      <c r="BY1011" s="9"/>
      <c r="BZ1011" s="9"/>
      <c r="CA1011" s="9"/>
      <c r="CB1011" s="9"/>
      <c r="CC1011" s="9"/>
      <c r="CD1011" s="9"/>
      <c r="CE1011" s="9"/>
      <c r="CF1011" s="9"/>
      <c r="CG1011" s="9"/>
      <c r="CH1011" s="9"/>
      <c r="CI1011" s="9"/>
      <c r="CJ1011" s="9"/>
      <c r="CK1011" s="9"/>
      <c r="CL1011" s="9"/>
      <c r="CM1011" s="9"/>
      <c r="CN1011" s="9"/>
      <c r="CO1011" s="9"/>
      <c r="CP1011" s="9"/>
      <c r="CQ1011" s="9"/>
      <c r="CR1011" s="9"/>
      <c r="CS1011" s="9"/>
      <c r="CT1011" s="9"/>
      <c r="CU1011" s="9"/>
      <c r="CV1011" s="9"/>
      <c r="CW1011" s="9"/>
      <c r="CX1011" s="9"/>
      <c r="CY1011" s="9"/>
      <c r="CZ1011" s="9"/>
      <c r="DA1011" s="9"/>
      <c r="DB1011" s="9"/>
      <c r="DC1011" s="9"/>
      <c r="DD1011" s="9"/>
      <c r="DE1011" s="9"/>
      <c r="DF1011" s="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  <c r="EM1011" s="9"/>
      <c r="EN1011" s="9"/>
      <c r="EO1011" s="9"/>
      <c r="EP1011" s="9"/>
      <c r="EQ1011" s="9"/>
      <c r="ER1011" s="9"/>
      <c r="ES1011" s="9"/>
      <c r="ET1011" s="9"/>
      <c r="EU1011" s="9"/>
      <c r="EV1011" s="9"/>
      <c r="EW1011" s="9"/>
      <c r="EX1011" s="9"/>
      <c r="EY1011" s="9"/>
      <c r="EZ1011" s="9"/>
      <c r="FA1011" s="9"/>
      <c r="FB1011" s="9"/>
      <c r="FC1011" s="9"/>
      <c r="FD1011" s="9"/>
      <c r="FE1011" s="9"/>
      <c r="FF1011" s="9"/>
      <c r="FG1011" s="9"/>
      <c r="FH1011" s="9"/>
    </row>
    <row r="1012" spans="1:164" s="157" customFormat="1" x14ac:dyDescent="0.3">
      <c r="A1012" s="153"/>
      <c r="B1012" s="1"/>
      <c r="C1012" s="92"/>
      <c r="D1012" s="154"/>
      <c r="E1012" s="143"/>
      <c r="F1012" s="155"/>
      <c r="G1012" s="156"/>
      <c r="H1012" s="9"/>
      <c r="I1012" s="95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9"/>
      <c r="BP1012" s="9"/>
      <c r="BQ1012" s="9"/>
      <c r="BR1012" s="9"/>
      <c r="BS1012" s="9"/>
      <c r="BT1012" s="9"/>
      <c r="BU1012" s="9"/>
      <c r="BV1012" s="9"/>
      <c r="BW1012" s="9"/>
      <c r="BX1012" s="9"/>
      <c r="BY1012" s="9"/>
      <c r="BZ1012" s="9"/>
      <c r="CA1012" s="9"/>
      <c r="CB1012" s="9"/>
      <c r="CC1012" s="9"/>
      <c r="CD1012" s="9"/>
      <c r="CE1012" s="9"/>
      <c r="CF1012" s="9"/>
      <c r="CG1012" s="9"/>
      <c r="CH1012" s="9"/>
      <c r="CI1012" s="9"/>
      <c r="CJ1012" s="9"/>
      <c r="CK1012" s="9"/>
      <c r="CL1012" s="9"/>
      <c r="CM1012" s="9"/>
      <c r="CN1012" s="9"/>
      <c r="CO1012" s="9"/>
      <c r="CP1012" s="9"/>
      <c r="CQ1012" s="9"/>
      <c r="CR1012" s="9"/>
      <c r="CS1012" s="9"/>
      <c r="CT1012" s="9"/>
      <c r="CU1012" s="9"/>
      <c r="CV1012" s="9"/>
      <c r="CW1012" s="9"/>
      <c r="CX1012" s="9"/>
      <c r="CY1012" s="9"/>
      <c r="CZ1012" s="9"/>
      <c r="DA1012" s="9"/>
      <c r="DB1012" s="9"/>
      <c r="DC1012" s="9"/>
      <c r="DD1012" s="9"/>
      <c r="DE1012" s="9"/>
      <c r="DF1012" s="9"/>
      <c r="DG1012" s="9"/>
      <c r="DH1012" s="9"/>
      <c r="DI1012" s="9"/>
      <c r="DJ1012" s="9"/>
      <c r="DK1012" s="9"/>
      <c r="DL1012" s="9"/>
      <c r="DM1012" s="9"/>
      <c r="DN1012" s="9"/>
      <c r="DO1012" s="9"/>
      <c r="DP1012" s="9"/>
      <c r="DQ1012" s="9"/>
      <c r="DR1012" s="9"/>
      <c r="DS1012" s="9"/>
      <c r="DT1012" s="9"/>
      <c r="DU1012" s="9"/>
      <c r="DV1012" s="9"/>
      <c r="DW1012" s="9"/>
      <c r="DX1012" s="9"/>
      <c r="DY1012" s="9"/>
      <c r="DZ1012" s="9"/>
      <c r="EA1012" s="9"/>
      <c r="EB1012" s="9"/>
      <c r="EC1012" s="9"/>
      <c r="ED1012" s="9"/>
      <c r="EE1012" s="9"/>
      <c r="EF1012" s="9"/>
      <c r="EG1012" s="9"/>
      <c r="EH1012" s="9"/>
      <c r="EI1012" s="9"/>
      <c r="EJ1012" s="9"/>
      <c r="EK1012" s="9"/>
      <c r="EL1012" s="9"/>
      <c r="EM1012" s="9"/>
      <c r="EN1012" s="9"/>
      <c r="EO1012" s="9"/>
      <c r="EP1012" s="9"/>
      <c r="EQ1012" s="9"/>
      <c r="ER1012" s="9"/>
      <c r="ES1012" s="9"/>
      <c r="ET1012" s="9"/>
      <c r="EU1012" s="9"/>
      <c r="EV1012" s="9"/>
      <c r="EW1012" s="9"/>
      <c r="EX1012" s="9"/>
      <c r="EY1012" s="9"/>
      <c r="EZ1012" s="9"/>
      <c r="FA1012" s="9"/>
      <c r="FB1012" s="9"/>
      <c r="FC1012" s="9"/>
      <c r="FD1012" s="9"/>
      <c r="FE1012" s="9"/>
      <c r="FF1012" s="9"/>
      <c r="FG1012" s="9"/>
      <c r="FH1012" s="9"/>
    </row>
    <row r="1013" spans="1:164" s="157" customFormat="1" x14ac:dyDescent="0.3">
      <c r="A1013" s="153"/>
      <c r="B1013" s="1"/>
      <c r="C1013" s="92"/>
      <c r="D1013" s="154"/>
      <c r="E1013" s="143"/>
      <c r="F1013" s="155"/>
      <c r="G1013" s="156"/>
      <c r="H1013" s="9"/>
      <c r="I1013" s="95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  <c r="BP1013" s="9"/>
      <c r="BQ1013" s="9"/>
      <c r="BR1013" s="9"/>
      <c r="BS1013" s="9"/>
      <c r="BT1013" s="9"/>
      <c r="BU1013" s="9"/>
      <c r="BV1013" s="9"/>
      <c r="BW1013" s="9"/>
      <c r="BX1013" s="9"/>
      <c r="BY1013" s="9"/>
      <c r="BZ1013" s="9"/>
      <c r="CA1013" s="9"/>
      <c r="CB1013" s="9"/>
      <c r="CC1013" s="9"/>
      <c r="CD1013" s="9"/>
      <c r="CE1013" s="9"/>
      <c r="CF1013" s="9"/>
      <c r="CG1013" s="9"/>
      <c r="CH1013" s="9"/>
      <c r="CI1013" s="9"/>
      <c r="CJ1013" s="9"/>
      <c r="CK1013" s="9"/>
      <c r="CL1013" s="9"/>
      <c r="CM1013" s="9"/>
      <c r="CN1013" s="9"/>
      <c r="CO1013" s="9"/>
      <c r="CP1013" s="9"/>
      <c r="CQ1013" s="9"/>
      <c r="CR1013" s="9"/>
      <c r="CS1013" s="9"/>
      <c r="CT1013" s="9"/>
      <c r="CU1013" s="9"/>
      <c r="CV1013" s="9"/>
      <c r="CW1013" s="9"/>
      <c r="CX1013" s="9"/>
      <c r="CY1013" s="9"/>
      <c r="CZ1013" s="9"/>
      <c r="DA1013" s="9"/>
      <c r="DB1013" s="9"/>
      <c r="DC1013" s="9"/>
      <c r="DD1013" s="9"/>
      <c r="DE1013" s="9"/>
      <c r="DF1013" s="9"/>
      <c r="DG1013" s="9"/>
      <c r="DH1013" s="9"/>
      <c r="DI1013" s="9"/>
      <c r="DJ1013" s="9"/>
      <c r="DK1013" s="9"/>
      <c r="DL1013" s="9"/>
      <c r="DM1013" s="9"/>
      <c r="DN1013" s="9"/>
      <c r="DO1013" s="9"/>
      <c r="DP1013" s="9"/>
      <c r="DQ1013" s="9"/>
      <c r="DR1013" s="9"/>
      <c r="DS1013" s="9"/>
      <c r="DT1013" s="9"/>
      <c r="DU1013" s="9"/>
      <c r="DV1013" s="9"/>
      <c r="DW1013" s="9"/>
      <c r="DX1013" s="9"/>
      <c r="DY1013" s="9"/>
      <c r="DZ1013" s="9"/>
      <c r="EA1013" s="9"/>
      <c r="EB1013" s="9"/>
      <c r="EC1013" s="9"/>
      <c r="ED1013" s="9"/>
      <c r="EE1013" s="9"/>
      <c r="EF1013" s="9"/>
      <c r="EG1013" s="9"/>
      <c r="EH1013" s="9"/>
      <c r="EI1013" s="9"/>
      <c r="EJ1013" s="9"/>
      <c r="EK1013" s="9"/>
      <c r="EL1013" s="9"/>
      <c r="EM1013" s="9"/>
      <c r="EN1013" s="9"/>
      <c r="EO1013" s="9"/>
      <c r="EP1013" s="9"/>
      <c r="EQ1013" s="9"/>
      <c r="ER1013" s="9"/>
      <c r="ES1013" s="9"/>
      <c r="ET1013" s="9"/>
      <c r="EU1013" s="9"/>
      <c r="EV1013" s="9"/>
      <c r="EW1013" s="9"/>
      <c r="EX1013" s="9"/>
      <c r="EY1013" s="9"/>
      <c r="EZ1013" s="9"/>
      <c r="FA1013" s="9"/>
      <c r="FB1013" s="9"/>
      <c r="FC1013" s="9"/>
      <c r="FD1013" s="9"/>
      <c r="FE1013" s="9"/>
      <c r="FF1013" s="9"/>
      <c r="FG1013" s="9"/>
      <c r="FH1013" s="9"/>
    </row>
    <row r="1014" spans="1:164" s="157" customFormat="1" x14ac:dyDescent="0.3">
      <c r="A1014" s="153"/>
      <c r="B1014" s="1"/>
      <c r="C1014" s="92"/>
      <c r="D1014" s="154"/>
      <c r="E1014" s="143"/>
      <c r="F1014" s="155"/>
      <c r="G1014" s="156"/>
      <c r="H1014" s="9"/>
      <c r="I1014" s="95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9"/>
      <c r="BP1014" s="9"/>
      <c r="BQ1014" s="9"/>
      <c r="BR1014" s="9"/>
      <c r="BS1014" s="9"/>
      <c r="BT1014" s="9"/>
      <c r="BU1014" s="9"/>
      <c r="BV1014" s="9"/>
      <c r="BW1014" s="9"/>
      <c r="BX1014" s="9"/>
      <c r="BY1014" s="9"/>
      <c r="BZ1014" s="9"/>
      <c r="CA1014" s="9"/>
      <c r="CB1014" s="9"/>
      <c r="CC1014" s="9"/>
      <c r="CD1014" s="9"/>
      <c r="CE1014" s="9"/>
      <c r="CF1014" s="9"/>
      <c r="CG1014" s="9"/>
      <c r="CH1014" s="9"/>
      <c r="CI1014" s="9"/>
      <c r="CJ1014" s="9"/>
      <c r="CK1014" s="9"/>
      <c r="CL1014" s="9"/>
      <c r="CM1014" s="9"/>
      <c r="CN1014" s="9"/>
      <c r="CO1014" s="9"/>
      <c r="CP1014" s="9"/>
      <c r="CQ1014" s="9"/>
      <c r="CR1014" s="9"/>
      <c r="CS1014" s="9"/>
      <c r="CT1014" s="9"/>
      <c r="CU1014" s="9"/>
      <c r="CV1014" s="9"/>
      <c r="CW1014" s="9"/>
      <c r="CX1014" s="9"/>
      <c r="CY1014" s="9"/>
      <c r="CZ1014" s="9"/>
      <c r="DA1014" s="9"/>
      <c r="DB1014" s="9"/>
      <c r="DC1014" s="9"/>
      <c r="DD1014" s="9"/>
      <c r="DE1014" s="9"/>
      <c r="DF1014" s="9"/>
      <c r="DG1014" s="9"/>
      <c r="DH1014" s="9"/>
      <c r="DI1014" s="9"/>
      <c r="DJ1014" s="9"/>
      <c r="DK1014" s="9"/>
      <c r="DL1014" s="9"/>
      <c r="DM1014" s="9"/>
      <c r="DN1014" s="9"/>
      <c r="DO1014" s="9"/>
      <c r="DP1014" s="9"/>
      <c r="DQ1014" s="9"/>
      <c r="DR1014" s="9"/>
      <c r="DS1014" s="9"/>
      <c r="DT1014" s="9"/>
      <c r="DU1014" s="9"/>
      <c r="DV1014" s="9"/>
      <c r="DW1014" s="9"/>
      <c r="DX1014" s="9"/>
      <c r="DY1014" s="9"/>
      <c r="DZ1014" s="9"/>
      <c r="EA1014" s="9"/>
      <c r="EB1014" s="9"/>
      <c r="EC1014" s="9"/>
      <c r="ED1014" s="9"/>
      <c r="EE1014" s="9"/>
      <c r="EF1014" s="9"/>
      <c r="EG1014" s="9"/>
      <c r="EH1014" s="9"/>
      <c r="EI1014" s="9"/>
      <c r="EJ1014" s="9"/>
      <c r="EK1014" s="9"/>
      <c r="EL1014" s="9"/>
      <c r="EM1014" s="9"/>
      <c r="EN1014" s="9"/>
      <c r="EO1014" s="9"/>
      <c r="EP1014" s="9"/>
      <c r="EQ1014" s="9"/>
      <c r="ER1014" s="9"/>
      <c r="ES1014" s="9"/>
      <c r="ET1014" s="9"/>
      <c r="EU1014" s="9"/>
      <c r="EV1014" s="9"/>
      <c r="EW1014" s="9"/>
      <c r="EX1014" s="9"/>
      <c r="EY1014" s="9"/>
      <c r="EZ1014" s="9"/>
      <c r="FA1014" s="9"/>
      <c r="FB1014" s="9"/>
      <c r="FC1014" s="9"/>
      <c r="FD1014" s="9"/>
      <c r="FE1014" s="9"/>
      <c r="FF1014" s="9"/>
      <c r="FG1014" s="9"/>
      <c r="FH1014" s="9"/>
    </row>
    <row r="1015" spans="1:164" s="157" customFormat="1" x14ac:dyDescent="0.3">
      <c r="A1015" s="153"/>
      <c r="B1015" s="1"/>
      <c r="C1015" s="92"/>
      <c r="D1015" s="154"/>
      <c r="E1015" s="143"/>
      <c r="F1015" s="155"/>
      <c r="G1015" s="156"/>
      <c r="H1015" s="9"/>
      <c r="I1015" s="95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  <c r="BP1015" s="9"/>
      <c r="BQ1015" s="9"/>
      <c r="BR1015" s="9"/>
      <c r="BS1015" s="9"/>
      <c r="BT1015" s="9"/>
      <c r="BU1015" s="9"/>
      <c r="BV1015" s="9"/>
      <c r="BW1015" s="9"/>
      <c r="BX1015" s="9"/>
      <c r="BY1015" s="9"/>
      <c r="BZ1015" s="9"/>
      <c r="CA1015" s="9"/>
      <c r="CB1015" s="9"/>
      <c r="CC1015" s="9"/>
      <c r="CD1015" s="9"/>
      <c r="CE1015" s="9"/>
      <c r="CF1015" s="9"/>
      <c r="CG1015" s="9"/>
      <c r="CH1015" s="9"/>
      <c r="CI1015" s="9"/>
      <c r="CJ1015" s="9"/>
      <c r="CK1015" s="9"/>
      <c r="CL1015" s="9"/>
      <c r="CM1015" s="9"/>
      <c r="CN1015" s="9"/>
      <c r="CO1015" s="9"/>
      <c r="CP1015" s="9"/>
      <c r="CQ1015" s="9"/>
      <c r="CR1015" s="9"/>
      <c r="CS1015" s="9"/>
      <c r="CT1015" s="9"/>
      <c r="CU1015" s="9"/>
      <c r="CV1015" s="9"/>
      <c r="CW1015" s="9"/>
      <c r="CX1015" s="9"/>
      <c r="CY1015" s="9"/>
      <c r="CZ1015" s="9"/>
      <c r="DA1015" s="9"/>
      <c r="DB1015" s="9"/>
      <c r="DC1015" s="9"/>
      <c r="DD1015" s="9"/>
      <c r="DE1015" s="9"/>
      <c r="DF1015" s="9"/>
      <c r="DG1015" s="9"/>
      <c r="DH1015" s="9"/>
      <c r="DI1015" s="9"/>
      <c r="DJ1015" s="9"/>
      <c r="DK1015" s="9"/>
      <c r="DL1015" s="9"/>
      <c r="DM1015" s="9"/>
      <c r="DN1015" s="9"/>
      <c r="DO1015" s="9"/>
      <c r="DP1015" s="9"/>
      <c r="DQ1015" s="9"/>
      <c r="DR1015" s="9"/>
      <c r="DS1015" s="9"/>
      <c r="DT1015" s="9"/>
      <c r="DU1015" s="9"/>
      <c r="DV1015" s="9"/>
      <c r="DW1015" s="9"/>
      <c r="DX1015" s="9"/>
      <c r="DY1015" s="9"/>
      <c r="DZ1015" s="9"/>
      <c r="EA1015" s="9"/>
      <c r="EB1015" s="9"/>
      <c r="EC1015" s="9"/>
      <c r="ED1015" s="9"/>
      <c r="EE1015" s="9"/>
      <c r="EF1015" s="9"/>
      <c r="EG1015" s="9"/>
      <c r="EH1015" s="9"/>
      <c r="EI1015" s="9"/>
      <c r="EJ1015" s="9"/>
      <c r="EK1015" s="9"/>
      <c r="EL1015" s="9"/>
      <c r="EM1015" s="9"/>
      <c r="EN1015" s="9"/>
      <c r="EO1015" s="9"/>
      <c r="EP1015" s="9"/>
      <c r="EQ1015" s="9"/>
      <c r="ER1015" s="9"/>
      <c r="ES1015" s="9"/>
      <c r="ET1015" s="9"/>
      <c r="EU1015" s="9"/>
      <c r="EV1015" s="9"/>
      <c r="EW1015" s="9"/>
      <c r="EX1015" s="9"/>
      <c r="EY1015" s="9"/>
      <c r="EZ1015" s="9"/>
      <c r="FA1015" s="9"/>
      <c r="FB1015" s="9"/>
      <c r="FC1015" s="9"/>
      <c r="FD1015" s="9"/>
      <c r="FE1015" s="9"/>
      <c r="FF1015" s="9"/>
      <c r="FG1015" s="9"/>
      <c r="FH1015" s="9"/>
    </row>
    <row r="1016" spans="1:164" s="157" customFormat="1" x14ac:dyDescent="0.3">
      <c r="A1016" s="153"/>
      <c r="B1016" s="1"/>
      <c r="C1016" s="92"/>
      <c r="D1016" s="154"/>
      <c r="E1016" s="143"/>
      <c r="F1016" s="155"/>
      <c r="G1016" s="156"/>
      <c r="H1016" s="9"/>
      <c r="I1016" s="95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9"/>
      <c r="BP1016" s="9"/>
      <c r="BQ1016" s="9"/>
      <c r="BR1016" s="9"/>
      <c r="BS1016" s="9"/>
      <c r="BT1016" s="9"/>
      <c r="BU1016" s="9"/>
      <c r="BV1016" s="9"/>
      <c r="BW1016" s="9"/>
      <c r="BX1016" s="9"/>
      <c r="BY1016" s="9"/>
      <c r="BZ1016" s="9"/>
      <c r="CA1016" s="9"/>
      <c r="CB1016" s="9"/>
      <c r="CC1016" s="9"/>
      <c r="CD1016" s="9"/>
      <c r="CE1016" s="9"/>
      <c r="CF1016" s="9"/>
      <c r="CG1016" s="9"/>
      <c r="CH1016" s="9"/>
      <c r="CI1016" s="9"/>
      <c r="CJ1016" s="9"/>
      <c r="CK1016" s="9"/>
      <c r="CL1016" s="9"/>
      <c r="CM1016" s="9"/>
      <c r="CN1016" s="9"/>
      <c r="CO1016" s="9"/>
      <c r="CP1016" s="9"/>
      <c r="CQ1016" s="9"/>
      <c r="CR1016" s="9"/>
      <c r="CS1016" s="9"/>
      <c r="CT1016" s="9"/>
      <c r="CU1016" s="9"/>
      <c r="CV1016" s="9"/>
      <c r="CW1016" s="9"/>
      <c r="CX1016" s="9"/>
      <c r="CY1016" s="9"/>
      <c r="CZ1016" s="9"/>
      <c r="DA1016" s="9"/>
      <c r="DB1016" s="9"/>
      <c r="DC1016" s="9"/>
      <c r="DD1016" s="9"/>
      <c r="DE1016" s="9"/>
      <c r="DF1016" s="9"/>
      <c r="DG1016" s="9"/>
      <c r="DH1016" s="9"/>
      <c r="DI1016" s="9"/>
      <c r="DJ1016" s="9"/>
      <c r="DK1016" s="9"/>
      <c r="DL1016" s="9"/>
      <c r="DM1016" s="9"/>
      <c r="DN1016" s="9"/>
      <c r="DO1016" s="9"/>
      <c r="DP1016" s="9"/>
      <c r="DQ1016" s="9"/>
      <c r="DR1016" s="9"/>
      <c r="DS1016" s="9"/>
      <c r="DT1016" s="9"/>
      <c r="DU1016" s="9"/>
      <c r="DV1016" s="9"/>
      <c r="DW1016" s="9"/>
      <c r="DX1016" s="9"/>
      <c r="DY1016" s="9"/>
      <c r="DZ1016" s="9"/>
      <c r="EA1016" s="9"/>
      <c r="EB1016" s="9"/>
      <c r="EC1016" s="9"/>
      <c r="ED1016" s="9"/>
      <c r="EE1016" s="9"/>
      <c r="EF1016" s="9"/>
      <c r="EG1016" s="9"/>
      <c r="EH1016" s="9"/>
      <c r="EI1016" s="9"/>
      <c r="EJ1016" s="9"/>
      <c r="EK1016" s="9"/>
      <c r="EL1016" s="9"/>
      <c r="EM1016" s="9"/>
      <c r="EN1016" s="9"/>
      <c r="EO1016" s="9"/>
      <c r="EP1016" s="9"/>
      <c r="EQ1016" s="9"/>
      <c r="ER1016" s="9"/>
      <c r="ES1016" s="9"/>
      <c r="ET1016" s="9"/>
      <c r="EU1016" s="9"/>
      <c r="EV1016" s="9"/>
      <c r="EW1016" s="9"/>
      <c r="EX1016" s="9"/>
      <c r="EY1016" s="9"/>
      <c r="EZ1016" s="9"/>
      <c r="FA1016" s="9"/>
      <c r="FB1016" s="9"/>
      <c r="FC1016" s="9"/>
      <c r="FD1016" s="9"/>
      <c r="FE1016" s="9"/>
      <c r="FF1016" s="9"/>
      <c r="FG1016" s="9"/>
      <c r="FH1016" s="9"/>
    </row>
    <row r="1017" spans="1:164" s="157" customFormat="1" x14ac:dyDescent="0.3">
      <c r="A1017" s="153"/>
      <c r="B1017" s="1"/>
      <c r="C1017" s="92"/>
      <c r="D1017" s="154"/>
      <c r="E1017" s="143"/>
      <c r="F1017" s="155"/>
      <c r="G1017" s="156"/>
      <c r="H1017" s="9"/>
      <c r="I1017" s="95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9"/>
      <c r="BP1017" s="9"/>
      <c r="BQ1017" s="9"/>
      <c r="BR1017" s="9"/>
      <c r="BS1017" s="9"/>
      <c r="BT1017" s="9"/>
      <c r="BU1017" s="9"/>
      <c r="BV1017" s="9"/>
      <c r="BW1017" s="9"/>
      <c r="BX1017" s="9"/>
      <c r="BY1017" s="9"/>
      <c r="BZ1017" s="9"/>
      <c r="CA1017" s="9"/>
      <c r="CB1017" s="9"/>
      <c r="CC1017" s="9"/>
      <c r="CD1017" s="9"/>
      <c r="CE1017" s="9"/>
      <c r="CF1017" s="9"/>
      <c r="CG1017" s="9"/>
      <c r="CH1017" s="9"/>
      <c r="CI1017" s="9"/>
      <c r="CJ1017" s="9"/>
      <c r="CK1017" s="9"/>
      <c r="CL1017" s="9"/>
      <c r="CM1017" s="9"/>
      <c r="CN1017" s="9"/>
      <c r="CO1017" s="9"/>
      <c r="CP1017" s="9"/>
      <c r="CQ1017" s="9"/>
      <c r="CR1017" s="9"/>
      <c r="CS1017" s="9"/>
      <c r="CT1017" s="9"/>
      <c r="CU1017" s="9"/>
      <c r="CV1017" s="9"/>
      <c r="CW1017" s="9"/>
      <c r="CX1017" s="9"/>
      <c r="CY1017" s="9"/>
      <c r="CZ1017" s="9"/>
      <c r="DA1017" s="9"/>
      <c r="DB1017" s="9"/>
      <c r="DC1017" s="9"/>
      <c r="DD1017" s="9"/>
      <c r="DE1017" s="9"/>
      <c r="DF1017" s="9"/>
      <c r="DG1017" s="9"/>
      <c r="DH1017" s="9"/>
      <c r="DI1017" s="9"/>
      <c r="DJ1017" s="9"/>
      <c r="DK1017" s="9"/>
      <c r="DL1017" s="9"/>
      <c r="DM1017" s="9"/>
      <c r="DN1017" s="9"/>
      <c r="DO1017" s="9"/>
      <c r="DP1017" s="9"/>
      <c r="DQ1017" s="9"/>
      <c r="DR1017" s="9"/>
      <c r="DS1017" s="9"/>
      <c r="DT1017" s="9"/>
      <c r="DU1017" s="9"/>
      <c r="DV1017" s="9"/>
      <c r="DW1017" s="9"/>
      <c r="DX1017" s="9"/>
      <c r="DY1017" s="9"/>
      <c r="DZ1017" s="9"/>
      <c r="EA1017" s="9"/>
      <c r="EB1017" s="9"/>
      <c r="EC1017" s="9"/>
      <c r="ED1017" s="9"/>
      <c r="EE1017" s="9"/>
      <c r="EF1017" s="9"/>
      <c r="EG1017" s="9"/>
      <c r="EH1017" s="9"/>
      <c r="EI1017" s="9"/>
      <c r="EJ1017" s="9"/>
      <c r="EK1017" s="9"/>
      <c r="EL1017" s="9"/>
      <c r="EM1017" s="9"/>
      <c r="EN1017" s="9"/>
      <c r="EO1017" s="9"/>
      <c r="EP1017" s="9"/>
      <c r="EQ1017" s="9"/>
      <c r="ER1017" s="9"/>
      <c r="ES1017" s="9"/>
      <c r="ET1017" s="9"/>
      <c r="EU1017" s="9"/>
      <c r="EV1017" s="9"/>
      <c r="EW1017" s="9"/>
      <c r="EX1017" s="9"/>
      <c r="EY1017" s="9"/>
      <c r="EZ1017" s="9"/>
      <c r="FA1017" s="9"/>
      <c r="FB1017" s="9"/>
      <c r="FC1017" s="9"/>
      <c r="FD1017" s="9"/>
      <c r="FE1017" s="9"/>
      <c r="FF1017" s="9"/>
      <c r="FG1017" s="9"/>
      <c r="FH1017" s="9"/>
    </row>
    <row r="1018" spans="1:164" s="157" customFormat="1" x14ac:dyDescent="0.3">
      <c r="A1018" s="153"/>
      <c r="B1018" s="1"/>
      <c r="C1018" s="92"/>
      <c r="D1018" s="154"/>
      <c r="E1018" s="143"/>
      <c r="F1018" s="155"/>
      <c r="G1018" s="156"/>
      <c r="H1018" s="9"/>
      <c r="I1018" s="95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9"/>
      <c r="BP1018" s="9"/>
      <c r="BQ1018" s="9"/>
      <c r="BR1018" s="9"/>
      <c r="BS1018" s="9"/>
      <c r="BT1018" s="9"/>
      <c r="BU1018" s="9"/>
      <c r="BV1018" s="9"/>
      <c r="BW1018" s="9"/>
      <c r="BX1018" s="9"/>
      <c r="BY1018" s="9"/>
      <c r="BZ1018" s="9"/>
      <c r="CA1018" s="9"/>
      <c r="CB1018" s="9"/>
      <c r="CC1018" s="9"/>
      <c r="CD1018" s="9"/>
      <c r="CE1018" s="9"/>
      <c r="CF1018" s="9"/>
      <c r="CG1018" s="9"/>
      <c r="CH1018" s="9"/>
      <c r="CI1018" s="9"/>
      <c r="CJ1018" s="9"/>
      <c r="CK1018" s="9"/>
      <c r="CL1018" s="9"/>
      <c r="CM1018" s="9"/>
      <c r="CN1018" s="9"/>
      <c r="CO1018" s="9"/>
      <c r="CP1018" s="9"/>
      <c r="CQ1018" s="9"/>
      <c r="CR1018" s="9"/>
      <c r="CS1018" s="9"/>
      <c r="CT1018" s="9"/>
      <c r="CU1018" s="9"/>
      <c r="CV1018" s="9"/>
      <c r="CW1018" s="9"/>
      <c r="CX1018" s="9"/>
      <c r="CY1018" s="9"/>
      <c r="CZ1018" s="9"/>
      <c r="DA1018" s="9"/>
      <c r="DB1018" s="9"/>
      <c r="DC1018" s="9"/>
      <c r="DD1018" s="9"/>
      <c r="DE1018" s="9"/>
      <c r="DF1018" s="9"/>
      <c r="DG1018" s="9"/>
      <c r="DH1018" s="9"/>
      <c r="DI1018" s="9"/>
      <c r="DJ1018" s="9"/>
      <c r="DK1018" s="9"/>
      <c r="DL1018" s="9"/>
      <c r="DM1018" s="9"/>
      <c r="DN1018" s="9"/>
      <c r="DO1018" s="9"/>
      <c r="DP1018" s="9"/>
      <c r="DQ1018" s="9"/>
      <c r="DR1018" s="9"/>
      <c r="DS1018" s="9"/>
      <c r="DT1018" s="9"/>
      <c r="DU1018" s="9"/>
      <c r="DV1018" s="9"/>
      <c r="DW1018" s="9"/>
      <c r="DX1018" s="9"/>
      <c r="DY1018" s="9"/>
      <c r="DZ1018" s="9"/>
      <c r="EA1018" s="9"/>
      <c r="EB1018" s="9"/>
      <c r="EC1018" s="9"/>
      <c r="ED1018" s="9"/>
      <c r="EE1018" s="9"/>
      <c r="EF1018" s="9"/>
      <c r="EG1018" s="9"/>
      <c r="EH1018" s="9"/>
      <c r="EI1018" s="9"/>
      <c r="EJ1018" s="9"/>
      <c r="EK1018" s="9"/>
      <c r="EL1018" s="9"/>
      <c r="EM1018" s="9"/>
      <c r="EN1018" s="9"/>
      <c r="EO1018" s="9"/>
      <c r="EP1018" s="9"/>
      <c r="EQ1018" s="9"/>
      <c r="ER1018" s="9"/>
      <c r="ES1018" s="9"/>
      <c r="ET1018" s="9"/>
      <c r="EU1018" s="9"/>
      <c r="EV1018" s="9"/>
      <c r="EW1018" s="9"/>
      <c r="EX1018" s="9"/>
      <c r="EY1018" s="9"/>
      <c r="EZ1018" s="9"/>
      <c r="FA1018" s="9"/>
      <c r="FB1018" s="9"/>
      <c r="FC1018" s="9"/>
      <c r="FD1018" s="9"/>
      <c r="FE1018" s="9"/>
      <c r="FF1018" s="9"/>
      <c r="FG1018" s="9"/>
      <c r="FH1018" s="9"/>
    </row>
    <row r="1019" spans="1:164" s="157" customFormat="1" x14ac:dyDescent="0.3">
      <c r="A1019" s="153"/>
      <c r="B1019" s="1"/>
      <c r="C1019" s="92"/>
      <c r="D1019" s="154"/>
      <c r="E1019" s="143"/>
      <c r="F1019" s="155"/>
      <c r="G1019" s="156"/>
      <c r="H1019" s="9"/>
      <c r="I1019" s="95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9"/>
      <c r="BS1019" s="9"/>
      <c r="BT1019" s="9"/>
      <c r="BU1019" s="9"/>
      <c r="BV1019" s="9"/>
      <c r="BW1019" s="9"/>
      <c r="BX1019" s="9"/>
      <c r="BY1019" s="9"/>
      <c r="BZ1019" s="9"/>
      <c r="CA1019" s="9"/>
      <c r="CB1019" s="9"/>
      <c r="CC1019" s="9"/>
      <c r="CD1019" s="9"/>
      <c r="CE1019" s="9"/>
      <c r="CF1019" s="9"/>
      <c r="CG1019" s="9"/>
      <c r="CH1019" s="9"/>
      <c r="CI1019" s="9"/>
      <c r="CJ1019" s="9"/>
      <c r="CK1019" s="9"/>
      <c r="CL1019" s="9"/>
      <c r="CM1019" s="9"/>
      <c r="CN1019" s="9"/>
      <c r="CO1019" s="9"/>
      <c r="CP1019" s="9"/>
      <c r="CQ1019" s="9"/>
      <c r="CR1019" s="9"/>
      <c r="CS1019" s="9"/>
      <c r="CT1019" s="9"/>
      <c r="CU1019" s="9"/>
      <c r="CV1019" s="9"/>
      <c r="CW1019" s="9"/>
      <c r="CX1019" s="9"/>
      <c r="CY1019" s="9"/>
      <c r="CZ1019" s="9"/>
      <c r="DA1019" s="9"/>
      <c r="DB1019" s="9"/>
      <c r="DC1019" s="9"/>
      <c r="DD1019" s="9"/>
      <c r="DE1019" s="9"/>
      <c r="DF1019" s="9"/>
      <c r="DG1019" s="9"/>
      <c r="DH1019" s="9"/>
      <c r="DI1019" s="9"/>
      <c r="DJ1019" s="9"/>
      <c r="DK1019" s="9"/>
      <c r="DL1019" s="9"/>
      <c r="DM1019" s="9"/>
      <c r="DN1019" s="9"/>
      <c r="DO1019" s="9"/>
      <c r="DP1019" s="9"/>
      <c r="DQ1019" s="9"/>
      <c r="DR1019" s="9"/>
      <c r="DS1019" s="9"/>
      <c r="DT1019" s="9"/>
      <c r="DU1019" s="9"/>
      <c r="DV1019" s="9"/>
      <c r="DW1019" s="9"/>
      <c r="DX1019" s="9"/>
      <c r="DY1019" s="9"/>
      <c r="DZ1019" s="9"/>
      <c r="EA1019" s="9"/>
      <c r="EB1019" s="9"/>
      <c r="EC1019" s="9"/>
      <c r="ED1019" s="9"/>
      <c r="EE1019" s="9"/>
      <c r="EF1019" s="9"/>
      <c r="EG1019" s="9"/>
      <c r="EH1019" s="9"/>
      <c r="EI1019" s="9"/>
      <c r="EJ1019" s="9"/>
      <c r="EK1019" s="9"/>
      <c r="EL1019" s="9"/>
      <c r="EM1019" s="9"/>
      <c r="EN1019" s="9"/>
      <c r="EO1019" s="9"/>
      <c r="EP1019" s="9"/>
      <c r="EQ1019" s="9"/>
      <c r="ER1019" s="9"/>
      <c r="ES1019" s="9"/>
      <c r="ET1019" s="9"/>
      <c r="EU1019" s="9"/>
      <c r="EV1019" s="9"/>
      <c r="EW1019" s="9"/>
      <c r="EX1019" s="9"/>
      <c r="EY1019" s="9"/>
      <c r="EZ1019" s="9"/>
      <c r="FA1019" s="9"/>
      <c r="FB1019" s="9"/>
      <c r="FC1019" s="9"/>
      <c r="FD1019" s="9"/>
      <c r="FE1019" s="9"/>
      <c r="FF1019" s="9"/>
      <c r="FG1019" s="9"/>
      <c r="FH1019" s="9"/>
    </row>
    <row r="1020" spans="1:164" s="157" customFormat="1" x14ac:dyDescent="0.3">
      <c r="A1020" s="153"/>
      <c r="B1020" s="1"/>
      <c r="C1020" s="92"/>
      <c r="D1020" s="154"/>
      <c r="E1020" s="143"/>
      <c r="F1020" s="155"/>
      <c r="G1020" s="156"/>
      <c r="H1020" s="9"/>
      <c r="I1020" s="95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  <c r="BS1020" s="9"/>
      <c r="BT1020" s="9"/>
      <c r="BU1020" s="9"/>
      <c r="BV1020" s="9"/>
      <c r="BW1020" s="9"/>
      <c r="BX1020" s="9"/>
      <c r="BY1020" s="9"/>
      <c r="BZ1020" s="9"/>
      <c r="CA1020" s="9"/>
      <c r="CB1020" s="9"/>
      <c r="CC1020" s="9"/>
      <c r="CD1020" s="9"/>
      <c r="CE1020" s="9"/>
      <c r="CF1020" s="9"/>
      <c r="CG1020" s="9"/>
      <c r="CH1020" s="9"/>
      <c r="CI1020" s="9"/>
      <c r="CJ1020" s="9"/>
      <c r="CK1020" s="9"/>
      <c r="CL1020" s="9"/>
      <c r="CM1020" s="9"/>
      <c r="CN1020" s="9"/>
      <c r="CO1020" s="9"/>
      <c r="CP1020" s="9"/>
      <c r="CQ1020" s="9"/>
      <c r="CR1020" s="9"/>
      <c r="CS1020" s="9"/>
      <c r="CT1020" s="9"/>
      <c r="CU1020" s="9"/>
      <c r="CV1020" s="9"/>
      <c r="CW1020" s="9"/>
      <c r="CX1020" s="9"/>
      <c r="CY1020" s="9"/>
      <c r="CZ1020" s="9"/>
      <c r="DA1020" s="9"/>
      <c r="DB1020" s="9"/>
      <c r="DC1020" s="9"/>
      <c r="DD1020" s="9"/>
      <c r="DE1020" s="9"/>
      <c r="DF1020" s="9"/>
      <c r="DG1020" s="9"/>
      <c r="DH1020" s="9"/>
      <c r="DI1020" s="9"/>
      <c r="DJ1020" s="9"/>
      <c r="DK1020" s="9"/>
      <c r="DL1020" s="9"/>
      <c r="DM1020" s="9"/>
      <c r="DN1020" s="9"/>
      <c r="DO1020" s="9"/>
      <c r="DP1020" s="9"/>
      <c r="DQ1020" s="9"/>
      <c r="DR1020" s="9"/>
      <c r="DS1020" s="9"/>
      <c r="DT1020" s="9"/>
      <c r="DU1020" s="9"/>
      <c r="DV1020" s="9"/>
      <c r="DW1020" s="9"/>
      <c r="DX1020" s="9"/>
      <c r="DY1020" s="9"/>
      <c r="DZ1020" s="9"/>
      <c r="EA1020" s="9"/>
      <c r="EB1020" s="9"/>
      <c r="EC1020" s="9"/>
      <c r="ED1020" s="9"/>
      <c r="EE1020" s="9"/>
      <c r="EF1020" s="9"/>
      <c r="EG1020" s="9"/>
      <c r="EH1020" s="9"/>
      <c r="EI1020" s="9"/>
      <c r="EJ1020" s="9"/>
      <c r="EK1020" s="9"/>
      <c r="EL1020" s="9"/>
      <c r="EM1020" s="9"/>
      <c r="EN1020" s="9"/>
      <c r="EO1020" s="9"/>
      <c r="EP1020" s="9"/>
      <c r="EQ1020" s="9"/>
      <c r="ER1020" s="9"/>
      <c r="ES1020" s="9"/>
      <c r="ET1020" s="9"/>
      <c r="EU1020" s="9"/>
      <c r="EV1020" s="9"/>
      <c r="EW1020" s="9"/>
      <c r="EX1020" s="9"/>
      <c r="EY1020" s="9"/>
      <c r="EZ1020" s="9"/>
      <c r="FA1020" s="9"/>
      <c r="FB1020" s="9"/>
      <c r="FC1020" s="9"/>
      <c r="FD1020" s="9"/>
      <c r="FE1020" s="9"/>
      <c r="FF1020" s="9"/>
      <c r="FG1020" s="9"/>
      <c r="FH1020" s="9"/>
    </row>
    <row r="1021" spans="1:164" s="157" customFormat="1" x14ac:dyDescent="0.3">
      <c r="A1021" s="153"/>
      <c r="B1021" s="1"/>
      <c r="C1021" s="92"/>
      <c r="D1021" s="154"/>
      <c r="E1021" s="143"/>
      <c r="F1021" s="155"/>
      <c r="G1021" s="156"/>
      <c r="H1021" s="9"/>
      <c r="I1021" s="95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9"/>
      <c r="BS1021" s="9"/>
      <c r="BT1021" s="9"/>
      <c r="BU1021" s="9"/>
      <c r="BV1021" s="9"/>
      <c r="BW1021" s="9"/>
      <c r="BX1021" s="9"/>
      <c r="BY1021" s="9"/>
      <c r="BZ1021" s="9"/>
      <c r="CA1021" s="9"/>
      <c r="CB1021" s="9"/>
      <c r="CC1021" s="9"/>
      <c r="CD1021" s="9"/>
      <c r="CE1021" s="9"/>
      <c r="CF1021" s="9"/>
      <c r="CG1021" s="9"/>
      <c r="CH1021" s="9"/>
      <c r="CI1021" s="9"/>
      <c r="CJ1021" s="9"/>
      <c r="CK1021" s="9"/>
      <c r="CL1021" s="9"/>
      <c r="CM1021" s="9"/>
      <c r="CN1021" s="9"/>
      <c r="CO1021" s="9"/>
      <c r="CP1021" s="9"/>
      <c r="CQ1021" s="9"/>
      <c r="CR1021" s="9"/>
      <c r="CS1021" s="9"/>
      <c r="CT1021" s="9"/>
      <c r="CU1021" s="9"/>
      <c r="CV1021" s="9"/>
      <c r="CW1021" s="9"/>
      <c r="CX1021" s="9"/>
      <c r="CY1021" s="9"/>
      <c r="CZ1021" s="9"/>
      <c r="DA1021" s="9"/>
      <c r="DB1021" s="9"/>
      <c r="DC1021" s="9"/>
      <c r="DD1021" s="9"/>
      <c r="DE1021" s="9"/>
      <c r="DF1021" s="9"/>
      <c r="DG1021" s="9"/>
      <c r="DH1021" s="9"/>
      <c r="DI1021" s="9"/>
      <c r="DJ1021" s="9"/>
      <c r="DK1021" s="9"/>
      <c r="DL1021" s="9"/>
      <c r="DM1021" s="9"/>
      <c r="DN1021" s="9"/>
      <c r="DO1021" s="9"/>
      <c r="DP1021" s="9"/>
      <c r="DQ1021" s="9"/>
      <c r="DR1021" s="9"/>
      <c r="DS1021" s="9"/>
      <c r="DT1021" s="9"/>
      <c r="DU1021" s="9"/>
      <c r="DV1021" s="9"/>
      <c r="DW1021" s="9"/>
      <c r="DX1021" s="9"/>
      <c r="DY1021" s="9"/>
      <c r="DZ1021" s="9"/>
      <c r="EA1021" s="9"/>
      <c r="EB1021" s="9"/>
      <c r="EC1021" s="9"/>
      <c r="ED1021" s="9"/>
      <c r="EE1021" s="9"/>
      <c r="EF1021" s="9"/>
      <c r="EG1021" s="9"/>
      <c r="EH1021" s="9"/>
      <c r="EI1021" s="9"/>
      <c r="EJ1021" s="9"/>
      <c r="EK1021" s="9"/>
      <c r="EL1021" s="9"/>
      <c r="EM1021" s="9"/>
      <c r="EN1021" s="9"/>
      <c r="EO1021" s="9"/>
      <c r="EP1021" s="9"/>
      <c r="EQ1021" s="9"/>
      <c r="ER1021" s="9"/>
      <c r="ES1021" s="9"/>
      <c r="ET1021" s="9"/>
      <c r="EU1021" s="9"/>
      <c r="EV1021" s="9"/>
      <c r="EW1021" s="9"/>
      <c r="EX1021" s="9"/>
      <c r="EY1021" s="9"/>
      <c r="EZ1021" s="9"/>
      <c r="FA1021" s="9"/>
      <c r="FB1021" s="9"/>
      <c r="FC1021" s="9"/>
      <c r="FD1021" s="9"/>
      <c r="FE1021" s="9"/>
      <c r="FF1021" s="9"/>
      <c r="FG1021" s="9"/>
      <c r="FH1021" s="9"/>
    </row>
    <row r="1022" spans="1:164" s="157" customFormat="1" x14ac:dyDescent="0.3">
      <c r="A1022" s="153"/>
      <c r="B1022" s="1"/>
      <c r="C1022" s="92"/>
      <c r="D1022" s="154"/>
      <c r="E1022" s="143"/>
      <c r="F1022" s="155"/>
      <c r="G1022" s="156"/>
      <c r="H1022" s="9"/>
      <c r="I1022" s="95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  <c r="BP1022" s="9"/>
      <c r="BQ1022" s="9"/>
      <c r="BR1022" s="9"/>
      <c r="BS1022" s="9"/>
      <c r="BT1022" s="9"/>
      <c r="BU1022" s="9"/>
      <c r="BV1022" s="9"/>
      <c r="BW1022" s="9"/>
      <c r="BX1022" s="9"/>
      <c r="BY1022" s="9"/>
      <c r="BZ1022" s="9"/>
      <c r="CA1022" s="9"/>
      <c r="CB1022" s="9"/>
      <c r="CC1022" s="9"/>
      <c r="CD1022" s="9"/>
      <c r="CE1022" s="9"/>
      <c r="CF1022" s="9"/>
      <c r="CG1022" s="9"/>
      <c r="CH1022" s="9"/>
      <c r="CI1022" s="9"/>
      <c r="CJ1022" s="9"/>
      <c r="CK1022" s="9"/>
      <c r="CL1022" s="9"/>
      <c r="CM1022" s="9"/>
      <c r="CN1022" s="9"/>
      <c r="CO1022" s="9"/>
      <c r="CP1022" s="9"/>
      <c r="CQ1022" s="9"/>
      <c r="CR1022" s="9"/>
      <c r="CS1022" s="9"/>
      <c r="CT1022" s="9"/>
      <c r="CU1022" s="9"/>
      <c r="CV1022" s="9"/>
      <c r="CW1022" s="9"/>
      <c r="CX1022" s="9"/>
      <c r="CY1022" s="9"/>
      <c r="CZ1022" s="9"/>
      <c r="DA1022" s="9"/>
      <c r="DB1022" s="9"/>
      <c r="DC1022" s="9"/>
      <c r="DD1022" s="9"/>
      <c r="DE1022" s="9"/>
      <c r="DF1022" s="9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  <c r="EM1022" s="9"/>
      <c r="EN1022" s="9"/>
      <c r="EO1022" s="9"/>
      <c r="EP1022" s="9"/>
      <c r="EQ1022" s="9"/>
      <c r="ER1022" s="9"/>
      <c r="ES1022" s="9"/>
      <c r="ET1022" s="9"/>
      <c r="EU1022" s="9"/>
      <c r="EV1022" s="9"/>
      <c r="EW1022" s="9"/>
      <c r="EX1022" s="9"/>
      <c r="EY1022" s="9"/>
      <c r="EZ1022" s="9"/>
      <c r="FA1022" s="9"/>
      <c r="FB1022" s="9"/>
      <c r="FC1022" s="9"/>
      <c r="FD1022" s="9"/>
      <c r="FE1022" s="9"/>
      <c r="FF1022" s="9"/>
      <c r="FG1022" s="9"/>
      <c r="FH1022" s="9"/>
    </row>
    <row r="1023" spans="1:164" s="157" customFormat="1" x14ac:dyDescent="0.3">
      <c r="A1023" s="153"/>
      <c r="B1023" s="1"/>
      <c r="C1023" s="92"/>
      <c r="D1023" s="154"/>
      <c r="E1023" s="143"/>
      <c r="F1023" s="155"/>
      <c r="G1023" s="156"/>
      <c r="H1023" s="9"/>
      <c r="I1023" s="95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9"/>
      <c r="BS1023" s="9"/>
      <c r="BT1023" s="9"/>
      <c r="BU1023" s="9"/>
      <c r="BV1023" s="9"/>
      <c r="BW1023" s="9"/>
      <c r="BX1023" s="9"/>
      <c r="BY1023" s="9"/>
      <c r="BZ1023" s="9"/>
      <c r="CA1023" s="9"/>
      <c r="CB1023" s="9"/>
      <c r="CC1023" s="9"/>
      <c r="CD1023" s="9"/>
      <c r="CE1023" s="9"/>
      <c r="CF1023" s="9"/>
      <c r="CG1023" s="9"/>
      <c r="CH1023" s="9"/>
      <c r="CI1023" s="9"/>
      <c r="CJ1023" s="9"/>
      <c r="CK1023" s="9"/>
      <c r="CL1023" s="9"/>
      <c r="CM1023" s="9"/>
      <c r="CN1023" s="9"/>
      <c r="CO1023" s="9"/>
      <c r="CP1023" s="9"/>
      <c r="CQ1023" s="9"/>
      <c r="CR1023" s="9"/>
      <c r="CS1023" s="9"/>
      <c r="CT1023" s="9"/>
      <c r="CU1023" s="9"/>
      <c r="CV1023" s="9"/>
      <c r="CW1023" s="9"/>
      <c r="CX1023" s="9"/>
      <c r="CY1023" s="9"/>
      <c r="CZ1023" s="9"/>
      <c r="DA1023" s="9"/>
      <c r="DB1023" s="9"/>
      <c r="DC1023" s="9"/>
      <c r="DD1023" s="9"/>
      <c r="DE1023" s="9"/>
      <c r="DF1023" s="9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  <c r="EM1023" s="9"/>
      <c r="EN1023" s="9"/>
      <c r="EO1023" s="9"/>
      <c r="EP1023" s="9"/>
      <c r="EQ1023" s="9"/>
      <c r="ER1023" s="9"/>
      <c r="ES1023" s="9"/>
      <c r="ET1023" s="9"/>
      <c r="EU1023" s="9"/>
      <c r="EV1023" s="9"/>
      <c r="EW1023" s="9"/>
      <c r="EX1023" s="9"/>
      <c r="EY1023" s="9"/>
      <c r="EZ1023" s="9"/>
      <c r="FA1023" s="9"/>
      <c r="FB1023" s="9"/>
      <c r="FC1023" s="9"/>
      <c r="FD1023" s="9"/>
      <c r="FE1023" s="9"/>
      <c r="FF1023" s="9"/>
      <c r="FG1023" s="9"/>
      <c r="FH1023" s="9"/>
    </row>
    <row r="1024" spans="1:164" s="157" customFormat="1" x14ac:dyDescent="0.3">
      <c r="A1024" s="153"/>
      <c r="B1024" s="1"/>
      <c r="C1024" s="92"/>
      <c r="D1024" s="154"/>
      <c r="E1024" s="143"/>
      <c r="F1024" s="155"/>
      <c r="G1024" s="156"/>
      <c r="H1024" s="9"/>
      <c r="I1024" s="95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9"/>
      <c r="BP1024" s="9"/>
      <c r="BQ1024" s="9"/>
      <c r="BR1024" s="9"/>
      <c r="BS1024" s="9"/>
      <c r="BT1024" s="9"/>
      <c r="BU1024" s="9"/>
      <c r="BV1024" s="9"/>
      <c r="BW1024" s="9"/>
      <c r="BX1024" s="9"/>
      <c r="BY1024" s="9"/>
      <c r="BZ1024" s="9"/>
      <c r="CA1024" s="9"/>
      <c r="CB1024" s="9"/>
      <c r="CC1024" s="9"/>
      <c r="CD1024" s="9"/>
      <c r="CE1024" s="9"/>
      <c r="CF1024" s="9"/>
      <c r="CG1024" s="9"/>
      <c r="CH1024" s="9"/>
      <c r="CI1024" s="9"/>
      <c r="CJ1024" s="9"/>
      <c r="CK1024" s="9"/>
      <c r="CL1024" s="9"/>
      <c r="CM1024" s="9"/>
      <c r="CN1024" s="9"/>
      <c r="CO1024" s="9"/>
      <c r="CP1024" s="9"/>
      <c r="CQ1024" s="9"/>
      <c r="CR1024" s="9"/>
      <c r="CS1024" s="9"/>
      <c r="CT1024" s="9"/>
      <c r="CU1024" s="9"/>
      <c r="CV1024" s="9"/>
      <c r="CW1024" s="9"/>
      <c r="CX1024" s="9"/>
      <c r="CY1024" s="9"/>
      <c r="CZ1024" s="9"/>
      <c r="DA1024" s="9"/>
      <c r="DB1024" s="9"/>
      <c r="DC1024" s="9"/>
      <c r="DD1024" s="9"/>
      <c r="DE1024" s="9"/>
      <c r="DF1024" s="9"/>
      <c r="DG1024" s="9"/>
      <c r="DH1024" s="9"/>
      <c r="DI1024" s="9"/>
      <c r="DJ1024" s="9"/>
      <c r="DK1024" s="9"/>
      <c r="DL1024" s="9"/>
      <c r="DM1024" s="9"/>
      <c r="DN1024" s="9"/>
      <c r="DO1024" s="9"/>
      <c r="DP1024" s="9"/>
      <c r="DQ1024" s="9"/>
      <c r="DR1024" s="9"/>
      <c r="DS1024" s="9"/>
      <c r="DT1024" s="9"/>
      <c r="DU1024" s="9"/>
      <c r="DV1024" s="9"/>
      <c r="DW1024" s="9"/>
      <c r="DX1024" s="9"/>
      <c r="DY1024" s="9"/>
      <c r="DZ1024" s="9"/>
      <c r="EA1024" s="9"/>
      <c r="EB1024" s="9"/>
      <c r="EC1024" s="9"/>
      <c r="ED1024" s="9"/>
      <c r="EE1024" s="9"/>
      <c r="EF1024" s="9"/>
      <c r="EG1024" s="9"/>
      <c r="EH1024" s="9"/>
      <c r="EI1024" s="9"/>
      <c r="EJ1024" s="9"/>
      <c r="EK1024" s="9"/>
      <c r="EL1024" s="9"/>
      <c r="EM1024" s="9"/>
      <c r="EN1024" s="9"/>
      <c r="EO1024" s="9"/>
      <c r="EP1024" s="9"/>
      <c r="EQ1024" s="9"/>
      <c r="ER1024" s="9"/>
      <c r="ES1024" s="9"/>
      <c r="ET1024" s="9"/>
      <c r="EU1024" s="9"/>
      <c r="EV1024" s="9"/>
      <c r="EW1024" s="9"/>
      <c r="EX1024" s="9"/>
      <c r="EY1024" s="9"/>
      <c r="EZ1024" s="9"/>
      <c r="FA1024" s="9"/>
      <c r="FB1024" s="9"/>
      <c r="FC1024" s="9"/>
      <c r="FD1024" s="9"/>
      <c r="FE1024" s="9"/>
      <c r="FF1024" s="9"/>
      <c r="FG1024" s="9"/>
      <c r="FH1024" s="9"/>
    </row>
    <row r="1025" spans="1:164" s="157" customFormat="1" x14ac:dyDescent="0.3">
      <c r="A1025" s="153"/>
      <c r="B1025" s="1"/>
      <c r="C1025" s="92"/>
      <c r="D1025" s="154"/>
      <c r="E1025" s="143"/>
      <c r="F1025" s="155"/>
      <c r="G1025" s="156"/>
      <c r="H1025" s="9"/>
      <c r="I1025" s="95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  <c r="BP1025" s="9"/>
      <c r="BQ1025" s="9"/>
      <c r="BR1025" s="9"/>
      <c r="BS1025" s="9"/>
      <c r="BT1025" s="9"/>
      <c r="BU1025" s="9"/>
      <c r="BV1025" s="9"/>
      <c r="BW1025" s="9"/>
      <c r="BX1025" s="9"/>
      <c r="BY1025" s="9"/>
      <c r="BZ1025" s="9"/>
      <c r="CA1025" s="9"/>
      <c r="CB1025" s="9"/>
      <c r="CC1025" s="9"/>
      <c r="CD1025" s="9"/>
      <c r="CE1025" s="9"/>
      <c r="CF1025" s="9"/>
      <c r="CG1025" s="9"/>
      <c r="CH1025" s="9"/>
      <c r="CI1025" s="9"/>
      <c r="CJ1025" s="9"/>
      <c r="CK1025" s="9"/>
      <c r="CL1025" s="9"/>
      <c r="CM1025" s="9"/>
      <c r="CN1025" s="9"/>
      <c r="CO1025" s="9"/>
      <c r="CP1025" s="9"/>
      <c r="CQ1025" s="9"/>
      <c r="CR1025" s="9"/>
      <c r="CS1025" s="9"/>
      <c r="CT1025" s="9"/>
      <c r="CU1025" s="9"/>
      <c r="CV1025" s="9"/>
      <c r="CW1025" s="9"/>
      <c r="CX1025" s="9"/>
      <c r="CY1025" s="9"/>
      <c r="CZ1025" s="9"/>
      <c r="DA1025" s="9"/>
      <c r="DB1025" s="9"/>
      <c r="DC1025" s="9"/>
      <c r="DD1025" s="9"/>
      <c r="DE1025" s="9"/>
      <c r="DF1025" s="9"/>
      <c r="DG1025" s="9"/>
      <c r="DH1025" s="9"/>
      <c r="DI1025" s="9"/>
      <c r="DJ1025" s="9"/>
      <c r="DK1025" s="9"/>
      <c r="DL1025" s="9"/>
      <c r="DM1025" s="9"/>
      <c r="DN1025" s="9"/>
      <c r="DO1025" s="9"/>
      <c r="DP1025" s="9"/>
      <c r="DQ1025" s="9"/>
      <c r="DR1025" s="9"/>
      <c r="DS1025" s="9"/>
      <c r="DT1025" s="9"/>
      <c r="DU1025" s="9"/>
      <c r="DV1025" s="9"/>
      <c r="DW1025" s="9"/>
      <c r="DX1025" s="9"/>
      <c r="DY1025" s="9"/>
      <c r="DZ1025" s="9"/>
      <c r="EA1025" s="9"/>
      <c r="EB1025" s="9"/>
      <c r="EC1025" s="9"/>
      <c r="ED1025" s="9"/>
      <c r="EE1025" s="9"/>
      <c r="EF1025" s="9"/>
      <c r="EG1025" s="9"/>
      <c r="EH1025" s="9"/>
      <c r="EI1025" s="9"/>
      <c r="EJ1025" s="9"/>
      <c r="EK1025" s="9"/>
      <c r="EL1025" s="9"/>
      <c r="EM1025" s="9"/>
      <c r="EN1025" s="9"/>
      <c r="EO1025" s="9"/>
      <c r="EP1025" s="9"/>
      <c r="EQ1025" s="9"/>
      <c r="ER1025" s="9"/>
      <c r="ES1025" s="9"/>
      <c r="ET1025" s="9"/>
      <c r="EU1025" s="9"/>
      <c r="EV1025" s="9"/>
      <c r="EW1025" s="9"/>
      <c r="EX1025" s="9"/>
      <c r="EY1025" s="9"/>
      <c r="EZ1025" s="9"/>
      <c r="FA1025" s="9"/>
      <c r="FB1025" s="9"/>
      <c r="FC1025" s="9"/>
      <c r="FD1025" s="9"/>
      <c r="FE1025" s="9"/>
      <c r="FF1025" s="9"/>
      <c r="FG1025" s="9"/>
      <c r="FH1025" s="9"/>
    </row>
    <row r="1026" spans="1:164" s="157" customFormat="1" x14ac:dyDescent="0.3">
      <c r="A1026" s="153"/>
      <c r="B1026" s="1"/>
      <c r="C1026" s="92"/>
      <c r="D1026" s="154"/>
      <c r="E1026" s="143"/>
      <c r="F1026" s="155"/>
      <c r="G1026" s="156"/>
      <c r="H1026" s="9"/>
      <c r="I1026" s="95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9"/>
      <c r="BP1026" s="9"/>
      <c r="BQ1026" s="9"/>
      <c r="BR1026" s="9"/>
      <c r="BS1026" s="9"/>
      <c r="BT1026" s="9"/>
      <c r="BU1026" s="9"/>
      <c r="BV1026" s="9"/>
      <c r="BW1026" s="9"/>
      <c r="BX1026" s="9"/>
      <c r="BY1026" s="9"/>
      <c r="BZ1026" s="9"/>
      <c r="CA1026" s="9"/>
      <c r="CB1026" s="9"/>
      <c r="CC1026" s="9"/>
      <c r="CD1026" s="9"/>
      <c r="CE1026" s="9"/>
      <c r="CF1026" s="9"/>
      <c r="CG1026" s="9"/>
      <c r="CH1026" s="9"/>
      <c r="CI1026" s="9"/>
      <c r="CJ1026" s="9"/>
      <c r="CK1026" s="9"/>
      <c r="CL1026" s="9"/>
      <c r="CM1026" s="9"/>
      <c r="CN1026" s="9"/>
      <c r="CO1026" s="9"/>
      <c r="CP1026" s="9"/>
      <c r="CQ1026" s="9"/>
      <c r="CR1026" s="9"/>
      <c r="CS1026" s="9"/>
      <c r="CT1026" s="9"/>
      <c r="CU1026" s="9"/>
      <c r="CV1026" s="9"/>
      <c r="CW1026" s="9"/>
      <c r="CX1026" s="9"/>
      <c r="CY1026" s="9"/>
      <c r="CZ1026" s="9"/>
      <c r="DA1026" s="9"/>
      <c r="DB1026" s="9"/>
      <c r="DC1026" s="9"/>
      <c r="DD1026" s="9"/>
      <c r="DE1026" s="9"/>
      <c r="DF1026" s="9"/>
      <c r="DG1026" s="9"/>
      <c r="DH1026" s="9"/>
      <c r="DI1026" s="9"/>
      <c r="DJ1026" s="9"/>
      <c r="DK1026" s="9"/>
      <c r="DL1026" s="9"/>
      <c r="DM1026" s="9"/>
      <c r="DN1026" s="9"/>
      <c r="DO1026" s="9"/>
      <c r="DP1026" s="9"/>
      <c r="DQ1026" s="9"/>
      <c r="DR1026" s="9"/>
      <c r="DS1026" s="9"/>
      <c r="DT1026" s="9"/>
      <c r="DU1026" s="9"/>
      <c r="DV1026" s="9"/>
      <c r="DW1026" s="9"/>
      <c r="DX1026" s="9"/>
      <c r="DY1026" s="9"/>
      <c r="DZ1026" s="9"/>
      <c r="EA1026" s="9"/>
      <c r="EB1026" s="9"/>
      <c r="EC1026" s="9"/>
      <c r="ED1026" s="9"/>
      <c r="EE1026" s="9"/>
      <c r="EF1026" s="9"/>
      <c r="EG1026" s="9"/>
      <c r="EH1026" s="9"/>
      <c r="EI1026" s="9"/>
      <c r="EJ1026" s="9"/>
      <c r="EK1026" s="9"/>
      <c r="EL1026" s="9"/>
      <c r="EM1026" s="9"/>
      <c r="EN1026" s="9"/>
      <c r="EO1026" s="9"/>
      <c r="EP1026" s="9"/>
      <c r="EQ1026" s="9"/>
      <c r="ER1026" s="9"/>
      <c r="ES1026" s="9"/>
      <c r="ET1026" s="9"/>
      <c r="EU1026" s="9"/>
      <c r="EV1026" s="9"/>
      <c r="EW1026" s="9"/>
      <c r="EX1026" s="9"/>
      <c r="EY1026" s="9"/>
      <c r="EZ1026" s="9"/>
      <c r="FA1026" s="9"/>
      <c r="FB1026" s="9"/>
      <c r="FC1026" s="9"/>
      <c r="FD1026" s="9"/>
      <c r="FE1026" s="9"/>
      <c r="FF1026" s="9"/>
      <c r="FG1026" s="9"/>
      <c r="FH1026" s="9"/>
    </row>
    <row r="1027" spans="1:164" s="157" customFormat="1" x14ac:dyDescent="0.3">
      <c r="A1027" s="153"/>
      <c r="B1027" s="1"/>
      <c r="C1027" s="92"/>
      <c r="D1027" s="154"/>
      <c r="E1027" s="143"/>
      <c r="F1027" s="155"/>
      <c r="G1027" s="156"/>
      <c r="H1027" s="9"/>
      <c r="I1027" s="95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  <c r="BP1027" s="9"/>
      <c r="BQ1027" s="9"/>
      <c r="BR1027" s="9"/>
      <c r="BS1027" s="9"/>
      <c r="BT1027" s="9"/>
      <c r="BU1027" s="9"/>
      <c r="BV1027" s="9"/>
      <c r="BW1027" s="9"/>
      <c r="BX1027" s="9"/>
      <c r="BY1027" s="9"/>
      <c r="BZ1027" s="9"/>
      <c r="CA1027" s="9"/>
      <c r="CB1027" s="9"/>
      <c r="CC1027" s="9"/>
      <c r="CD1027" s="9"/>
      <c r="CE1027" s="9"/>
      <c r="CF1027" s="9"/>
      <c r="CG1027" s="9"/>
      <c r="CH1027" s="9"/>
      <c r="CI1027" s="9"/>
      <c r="CJ1027" s="9"/>
      <c r="CK1027" s="9"/>
      <c r="CL1027" s="9"/>
      <c r="CM1027" s="9"/>
      <c r="CN1027" s="9"/>
      <c r="CO1027" s="9"/>
      <c r="CP1027" s="9"/>
      <c r="CQ1027" s="9"/>
      <c r="CR1027" s="9"/>
      <c r="CS1027" s="9"/>
      <c r="CT1027" s="9"/>
      <c r="CU1027" s="9"/>
      <c r="CV1027" s="9"/>
      <c r="CW1027" s="9"/>
      <c r="CX1027" s="9"/>
      <c r="CY1027" s="9"/>
      <c r="CZ1027" s="9"/>
      <c r="DA1027" s="9"/>
      <c r="DB1027" s="9"/>
      <c r="DC1027" s="9"/>
      <c r="DD1027" s="9"/>
      <c r="DE1027" s="9"/>
      <c r="DF1027" s="9"/>
      <c r="DG1027" s="9"/>
      <c r="DH1027" s="9"/>
      <c r="DI1027" s="9"/>
      <c r="DJ1027" s="9"/>
      <c r="DK1027" s="9"/>
      <c r="DL1027" s="9"/>
      <c r="DM1027" s="9"/>
      <c r="DN1027" s="9"/>
      <c r="DO1027" s="9"/>
      <c r="DP1027" s="9"/>
      <c r="DQ1027" s="9"/>
      <c r="DR1027" s="9"/>
      <c r="DS1027" s="9"/>
      <c r="DT1027" s="9"/>
      <c r="DU1027" s="9"/>
      <c r="DV1027" s="9"/>
      <c r="DW1027" s="9"/>
      <c r="DX1027" s="9"/>
      <c r="DY1027" s="9"/>
      <c r="DZ1027" s="9"/>
      <c r="EA1027" s="9"/>
      <c r="EB1027" s="9"/>
      <c r="EC1027" s="9"/>
      <c r="ED1027" s="9"/>
      <c r="EE1027" s="9"/>
      <c r="EF1027" s="9"/>
      <c r="EG1027" s="9"/>
      <c r="EH1027" s="9"/>
      <c r="EI1027" s="9"/>
      <c r="EJ1027" s="9"/>
      <c r="EK1027" s="9"/>
      <c r="EL1027" s="9"/>
      <c r="EM1027" s="9"/>
      <c r="EN1027" s="9"/>
      <c r="EO1027" s="9"/>
      <c r="EP1027" s="9"/>
      <c r="EQ1027" s="9"/>
      <c r="ER1027" s="9"/>
      <c r="ES1027" s="9"/>
      <c r="ET1027" s="9"/>
      <c r="EU1027" s="9"/>
      <c r="EV1027" s="9"/>
      <c r="EW1027" s="9"/>
      <c r="EX1027" s="9"/>
      <c r="EY1027" s="9"/>
      <c r="EZ1027" s="9"/>
      <c r="FA1027" s="9"/>
      <c r="FB1027" s="9"/>
      <c r="FC1027" s="9"/>
      <c r="FD1027" s="9"/>
      <c r="FE1027" s="9"/>
      <c r="FF1027" s="9"/>
      <c r="FG1027" s="9"/>
      <c r="FH1027" s="9"/>
    </row>
    <row r="1028" spans="1:164" s="157" customFormat="1" x14ac:dyDescent="0.3">
      <c r="A1028" s="153"/>
      <c r="B1028" s="1"/>
      <c r="C1028" s="92"/>
      <c r="D1028" s="154"/>
      <c r="E1028" s="143"/>
      <c r="F1028" s="155"/>
      <c r="G1028" s="156"/>
      <c r="H1028" s="9"/>
      <c r="I1028" s="95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  <c r="BP1028" s="9"/>
      <c r="BQ1028" s="9"/>
      <c r="BR1028" s="9"/>
      <c r="BS1028" s="9"/>
      <c r="BT1028" s="9"/>
      <c r="BU1028" s="9"/>
      <c r="BV1028" s="9"/>
      <c r="BW1028" s="9"/>
      <c r="BX1028" s="9"/>
      <c r="BY1028" s="9"/>
      <c r="BZ1028" s="9"/>
      <c r="CA1028" s="9"/>
      <c r="CB1028" s="9"/>
      <c r="CC1028" s="9"/>
      <c r="CD1028" s="9"/>
      <c r="CE1028" s="9"/>
      <c r="CF1028" s="9"/>
      <c r="CG1028" s="9"/>
      <c r="CH1028" s="9"/>
      <c r="CI1028" s="9"/>
      <c r="CJ1028" s="9"/>
      <c r="CK1028" s="9"/>
      <c r="CL1028" s="9"/>
      <c r="CM1028" s="9"/>
      <c r="CN1028" s="9"/>
      <c r="CO1028" s="9"/>
      <c r="CP1028" s="9"/>
      <c r="CQ1028" s="9"/>
      <c r="CR1028" s="9"/>
      <c r="CS1028" s="9"/>
      <c r="CT1028" s="9"/>
      <c r="CU1028" s="9"/>
      <c r="CV1028" s="9"/>
      <c r="CW1028" s="9"/>
      <c r="CX1028" s="9"/>
      <c r="CY1028" s="9"/>
      <c r="CZ1028" s="9"/>
      <c r="DA1028" s="9"/>
      <c r="DB1028" s="9"/>
      <c r="DC1028" s="9"/>
      <c r="DD1028" s="9"/>
      <c r="DE1028" s="9"/>
      <c r="DF1028" s="9"/>
      <c r="DG1028" s="9"/>
      <c r="DH1028" s="9"/>
      <c r="DI1028" s="9"/>
      <c r="DJ1028" s="9"/>
      <c r="DK1028" s="9"/>
      <c r="DL1028" s="9"/>
      <c r="DM1028" s="9"/>
      <c r="DN1028" s="9"/>
      <c r="DO1028" s="9"/>
      <c r="DP1028" s="9"/>
      <c r="DQ1028" s="9"/>
      <c r="DR1028" s="9"/>
      <c r="DS1028" s="9"/>
      <c r="DT1028" s="9"/>
      <c r="DU1028" s="9"/>
      <c r="DV1028" s="9"/>
      <c r="DW1028" s="9"/>
      <c r="DX1028" s="9"/>
      <c r="DY1028" s="9"/>
      <c r="DZ1028" s="9"/>
      <c r="EA1028" s="9"/>
      <c r="EB1028" s="9"/>
      <c r="EC1028" s="9"/>
      <c r="ED1028" s="9"/>
      <c r="EE1028" s="9"/>
      <c r="EF1028" s="9"/>
      <c r="EG1028" s="9"/>
      <c r="EH1028" s="9"/>
      <c r="EI1028" s="9"/>
      <c r="EJ1028" s="9"/>
      <c r="EK1028" s="9"/>
      <c r="EL1028" s="9"/>
      <c r="EM1028" s="9"/>
      <c r="EN1028" s="9"/>
      <c r="EO1028" s="9"/>
      <c r="EP1028" s="9"/>
      <c r="EQ1028" s="9"/>
      <c r="ER1028" s="9"/>
      <c r="ES1028" s="9"/>
      <c r="ET1028" s="9"/>
      <c r="EU1028" s="9"/>
      <c r="EV1028" s="9"/>
      <c r="EW1028" s="9"/>
      <c r="EX1028" s="9"/>
      <c r="EY1028" s="9"/>
      <c r="EZ1028" s="9"/>
      <c r="FA1028" s="9"/>
      <c r="FB1028" s="9"/>
      <c r="FC1028" s="9"/>
      <c r="FD1028" s="9"/>
      <c r="FE1028" s="9"/>
      <c r="FF1028" s="9"/>
      <c r="FG1028" s="9"/>
      <c r="FH1028" s="9"/>
    </row>
    <row r="1029" spans="1:164" s="157" customFormat="1" x14ac:dyDescent="0.3">
      <c r="A1029" s="153"/>
      <c r="B1029" s="1"/>
      <c r="C1029" s="92"/>
      <c r="D1029" s="154"/>
      <c r="E1029" s="143"/>
      <c r="F1029" s="155"/>
      <c r="G1029" s="156"/>
      <c r="H1029" s="9"/>
      <c r="I1029" s="95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9"/>
      <c r="BP1029" s="9"/>
      <c r="BQ1029" s="9"/>
      <c r="BR1029" s="9"/>
      <c r="BS1029" s="9"/>
      <c r="BT1029" s="9"/>
      <c r="BU1029" s="9"/>
      <c r="BV1029" s="9"/>
      <c r="BW1029" s="9"/>
      <c r="BX1029" s="9"/>
      <c r="BY1029" s="9"/>
      <c r="BZ1029" s="9"/>
      <c r="CA1029" s="9"/>
      <c r="CB1029" s="9"/>
      <c r="CC1029" s="9"/>
      <c r="CD1029" s="9"/>
      <c r="CE1029" s="9"/>
      <c r="CF1029" s="9"/>
      <c r="CG1029" s="9"/>
      <c r="CH1029" s="9"/>
      <c r="CI1029" s="9"/>
      <c r="CJ1029" s="9"/>
      <c r="CK1029" s="9"/>
      <c r="CL1029" s="9"/>
      <c r="CM1029" s="9"/>
      <c r="CN1029" s="9"/>
      <c r="CO1029" s="9"/>
      <c r="CP1029" s="9"/>
      <c r="CQ1029" s="9"/>
      <c r="CR1029" s="9"/>
      <c r="CS1029" s="9"/>
      <c r="CT1029" s="9"/>
      <c r="CU1029" s="9"/>
      <c r="CV1029" s="9"/>
      <c r="CW1029" s="9"/>
      <c r="CX1029" s="9"/>
      <c r="CY1029" s="9"/>
      <c r="CZ1029" s="9"/>
      <c r="DA1029" s="9"/>
      <c r="DB1029" s="9"/>
      <c r="DC1029" s="9"/>
      <c r="DD1029" s="9"/>
      <c r="DE1029" s="9"/>
      <c r="DF1029" s="9"/>
      <c r="DG1029" s="9"/>
      <c r="DH1029" s="9"/>
      <c r="DI1029" s="9"/>
      <c r="DJ1029" s="9"/>
      <c r="DK1029" s="9"/>
      <c r="DL1029" s="9"/>
      <c r="DM1029" s="9"/>
      <c r="DN1029" s="9"/>
      <c r="DO1029" s="9"/>
      <c r="DP1029" s="9"/>
      <c r="DQ1029" s="9"/>
      <c r="DR1029" s="9"/>
      <c r="DS1029" s="9"/>
      <c r="DT1029" s="9"/>
      <c r="DU1029" s="9"/>
      <c r="DV1029" s="9"/>
      <c r="DW1029" s="9"/>
      <c r="DX1029" s="9"/>
      <c r="DY1029" s="9"/>
      <c r="DZ1029" s="9"/>
      <c r="EA1029" s="9"/>
      <c r="EB1029" s="9"/>
      <c r="EC1029" s="9"/>
      <c r="ED1029" s="9"/>
      <c r="EE1029" s="9"/>
      <c r="EF1029" s="9"/>
      <c r="EG1029" s="9"/>
      <c r="EH1029" s="9"/>
      <c r="EI1029" s="9"/>
      <c r="EJ1029" s="9"/>
      <c r="EK1029" s="9"/>
      <c r="EL1029" s="9"/>
      <c r="EM1029" s="9"/>
      <c r="EN1029" s="9"/>
      <c r="EO1029" s="9"/>
      <c r="EP1029" s="9"/>
      <c r="EQ1029" s="9"/>
      <c r="ER1029" s="9"/>
      <c r="ES1029" s="9"/>
      <c r="ET1029" s="9"/>
      <c r="EU1029" s="9"/>
      <c r="EV1029" s="9"/>
      <c r="EW1029" s="9"/>
      <c r="EX1029" s="9"/>
      <c r="EY1029" s="9"/>
      <c r="EZ1029" s="9"/>
      <c r="FA1029" s="9"/>
      <c r="FB1029" s="9"/>
      <c r="FC1029" s="9"/>
      <c r="FD1029" s="9"/>
      <c r="FE1029" s="9"/>
      <c r="FF1029" s="9"/>
      <c r="FG1029" s="9"/>
      <c r="FH1029" s="9"/>
    </row>
    <row r="1030" spans="1:164" s="157" customFormat="1" x14ac:dyDescent="0.3">
      <c r="A1030" s="153"/>
      <c r="B1030" s="1"/>
      <c r="C1030" s="92"/>
      <c r="D1030" s="154"/>
      <c r="E1030" s="143"/>
      <c r="F1030" s="155"/>
      <c r="G1030" s="156"/>
      <c r="H1030" s="9"/>
      <c r="I1030" s="95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  <c r="BH1030" s="9"/>
      <c r="BI1030" s="9"/>
      <c r="BJ1030" s="9"/>
      <c r="BK1030" s="9"/>
      <c r="BL1030" s="9"/>
      <c r="BM1030" s="9"/>
      <c r="BN1030" s="9"/>
      <c r="BO1030" s="9"/>
      <c r="BP1030" s="9"/>
      <c r="BQ1030" s="9"/>
      <c r="BR1030" s="9"/>
      <c r="BS1030" s="9"/>
      <c r="BT1030" s="9"/>
      <c r="BU1030" s="9"/>
      <c r="BV1030" s="9"/>
      <c r="BW1030" s="9"/>
      <c r="BX1030" s="9"/>
      <c r="BY1030" s="9"/>
      <c r="BZ1030" s="9"/>
      <c r="CA1030" s="9"/>
      <c r="CB1030" s="9"/>
      <c r="CC1030" s="9"/>
      <c r="CD1030" s="9"/>
      <c r="CE1030" s="9"/>
      <c r="CF1030" s="9"/>
      <c r="CG1030" s="9"/>
      <c r="CH1030" s="9"/>
      <c r="CI1030" s="9"/>
      <c r="CJ1030" s="9"/>
      <c r="CK1030" s="9"/>
      <c r="CL1030" s="9"/>
      <c r="CM1030" s="9"/>
      <c r="CN1030" s="9"/>
      <c r="CO1030" s="9"/>
      <c r="CP1030" s="9"/>
      <c r="CQ1030" s="9"/>
      <c r="CR1030" s="9"/>
      <c r="CS1030" s="9"/>
      <c r="CT1030" s="9"/>
      <c r="CU1030" s="9"/>
      <c r="CV1030" s="9"/>
      <c r="CW1030" s="9"/>
      <c r="CX1030" s="9"/>
      <c r="CY1030" s="9"/>
      <c r="CZ1030" s="9"/>
      <c r="DA1030" s="9"/>
      <c r="DB1030" s="9"/>
      <c r="DC1030" s="9"/>
      <c r="DD1030" s="9"/>
      <c r="DE1030" s="9"/>
      <c r="DF1030" s="9"/>
      <c r="DG1030" s="9"/>
      <c r="DH1030" s="9"/>
      <c r="DI1030" s="9"/>
      <c r="DJ1030" s="9"/>
      <c r="DK1030" s="9"/>
      <c r="DL1030" s="9"/>
      <c r="DM1030" s="9"/>
      <c r="DN1030" s="9"/>
      <c r="DO1030" s="9"/>
      <c r="DP1030" s="9"/>
      <c r="DQ1030" s="9"/>
      <c r="DR1030" s="9"/>
      <c r="DS1030" s="9"/>
      <c r="DT1030" s="9"/>
      <c r="DU1030" s="9"/>
      <c r="DV1030" s="9"/>
      <c r="DW1030" s="9"/>
      <c r="DX1030" s="9"/>
      <c r="DY1030" s="9"/>
      <c r="DZ1030" s="9"/>
      <c r="EA1030" s="9"/>
      <c r="EB1030" s="9"/>
      <c r="EC1030" s="9"/>
      <c r="ED1030" s="9"/>
      <c r="EE1030" s="9"/>
      <c r="EF1030" s="9"/>
      <c r="EG1030" s="9"/>
      <c r="EH1030" s="9"/>
      <c r="EI1030" s="9"/>
      <c r="EJ1030" s="9"/>
      <c r="EK1030" s="9"/>
      <c r="EL1030" s="9"/>
      <c r="EM1030" s="9"/>
      <c r="EN1030" s="9"/>
      <c r="EO1030" s="9"/>
      <c r="EP1030" s="9"/>
      <c r="EQ1030" s="9"/>
      <c r="ER1030" s="9"/>
      <c r="ES1030" s="9"/>
      <c r="ET1030" s="9"/>
      <c r="EU1030" s="9"/>
      <c r="EV1030" s="9"/>
      <c r="EW1030" s="9"/>
      <c r="EX1030" s="9"/>
      <c r="EY1030" s="9"/>
      <c r="EZ1030" s="9"/>
      <c r="FA1030" s="9"/>
      <c r="FB1030" s="9"/>
      <c r="FC1030" s="9"/>
      <c r="FD1030" s="9"/>
      <c r="FE1030" s="9"/>
      <c r="FF1030" s="9"/>
      <c r="FG1030" s="9"/>
      <c r="FH1030" s="9"/>
    </row>
    <row r="1031" spans="1:164" s="157" customFormat="1" x14ac:dyDescent="0.3">
      <c r="A1031" s="153"/>
      <c r="B1031" s="1"/>
      <c r="C1031" s="92"/>
      <c r="D1031" s="154"/>
      <c r="E1031" s="143"/>
      <c r="F1031" s="155"/>
      <c r="G1031" s="156"/>
      <c r="H1031" s="9"/>
      <c r="I1031" s="95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9"/>
      <c r="BP1031" s="9"/>
      <c r="BQ1031" s="9"/>
      <c r="BR1031" s="9"/>
      <c r="BS1031" s="9"/>
      <c r="BT1031" s="9"/>
      <c r="BU1031" s="9"/>
      <c r="BV1031" s="9"/>
      <c r="BW1031" s="9"/>
      <c r="BX1031" s="9"/>
      <c r="BY1031" s="9"/>
      <c r="BZ1031" s="9"/>
      <c r="CA1031" s="9"/>
      <c r="CB1031" s="9"/>
      <c r="CC1031" s="9"/>
      <c r="CD1031" s="9"/>
      <c r="CE1031" s="9"/>
      <c r="CF1031" s="9"/>
      <c r="CG1031" s="9"/>
      <c r="CH1031" s="9"/>
      <c r="CI1031" s="9"/>
      <c r="CJ1031" s="9"/>
      <c r="CK1031" s="9"/>
      <c r="CL1031" s="9"/>
      <c r="CM1031" s="9"/>
      <c r="CN1031" s="9"/>
      <c r="CO1031" s="9"/>
      <c r="CP1031" s="9"/>
      <c r="CQ1031" s="9"/>
      <c r="CR1031" s="9"/>
      <c r="CS1031" s="9"/>
      <c r="CT1031" s="9"/>
      <c r="CU1031" s="9"/>
      <c r="CV1031" s="9"/>
      <c r="CW1031" s="9"/>
      <c r="CX1031" s="9"/>
      <c r="CY1031" s="9"/>
      <c r="CZ1031" s="9"/>
      <c r="DA1031" s="9"/>
      <c r="DB1031" s="9"/>
      <c r="DC1031" s="9"/>
      <c r="DD1031" s="9"/>
      <c r="DE1031" s="9"/>
      <c r="DF1031" s="9"/>
      <c r="DG1031" s="9"/>
      <c r="DH1031" s="9"/>
      <c r="DI1031" s="9"/>
      <c r="DJ1031" s="9"/>
      <c r="DK1031" s="9"/>
      <c r="DL1031" s="9"/>
      <c r="DM1031" s="9"/>
      <c r="DN1031" s="9"/>
      <c r="DO1031" s="9"/>
      <c r="DP1031" s="9"/>
      <c r="DQ1031" s="9"/>
      <c r="DR1031" s="9"/>
      <c r="DS1031" s="9"/>
      <c r="DT1031" s="9"/>
      <c r="DU1031" s="9"/>
      <c r="DV1031" s="9"/>
      <c r="DW1031" s="9"/>
      <c r="DX1031" s="9"/>
      <c r="DY1031" s="9"/>
      <c r="DZ1031" s="9"/>
      <c r="EA1031" s="9"/>
      <c r="EB1031" s="9"/>
      <c r="EC1031" s="9"/>
      <c r="ED1031" s="9"/>
      <c r="EE1031" s="9"/>
      <c r="EF1031" s="9"/>
      <c r="EG1031" s="9"/>
      <c r="EH1031" s="9"/>
      <c r="EI1031" s="9"/>
      <c r="EJ1031" s="9"/>
      <c r="EK1031" s="9"/>
      <c r="EL1031" s="9"/>
      <c r="EM1031" s="9"/>
      <c r="EN1031" s="9"/>
      <c r="EO1031" s="9"/>
      <c r="EP1031" s="9"/>
      <c r="EQ1031" s="9"/>
      <c r="ER1031" s="9"/>
      <c r="ES1031" s="9"/>
      <c r="ET1031" s="9"/>
      <c r="EU1031" s="9"/>
      <c r="EV1031" s="9"/>
      <c r="EW1031" s="9"/>
      <c r="EX1031" s="9"/>
      <c r="EY1031" s="9"/>
      <c r="EZ1031" s="9"/>
      <c r="FA1031" s="9"/>
      <c r="FB1031" s="9"/>
      <c r="FC1031" s="9"/>
      <c r="FD1031" s="9"/>
      <c r="FE1031" s="9"/>
      <c r="FF1031" s="9"/>
      <c r="FG1031" s="9"/>
      <c r="FH1031" s="9"/>
    </row>
    <row r="1032" spans="1:164" s="157" customFormat="1" x14ac:dyDescent="0.3">
      <c r="A1032" s="153"/>
      <c r="B1032" s="1"/>
      <c r="C1032" s="92"/>
      <c r="D1032" s="154"/>
      <c r="E1032" s="143"/>
      <c r="F1032" s="155"/>
      <c r="G1032" s="156"/>
      <c r="H1032" s="9"/>
      <c r="I1032" s="95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9"/>
      <c r="BP1032" s="9"/>
      <c r="BQ1032" s="9"/>
      <c r="BR1032" s="9"/>
      <c r="BS1032" s="9"/>
      <c r="BT1032" s="9"/>
      <c r="BU1032" s="9"/>
      <c r="BV1032" s="9"/>
      <c r="BW1032" s="9"/>
      <c r="BX1032" s="9"/>
      <c r="BY1032" s="9"/>
      <c r="BZ1032" s="9"/>
      <c r="CA1032" s="9"/>
      <c r="CB1032" s="9"/>
      <c r="CC1032" s="9"/>
      <c r="CD1032" s="9"/>
      <c r="CE1032" s="9"/>
      <c r="CF1032" s="9"/>
      <c r="CG1032" s="9"/>
      <c r="CH1032" s="9"/>
      <c r="CI1032" s="9"/>
      <c r="CJ1032" s="9"/>
      <c r="CK1032" s="9"/>
      <c r="CL1032" s="9"/>
      <c r="CM1032" s="9"/>
      <c r="CN1032" s="9"/>
      <c r="CO1032" s="9"/>
      <c r="CP1032" s="9"/>
      <c r="CQ1032" s="9"/>
      <c r="CR1032" s="9"/>
      <c r="CS1032" s="9"/>
      <c r="CT1032" s="9"/>
      <c r="CU1032" s="9"/>
      <c r="CV1032" s="9"/>
      <c r="CW1032" s="9"/>
      <c r="CX1032" s="9"/>
      <c r="CY1032" s="9"/>
      <c r="CZ1032" s="9"/>
      <c r="DA1032" s="9"/>
      <c r="DB1032" s="9"/>
      <c r="DC1032" s="9"/>
      <c r="DD1032" s="9"/>
      <c r="DE1032" s="9"/>
      <c r="DF1032" s="9"/>
      <c r="DG1032" s="9"/>
      <c r="DH1032" s="9"/>
      <c r="DI1032" s="9"/>
      <c r="DJ1032" s="9"/>
      <c r="DK1032" s="9"/>
      <c r="DL1032" s="9"/>
      <c r="DM1032" s="9"/>
      <c r="DN1032" s="9"/>
      <c r="DO1032" s="9"/>
      <c r="DP1032" s="9"/>
      <c r="DQ1032" s="9"/>
      <c r="DR1032" s="9"/>
      <c r="DS1032" s="9"/>
      <c r="DT1032" s="9"/>
      <c r="DU1032" s="9"/>
      <c r="DV1032" s="9"/>
      <c r="DW1032" s="9"/>
      <c r="DX1032" s="9"/>
      <c r="DY1032" s="9"/>
      <c r="DZ1032" s="9"/>
      <c r="EA1032" s="9"/>
      <c r="EB1032" s="9"/>
      <c r="EC1032" s="9"/>
      <c r="ED1032" s="9"/>
      <c r="EE1032" s="9"/>
      <c r="EF1032" s="9"/>
      <c r="EG1032" s="9"/>
      <c r="EH1032" s="9"/>
      <c r="EI1032" s="9"/>
      <c r="EJ1032" s="9"/>
      <c r="EK1032" s="9"/>
      <c r="EL1032" s="9"/>
      <c r="EM1032" s="9"/>
      <c r="EN1032" s="9"/>
      <c r="EO1032" s="9"/>
      <c r="EP1032" s="9"/>
      <c r="EQ1032" s="9"/>
      <c r="ER1032" s="9"/>
      <c r="ES1032" s="9"/>
      <c r="ET1032" s="9"/>
      <c r="EU1032" s="9"/>
      <c r="EV1032" s="9"/>
      <c r="EW1032" s="9"/>
      <c r="EX1032" s="9"/>
      <c r="EY1032" s="9"/>
      <c r="EZ1032" s="9"/>
      <c r="FA1032" s="9"/>
      <c r="FB1032" s="9"/>
      <c r="FC1032" s="9"/>
      <c r="FD1032" s="9"/>
      <c r="FE1032" s="9"/>
      <c r="FF1032" s="9"/>
      <c r="FG1032" s="9"/>
      <c r="FH1032" s="9"/>
    </row>
    <row r="1033" spans="1:164" s="157" customFormat="1" x14ac:dyDescent="0.3">
      <c r="A1033" s="153"/>
      <c r="B1033" s="1"/>
      <c r="C1033" s="92"/>
      <c r="D1033" s="154"/>
      <c r="E1033" s="143"/>
      <c r="F1033" s="155"/>
      <c r="G1033" s="156"/>
      <c r="H1033" s="9"/>
      <c r="I1033" s="95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9"/>
      <c r="BP1033" s="9"/>
      <c r="BQ1033" s="9"/>
      <c r="BR1033" s="9"/>
      <c r="BS1033" s="9"/>
      <c r="BT1033" s="9"/>
      <c r="BU1033" s="9"/>
      <c r="BV1033" s="9"/>
      <c r="BW1033" s="9"/>
      <c r="BX1033" s="9"/>
      <c r="BY1033" s="9"/>
      <c r="BZ1033" s="9"/>
      <c r="CA1033" s="9"/>
      <c r="CB1033" s="9"/>
      <c r="CC1033" s="9"/>
      <c r="CD1033" s="9"/>
      <c r="CE1033" s="9"/>
      <c r="CF1033" s="9"/>
      <c r="CG1033" s="9"/>
      <c r="CH1033" s="9"/>
      <c r="CI1033" s="9"/>
      <c r="CJ1033" s="9"/>
      <c r="CK1033" s="9"/>
      <c r="CL1033" s="9"/>
      <c r="CM1033" s="9"/>
      <c r="CN1033" s="9"/>
      <c r="CO1033" s="9"/>
      <c r="CP1033" s="9"/>
      <c r="CQ1033" s="9"/>
      <c r="CR1033" s="9"/>
      <c r="CS1033" s="9"/>
      <c r="CT1033" s="9"/>
      <c r="CU1033" s="9"/>
      <c r="CV1033" s="9"/>
      <c r="CW1033" s="9"/>
      <c r="CX1033" s="9"/>
      <c r="CY1033" s="9"/>
      <c r="CZ1033" s="9"/>
      <c r="DA1033" s="9"/>
      <c r="DB1033" s="9"/>
      <c r="DC1033" s="9"/>
      <c r="DD1033" s="9"/>
      <c r="DE1033" s="9"/>
      <c r="DF1033" s="9"/>
      <c r="DG1033" s="9"/>
      <c r="DH1033" s="9"/>
      <c r="DI1033" s="9"/>
      <c r="DJ1033" s="9"/>
      <c r="DK1033" s="9"/>
      <c r="DL1033" s="9"/>
      <c r="DM1033" s="9"/>
      <c r="DN1033" s="9"/>
      <c r="DO1033" s="9"/>
      <c r="DP1033" s="9"/>
      <c r="DQ1033" s="9"/>
      <c r="DR1033" s="9"/>
      <c r="DS1033" s="9"/>
      <c r="DT1033" s="9"/>
      <c r="DU1033" s="9"/>
      <c r="DV1033" s="9"/>
      <c r="DW1033" s="9"/>
      <c r="DX1033" s="9"/>
      <c r="DY1033" s="9"/>
      <c r="DZ1033" s="9"/>
      <c r="EA1033" s="9"/>
      <c r="EB1033" s="9"/>
      <c r="EC1033" s="9"/>
      <c r="ED1033" s="9"/>
      <c r="EE1033" s="9"/>
      <c r="EF1033" s="9"/>
      <c r="EG1033" s="9"/>
      <c r="EH1033" s="9"/>
      <c r="EI1033" s="9"/>
      <c r="EJ1033" s="9"/>
      <c r="EK1033" s="9"/>
      <c r="EL1033" s="9"/>
      <c r="EM1033" s="9"/>
      <c r="EN1033" s="9"/>
      <c r="EO1033" s="9"/>
      <c r="EP1033" s="9"/>
      <c r="EQ1033" s="9"/>
      <c r="ER1033" s="9"/>
      <c r="ES1033" s="9"/>
      <c r="ET1033" s="9"/>
      <c r="EU1033" s="9"/>
      <c r="EV1033" s="9"/>
      <c r="EW1033" s="9"/>
      <c r="EX1033" s="9"/>
      <c r="EY1033" s="9"/>
      <c r="EZ1033" s="9"/>
      <c r="FA1033" s="9"/>
      <c r="FB1033" s="9"/>
      <c r="FC1033" s="9"/>
      <c r="FD1033" s="9"/>
      <c r="FE1033" s="9"/>
      <c r="FF1033" s="9"/>
      <c r="FG1033" s="9"/>
      <c r="FH1033" s="9"/>
    </row>
    <row r="1034" spans="1:164" s="157" customFormat="1" x14ac:dyDescent="0.3">
      <c r="A1034" s="153"/>
      <c r="B1034" s="1"/>
      <c r="C1034" s="92"/>
      <c r="D1034" s="154"/>
      <c r="E1034" s="143"/>
      <c r="F1034" s="155"/>
      <c r="G1034" s="156"/>
      <c r="H1034" s="9"/>
      <c r="I1034" s="95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9"/>
      <c r="BP1034" s="9"/>
      <c r="BQ1034" s="9"/>
      <c r="BR1034" s="9"/>
      <c r="BS1034" s="9"/>
      <c r="BT1034" s="9"/>
      <c r="BU1034" s="9"/>
      <c r="BV1034" s="9"/>
      <c r="BW1034" s="9"/>
      <c r="BX1034" s="9"/>
      <c r="BY1034" s="9"/>
      <c r="BZ1034" s="9"/>
      <c r="CA1034" s="9"/>
      <c r="CB1034" s="9"/>
      <c r="CC1034" s="9"/>
      <c r="CD1034" s="9"/>
      <c r="CE1034" s="9"/>
      <c r="CF1034" s="9"/>
      <c r="CG1034" s="9"/>
      <c r="CH1034" s="9"/>
      <c r="CI1034" s="9"/>
      <c r="CJ1034" s="9"/>
      <c r="CK1034" s="9"/>
      <c r="CL1034" s="9"/>
      <c r="CM1034" s="9"/>
      <c r="CN1034" s="9"/>
      <c r="CO1034" s="9"/>
      <c r="CP1034" s="9"/>
      <c r="CQ1034" s="9"/>
      <c r="CR1034" s="9"/>
      <c r="CS1034" s="9"/>
      <c r="CT1034" s="9"/>
      <c r="CU1034" s="9"/>
      <c r="CV1034" s="9"/>
      <c r="CW1034" s="9"/>
      <c r="CX1034" s="9"/>
      <c r="CY1034" s="9"/>
      <c r="CZ1034" s="9"/>
      <c r="DA1034" s="9"/>
      <c r="DB1034" s="9"/>
      <c r="DC1034" s="9"/>
      <c r="DD1034" s="9"/>
      <c r="DE1034" s="9"/>
      <c r="DF1034" s="9"/>
      <c r="DG1034" s="9"/>
      <c r="DH1034" s="9"/>
      <c r="DI1034" s="9"/>
      <c r="DJ1034" s="9"/>
      <c r="DK1034" s="9"/>
      <c r="DL1034" s="9"/>
      <c r="DM1034" s="9"/>
      <c r="DN1034" s="9"/>
      <c r="DO1034" s="9"/>
      <c r="DP1034" s="9"/>
      <c r="DQ1034" s="9"/>
      <c r="DR1034" s="9"/>
      <c r="DS1034" s="9"/>
      <c r="DT1034" s="9"/>
      <c r="DU1034" s="9"/>
      <c r="DV1034" s="9"/>
      <c r="DW1034" s="9"/>
      <c r="DX1034" s="9"/>
      <c r="DY1034" s="9"/>
      <c r="DZ1034" s="9"/>
      <c r="EA1034" s="9"/>
      <c r="EB1034" s="9"/>
      <c r="EC1034" s="9"/>
      <c r="ED1034" s="9"/>
      <c r="EE1034" s="9"/>
      <c r="EF1034" s="9"/>
      <c r="EG1034" s="9"/>
      <c r="EH1034" s="9"/>
      <c r="EI1034" s="9"/>
      <c r="EJ1034" s="9"/>
      <c r="EK1034" s="9"/>
      <c r="EL1034" s="9"/>
      <c r="EM1034" s="9"/>
      <c r="EN1034" s="9"/>
      <c r="EO1034" s="9"/>
      <c r="EP1034" s="9"/>
      <c r="EQ1034" s="9"/>
      <c r="ER1034" s="9"/>
      <c r="ES1034" s="9"/>
      <c r="ET1034" s="9"/>
      <c r="EU1034" s="9"/>
      <c r="EV1034" s="9"/>
      <c r="EW1034" s="9"/>
      <c r="EX1034" s="9"/>
      <c r="EY1034" s="9"/>
      <c r="EZ1034" s="9"/>
      <c r="FA1034" s="9"/>
      <c r="FB1034" s="9"/>
      <c r="FC1034" s="9"/>
      <c r="FD1034" s="9"/>
      <c r="FE1034" s="9"/>
      <c r="FF1034" s="9"/>
      <c r="FG1034" s="9"/>
      <c r="FH1034" s="9"/>
    </row>
    <row r="1035" spans="1:164" s="157" customFormat="1" x14ac:dyDescent="0.3">
      <c r="A1035" s="153"/>
      <c r="B1035" s="1"/>
      <c r="C1035" s="92"/>
      <c r="D1035" s="154"/>
      <c r="E1035" s="143"/>
      <c r="F1035" s="155"/>
      <c r="G1035" s="156"/>
      <c r="H1035" s="9"/>
      <c r="I1035" s="95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9"/>
      <c r="BS1035" s="9"/>
      <c r="BT1035" s="9"/>
      <c r="BU1035" s="9"/>
      <c r="BV1035" s="9"/>
      <c r="BW1035" s="9"/>
      <c r="BX1035" s="9"/>
      <c r="BY1035" s="9"/>
      <c r="BZ1035" s="9"/>
      <c r="CA1035" s="9"/>
      <c r="CB1035" s="9"/>
      <c r="CC1035" s="9"/>
      <c r="CD1035" s="9"/>
      <c r="CE1035" s="9"/>
      <c r="CF1035" s="9"/>
      <c r="CG1035" s="9"/>
      <c r="CH1035" s="9"/>
      <c r="CI1035" s="9"/>
      <c r="CJ1035" s="9"/>
      <c r="CK1035" s="9"/>
      <c r="CL1035" s="9"/>
      <c r="CM1035" s="9"/>
      <c r="CN1035" s="9"/>
      <c r="CO1035" s="9"/>
      <c r="CP1035" s="9"/>
      <c r="CQ1035" s="9"/>
      <c r="CR1035" s="9"/>
      <c r="CS1035" s="9"/>
      <c r="CT1035" s="9"/>
      <c r="CU1035" s="9"/>
      <c r="CV1035" s="9"/>
      <c r="CW1035" s="9"/>
      <c r="CX1035" s="9"/>
      <c r="CY1035" s="9"/>
      <c r="CZ1035" s="9"/>
      <c r="DA1035" s="9"/>
      <c r="DB1035" s="9"/>
      <c r="DC1035" s="9"/>
      <c r="DD1035" s="9"/>
      <c r="DE1035" s="9"/>
      <c r="DF1035" s="9"/>
      <c r="DG1035" s="9"/>
      <c r="DH1035" s="9"/>
      <c r="DI1035" s="9"/>
      <c r="DJ1035" s="9"/>
      <c r="DK1035" s="9"/>
      <c r="DL1035" s="9"/>
      <c r="DM1035" s="9"/>
      <c r="DN1035" s="9"/>
      <c r="DO1035" s="9"/>
      <c r="DP1035" s="9"/>
      <c r="DQ1035" s="9"/>
      <c r="DR1035" s="9"/>
      <c r="DS1035" s="9"/>
      <c r="DT1035" s="9"/>
      <c r="DU1035" s="9"/>
      <c r="DV1035" s="9"/>
      <c r="DW1035" s="9"/>
      <c r="DX1035" s="9"/>
      <c r="DY1035" s="9"/>
      <c r="DZ1035" s="9"/>
      <c r="EA1035" s="9"/>
      <c r="EB1035" s="9"/>
      <c r="EC1035" s="9"/>
      <c r="ED1035" s="9"/>
      <c r="EE1035" s="9"/>
      <c r="EF1035" s="9"/>
      <c r="EG1035" s="9"/>
      <c r="EH1035" s="9"/>
      <c r="EI1035" s="9"/>
      <c r="EJ1035" s="9"/>
      <c r="EK1035" s="9"/>
      <c r="EL1035" s="9"/>
      <c r="EM1035" s="9"/>
      <c r="EN1035" s="9"/>
      <c r="EO1035" s="9"/>
      <c r="EP1035" s="9"/>
      <c r="EQ1035" s="9"/>
      <c r="ER1035" s="9"/>
      <c r="ES1035" s="9"/>
      <c r="ET1035" s="9"/>
      <c r="EU1035" s="9"/>
      <c r="EV1035" s="9"/>
      <c r="EW1035" s="9"/>
      <c r="EX1035" s="9"/>
      <c r="EY1035" s="9"/>
      <c r="EZ1035" s="9"/>
      <c r="FA1035" s="9"/>
      <c r="FB1035" s="9"/>
      <c r="FC1035" s="9"/>
      <c r="FD1035" s="9"/>
      <c r="FE1035" s="9"/>
      <c r="FF1035" s="9"/>
      <c r="FG1035" s="9"/>
      <c r="FH1035" s="9"/>
    </row>
    <row r="1036" spans="1:164" s="157" customFormat="1" x14ac:dyDescent="0.3">
      <c r="A1036" s="153"/>
      <c r="B1036" s="1"/>
      <c r="C1036" s="92"/>
      <c r="D1036" s="154"/>
      <c r="E1036" s="143"/>
      <c r="F1036" s="155"/>
      <c r="G1036" s="156"/>
      <c r="H1036" s="9"/>
      <c r="I1036" s="95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/>
      <c r="BI1036" s="9"/>
      <c r="BJ1036" s="9"/>
      <c r="BK1036" s="9"/>
      <c r="BL1036" s="9"/>
      <c r="BM1036" s="9"/>
      <c r="BN1036" s="9"/>
      <c r="BO1036" s="9"/>
      <c r="BP1036" s="9"/>
      <c r="BQ1036" s="9"/>
      <c r="BR1036" s="9"/>
      <c r="BS1036" s="9"/>
      <c r="BT1036" s="9"/>
      <c r="BU1036" s="9"/>
      <c r="BV1036" s="9"/>
      <c r="BW1036" s="9"/>
      <c r="BX1036" s="9"/>
      <c r="BY1036" s="9"/>
      <c r="BZ1036" s="9"/>
      <c r="CA1036" s="9"/>
      <c r="CB1036" s="9"/>
      <c r="CC1036" s="9"/>
      <c r="CD1036" s="9"/>
      <c r="CE1036" s="9"/>
      <c r="CF1036" s="9"/>
      <c r="CG1036" s="9"/>
      <c r="CH1036" s="9"/>
      <c r="CI1036" s="9"/>
      <c r="CJ1036" s="9"/>
      <c r="CK1036" s="9"/>
      <c r="CL1036" s="9"/>
      <c r="CM1036" s="9"/>
      <c r="CN1036" s="9"/>
      <c r="CO1036" s="9"/>
      <c r="CP1036" s="9"/>
      <c r="CQ1036" s="9"/>
      <c r="CR1036" s="9"/>
      <c r="CS1036" s="9"/>
      <c r="CT1036" s="9"/>
      <c r="CU1036" s="9"/>
      <c r="CV1036" s="9"/>
      <c r="CW1036" s="9"/>
      <c r="CX1036" s="9"/>
      <c r="CY1036" s="9"/>
      <c r="CZ1036" s="9"/>
      <c r="DA1036" s="9"/>
      <c r="DB1036" s="9"/>
      <c r="DC1036" s="9"/>
      <c r="DD1036" s="9"/>
      <c r="DE1036" s="9"/>
      <c r="DF1036" s="9"/>
      <c r="DG1036" s="9"/>
      <c r="DH1036" s="9"/>
      <c r="DI1036" s="9"/>
      <c r="DJ1036" s="9"/>
      <c r="DK1036" s="9"/>
      <c r="DL1036" s="9"/>
      <c r="DM1036" s="9"/>
      <c r="DN1036" s="9"/>
      <c r="DO1036" s="9"/>
      <c r="DP1036" s="9"/>
      <c r="DQ1036" s="9"/>
      <c r="DR1036" s="9"/>
      <c r="DS1036" s="9"/>
      <c r="DT1036" s="9"/>
      <c r="DU1036" s="9"/>
      <c r="DV1036" s="9"/>
      <c r="DW1036" s="9"/>
      <c r="DX1036" s="9"/>
      <c r="DY1036" s="9"/>
      <c r="DZ1036" s="9"/>
      <c r="EA1036" s="9"/>
      <c r="EB1036" s="9"/>
      <c r="EC1036" s="9"/>
      <c r="ED1036" s="9"/>
      <c r="EE1036" s="9"/>
      <c r="EF1036" s="9"/>
      <c r="EG1036" s="9"/>
      <c r="EH1036" s="9"/>
      <c r="EI1036" s="9"/>
      <c r="EJ1036" s="9"/>
      <c r="EK1036" s="9"/>
      <c r="EL1036" s="9"/>
      <c r="EM1036" s="9"/>
      <c r="EN1036" s="9"/>
      <c r="EO1036" s="9"/>
      <c r="EP1036" s="9"/>
      <c r="EQ1036" s="9"/>
      <c r="ER1036" s="9"/>
      <c r="ES1036" s="9"/>
      <c r="ET1036" s="9"/>
      <c r="EU1036" s="9"/>
      <c r="EV1036" s="9"/>
      <c r="EW1036" s="9"/>
      <c r="EX1036" s="9"/>
      <c r="EY1036" s="9"/>
      <c r="EZ1036" s="9"/>
      <c r="FA1036" s="9"/>
      <c r="FB1036" s="9"/>
      <c r="FC1036" s="9"/>
      <c r="FD1036" s="9"/>
      <c r="FE1036" s="9"/>
      <c r="FF1036" s="9"/>
      <c r="FG1036" s="9"/>
      <c r="FH1036" s="9"/>
    </row>
    <row r="1037" spans="1:164" s="157" customFormat="1" x14ac:dyDescent="0.3">
      <c r="A1037" s="153"/>
      <c r="B1037" s="1"/>
      <c r="C1037" s="92"/>
      <c r="D1037" s="154"/>
      <c r="E1037" s="143"/>
      <c r="F1037" s="155"/>
      <c r="G1037" s="156"/>
      <c r="H1037" s="9"/>
      <c r="I1037" s="95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9"/>
      <c r="BG1037" s="9"/>
      <c r="BH1037" s="9"/>
      <c r="BI1037" s="9"/>
      <c r="BJ1037" s="9"/>
      <c r="BK1037" s="9"/>
      <c r="BL1037" s="9"/>
      <c r="BM1037" s="9"/>
      <c r="BN1037" s="9"/>
      <c r="BO1037" s="9"/>
      <c r="BP1037" s="9"/>
      <c r="BQ1037" s="9"/>
      <c r="BR1037" s="9"/>
      <c r="BS1037" s="9"/>
      <c r="BT1037" s="9"/>
      <c r="BU1037" s="9"/>
      <c r="BV1037" s="9"/>
      <c r="BW1037" s="9"/>
      <c r="BX1037" s="9"/>
      <c r="BY1037" s="9"/>
      <c r="BZ1037" s="9"/>
      <c r="CA1037" s="9"/>
      <c r="CB1037" s="9"/>
      <c r="CC1037" s="9"/>
      <c r="CD1037" s="9"/>
      <c r="CE1037" s="9"/>
      <c r="CF1037" s="9"/>
      <c r="CG1037" s="9"/>
      <c r="CH1037" s="9"/>
      <c r="CI1037" s="9"/>
      <c r="CJ1037" s="9"/>
      <c r="CK1037" s="9"/>
      <c r="CL1037" s="9"/>
      <c r="CM1037" s="9"/>
      <c r="CN1037" s="9"/>
      <c r="CO1037" s="9"/>
      <c r="CP1037" s="9"/>
      <c r="CQ1037" s="9"/>
      <c r="CR1037" s="9"/>
      <c r="CS1037" s="9"/>
      <c r="CT1037" s="9"/>
      <c r="CU1037" s="9"/>
      <c r="CV1037" s="9"/>
      <c r="CW1037" s="9"/>
      <c r="CX1037" s="9"/>
      <c r="CY1037" s="9"/>
      <c r="CZ1037" s="9"/>
      <c r="DA1037" s="9"/>
      <c r="DB1037" s="9"/>
      <c r="DC1037" s="9"/>
      <c r="DD1037" s="9"/>
      <c r="DE1037" s="9"/>
      <c r="DF1037" s="9"/>
      <c r="DG1037" s="9"/>
      <c r="DH1037" s="9"/>
      <c r="DI1037" s="9"/>
      <c r="DJ1037" s="9"/>
      <c r="DK1037" s="9"/>
      <c r="DL1037" s="9"/>
      <c r="DM1037" s="9"/>
      <c r="DN1037" s="9"/>
      <c r="DO1037" s="9"/>
      <c r="DP1037" s="9"/>
      <c r="DQ1037" s="9"/>
      <c r="DR1037" s="9"/>
      <c r="DS1037" s="9"/>
      <c r="DT1037" s="9"/>
      <c r="DU1037" s="9"/>
      <c r="DV1037" s="9"/>
      <c r="DW1037" s="9"/>
      <c r="DX1037" s="9"/>
      <c r="DY1037" s="9"/>
      <c r="DZ1037" s="9"/>
      <c r="EA1037" s="9"/>
      <c r="EB1037" s="9"/>
      <c r="EC1037" s="9"/>
      <c r="ED1037" s="9"/>
      <c r="EE1037" s="9"/>
      <c r="EF1037" s="9"/>
      <c r="EG1037" s="9"/>
      <c r="EH1037" s="9"/>
      <c r="EI1037" s="9"/>
      <c r="EJ1037" s="9"/>
      <c r="EK1037" s="9"/>
      <c r="EL1037" s="9"/>
      <c r="EM1037" s="9"/>
      <c r="EN1037" s="9"/>
      <c r="EO1037" s="9"/>
      <c r="EP1037" s="9"/>
      <c r="EQ1037" s="9"/>
      <c r="ER1037" s="9"/>
      <c r="ES1037" s="9"/>
      <c r="ET1037" s="9"/>
      <c r="EU1037" s="9"/>
      <c r="EV1037" s="9"/>
      <c r="EW1037" s="9"/>
      <c r="EX1037" s="9"/>
      <c r="EY1037" s="9"/>
      <c r="EZ1037" s="9"/>
      <c r="FA1037" s="9"/>
      <c r="FB1037" s="9"/>
      <c r="FC1037" s="9"/>
      <c r="FD1037" s="9"/>
      <c r="FE1037" s="9"/>
      <c r="FF1037" s="9"/>
      <c r="FG1037" s="9"/>
      <c r="FH1037" s="9"/>
    </row>
    <row r="1038" spans="1:164" s="157" customFormat="1" x14ac:dyDescent="0.3">
      <c r="A1038" s="153"/>
      <c r="B1038" s="1"/>
      <c r="C1038" s="92"/>
      <c r="D1038" s="154"/>
      <c r="E1038" s="143"/>
      <c r="F1038" s="155"/>
      <c r="G1038" s="156"/>
      <c r="H1038" s="9"/>
      <c r="I1038" s="95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  <c r="BS1038" s="9"/>
      <c r="BT1038" s="9"/>
      <c r="BU1038" s="9"/>
      <c r="BV1038" s="9"/>
      <c r="BW1038" s="9"/>
      <c r="BX1038" s="9"/>
      <c r="BY1038" s="9"/>
      <c r="BZ1038" s="9"/>
      <c r="CA1038" s="9"/>
      <c r="CB1038" s="9"/>
      <c r="CC1038" s="9"/>
      <c r="CD1038" s="9"/>
      <c r="CE1038" s="9"/>
      <c r="CF1038" s="9"/>
      <c r="CG1038" s="9"/>
      <c r="CH1038" s="9"/>
      <c r="CI1038" s="9"/>
      <c r="CJ1038" s="9"/>
      <c r="CK1038" s="9"/>
      <c r="CL1038" s="9"/>
      <c r="CM1038" s="9"/>
      <c r="CN1038" s="9"/>
      <c r="CO1038" s="9"/>
      <c r="CP1038" s="9"/>
      <c r="CQ1038" s="9"/>
      <c r="CR1038" s="9"/>
      <c r="CS1038" s="9"/>
      <c r="CT1038" s="9"/>
      <c r="CU1038" s="9"/>
      <c r="CV1038" s="9"/>
      <c r="CW1038" s="9"/>
      <c r="CX1038" s="9"/>
      <c r="CY1038" s="9"/>
      <c r="CZ1038" s="9"/>
      <c r="DA1038" s="9"/>
      <c r="DB1038" s="9"/>
      <c r="DC1038" s="9"/>
      <c r="DD1038" s="9"/>
      <c r="DE1038" s="9"/>
      <c r="DF1038" s="9"/>
      <c r="DG1038" s="9"/>
      <c r="DH1038" s="9"/>
      <c r="DI1038" s="9"/>
      <c r="DJ1038" s="9"/>
      <c r="DK1038" s="9"/>
      <c r="DL1038" s="9"/>
      <c r="DM1038" s="9"/>
      <c r="DN1038" s="9"/>
      <c r="DO1038" s="9"/>
      <c r="DP1038" s="9"/>
      <c r="DQ1038" s="9"/>
      <c r="DR1038" s="9"/>
      <c r="DS1038" s="9"/>
      <c r="DT1038" s="9"/>
      <c r="DU1038" s="9"/>
      <c r="DV1038" s="9"/>
      <c r="DW1038" s="9"/>
      <c r="DX1038" s="9"/>
      <c r="DY1038" s="9"/>
      <c r="DZ1038" s="9"/>
      <c r="EA1038" s="9"/>
      <c r="EB1038" s="9"/>
      <c r="EC1038" s="9"/>
      <c r="ED1038" s="9"/>
      <c r="EE1038" s="9"/>
      <c r="EF1038" s="9"/>
      <c r="EG1038" s="9"/>
      <c r="EH1038" s="9"/>
      <c r="EI1038" s="9"/>
      <c r="EJ1038" s="9"/>
      <c r="EK1038" s="9"/>
      <c r="EL1038" s="9"/>
      <c r="EM1038" s="9"/>
      <c r="EN1038" s="9"/>
      <c r="EO1038" s="9"/>
      <c r="EP1038" s="9"/>
      <c r="EQ1038" s="9"/>
      <c r="ER1038" s="9"/>
      <c r="ES1038" s="9"/>
      <c r="ET1038" s="9"/>
      <c r="EU1038" s="9"/>
      <c r="EV1038" s="9"/>
      <c r="EW1038" s="9"/>
      <c r="EX1038" s="9"/>
      <c r="EY1038" s="9"/>
      <c r="EZ1038" s="9"/>
      <c r="FA1038" s="9"/>
      <c r="FB1038" s="9"/>
      <c r="FC1038" s="9"/>
      <c r="FD1038" s="9"/>
      <c r="FE1038" s="9"/>
      <c r="FF1038" s="9"/>
      <c r="FG1038" s="9"/>
      <c r="FH1038" s="9"/>
    </row>
    <row r="1039" spans="1:164" s="157" customFormat="1" x14ac:dyDescent="0.3">
      <c r="A1039" s="153"/>
      <c r="B1039" s="1"/>
      <c r="C1039" s="92"/>
      <c r="D1039" s="154"/>
      <c r="E1039" s="143"/>
      <c r="F1039" s="155"/>
      <c r="G1039" s="156"/>
      <c r="H1039" s="9"/>
      <c r="I1039" s="95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  <c r="BS1039" s="9"/>
      <c r="BT1039" s="9"/>
      <c r="BU1039" s="9"/>
      <c r="BV1039" s="9"/>
      <c r="BW1039" s="9"/>
      <c r="BX1039" s="9"/>
      <c r="BY1039" s="9"/>
      <c r="BZ1039" s="9"/>
      <c r="CA1039" s="9"/>
      <c r="CB1039" s="9"/>
      <c r="CC1039" s="9"/>
      <c r="CD1039" s="9"/>
      <c r="CE1039" s="9"/>
      <c r="CF1039" s="9"/>
      <c r="CG1039" s="9"/>
      <c r="CH1039" s="9"/>
      <c r="CI1039" s="9"/>
      <c r="CJ1039" s="9"/>
      <c r="CK1039" s="9"/>
      <c r="CL1039" s="9"/>
      <c r="CM1039" s="9"/>
      <c r="CN1039" s="9"/>
      <c r="CO1039" s="9"/>
      <c r="CP1039" s="9"/>
      <c r="CQ1039" s="9"/>
      <c r="CR1039" s="9"/>
      <c r="CS1039" s="9"/>
      <c r="CT1039" s="9"/>
      <c r="CU1039" s="9"/>
      <c r="CV1039" s="9"/>
      <c r="CW1039" s="9"/>
      <c r="CX1039" s="9"/>
      <c r="CY1039" s="9"/>
      <c r="CZ1039" s="9"/>
      <c r="DA1039" s="9"/>
      <c r="DB1039" s="9"/>
      <c r="DC1039" s="9"/>
      <c r="DD1039" s="9"/>
      <c r="DE1039" s="9"/>
      <c r="DF1039" s="9"/>
      <c r="DG1039" s="9"/>
      <c r="DH1039" s="9"/>
      <c r="DI1039" s="9"/>
      <c r="DJ1039" s="9"/>
      <c r="DK1039" s="9"/>
      <c r="DL1039" s="9"/>
      <c r="DM1039" s="9"/>
      <c r="DN1039" s="9"/>
      <c r="DO1039" s="9"/>
      <c r="DP1039" s="9"/>
      <c r="DQ1039" s="9"/>
      <c r="DR1039" s="9"/>
      <c r="DS1039" s="9"/>
      <c r="DT1039" s="9"/>
      <c r="DU1039" s="9"/>
      <c r="DV1039" s="9"/>
      <c r="DW1039" s="9"/>
      <c r="DX1039" s="9"/>
      <c r="DY1039" s="9"/>
      <c r="DZ1039" s="9"/>
      <c r="EA1039" s="9"/>
      <c r="EB1039" s="9"/>
      <c r="EC1039" s="9"/>
      <c r="ED1039" s="9"/>
      <c r="EE1039" s="9"/>
      <c r="EF1039" s="9"/>
      <c r="EG1039" s="9"/>
      <c r="EH1039" s="9"/>
      <c r="EI1039" s="9"/>
      <c r="EJ1039" s="9"/>
      <c r="EK1039" s="9"/>
      <c r="EL1039" s="9"/>
      <c r="EM1039" s="9"/>
      <c r="EN1039" s="9"/>
      <c r="EO1039" s="9"/>
      <c r="EP1039" s="9"/>
      <c r="EQ1039" s="9"/>
      <c r="ER1039" s="9"/>
      <c r="ES1039" s="9"/>
      <c r="ET1039" s="9"/>
      <c r="EU1039" s="9"/>
      <c r="EV1039" s="9"/>
      <c r="EW1039" s="9"/>
      <c r="EX1039" s="9"/>
      <c r="EY1039" s="9"/>
      <c r="EZ1039" s="9"/>
      <c r="FA1039" s="9"/>
      <c r="FB1039" s="9"/>
      <c r="FC1039" s="9"/>
      <c r="FD1039" s="9"/>
      <c r="FE1039" s="9"/>
      <c r="FF1039" s="9"/>
      <c r="FG1039" s="9"/>
      <c r="FH1039" s="9"/>
    </row>
    <row r="1040" spans="1:164" s="157" customFormat="1" x14ac:dyDescent="0.3">
      <c r="A1040" s="153"/>
      <c r="B1040" s="1"/>
      <c r="C1040" s="92"/>
      <c r="D1040" s="154"/>
      <c r="E1040" s="143"/>
      <c r="F1040" s="155"/>
      <c r="G1040" s="156"/>
      <c r="H1040" s="9"/>
      <c r="I1040" s="95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9"/>
      <c r="BG1040" s="9"/>
      <c r="BH1040" s="9"/>
      <c r="BI1040" s="9"/>
      <c r="BJ1040" s="9"/>
      <c r="BK1040" s="9"/>
      <c r="BL1040" s="9"/>
      <c r="BM1040" s="9"/>
      <c r="BN1040" s="9"/>
      <c r="BO1040" s="9"/>
      <c r="BP1040" s="9"/>
      <c r="BQ1040" s="9"/>
      <c r="BR1040" s="9"/>
      <c r="BS1040" s="9"/>
      <c r="BT1040" s="9"/>
      <c r="BU1040" s="9"/>
      <c r="BV1040" s="9"/>
      <c r="BW1040" s="9"/>
      <c r="BX1040" s="9"/>
      <c r="BY1040" s="9"/>
      <c r="BZ1040" s="9"/>
      <c r="CA1040" s="9"/>
      <c r="CB1040" s="9"/>
      <c r="CC1040" s="9"/>
      <c r="CD1040" s="9"/>
      <c r="CE1040" s="9"/>
      <c r="CF1040" s="9"/>
      <c r="CG1040" s="9"/>
      <c r="CH1040" s="9"/>
      <c r="CI1040" s="9"/>
      <c r="CJ1040" s="9"/>
      <c r="CK1040" s="9"/>
      <c r="CL1040" s="9"/>
      <c r="CM1040" s="9"/>
      <c r="CN1040" s="9"/>
      <c r="CO1040" s="9"/>
      <c r="CP1040" s="9"/>
      <c r="CQ1040" s="9"/>
      <c r="CR1040" s="9"/>
      <c r="CS1040" s="9"/>
      <c r="CT1040" s="9"/>
      <c r="CU1040" s="9"/>
      <c r="CV1040" s="9"/>
      <c r="CW1040" s="9"/>
      <c r="CX1040" s="9"/>
      <c r="CY1040" s="9"/>
      <c r="CZ1040" s="9"/>
      <c r="DA1040" s="9"/>
      <c r="DB1040" s="9"/>
      <c r="DC1040" s="9"/>
      <c r="DD1040" s="9"/>
      <c r="DE1040" s="9"/>
      <c r="DF1040" s="9"/>
      <c r="DG1040" s="9"/>
      <c r="DH1040" s="9"/>
      <c r="DI1040" s="9"/>
      <c r="DJ1040" s="9"/>
      <c r="DK1040" s="9"/>
      <c r="DL1040" s="9"/>
      <c r="DM1040" s="9"/>
      <c r="DN1040" s="9"/>
      <c r="DO1040" s="9"/>
      <c r="DP1040" s="9"/>
      <c r="DQ1040" s="9"/>
      <c r="DR1040" s="9"/>
      <c r="DS1040" s="9"/>
      <c r="DT1040" s="9"/>
      <c r="DU1040" s="9"/>
      <c r="DV1040" s="9"/>
      <c r="DW1040" s="9"/>
      <c r="DX1040" s="9"/>
      <c r="DY1040" s="9"/>
      <c r="DZ1040" s="9"/>
      <c r="EA1040" s="9"/>
      <c r="EB1040" s="9"/>
      <c r="EC1040" s="9"/>
      <c r="ED1040" s="9"/>
      <c r="EE1040" s="9"/>
      <c r="EF1040" s="9"/>
      <c r="EG1040" s="9"/>
      <c r="EH1040" s="9"/>
      <c r="EI1040" s="9"/>
      <c r="EJ1040" s="9"/>
      <c r="EK1040" s="9"/>
      <c r="EL1040" s="9"/>
      <c r="EM1040" s="9"/>
      <c r="EN1040" s="9"/>
      <c r="EO1040" s="9"/>
      <c r="EP1040" s="9"/>
      <c r="EQ1040" s="9"/>
      <c r="ER1040" s="9"/>
      <c r="ES1040" s="9"/>
      <c r="ET1040" s="9"/>
      <c r="EU1040" s="9"/>
      <c r="EV1040" s="9"/>
      <c r="EW1040" s="9"/>
      <c r="EX1040" s="9"/>
      <c r="EY1040" s="9"/>
      <c r="EZ1040" s="9"/>
      <c r="FA1040" s="9"/>
      <c r="FB1040" s="9"/>
      <c r="FC1040" s="9"/>
      <c r="FD1040" s="9"/>
      <c r="FE1040" s="9"/>
      <c r="FF1040" s="9"/>
      <c r="FG1040" s="9"/>
      <c r="FH1040" s="9"/>
    </row>
    <row r="1041" spans="1:164" s="157" customFormat="1" x14ac:dyDescent="0.3">
      <c r="A1041" s="153"/>
      <c r="B1041" s="1"/>
      <c r="C1041" s="92"/>
      <c r="D1041" s="154"/>
      <c r="E1041" s="143"/>
      <c r="F1041" s="155"/>
      <c r="G1041" s="156"/>
      <c r="H1041" s="9"/>
      <c r="I1041" s="95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  <c r="BE1041" s="9"/>
      <c r="BF1041" s="9"/>
      <c r="BG1041" s="9"/>
      <c r="BH1041" s="9"/>
      <c r="BI1041" s="9"/>
      <c r="BJ1041" s="9"/>
      <c r="BK1041" s="9"/>
      <c r="BL1041" s="9"/>
      <c r="BM1041" s="9"/>
      <c r="BN1041" s="9"/>
      <c r="BO1041" s="9"/>
      <c r="BP1041" s="9"/>
      <c r="BQ1041" s="9"/>
      <c r="BR1041" s="9"/>
      <c r="BS1041" s="9"/>
      <c r="BT1041" s="9"/>
      <c r="BU1041" s="9"/>
      <c r="BV1041" s="9"/>
      <c r="BW1041" s="9"/>
      <c r="BX1041" s="9"/>
      <c r="BY1041" s="9"/>
      <c r="BZ1041" s="9"/>
      <c r="CA1041" s="9"/>
      <c r="CB1041" s="9"/>
      <c r="CC1041" s="9"/>
      <c r="CD1041" s="9"/>
      <c r="CE1041" s="9"/>
      <c r="CF1041" s="9"/>
      <c r="CG1041" s="9"/>
      <c r="CH1041" s="9"/>
      <c r="CI1041" s="9"/>
      <c r="CJ1041" s="9"/>
      <c r="CK1041" s="9"/>
      <c r="CL1041" s="9"/>
      <c r="CM1041" s="9"/>
      <c r="CN1041" s="9"/>
      <c r="CO1041" s="9"/>
      <c r="CP1041" s="9"/>
      <c r="CQ1041" s="9"/>
      <c r="CR1041" s="9"/>
      <c r="CS1041" s="9"/>
      <c r="CT1041" s="9"/>
      <c r="CU1041" s="9"/>
      <c r="CV1041" s="9"/>
      <c r="CW1041" s="9"/>
      <c r="CX1041" s="9"/>
      <c r="CY1041" s="9"/>
      <c r="CZ1041" s="9"/>
      <c r="DA1041" s="9"/>
      <c r="DB1041" s="9"/>
      <c r="DC1041" s="9"/>
      <c r="DD1041" s="9"/>
      <c r="DE1041" s="9"/>
      <c r="DF1041" s="9"/>
      <c r="DG1041" s="9"/>
      <c r="DH1041" s="9"/>
      <c r="DI1041" s="9"/>
      <c r="DJ1041" s="9"/>
      <c r="DK1041" s="9"/>
      <c r="DL1041" s="9"/>
      <c r="DM1041" s="9"/>
      <c r="DN1041" s="9"/>
      <c r="DO1041" s="9"/>
      <c r="DP1041" s="9"/>
      <c r="DQ1041" s="9"/>
      <c r="DR1041" s="9"/>
      <c r="DS1041" s="9"/>
      <c r="DT1041" s="9"/>
      <c r="DU1041" s="9"/>
      <c r="DV1041" s="9"/>
      <c r="DW1041" s="9"/>
      <c r="DX1041" s="9"/>
      <c r="DY1041" s="9"/>
      <c r="DZ1041" s="9"/>
      <c r="EA1041" s="9"/>
      <c r="EB1041" s="9"/>
      <c r="EC1041" s="9"/>
      <c r="ED1041" s="9"/>
      <c r="EE1041" s="9"/>
      <c r="EF1041" s="9"/>
      <c r="EG1041" s="9"/>
      <c r="EH1041" s="9"/>
      <c r="EI1041" s="9"/>
      <c r="EJ1041" s="9"/>
      <c r="EK1041" s="9"/>
      <c r="EL1041" s="9"/>
      <c r="EM1041" s="9"/>
      <c r="EN1041" s="9"/>
      <c r="EO1041" s="9"/>
      <c r="EP1041" s="9"/>
      <c r="EQ1041" s="9"/>
      <c r="ER1041" s="9"/>
      <c r="ES1041" s="9"/>
      <c r="ET1041" s="9"/>
      <c r="EU1041" s="9"/>
      <c r="EV1041" s="9"/>
      <c r="EW1041" s="9"/>
      <c r="EX1041" s="9"/>
      <c r="EY1041" s="9"/>
      <c r="EZ1041" s="9"/>
      <c r="FA1041" s="9"/>
      <c r="FB1041" s="9"/>
      <c r="FC1041" s="9"/>
      <c r="FD1041" s="9"/>
      <c r="FE1041" s="9"/>
      <c r="FF1041" s="9"/>
      <c r="FG1041" s="9"/>
      <c r="FH1041" s="9"/>
    </row>
    <row r="1042" spans="1:164" s="157" customFormat="1" x14ac:dyDescent="0.3">
      <c r="A1042" s="153"/>
      <c r="B1042" s="1"/>
      <c r="C1042" s="92"/>
      <c r="D1042" s="154"/>
      <c r="E1042" s="143"/>
      <c r="F1042" s="155"/>
      <c r="G1042" s="156"/>
      <c r="H1042" s="9"/>
      <c r="I1042" s="95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/>
      <c r="BF1042" s="9"/>
      <c r="BG1042" s="9"/>
      <c r="BH1042" s="9"/>
      <c r="BI1042" s="9"/>
      <c r="BJ1042" s="9"/>
      <c r="BK1042" s="9"/>
      <c r="BL1042" s="9"/>
      <c r="BM1042" s="9"/>
      <c r="BN1042" s="9"/>
      <c r="BO1042" s="9"/>
      <c r="BP1042" s="9"/>
      <c r="BQ1042" s="9"/>
      <c r="BR1042" s="9"/>
      <c r="BS1042" s="9"/>
      <c r="BT1042" s="9"/>
      <c r="BU1042" s="9"/>
      <c r="BV1042" s="9"/>
      <c r="BW1042" s="9"/>
      <c r="BX1042" s="9"/>
      <c r="BY1042" s="9"/>
      <c r="BZ1042" s="9"/>
      <c r="CA1042" s="9"/>
      <c r="CB1042" s="9"/>
      <c r="CC1042" s="9"/>
      <c r="CD1042" s="9"/>
      <c r="CE1042" s="9"/>
      <c r="CF1042" s="9"/>
      <c r="CG1042" s="9"/>
      <c r="CH1042" s="9"/>
      <c r="CI1042" s="9"/>
      <c r="CJ1042" s="9"/>
      <c r="CK1042" s="9"/>
      <c r="CL1042" s="9"/>
      <c r="CM1042" s="9"/>
      <c r="CN1042" s="9"/>
      <c r="CO1042" s="9"/>
      <c r="CP1042" s="9"/>
      <c r="CQ1042" s="9"/>
      <c r="CR1042" s="9"/>
      <c r="CS1042" s="9"/>
      <c r="CT1042" s="9"/>
      <c r="CU1042" s="9"/>
      <c r="CV1042" s="9"/>
      <c r="CW1042" s="9"/>
      <c r="CX1042" s="9"/>
      <c r="CY1042" s="9"/>
      <c r="CZ1042" s="9"/>
      <c r="DA1042" s="9"/>
      <c r="DB1042" s="9"/>
      <c r="DC1042" s="9"/>
      <c r="DD1042" s="9"/>
      <c r="DE1042" s="9"/>
      <c r="DF1042" s="9"/>
      <c r="DG1042" s="9"/>
      <c r="DH1042" s="9"/>
      <c r="DI1042" s="9"/>
      <c r="DJ1042" s="9"/>
      <c r="DK1042" s="9"/>
      <c r="DL1042" s="9"/>
      <c r="DM1042" s="9"/>
      <c r="DN1042" s="9"/>
      <c r="DO1042" s="9"/>
      <c r="DP1042" s="9"/>
      <c r="DQ1042" s="9"/>
      <c r="DR1042" s="9"/>
      <c r="DS1042" s="9"/>
      <c r="DT1042" s="9"/>
      <c r="DU1042" s="9"/>
      <c r="DV1042" s="9"/>
      <c r="DW1042" s="9"/>
      <c r="DX1042" s="9"/>
      <c r="DY1042" s="9"/>
      <c r="DZ1042" s="9"/>
      <c r="EA1042" s="9"/>
      <c r="EB1042" s="9"/>
      <c r="EC1042" s="9"/>
      <c r="ED1042" s="9"/>
      <c r="EE1042" s="9"/>
      <c r="EF1042" s="9"/>
      <c r="EG1042" s="9"/>
      <c r="EH1042" s="9"/>
      <c r="EI1042" s="9"/>
      <c r="EJ1042" s="9"/>
      <c r="EK1042" s="9"/>
      <c r="EL1042" s="9"/>
      <c r="EM1042" s="9"/>
      <c r="EN1042" s="9"/>
      <c r="EO1042" s="9"/>
      <c r="EP1042" s="9"/>
      <c r="EQ1042" s="9"/>
      <c r="ER1042" s="9"/>
      <c r="ES1042" s="9"/>
      <c r="ET1042" s="9"/>
      <c r="EU1042" s="9"/>
      <c r="EV1042" s="9"/>
      <c r="EW1042" s="9"/>
      <c r="EX1042" s="9"/>
      <c r="EY1042" s="9"/>
      <c r="EZ1042" s="9"/>
      <c r="FA1042" s="9"/>
      <c r="FB1042" s="9"/>
      <c r="FC1042" s="9"/>
      <c r="FD1042" s="9"/>
      <c r="FE1042" s="9"/>
      <c r="FF1042" s="9"/>
      <c r="FG1042" s="9"/>
      <c r="FH1042" s="9"/>
    </row>
    <row r="1043" spans="1:164" s="157" customFormat="1" x14ac:dyDescent="0.3">
      <c r="A1043" s="153"/>
      <c r="B1043" s="1"/>
      <c r="C1043" s="92"/>
      <c r="D1043" s="154"/>
      <c r="E1043" s="143"/>
      <c r="F1043" s="155"/>
      <c r="G1043" s="156"/>
      <c r="H1043" s="9"/>
      <c r="I1043" s="95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  <c r="BC1043" s="9"/>
      <c r="BD1043" s="9"/>
      <c r="BE1043" s="9"/>
      <c r="BF1043" s="9"/>
      <c r="BG1043" s="9"/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9"/>
      <c r="BS1043" s="9"/>
      <c r="BT1043" s="9"/>
      <c r="BU1043" s="9"/>
      <c r="BV1043" s="9"/>
      <c r="BW1043" s="9"/>
      <c r="BX1043" s="9"/>
      <c r="BY1043" s="9"/>
      <c r="BZ1043" s="9"/>
      <c r="CA1043" s="9"/>
      <c r="CB1043" s="9"/>
      <c r="CC1043" s="9"/>
      <c r="CD1043" s="9"/>
      <c r="CE1043" s="9"/>
      <c r="CF1043" s="9"/>
      <c r="CG1043" s="9"/>
      <c r="CH1043" s="9"/>
      <c r="CI1043" s="9"/>
      <c r="CJ1043" s="9"/>
      <c r="CK1043" s="9"/>
      <c r="CL1043" s="9"/>
      <c r="CM1043" s="9"/>
      <c r="CN1043" s="9"/>
      <c r="CO1043" s="9"/>
      <c r="CP1043" s="9"/>
      <c r="CQ1043" s="9"/>
      <c r="CR1043" s="9"/>
      <c r="CS1043" s="9"/>
      <c r="CT1043" s="9"/>
      <c r="CU1043" s="9"/>
      <c r="CV1043" s="9"/>
      <c r="CW1043" s="9"/>
      <c r="CX1043" s="9"/>
      <c r="CY1043" s="9"/>
      <c r="CZ1043" s="9"/>
      <c r="DA1043" s="9"/>
      <c r="DB1043" s="9"/>
      <c r="DC1043" s="9"/>
      <c r="DD1043" s="9"/>
      <c r="DE1043" s="9"/>
      <c r="DF1043" s="9"/>
      <c r="DG1043" s="9"/>
      <c r="DH1043" s="9"/>
      <c r="DI1043" s="9"/>
      <c r="DJ1043" s="9"/>
      <c r="DK1043" s="9"/>
      <c r="DL1043" s="9"/>
      <c r="DM1043" s="9"/>
      <c r="DN1043" s="9"/>
      <c r="DO1043" s="9"/>
      <c r="DP1043" s="9"/>
      <c r="DQ1043" s="9"/>
      <c r="DR1043" s="9"/>
      <c r="DS1043" s="9"/>
      <c r="DT1043" s="9"/>
      <c r="DU1043" s="9"/>
      <c r="DV1043" s="9"/>
      <c r="DW1043" s="9"/>
      <c r="DX1043" s="9"/>
      <c r="DY1043" s="9"/>
      <c r="DZ1043" s="9"/>
      <c r="EA1043" s="9"/>
      <c r="EB1043" s="9"/>
      <c r="EC1043" s="9"/>
      <c r="ED1043" s="9"/>
      <c r="EE1043" s="9"/>
      <c r="EF1043" s="9"/>
      <c r="EG1043" s="9"/>
      <c r="EH1043" s="9"/>
      <c r="EI1043" s="9"/>
      <c r="EJ1043" s="9"/>
      <c r="EK1043" s="9"/>
      <c r="EL1043" s="9"/>
      <c r="EM1043" s="9"/>
      <c r="EN1043" s="9"/>
      <c r="EO1043" s="9"/>
      <c r="EP1043" s="9"/>
      <c r="EQ1043" s="9"/>
      <c r="ER1043" s="9"/>
      <c r="ES1043" s="9"/>
      <c r="ET1043" s="9"/>
      <c r="EU1043" s="9"/>
      <c r="EV1043" s="9"/>
      <c r="EW1043" s="9"/>
      <c r="EX1043" s="9"/>
      <c r="EY1043" s="9"/>
      <c r="EZ1043" s="9"/>
      <c r="FA1043" s="9"/>
      <c r="FB1043" s="9"/>
      <c r="FC1043" s="9"/>
      <c r="FD1043" s="9"/>
      <c r="FE1043" s="9"/>
      <c r="FF1043" s="9"/>
      <c r="FG1043" s="9"/>
      <c r="FH1043" s="9"/>
    </row>
    <row r="1044" spans="1:164" s="157" customFormat="1" x14ac:dyDescent="0.3">
      <c r="A1044" s="153"/>
      <c r="B1044" s="1"/>
      <c r="C1044" s="92"/>
      <c r="D1044" s="154"/>
      <c r="E1044" s="143"/>
      <c r="F1044" s="155"/>
      <c r="G1044" s="156"/>
      <c r="H1044" s="9"/>
      <c r="I1044" s="95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9"/>
      <c r="BG1044" s="9"/>
      <c r="BH1044" s="9"/>
      <c r="BI1044" s="9"/>
      <c r="BJ1044" s="9"/>
      <c r="BK1044" s="9"/>
      <c r="BL1044" s="9"/>
      <c r="BM1044" s="9"/>
      <c r="BN1044" s="9"/>
      <c r="BO1044" s="9"/>
      <c r="BP1044" s="9"/>
      <c r="BQ1044" s="9"/>
      <c r="BR1044" s="9"/>
      <c r="BS1044" s="9"/>
      <c r="BT1044" s="9"/>
      <c r="BU1044" s="9"/>
      <c r="BV1044" s="9"/>
      <c r="BW1044" s="9"/>
      <c r="BX1044" s="9"/>
      <c r="BY1044" s="9"/>
      <c r="BZ1044" s="9"/>
      <c r="CA1044" s="9"/>
      <c r="CB1044" s="9"/>
      <c r="CC1044" s="9"/>
      <c r="CD1044" s="9"/>
      <c r="CE1044" s="9"/>
      <c r="CF1044" s="9"/>
      <c r="CG1044" s="9"/>
      <c r="CH1044" s="9"/>
      <c r="CI1044" s="9"/>
      <c r="CJ1044" s="9"/>
      <c r="CK1044" s="9"/>
      <c r="CL1044" s="9"/>
      <c r="CM1044" s="9"/>
      <c r="CN1044" s="9"/>
      <c r="CO1044" s="9"/>
      <c r="CP1044" s="9"/>
      <c r="CQ1044" s="9"/>
      <c r="CR1044" s="9"/>
      <c r="CS1044" s="9"/>
      <c r="CT1044" s="9"/>
      <c r="CU1044" s="9"/>
      <c r="CV1044" s="9"/>
      <c r="CW1044" s="9"/>
      <c r="CX1044" s="9"/>
      <c r="CY1044" s="9"/>
      <c r="CZ1044" s="9"/>
      <c r="DA1044" s="9"/>
      <c r="DB1044" s="9"/>
      <c r="DC1044" s="9"/>
      <c r="DD1044" s="9"/>
      <c r="DE1044" s="9"/>
      <c r="DF1044" s="9"/>
      <c r="DG1044" s="9"/>
      <c r="DH1044" s="9"/>
      <c r="DI1044" s="9"/>
      <c r="DJ1044" s="9"/>
      <c r="DK1044" s="9"/>
      <c r="DL1044" s="9"/>
      <c r="DM1044" s="9"/>
      <c r="DN1044" s="9"/>
      <c r="DO1044" s="9"/>
      <c r="DP1044" s="9"/>
      <c r="DQ1044" s="9"/>
      <c r="DR1044" s="9"/>
      <c r="DS1044" s="9"/>
      <c r="DT1044" s="9"/>
      <c r="DU1044" s="9"/>
      <c r="DV1044" s="9"/>
      <c r="DW1044" s="9"/>
      <c r="DX1044" s="9"/>
      <c r="DY1044" s="9"/>
      <c r="DZ1044" s="9"/>
      <c r="EA1044" s="9"/>
      <c r="EB1044" s="9"/>
      <c r="EC1044" s="9"/>
      <c r="ED1044" s="9"/>
      <c r="EE1044" s="9"/>
      <c r="EF1044" s="9"/>
      <c r="EG1044" s="9"/>
      <c r="EH1044" s="9"/>
      <c r="EI1044" s="9"/>
      <c r="EJ1044" s="9"/>
      <c r="EK1044" s="9"/>
      <c r="EL1044" s="9"/>
      <c r="EM1044" s="9"/>
      <c r="EN1044" s="9"/>
      <c r="EO1044" s="9"/>
      <c r="EP1044" s="9"/>
      <c r="EQ1044" s="9"/>
      <c r="ER1044" s="9"/>
      <c r="ES1044" s="9"/>
      <c r="ET1044" s="9"/>
      <c r="EU1044" s="9"/>
      <c r="EV1044" s="9"/>
      <c r="EW1044" s="9"/>
      <c r="EX1044" s="9"/>
      <c r="EY1044" s="9"/>
      <c r="EZ1044" s="9"/>
      <c r="FA1044" s="9"/>
      <c r="FB1044" s="9"/>
      <c r="FC1044" s="9"/>
      <c r="FD1044" s="9"/>
      <c r="FE1044" s="9"/>
      <c r="FF1044" s="9"/>
      <c r="FG1044" s="9"/>
      <c r="FH1044" s="9"/>
    </row>
    <row r="1045" spans="1:164" s="157" customFormat="1" x14ac:dyDescent="0.3">
      <c r="A1045" s="153"/>
      <c r="B1045" s="1"/>
      <c r="C1045" s="92"/>
      <c r="D1045" s="154"/>
      <c r="E1045" s="143"/>
      <c r="F1045" s="155"/>
      <c r="G1045" s="156"/>
      <c r="H1045" s="9"/>
      <c r="I1045" s="95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9"/>
      <c r="BS1045" s="9"/>
      <c r="BT1045" s="9"/>
      <c r="BU1045" s="9"/>
      <c r="BV1045" s="9"/>
      <c r="BW1045" s="9"/>
      <c r="BX1045" s="9"/>
      <c r="BY1045" s="9"/>
      <c r="BZ1045" s="9"/>
      <c r="CA1045" s="9"/>
      <c r="CB1045" s="9"/>
      <c r="CC1045" s="9"/>
      <c r="CD1045" s="9"/>
      <c r="CE1045" s="9"/>
      <c r="CF1045" s="9"/>
      <c r="CG1045" s="9"/>
      <c r="CH1045" s="9"/>
      <c r="CI1045" s="9"/>
      <c r="CJ1045" s="9"/>
      <c r="CK1045" s="9"/>
      <c r="CL1045" s="9"/>
      <c r="CM1045" s="9"/>
      <c r="CN1045" s="9"/>
      <c r="CO1045" s="9"/>
      <c r="CP1045" s="9"/>
      <c r="CQ1045" s="9"/>
      <c r="CR1045" s="9"/>
      <c r="CS1045" s="9"/>
      <c r="CT1045" s="9"/>
      <c r="CU1045" s="9"/>
      <c r="CV1045" s="9"/>
      <c r="CW1045" s="9"/>
      <c r="CX1045" s="9"/>
      <c r="CY1045" s="9"/>
      <c r="CZ1045" s="9"/>
      <c r="DA1045" s="9"/>
      <c r="DB1045" s="9"/>
      <c r="DC1045" s="9"/>
      <c r="DD1045" s="9"/>
      <c r="DE1045" s="9"/>
      <c r="DF1045" s="9"/>
      <c r="DG1045" s="9"/>
      <c r="DH1045" s="9"/>
      <c r="DI1045" s="9"/>
      <c r="DJ1045" s="9"/>
      <c r="DK1045" s="9"/>
      <c r="DL1045" s="9"/>
      <c r="DM1045" s="9"/>
      <c r="DN1045" s="9"/>
      <c r="DO1045" s="9"/>
      <c r="DP1045" s="9"/>
      <c r="DQ1045" s="9"/>
      <c r="DR1045" s="9"/>
      <c r="DS1045" s="9"/>
      <c r="DT1045" s="9"/>
      <c r="DU1045" s="9"/>
      <c r="DV1045" s="9"/>
      <c r="DW1045" s="9"/>
      <c r="DX1045" s="9"/>
      <c r="DY1045" s="9"/>
      <c r="DZ1045" s="9"/>
      <c r="EA1045" s="9"/>
      <c r="EB1045" s="9"/>
      <c r="EC1045" s="9"/>
      <c r="ED1045" s="9"/>
      <c r="EE1045" s="9"/>
      <c r="EF1045" s="9"/>
      <c r="EG1045" s="9"/>
      <c r="EH1045" s="9"/>
      <c r="EI1045" s="9"/>
      <c r="EJ1045" s="9"/>
      <c r="EK1045" s="9"/>
      <c r="EL1045" s="9"/>
      <c r="EM1045" s="9"/>
      <c r="EN1045" s="9"/>
      <c r="EO1045" s="9"/>
      <c r="EP1045" s="9"/>
      <c r="EQ1045" s="9"/>
      <c r="ER1045" s="9"/>
      <c r="ES1045" s="9"/>
      <c r="ET1045" s="9"/>
      <c r="EU1045" s="9"/>
      <c r="EV1045" s="9"/>
      <c r="EW1045" s="9"/>
      <c r="EX1045" s="9"/>
      <c r="EY1045" s="9"/>
      <c r="EZ1045" s="9"/>
      <c r="FA1045" s="9"/>
      <c r="FB1045" s="9"/>
      <c r="FC1045" s="9"/>
      <c r="FD1045" s="9"/>
      <c r="FE1045" s="9"/>
      <c r="FF1045" s="9"/>
      <c r="FG1045" s="9"/>
      <c r="FH1045" s="9"/>
    </row>
    <row r="1046" spans="1:164" s="157" customFormat="1" x14ac:dyDescent="0.3">
      <c r="A1046" s="153"/>
      <c r="B1046" s="1"/>
      <c r="C1046" s="92"/>
      <c r="D1046" s="154"/>
      <c r="E1046" s="143"/>
      <c r="F1046" s="155"/>
      <c r="G1046" s="156"/>
      <c r="H1046" s="9"/>
      <c r="I1046" s="95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9"/>
      <c r="BG1046" s="9"/>
      <c r="BH1046" s="9"/>
      <c r="BI1046" s="9"/>
      <c r="BJ1046" s="9"/>
      <c r="BK1046" s="9"/>
      <c r="BL1046" s="9"/>
      <c r="BM1046" s="9"/>
      <c r="BN1046" s="9"/>
      <c r="BO1046" s="9"/>
      <c r="BP1046" s="9"/>
      <c r="BQ1046" s="9"/>
      <c r="BR1046" s="9"/>
      <c r="BS1046" s="9"/>
      <c r="BT1046" s="9"/>
      <c r="BU1046" s="9"/>
      <c r="BV1046" s="9"/>
      <c r="BW1046" s="9"/>
      <c r="BX1046" s="9"/>
      <c r="BY1046" s="9"/>
      <c r="BZ1046" s="9"/>
      <c r="CA1046" s="9"/>
      <c r="CB1046" s="9"/>
      <c r="CC1046" s="9"/>
      <c r="CD1046" s="9"/>
      <c r="CE1046" s="9"/>
      <c r="CF1046" s="9"/>
      <c r="CG1046" s="9"/>
      <c r="CH1046" s="9"/>
      <c r="CI1046" s="9"/>
      <c r="CJ1046" s="9"/>
      <c r="CK1046" s="9"/>
      <c r="CL1046" s="9"/>
      <c r="CM1046" s="9"/>
      <c r="CN1046" s="9"/>
      <c r="CO1046" s="9"/>
      <c r="CP1046" s="9"/>
      <c r="CQ1046" s="9"/>
      <c r="CR1046" s="9"/>
      <c r="CS1046" s="9"/>
      <c r="CT1046" s="9"/>
      <c r="CU1046" s="9"/>
      <c r="CV1046" s="9"/>
      <c r="CW1046" s="9"/>
      <c r="CX1046" s="9"/>
      <c r="CY1046" s="9"/>
      <c r="CZ1046" s="9"/>
      <c r="DA1046" s="9"/>
      <c r="DB1046" s="9"/>
      <c r="DC1046" s="9"/>
      <c r="DD1046" s="9"/>
      <c r="DE1046" s="9"/>
      <c r="DF1046" s="9"/>
      <c r="DG1046" s="9"/>
      <c r="DH1046" s="9"/>
      <c r="DI1046" s="9"/>
      <c r="DJ1046" s="9"/>
      <c r="DK1046" s="9"/>
      <c r="DL1046" s="9"/>
      <c r="DM1046" s="9"/>
      <c r="DN1046" s="9"/>
      <c r="DO1046" s="9"/>
      <c r="DP1046" s="9"/>
      <c r="DQ1046" s="9"/>
      <c r="DR1046" s="9"/>
      <c r="DS1046" s="9"/>
      <c r="DT1046" s="9"/>
      <c r="DU1046" s="9"/>
      <c r="DV1046" s="9"/>
      <c r="DW1046" s="9"/>
      <c r="DX1046" s="9"/>
      <c r="DY1046" s="9"/>
      <c r="DZ1046" s="9"/>
      <c r="EA1046" s="9"/>
      <c r="EB1046" s="9"/>
      <c r="EC1046" s="9"/>
      <c r="ED1046" s="9"/>
      <c r="EE1046" s="9"/>
      <c r="EF1046" s="9"/>
      <c r="EG1046" s="9"/>
      <c r="EH1046" s="9"/>
      <c r="EI1046" s="9"/>
      <c r="EJ1046" s="9"/>
      <c r="EK1046" s="9"/>
      <c r="EL1046" s="9"/>
      <c r="EM1046" s="9"/>
      <c r="EN1046" s="9"/>
      <c r="EO1046" s="9"/>
      <c r="EP1046" s="9"/>
      <c r="EQ1046" s="9"/>
      <c r="ER1046" s="9"/>
      <c r="ES1046" s="9"/>
      <c r="ET1046" s="9"/>
      <c r="EU1046" s="9"/>
      <c r="EV1046" s="9"/>
      <c r="EW1046" s="9"/>
      <c r="EX1046" s="9"/>
      <c r="EY1046" s="9"/>
      <c r="EZ1046" s="9"/>
      <c r="FA1046" s="9"/>
      <c r="FB1046" s="9"/>
      <c r="FC1046" s="9"/>
      <c r="FD1046" s="9"/>
      <c r="FE1046" s="9"/>
      <c r="FF1046" s="9"/>
      <c r="FG1046" s="9"/>
      <c r="FH1046" s="9"/>
    </row>
    <row r="1047" spans="1:164" s="157" customFormat="1" x14ac:dyDescent="0.3">
      <c r="A1047" s="153"/>
      <c r="B1047" s="1"/>
      <c r="C1047" s="92"/>
      <c r="D1047" s="154"/>
      <c r="E1047" s="143"/>
      <c r="F1047" s="155"/>
      <c r="G1047" s="156"/>
      <c r="H1047" s="9"/>
      <c r="I1047" s="95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  <c r="BC1047" s="9"/>
      <c r="BD1047" s="9"/>
      <c r="BE1047" s="9"/>
      <c r="BF1047" s="9"/>
      <c r="BG1047" s="9"/>
      <c r="BH1047" s="9"/>
      <c r="BI1047" s="9"/>
      <c r="BJ1047" s="9"/>
      <c r="BK1047" s="9"/>
      <c r="BL1047" s="9"/>
      <c r="BM1047" s="9"/>
      <c r="BN1047" s="9"/>
      <c r="BO1047" s="9"/>
      <c r="BP1047" s="9"/>
      <c r="BQ1047" s="9"/>
      <c r="BR1047" s="9"/>
      <c r="BS1047" s="9"/>
      <c r="BT1047" s="9"/>
      <c r="BU1047" s="9"/>
      <c r="BV1047" s="9"/>
      <c r="BW1047" s="9"/>
      <c r="BX1047" s="9"/>
      <c r="BY1047" s="9"/>
      <c r="BZ1047" s="9"/>
      <c r="CA1047" s="9"/>
      <c r="CB1047" s="9"/>
      <c r="CC1047" s="9"/>
      <c r="CD1047" s="9"/>
      <c r="CE1047" s="9"/>
      <c r="CF1047" s="9"/>
      <c r="CG1047" s="9"/>
      <c r="CH1047" s="9"/>
      <c r="CI1047" s="9"/>
      <c r="CJ1047" s="9"/>
      <c r="CK1047" s="9"/>
      <c r="CL1047" s="9"/>
      <c r="CM1047" s="9"/>
      <c r="CN1047" s="9"/>
      <c r="CO1047" s="9"/>
      <c r="CP1047" s="9"/>
      <c r="CQ1047" s="9"/>
      <c r="CR1047" s="9"/>
      <c r="CS1047" s="9"/>
      <c r="CT1047" s="9"/>
      <c r="CU1047" s="9"/>
      <c r="CV1047" s="9"/>
      <c r="CW1047" s="9"/>
      <c r="CX1047" s="9"/>
      <c r="CY1047" s="9"/>
      <c r="CZ1047" s="9"/>
      <c r="DA1047" s="9"/>
      <c r="DB1047" s="9"/>
      <c r="DC1047" s="9"/>
      <c r="DD1047" s="9"/>
      <c r="DE1047" s="9"/>
      <c r="DF1047" s="9"/>
      <c r="DG1047" s="9"/>
      <c r="DH1047" s="9"/>
      <c r="DI1047" s="9"/>
      <c r="DJ1047" s="9"/>
      <c r="DK1047" s="9"/>
      <c r="DL1047" s="9"/>
      <c r="DM1047" s="9"/>
      <c r="DN1047" s="9"/>
      <c r="DO1047" s="9"/>
      <c r="DP1047" s="9"/>
      <c r="DQ1047" s="9"/>
      <c r="DR1047" s="9"/>
      <c r="DS1047" s="9"/>
      <c r="DT1047" s="9"/>
      <c r="DU1047" s="9"/>
      <c r="DV1047" s="9"/>
      <c r="DW1047" s="9"/>
      <c r="DX1047" s="9"/>
      <c r="DY1047" s="9"/>
      <c r="DZ1047" s="9"/>
      <c r="EA1047" s="9"/>
      <c r="EB1047" s="9"/>
      <c r="EC1047" s="9"/>
      <c r="ED1047" s="9"/>
      <c r="EE1047" s="9"/>
      <c r="EF1047" s="9"/>
      <c r="EG1047" s="9"/>
      <c r="EH1047" s="9"/>
      <c r="EI1047" s="9"/>
      <c r="EJ1047" s="9"/>
      <c r="EK1047" s="9"/>
      <c r="EL1047" s="9"/>
      <c r="EM1047" s="9"/>
      <c r="EN1047" s="9"/>
      <c r="EO1047" s="9"/>
      <c r="EP1047" s="9"/>
      <c r="EQ1047" s="9"/>
      <c r="ER1047" s="9"/>
      <c r="ES1047" s="9"/>
      <c r="ET1047" s="9"/>
      <c r="EU1047" s="9"/>
      <c r="EV1047" s="9"/>
      <c r="EW1047" s="9"/>
      <c r="EX1047" s="9"/>
      <c r="EY1047" s="9"/>
      <c r="EZ1047" s="9"/>
      <c r="FA1047" s="9"/>
      <c r="FB1047" s="9"/>
      <c r="FC1047" s="9"/>
      <c r="FD1047" s="9"/>
      <c r="FE1047" s="9"/>
      <c r="FF1047" s="9"/>
      <c r="FG1047" s="9"/>
      <c r="FH1047" s="9"/>
    </row>
    <row r="1048" spans="1:164" s="157" customFormat="1" x14ac:dyDescent="0.3">
      <c r="A1048" s="153"/>
      <c r="B1048" s="1"/>
      <c r="C1048" s="92"/>
      <c r="D1048" s="154"/>
      <c r="E1048" s="143"/>
      <c r="F1048" s="155"/>
      <c r="G1048" s="156"/>
      <c r="H1048" s="9"/>
      <c r="I1048" s="95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/>
      <c r="BF1048" s="9"/>
      <c r="BG1048" s="9"/>
      <c r="BH1048" s="9"/>
      <c r="BI1048" s="9"/>
      <c r="BJ1048" s="9"/>
      <c r="BK1048" s="9"/>
      <c r="BL1048" s="9"/>
      <c r="BM1048" s="9"/>
      <c r="BN1048" s="9"/>
      <c r="BO1048" s="9"/>
      <c r="BP1048" s="9"/>
      <c r="BQ1048" s="9"/>
      <c r="BR1048" s="9"/>
      <c r="BS1048" s="9"/>
      <c r="BT1048" s="9"/>
      <c r="BU1048" s="9"/>
      <c r="BV1048" s="9"/>
      <c r="BW1048" s="9"/>
      <c r="BX1048" s="9"/>
      <c r="BY1048" s="9"/>
      <c r="BZ1048" s="9"/>
      <c r="CA1048" s="9"/>
      <c r="CB1048" s="9"/>
      <c r="CC1048" s="9"/>
      <c r="CD1048" s="9"/>
      <c r="CE1048" s="9"/>
      <c r="CF1048" s="9"/>
      <c r="CG1048" s="9"/>
      <c r="CH1048" s="9"/>
      <c r="CI1048" s="9"/>
      <c r="CJ1048" s="9"/>
      <c r="CK1048" s="9"/>
      <c r="CL1048" s="9"/>
      <c r="CM1048" s="9"/>
      <c r="CN1048" s="9"/>
      <c r="CO1048" s="9"/>
      <c r="CP1048" s="9"/>
      <c r="CQ1048" s="9"/>
      <c r="CR1048" s="9"/>
      <c r="CS1048" s="9"/>
      <c r="CT1048" s="9"/>
      <c r="CU1048" s="9"/>
      <c r="CV1048" s="9"/>
      <c r="CW1048" s="9"/>
      <c r="CX1048" s="9"/>
      <c r="CY1048" s="9"/>
      <c r="CZ1048" s="9"/>
      <c r="DA1048" s="9"/>
      <c r="DB1048" s="9"/>
      <c r="DC1048" s="9"/>
      <c r="DD1048" s="9"/>
      <c r="DE1048" s="9"/>
      <c r="DF1048" s="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  <c r="EM1048" s="9"/>
      <c r="EN1048" s="9"/>
      <c r="EO1048" s="9"/>
      <c r="EP1048" s="9"/>
      <c r="EQ1048" s="9"/>
      <c r="ER1048" s="9"/>
      <c r="ES1048" s="9"/>
      <c r="ET1048" s="9"/>
      <c r="EU1048" s="9"/>
      <c r="EV1048" s="9"/>
      <c r="EW1048" s="9"/>
      <c r="EX1048" s="9"/>
      <c r="EY1048" s="9"/>
      <c r="EZ1048" s="9"/>
      <c r="FA1048" s="9"/>
      <c r="FB1048" s="9"/>
      <c r="FC1048" s="9"/>
      <c r="FD1048" s="9"/>
      <c r="FE1048" s="9"/>
      <c r="FF1048" s="9"/>
      <c r="FG1048" s="9"/>
      <c r="FH1048" s="9"/>
    </row>
    <row r="1049" spans="1:164" s="157" customFormat="1" x14ac:dyDescent="0.3">
      <c r="A1049" s="153"/>
      <c r="B1049" s="1"/>
      <c r="C1049" s="92"/>
      <c r="D1049" s="154"/>
      <c r="E1049" s="143"/>
      <c r="F1049" s="155"/>
      <c r="G1049" s="156"/>
      <c r="H1049" s="9"/>
      <c r="I1049" s="95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9"/>
      <c r="BG1049" s="9"/>
      <c r="BH1049" s="9"/>
      <c r="BI1049" s="9"/>
      <c r="BJ1049" s="9"/>
      <c r="BK1049" s="9"/>
      <c r="BL1049" s="9"/>
      <c r="BM1049" s="9"/>
      <c r="BN1049" s="9"/>
      <c r="BO1049" s="9"/>
      <c r="BP1049" s="9"/>
      <c r="BQ1049" s="9"/>
      <c r="BR1049" s="9"/>
      <c r="BS1049" s="9"/>
      <c r="BT1049" s="9"/>
      <c r="BU1049" s="9"/>
      <c r="BV1049" s="9"/>
      <c r="BW1049" s="9"/>
      <c r="BX1049" s="9"/>
      <c r="BY1049" s="9"/>
      <c r="BZ1049" s="9"/>
      <c r="CA1049" s="9"/>
      <c r="CB1049" s="9"/>
      <c r="CC1049" s="9"/>
      <c r="CD1049" s="9"/>
      <c r="CE1049" s="9"/>
      <c r="CF1049" s="9"/>
      <c r="CG1049" s="9"/>
      <c r="CH1049" s="9"/>
      <c r="CI1049" s="9"/>
      <c r="CJ1049" s="9"/>
      <c r="CK1049" s="9"/>
      <c r="CL1049" s="9"/>
      <c r="CM1049" s="9"/>
      <c r="CN1049" s="9"/>
      <c r="CO1049" s="9"/>
      <c r="CP1049" s="9"/>
      <c r="CQ1049" s="9"/>
      <c r="CR1049" s="9"/>
      <c r="CS1049" s="9"/>
      <c r="CT1049" s="9"/>
      <c r="CU1049" s="9"/>
      <c r="CV1049" s="9"/>
      <c r="CW1049" s="9"/>
      <c r="CX1049" s="9"/>
      <c r="CY1049" s="9"/>
      <c r="CZ1049" s="9"/>
      <c r="DA1049" s="9"/>
      <c r="DB1049" s="9"/>
      <c r="DC1049" s="9"/>
      <c r="DD1049" s="9"/>
      <c r="DE1049" s="9"/>
      <c r="DF1049" s="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  <c r="EM1049" s="9"/>
      <c r="EN1049" s="9"/>
      <c r="EO1049" s="9"/>
      <c r="EP1049" s="9"/>
      <c r="EQ1049" s="9"/>
      <c r="ER1049" s="9"/>
      <c r="ES1049" s="9"/>
      <c r="ET1049" s="9"/>
      <c r="EU1049" s="9"/>
      <c r="EV1049" s="9"/>
      <c r="EW1049" s="9"/>
      <c r="EX1049" s="9"/>
      <c r="EY1049" s="9"/>
      <c r="EZ1049" s="9"/>
      <c r="FA1049" s="9"/>
      <c r="FB1049" s="9"/>
      <c r="FC1049" s="9"/>
      <c r="FD1049" s="9"/>
      <c r="FE1049" s="9"/>
      <c r="FF1049" s="9"/>
      <c r="FG1049" s="9"/>
      <c r="FH1049" s="9"/>
    </row>
    <row r="1050" spans="1:164" s="157" customFormat="1" x14ac:dyDescent="0.3">
      <c r="A1050" s="153"/>
      <c r="B1050" s="1"/>
      <c r="C1050" s="92"/>
      <c r="D1050" s="154"/>
      <c r="E1050" s="143"/>
      <c r="F1050" s="155"/>
      <c r="G1050" s="156"/>
      <c r="H1050" s="9"/>
      <c r="I1050" s="95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/>
      <c r="BF1050" s="9"/>
      <c r="BG1050" s="9"/>
      <c r="BH1050" s="9"/>
      <c r="BI1050" s="9"/>
      <c r="BJ1050" s="9"/>
      <c r="BK1050" s="9"/>
      <c r="BL1050" s="9"/>
      <c r="BM1050" s="9"/>
      <c r="BN1050" s="9"/>
      <c r="BO1050" s="9"/>
      <c r="BP1050" s="9"/>
      <c r="BQ1050" s="9"/>
      <c r="BR1050" s="9"/>
      <c r="BS1050" s="9"/>
      <c r="BT1050" s="9"/>
      <c r="BU1050" s="9"/>
      <c r="BV1050" s="9"/>
      <c r="BW1050" s="9"/>
      <c r="BX1050" s="9"/>
      <c r="BY1050" s="9"/>
      <c r="BZ1050" s="9"/>
      <c r="CA1050" s="9"/>
      <c r="CB1050" s="9"/>
      <c r="CC1050" s="9"/>
      <c r="CD1050" s="9"/>
      <c r="CE1050" s="9"/>
      <c r="CF1050" s="9"/>
      <c r="CG1050" s="9"/>
      <c r="CH1050" s="9"/>
      <c r="CI1050" s="9"/>
      <c r="CJ1050" s="9"/>
      <c r="CK1050" s="9"/>
      <c r="CL1050" s="9"/>
      <c r="CM1050" s="9"/>
      <c r="CN1050" s="9"/>
      <c r="CO1050" s="9"/>
      <c r="CP1050" s="9"/>
      <c r="CQ1050" s="9"/>
      <c r="CR1050" s="9"/>
      <c r="CS1050" s="9"/>
      <c r="CT1050" s="9"/>
      <c r="CU1050" s="9"/>
      <c r="CV1050" s="9"/>
      <c r="CW1050" s="9"/>
      <c r="CX1050" s="9"/>
      <c r="CY1050" s="9"/>
      <c r="CZ1050" s="9"/>
      <c r="DA1050" s="9"/>
      <c r="DB1050" s="9"/>
      <c r="DC1050" s="9"/>
      <c r="DD1050" s="9"/>
      <c r="DE1050" s="9"/>
      <c r="DF1050" s="9"/>
      <c r="DG1050" s="9"/>
      <c r="DH1050" s="9"/>
      <c r="DI1050" s="9"/>
      <c r="DJ1050" s="9"/>
      <c r="DK1050" s="9"/>
      <c r="DL1050" s="9"/>
      <c r="DM1050" s="9"/>
      <c r="DN1050" s="9"/>
      <c r="DO1050" s="9"/>
      <c r="DP1050" s="9"/>
      <c r="DQ1050" s="9"/>
      <c r="DR1050" s="9"/>
      <c r="DS1050" s="9"/>
      <c r="DT1050" s="9"/>
      <c r="DU1050" s="9"/>
      <c r="DV1050" s="9"/>
      <c r="DW1050" s="9"/>
      <c r="DX1050" s="9"/>
      <c r="DY1050" s="9"/>
      <c r="DZ1050" s="9"/>
      <c r="EA1050" s="9"/>
      <c r="EB1050" s="9"/>
      <c r="EC1050" s="9"/>
      <c r="ED1050" s="9"/>
      <c r="EE1050" s="9"/>
      <c r="EF1050" s="9"/>
      <c r="EG1050" s="9"/>
      <c r="EH1050" s="9"/>
      <c r="EI1050" s="9"/>
      <c r="EJ1050" s="9"/>
      <c r="EK1050" s="9"/>
      <c r="EL1050" s="9"/>
      <c r="EM1050" s="9"/>
      <c r="EN1050" s="9"/>
      <c r="EO1050" s="9"/>
      <c r="EP1050" s="9"/>
      <c r="EQ1050" s="9"/>
      <c r="ER1050" s="9"/>
      <c r="ES1050" s="9"/>
      <c r="ET1050" s="9"/>
      <c r="EU1050" s="9"/>
      <c r="EV1050" s="9"/>
      <c r="EW1050" s="9"/>
      <c r="EX1050" s="9"/>
      <c r="EY1050" s="9"/>
      <c r="EZ1050" s="9"/>
      <c r="FA1050" s="9"/>
      <c r="FB1050" s="9"/>
      <c r="FC1050" s="9"/>
      <c r="FD1050" s="9"/>
      <c r="FE1050" s="9"/>
      <c r="FF1050" s="9"/>
      <c r="FG1050" s="9"/>
      <c r="FH1050" s="9"/>
    </row>
    <row r="1051" spans="1:164" s="157" customFormat="1" x14ac:dyDescent="0.3">
      <c r="A1051" s="153"/>
      <c r="B1051" s="1"/>
      <c r="C1051" s="92"/>
      <c r="D1051" s="154"/>
      <c r="E1051" s="143"/>
      <c r="F1051" s="155"/>
      <c r="G1051" s="156"/>
      <c r="H1051" s="9"/>
      <c r="I1051" s="95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  <c r="BS1051" s="9"/>
      <c r="BT1051" s="9"/>
      <c r="BU1051" s="9"/>
      <c r="BV1051" s="9"/>
      <c r="BW1051" s="9"/>
      <c r="BX1051" s="9"/>
      <c r="BY1051" s="9"/>
      <c r="BZ1051" s="9"/>
      <c r="CA1051" s="9"/>
      <c r="CB1051" s="9"/>
      <c r="CC1051" s="9"/>
      <c r="CD1051" s="9"/>
      <c r="CE1051" s="9"/>
      <c r="CF1051" s="9"/>
      <c r="CG1051" s="9"/>
      <c r="CH1051" s="9"/>
      <c r="CI1051" s="9"/>
      <c r="CJ1051" s="9"/>
      <c r="CK1051" s="9"/>
      <c r="CL1051" s="9"/>
      <c r="CM1051" s="9"/>
      <c r="CN1051" s="9"/>
      <c r="CO1051" s="9"/>
      <c r="CP1051" s="9"/>
      <c r="CQ1051" s="9"/>
      <c r="CR1051" s="9"/>
      <c r="CS1051" s="9"/>
      <c r="CT1051" s="9"/>
      <c r="CU1051" s="9"/>
      <c r="CV1051" s="9"/>
      <c r="CW1051" s="9"/>
      <c r="CX1051" s="9"/>
      <c r="CY1051" s="9"/>
      <c r="CZ1051" s="9"/>
      <c r="DA1051" s="9"/>
      <c r="DB1051" s="9"/>
      <c r="DC1051" s="9"/>
      <c r="DD1051" s="9"/>
      <c r="DE1051" s="9"/>
      <c r="DF1051" s="9"/>
      <c r="DG1051" s="9"/>
      <c r="DH1051" s="9"/>
      <c r="DI1051" s="9"/>
      <c r="DJ1051" s="9"/>
      <c r="DK1051" s="9"/>
      <c r="DL1051" s="9"/>
      <c r="DM1051" s="9"/>
      <c r="DN1051" s="9"/>
      <c r="DO1051" s="9"/>
      <c r="DP1051" s="9"/>
      <c r="DQ1051" s="9"/>
      <c r="DR1051" s="9"/>
      <c r="DS1051" s="9"/>
      <c r="DT1051" s="9"/>
      <c r="DU1051" s="9"/>
      <c r="DV1051" s="9"/>
      <c r="DW1051" s="9"/>
      <c r="DX1051" s="9"/>
      <c r="DY1051" s="9"/>
      <c r="DZ1051" s="9"/>
      <c r="EA1051" s="9"/>
      <c r="EB1051" s="9"/>
      <c r="EC1051" s="9"/>
      <c r="ED1051" s="9"/>
      <c r="EE1051" s="9"/>
      <c r="EF1051" s="9"/>
      <c r="EG1051" s="9"/>
      <c r="EH1051" s="9"/>
      <c r="EI1051" s="9"/>
      <c r="EJ1051" s="9"/>
      <c r="EK1051" s="9"/>
      <c r="EL1051" s="9"/>
      <c r="EM1051" s="9"/>
      <c r="EN1051" s="9"/>
      <c r="EO1051" s="9"/>
      <c r="EP1051" s="9"/>
      <c r="EQ1051" s="9"/>
      <c r="ER1051" s="9"/>
      <c r="ES1051" s="9"/>
      <c r="ET1051" s="9"/>
      <c r="EU1051" s="9"/>
      <c r="EV1051" s="9"/>
      <c r="EW1051" s="9"/>
      <c r="EX1051" s="9"/>
      <c r="EY1051" s="9"/>
      <c r="EZ1051" s="9"/>
      <c r="FA1051" s="9"/>
      <c r="FB1051" s="9"/>
      <c r="FC1051" s="9"/>
      <c r="FD1051" s="9"/>
      <c r="FE1051" s="9"/>
      <c r="FF1051" s="9"/>
      <c r="FG1051" s="9"/>
      <c r="FH1051" s="9"/>
    </row>
    <row r="1052" spans="1:164" s="157" customFormat="1" x14ac:dyDescent="0.3">
      <c r="A1052" s="153"/>
      <c r="B1052" s="1"/>
      <c r="C1052" s="92"/>
      <c r="D1052" s="154"/>
      <c r="E1052" s="143"/>
      <c r="F1052" s="155"/>
      <c r="G1052" s="156"/>
      <c r="H1052" s="9"/>
      <c r="I1052" s="95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/>
      <c r="BF1052" s="9"/>
      <c r="BG1052" s="9"/>
      <c r="BH1052" s="9"/>
      <c r="BI1052" s="9"/>
      <c r="BJ1052" s="9"/>
      <c r="BK1052" s="9"/>
      <c r="BL1052" s="9"/>
      <c r="BM1052" s="9"/>
      <c r="BN1052" s="9"/>
      <c r="BO1052" s="9"/>
      <c r="BP1052" s="9"/>
      <c r="BQ1052" s="9"/>
      <c r="BR1052" s="9"/>
      <c r="BS1052" s="9"/>
      <c r="BT1052" s="9"/>
      <c r="BU1052" s="9"/>
      <c r="BV1052" s="9"/>
      <c r="BW1052" s="9"/>
      <c r="BX1052" s="9"/>
      <c r="BY1052" s="9"/>
      <c r="BZ1052" s="9"/>
      <c r="CA1052" s="9"/>
      <c r="CB1052" s="9"/>
      <c r="CC1052" s="9"/>
      <c r="CD1052" s="9"/>
      <c r="CE1052" s="9"/>
      <c r="CF1052" s="9"/>
      <c r="CG1052" s="9"/>
      <c r="CH1052" s="9"/>
      <c r="CI1052" s="9"/>
      <c r="CJ1052" s="9"/>
      <c r="CK1052" s="9"/>
      <c r="CL1052" s="9"/>
      <c r="CM1052" s="9"/>
      <c r="CN1052" s="9"/>
      <c r="CO1052" s="9"/>
      <c r="CP1052" s="9"/>
      <c r="CQ1052" s="9"/>
      <c r="CR1052" s="9"/>
      <c r="CS1052" s="9"/>
      <c r="CT1052" s="9"/>
      <c r="CU1052" s="9"/>
      <c r="CV1052" s="9"/>
      <c r="CW1052" s="9"/>
      <c r="CX1052" s="9"/>
      <c r="CY1052" s="9"/>
      <c r="CZ1052" s="9"/>
      <c r="DA1052" s="9"/>
      <c r="DB1052" s="9"/>
      <c r="DC1052" s="9"/>
      <c r="DD1052" s="9"/>
      <c r="DE1052" s="9"/>
      <c r="DF1052" s="9"/>
      <c r="DG1052" s="9"/>
      <c r="DH1052" s="9"/>
      <c r="DI1052" s="9"/>
      <c r="DJ1052" s="9"/>
      <c r="DK1052" s="9"/>
      <c r="DL1052" s="9"/>
      <c r="DM1052" s="9"/>
      <c r="DN1052" s="9"/>
      <c r="DO1052" s="9"/>
      <c r="DP1052" s="9"/>
      <c r="DQ1052" s="9"/>
      <c r="DR1052" s="9"/>
      <c r="DS1052" s="9"/>
      <c r="DT1052" s="9"/>
      <c r="DU1052" s="9"/>
      <c r="DV1052" s="9"/>
      <c r="DW1052" s="9"/>
      <c r="DX1052" s="9"/>
      <c r="DY1052" s="9"/>
      <c r="DZ1052" s="9"/>
      <c r="EA1052" s="9"/>
      <c r="EB1052" s="9"/>
      <c r="EC1052" s="9"/>
      <c r="ED1052" s="9"/>
      <c r="EE1052" s="9"/>
      <c r="EF1052" s="9"/>
      <c r="EG1052" s="9"/>
      <c r="EH1052" s="9"/>
      <c r="EI1052" s="9"/>
      <c r="EJ1052" s="9"/>
      <c r="EK1052" s="9"/>
      <c r="EL1052" s="9"/>
      <c r="EM1052" s="9"/>
      <c r="EN1052" s="9"/>
      <c r="EO1052" s="9"/>
      <c r="EP1052" s="9"/>
      <c r="EQ1052" s="9"/>
      <c r="ER1052" s="9"/>
      <c r="ES1052" s="9"/>
      <c r="ET1052" s="9"/>
      <c r="EU1052" s="9"/>
      <c r="EV1052" s="9"/>
      <c r="EW1052" s="9"/>
      <c r="EX1052" s="9"/>
      <c r="EY1052" s="9"/>
      <c r="EZ1052" s="9"/>
      <c r="FA1052" s="9"/>
      <c r="FB1052" s="9"/>
      <c r="FC1052" s="9"/>
      <c r="FD1052" s="9"/>
      <c r="FE1052" s="9"/>
      <c r="FF1052" s="9"/>
      <c r="FG1052" s="9"/>
      <c r="FH1052" s="9"/>
    </row>
    <row r="1053" spans="1:164" s="157" customFormat="1" x14ac:dyDescent="0.3">
      <c r="A1053" s="153"/>
      <c r="B1053" s="1"/>
      <c r="C1053" s="92"/>
      <c r="D1053" s="154"/>
      <c r="E1053" s="143"/>
      <c r="F1053" s="155"/>
      <c r="G1053" s="156"/>
      <c r="H1053" s="9"/>
      <c r="I1053" s="95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  <c r="BE1053" s="9"/>
      <c r="BF1053" s="9"/>
      <c r="BG1053" s="9"/>
      <c r="BH1053" s="9"/>
      <c r="BI1053" s="9"/>
      <c r="BJ1053" s="9"/>
      <c r="BK1053" s="9"/>
      <c r="BL1053" s="9"/>
      <c r="BM1053" s="9"/>
      <c r="BN1053" s="9"/>
      <c r="BO1053" s="9"/>
      <c r="BP1053" s="9"/>
      <c r="BQ1053" s="9"/>
      <c r="BR1053" s="9"/>
      <c r="BS1053" s="9"/>
      <c r="BT1053" s="9"/>
      <c r="BU1053" s="9"/>
      <c r="BV1053" s="9"/>
      <c r="BW1053" s="9"/>
      <c r="BX1053" s="9"/>
      <c r="BY1053" s="9"/>
      <c r="BZ1053" s="9"/>
      <c r="CA1053" s="9"/>
      <c r="CB1053" s="9"/>
      <c r="CC1053" s="9"/>
      <c r="CD1053" s="9"/>
      <c r="CE1053" s="9"/>
      <c r="CF1053" s="9"/>
      <c r="CG1053" s="9"/>
      <c r="CH1053" s="9"/>
      <c r="CI1053" s="9"/>
      <c r="CJ1053" s="9"/>
      <c r="CK1053" s="9"/>
      <c r="CL1053" s="9"/>
      <c r="CM1053" s="9"/>
      <c r="CN1053" s="9"/>
      <c r="CO1053" s="9"/>
      <c r="CP1053" s="9"/>
      <c r="CQ1053" s="9"/>
      <c r="CR1053" s="9"/>
      <c r="CS1053" s="9"/>
      <c r="CT1053" s="9"/>
      <c r="CU1053" s="9"/>
      <c r="CV1053" s="9"/>
      <c r="CW1053" s="9"/>
      <c r="CX1053" s="9"/>
      <c r="CY1053" s="9"/>
      <c r="CZ1053" s="9"/>
      <c r="DA1053" s="9"/>
      <c r="DB1053" s="9"/>
      <c r="DC1053" s="9"/>
      <c r="DD1053" s="9"/>
      <c r="DE1053" s="9"/>
      <c r="DF1053" s="9"/>
      <c r="DG1053" s="9"/>
      <c r="DH1053" s="9"/>
      <c r="DI1053" s="9"/>
      <c r="DJ1053" s="9"/>
      <c r="DK1053" s="9"/>
      <c r="DL1053" s="9"/>
      <c r="DM1053" s="9"/>
      <c r="DN1053" s="9"/>
      <c r="DO1053" s="9"/>
      <c r="DP1053" s="9"/>
      <c r="DQ1053" s="9"/>
      <c r="DR1053" s="9"/>
      <c r="DS1053" s="9"/>
      <c r="DT1053" s="9"/>
      <c r="DU1053" s="9"/>
      <c r="DV1053" s="9"/>
      <c r="DW1053" s="9"/>
      <c r="DX1053" s="9"/>
      <c r="DY1053" s="9"/>
      <c r="DZ1053" s="9"/>
      <c r="EA1053" s="9"/>
      <c r="EB1053" s="9"/>
      <c r="EC1053" s="9"/>
      <c r="ED1053" s="9"/>
      <c r="EE1053" s="9"/>
      <c r="EF1053" s="9"/>
      <c r="EG1053" s="9"/>
      <c r="EH1053" s="9"/>
      <c r="EI1053" s="9"/>
      <c r="EJ1053" s="9"/>
      <c r="EK1053" s="9"/>
      <c r="EL1053" s="9"/>
      <c r="EM1053" s="9"/>
      <c r="EN1053" s="9"/>
      <c r="EO1053" s="9"/>
      <c r="EP1053" s="9"/>
      <c r="EQ1053" s="9"/>
      <c r="ER1053" s="9"/>
      <c r="ES1053" s="9"/>
      <c r="ET1053" s="9"/>
      <c r="EU1053" s="9"/>
      <c r="EV1053" s="9"/>
      <c r="EW1053" s="9"/>
      <c r="EX1053" s="9"/>
      <c r="EY1053" s="9"/>
      <c r="EZ1053" s="9"/>
      <c r="FA1053" s="9"/>
      <c r="FB1053" s="9"/>
      <c r="FC1053" s="9"/>
      <c r="FD1053" s="9"/>
      <c r="FE1053" s="9"/>
      <c r="FF1053" s="9"/>
      <c r="FG1053" s="9"/>
      <c r="FH1053" s="9"/>
    </row>
    <row r="1054" spans="1:164" s="157" customFormat="1" x14ac:dyDescent="0.3">
      <c r="A1054" s="153"/>
      <c r="B1054" s="1"/>
      <c r="C1054" s="92"/>
      <c r="D1054" s="154"/>
      <c r="E1054" s="143"/>
      <c r="F1054" s="155"/>
      <c r="G1054" s="156"/>
      <c r="H1054" s="9"/>
      <c r="I1054" s="95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  <c r="BS1054" s="9"/>
      <c r="BT1054" s="9"/>
      <c r="BU1054" s="9"/>
      <c r="BV1054" s="9"/>
      <c r="BW1054" s="9"/>
      <c r="BX1054" s="9"/>
      <c r="BY1054" s="9"/>
      <c r="BZ1054" s="9"/>
      <c r="CA1054" s="9"/>
      <c r="CB1054" s="9"/>
      <c r="CC1054" s="9"/>
      <c r="CD1054" s="9"/>
      <c r="CE1054" s="9"/>
      <c r="CF1054" s="9"/>
      <c r="CG1054" s="9"/>
      <c r="CH1054" s="9"/>
      <c r="CI1054" s="9"/>
      <c r="CJ1054" s="9"/>
      <c r="CK1054" s="9"/>
      <c r="CL1054" s="9"/>
      <c r="CM1054" s="9"/>
      <c r="CN1054" s="9"/>
      <c r="CO1054" s="9"/>
      <c r="CP1054" s="9"/>
      <c r="CQ1054" s="9"/>
      <c r="CR1054" s="9"/>
      <c r="CS1054" s="9"/>
      <c r="CT1054" s="9"/>
      <c r="CU1054" s="9"/>
      <c r="CV1054" s="9"/>
      <c r="CW1054" s="9"/>
      <c r="CX1054" s="9"/>
      <c r="CY1054" s="9"/>
      <c r="CZ1054" s="9"/>
      <c r="DA1054" s="9"/>
      <c r="DB1054" s="9"/>
      <c r="DC1054" s="9"/>
      <c r="DD1054" s="9"/>
      <c r="DE1054" s="9"/>
      <c r="DF1054" s="9"/>
      <c r="DG1054" s="9"/>
      <c r="DH1054" s="9"/>
      <c r="DI1054" s="9"/>
      <c r="DJ1054" s="9"/>
      <c r="DK1054" s="9"/>
      <c r="DL1054" s="9"/>
      <c r="DM1054" s="9"/>
      <c r="DN1054" s="9"/>
      <c r="DO1054" s="9"/>
      <c r="DP1054" s="9"/>
      <c r="DQ1054" s="9"/>
      <c r="DR1054" s="9"/>
      <c r="DS1054" s="9"/>
      <c r="DT1054" s="9"/>
      <c r="DU1054" s="9"/>
      <c r="DV1054" s="9"/>
      <c r="DW1054" s="9"/>
      <c r="DX1054" s="9"/>
      <c r="DY1054" s="9"/>
      <c r="DZ1054" s="9"/>
      <c r="EA1054" s="9"/>
      <c r="EB1054" s="9"/>
      <c r="EC1054" s="9"/>
      <c r="ED1054" s="9"/>
      <c r="EE1054" s="9"/>
      <c r="EF1054" s="9"/>
      <c r="EG1054" s="9"/>
      <c r="EH1054" s="9"/>
      <c r="EI1054" s="9"/>
      <c r="EJ1054" s="9"/>
      <c r="EK1054" s="9"/>
      <c r="EL1054" s="9"/>
      <c r="EM1054" s="9"/>
      <c r="EN1054" s="9"/>
      <c r="EO1054" s="9"/>
      <c r="EP1054" s="9"/>
      <c r="EQ1054" s="9"/>
      <c r="ER1054" s="9"/>
      <c r="ES1054" s="9"/>
      <c r="ET1054" s="9"/>
      <c r="EU1054" s="9"/>
      <c r="EV1054" s="9"/>
      <c r="EW1054" s="9"/>
      <c r="EX1054" s="9"/>
      <c r="EY1054" s="9"/>
      <c r="EZ1054" s="9"/>
      <c r="FA1054" s="9"/>
      <c r="FB1054" s="9"/>
      <c r="FC1054" s="9"/>
      <c r="FD1054" s="9"/>
      <c r="FE1054" s="9"/>
      <c r="FF1054" s="9"/>
      <c r="FG1054" s="9"/>
      <c r="FH1054" s="9"/>
    </row>
    <row r="1055" spans="1:164" s="157" customFormat="1" x14ac:dyDescent="0.3">
      <c r="A1055" s="153"/>
      <c r="B1055" s="1"/>
      <c r="C1055" s="92"/>
      <c r="D1055" s="154"/>
      <c r="E1055" s="143"/>
      <c r="F1055" s="155"/>
      <c r="G1055" s="156"/>
      <c r="H1055" s="9"/>
      <c r="I1055" s="95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9"/>
      <c r="BS1055" s="9"/>
      <c r="BT1055" s="9"/>
      <c r="BU1055" s="9"/>
      <c r="BV1055" s="9"/>
      <c r="BW1055" s="9"/>
      <c r="BX1055" s="9"/>
      <c r="BY1055" s="9"/>
      <c r="BZ1055" s="9"/>
      <c r="CA1055" s="9"/>
      <c r="CB1055" s="9"/>
      <c r="CC1055" s="9"/>
      <c r="CD1055" s="9"/>
      <c r="CE1055" s="9"/>
      <c r="CF1055" s="9"/>
      <c r="CG1055" s="9"/>
      <c r="CH1055" s="9"/>
      <c r="CI1055" s="9"/>
      <c r="CJ1055" s="9"/>
      <c r="CK1055" s="9"/>
      <c r="CL1055" s="9"/>
      <c r="CM1055" s="9"/>
      <c r="CN1055" s="9"/>
      <c r="CO1055" s="9"/>
      <c r="CP1055" s="9"/>
      <c r="CQ1055" s="9"/>
      <c r="CR1055" s="9"/>
      <c r="CS1055" s="9"/>
      <c r="CT1055" s="9"/>
      <c r="CU1055" s="9"/>
      <c r="CV1055" s="9"/>
      <c r="CW1055" s="9"/>
      <c r="CX1055" s="9"/>
      <c r="CY1055" s="9"/>
      <c r="CZ1055" s="9"/>
      <c r="DA1055" s="9"/>
      <c r="DB1055" s="9"/>
      <c r="DC1055" s="9"/>
      <c r="DD1055" s="9"/>
      <c r="DE1055" s="9"/>
      <c r="DF1055" s="9"/>
      <c r="DG1055" s="9"/>
      <c r="DH1055" s="9"/>
      <c r="DI1055" s="9"/>
      <c r="DJ1055" s="9"/>
      <c r="DK1055" s="9"/>
      <c r="DL1055" s="9"/>
      <c r="DM1055" s="9"/>
      <c r="DN1055" s="9"/>
      <c r="DO1055" s="9"/>
      <c r="DP1055" s="9"/>
      <c r="DQ1055" s="9"/>
      <c r="DR1055" s="9"/>
      <c r="DS1055" s="9"/>
      <c r="DT1055" s="9"/>
      <c r="DU1055" s="9"/>
      <c r="DV1055" s="9"/>
      <c r="DW1055" s="9"/>
      <c r="DX1055" s="9"/>
      <c r="DY1055" s="9"/>
      <c r="DZ1055" s="9"/>
      <c r="EA1055" s="9"/>
      <c r="EB1055" s="9"/>
      <c r="EC1055" s="9"/>
      <c r="ED1055" s="9"/>
      <c r="EE1055" s="9"/>
      <c r="EF1055" s="9"/>
      <c r="EG1055" s="9"/>
      <c r="EH1055" s="9"/>
      <c r="EI1055" s="9"/>
      <c r="EJ1055" s="9"/>
      <c r="EK1055" s="9"/>
      <c r="EL1055" s="9"/>
      <c r="EM1055" s="9"/>
      <c r="EN1055" s="9"/>
      <c r="EO1055" s="9"/>
      <c r="EP1055" s="9"/>
      <c r="EQ1055" s="9"/>
      <c r="ER1055" s="9"/>
      <c r="ES1055" s="9"/>
      <c r="ET1055" s="9"/>
      <c r="EU1055" s="9"/>
      <c r="EV1055" s="9"/>
      <c r="EW1055" s="9"/>
      <c r="EX1055" s="9"/>
      <c r="EY1055" s="9"/>
      <c r="EZ1055" s="9"/>
      <c r="FA1055" s="9"/>
      <c r="FB1055" s="9"/>
      <c r="FC1055" s="9"/>
      <c r="FD1055" s="9"/>
      <c r="FE1055" s="9"/>
      <c r="FF1055" s="9"/>
      <c r="FG1055" s="9"/>
      <c r="FH1055" s="9"/>
    </row>
    <row r="1056" spans="1:164" s="157" customFormat="1" x14ac:dyDescent="0.3">
      <c r="A1056" s="153"/>
      <c r="B1056" s="1"/>
      <c r="C1056" s="92"/>
      <c r="D1056" s="154"/>
      <c r="E1056" s="143"/>
      <c r="F1056" s="155"/>
      <c r="G1056" s="156"/>
      <c r="H1056" s="9"/>
      <c r="I1056" s="95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  <c r="BG1056" s="9"/>
      <c r="BH1056" s="9"/>
      <c r="BI1056" s="9"/>
      <c r="BJ1056" s="9"/>
      <c r="BK1056" s="9"/>
      <c r="BL1056" s="9"/>
      <c r="BM1056" s="9"/>
      <c r="BN1056" s="9"/>
      <c r="BO1056" s="9"/>
      <c r="BP1056" s="9"/>
      <c r="BQ1056" s="9"/>
      <c r="BR1056" s="9"/>
      <c r="BS1056" s="9"/>
      <c r="BT1056" s="9"/>
      <c r="BU1056" s="9"/>
      <c r="BV1056" s="9"/>
      <c r="BW1056" s="9"/>
      <c r="BX1056" s="9"/>
      <c r="BY1056" s="9"/>
      <c r="BZ1056" s="9"/>
      <c r="CA1056" s="9"/>
      <c r="CB1056" s="9"/>
      <c r="CC1056" s="9"/>
      <c r="CD1056" s="9"/>
      <c r="CE1056" s="9"/>
      <c r="CF1056" s="9"/>
      <c r="CG1056" s="9"/>
      <c r="CH1056" s="9"/>
      <c r="CI1056" s="9"/>
      <c r="CJ1056" s="9"/>
      <c r="CK1056" s="9"/>
      <c r="CL1056" s="9"/>
      <c r="CM1056" s="9"/>
      <c r="CN1056" s="9"/>
      <c r="CO1056" s="9"/>
      <c r="CP1056" s="9"/>
      <c r="CQ1056" s="9"/>
      <c r="CR1056" s="9"/>
      <c r="CS1056" s="9"/>
      <c r="CT1056" s="9"/>
      <c r="CU1056" s="9"/>
      <c r="CV1056" s="9"/>
      <c r="CW1056" s="9"/>
      <c r="CX1056" s="9"/>
      <c r="CY1056" s="9"/>
      <c r="CZ1056" s="9"/>
      <c r="DA1056" s="9"/>
      <c r="DB1056" s="9"/>
      <c r="DC1056" s="9"/>
      <c r="DD1056" s="9"/>
      <c r="DE1056" s="9"/>
      <c r="DF1056" s="9"/>
      <c r="DG1056" s="9"/>
      <c r="DH1056" s="9"/>
      <c r="DI1056" s="9"/>
      <c r="DJ1056" s="9"/>
      <c r="DK1056" s="9"/>
      <c r="DL1056" s="9"/>
      <c r="DM1056" s="9"/>
      <c r="DN1056" s="9"/>
      <c r="DO1056" s="9"/>
      <c r="DP1056" s="9"/>
      <c r="DQ1056" s="9"/>
      <c r="DR1056" s="9"/>
      <c r="DS1056" s="9"/>
      <c r="DT1056" s="9"/>
      <c r="DU1056" s="9"/>
      <c r="DV1056" s="9"/>
      <c r="DW1056" s="9"/>
      <c r="DX1056" s="9"/>
      <c r="DY1056" s="9"/>
      <c r="DZ1056" s="9"/>
      <c r="EA1056" s="9"/>
      <c r="EB1056" s="9"/>
      <c r="EC1056" s="9"/>
      <c r="ED1056" s="9"/>
      <c r="EE1056" s="9"/>
      <c r="EF1056" s="9"/>
      <c r="EG1056" s="9"/>
      <c r="EH1056" s="9"/>
      <c r="EI1056" s="9"/>
      <c r="EJ1056" s="9"/>
      <c r="EK1056" s="9"/>
      <c r="EL1056" s="9"/>
      <c r="EM1056" s="9"/>
      <c r="EN1056" s="9"/>
      <c r="EO1056" s="9"/>
      <c r="EP1056" s="9"/>
      <c r="EQ1056" s="9"/>
      <c r="ER1056" s="9"/>
      <c r="ES1056" s="9"/>
      <c r="ET1056" s="9"/>
      <c r="EU1056" s="9"/>
      <c r="EV1056" s="9"/>
      <c r="EW1056" s="9"/>
      <c r="EX1056" s="9"/>
      <c r="EY1056" s="9"/>
      <c r="EZ1056" s="9"/>
      <c r="FA1056" s="9"/>
      <c r="FB1056" s="9"/>
      <c r="FC1056" s="9"/>
      <c r="FD1056" s="9"/>
      <c r="FE1056" s="9"/>
      <c r="FF1056" s="9"/>
      <c r="FG1056" s="9"/>
      <c r="FH1056" s="9"/>
    </row>
    <row r="1057" spans="1:164" s="157" customFormat="1" x14ac:dyDescent="0.3">
      <c r="A1057" s="153"/>
      <c r="B1057" s="1"/>
      <c r="C1057" s="92"/>
      <c r="D1057" s="154"/>
      <c r="E1057" s="143"/>
      <c r="F1057" s="155"/>
      <c r="G1057" s="156"/>
      <c r="H1057" s="9"/>
      <c r="I1057" s="95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9"/>
      <c r="BS1057" s="9"/>
      <c r="BT1057" s="9"/>
      <c r="BU1057" s="9"/>
      <c r="BV1057" s="9"/>
      <c r="BW1057" s="9"/>
      <c r="BX1057" s="9"/>
      <c r="BY1057" s="9"/>
      <c r="BZ1057" s="9"/>
      <c r="CA1057" s="9"/>
      <c r="CB1057" s="9"/>
      <c r="CC1057" s="9"/>
      <c r="CD1057" s="9"/>
      <c r="CE1057" s="9"/>
      <c r="CF1057" s="9"/>
      <c r="CG1057" s="9"/>
      <c r="CH1057" s="9"/>
      <c r="CI1057" s="9"/>
      <c r="CJ1057" s="9"/>
      <c r="CK1057" s="9"/>
      <c r="CL1057" s="9"/>
      <c r="CM1057" s="9"/>
      <c r="CN1057" s="9"/>
      <c r="CO1057" s="9"/>
      <c r="CP1057" s="9"/>
      <c r="CQ1057" s="9"/>
      <c r="CR1057" s="9"/>
      <c r="CS1057" s="9"/>
      <c r="CT1057" s="9"/>
      <c r="CU1057" s="9"/>
      <c r="CV1057" s="9"/>
      <c r="CW1057" s="9"/>
      <c r="CX1057" s="9"/>
      <c r="CY1057" s="9"/>
      <c r="CZ1057" s="9"/>
      <c r="DA1057" s="9"/>
      <c r="DB1057" s="9"/>
      <c r="DC1057" s="9"/>
      <c r="DD1057" s="9"/>
      <c r="DE1057" s="9"/>
      <c r="DF1057" s="9"/>
      <c r="DG1057" s="9"/>
      <c r="DH1057" s="9"/>
      <c r="DI1057" s="9"/>
      <c r="DJ1057" s="9"/>
      <c r="DK1057" s="9"/>
      <c r="DL1057" s="9"/>
      <c r="DM1057" s="9"/>
      <c r="DN1057" s="9"/>
      <c r="DO1057" s="9"/>
      <c r="DP1057" s="9"/>
      <c r="DQ1057" s="9"/>
      <c r="DR1057" s="9"/>
      <c r="DS1057" s="9"/>
      <c r="DT1057" s="9"/>
      <c r="DU1057" s="9"/>
      <c r="DV1057" s="9"/>
      <c r="DW1057" s="9"/>
      <c r="DX1057" s="9"/>
      <c r="DY1057" s="9"/>
      <c r="DZ1057" s="9"/>
      <c r="EA1057" s="9"/>
      <c r="EB1057" s="9"/>
      <c r="EC1057" s="9"/>
      <c r="ED1057" s="9"/>
      <c r="EE1057" s="9"/>
      <c r="EF1057" s="9"/>
      <c r="EG1057" s="9"/>
      <c r="EH1057" s="9"/>
      <c r="EI1057" s="9"/>
      <c r="EJ1057" s="9"/>
      <c r="EK1057" s="9"/>
      <c r="EL1057" s="9"/>
      <c r="EM1057" s="9"/>
      <c r="EN1057" s="9"/>
      <c r="EO1057" s="9"/>
      <c r="EP1057" s="9"/>
      <c r="EQ1057" s="9"/>
      <c r="ER1057" s="9"/>
      <c r="ES1057" s="9"/>
      <c r="ET1057" s="9"/>
      <c r="EU1057" s="9"/>
      <c r="EV1057" s="9"/>
      <c r="EW1057" s="9"/>
      <c r="EX1057" s="9"/>
      <c r="EY1057" s="9"/>
      <c r="EZ1057" s="9"/>
      <c r="FA1057" s="9"/>
      <c r="FB1057" s="9"/>
      <c r="FC1057" s="9"/>
      <c r="FD1057" s="9"/>
      <c r="FE1057" s="9"/>
      <c r="FF1057" s="9"/>
      <c r="FG1057" s="9"/>
      <c r="FH1057" s="9"/>
    </row>
    <row r="1058" spans="1:164" s="157" customFormat="1" x14ac:dyDescent="0.3">
      <c r="A1058" s="153"/>
      <c r="B1058" s="1"/>
      <c r="C1058" s="92"/>
      <c r="D1058" s="154"/>
      <c r="E1058" s="143"/>
      <c r="F1058" s="155"/>
      <c r="G1058" s="156"/>
      <c r="H1058" s="9"/>
      <c r="I1058" s="95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9"/>
      <c r="BG1058" s="9"/>
      <c r="BH1058" s="9"/>
      <c r="BI1058" s="9"/>
      <c r="BJ1058" s="9"/>
      <c r="BK1058" s="9"/>
      <c r="BL1058" s="9"/>
      <c r="BM1058" s="9"/>
      <c r="BN1058" s="9"/>
      <c r="BO1058" s="9"/>
      <c r="BP1058" s="9"/>
      <c r="BQ1058" s="9"/>
      <c r="BR1058" s="9"/>
      <c r="BS1058" s="9"/>
      <c r="BT1058" s="9"/>
      <c r="BU1058" s="9"/>
      <c r="BV1058" s="9"/>
      <c r="BW1058" s="9"/>
      <c r="BX1058" s="9"/>
      <c r="BY1058" s="9"/>
      <c r="BZ1058" s="9"/>
      <c r="CA1058" s="9"/>
      <c r="CB1058" s="9"/>
      <c r="CC1058" s="9"/>
      <c r="CD1058" s="9"/>
      <c r="CE1058" s="9"/>
      <c r="CF1058" s="9"/>
      <c r="CG1058" s="9"/>
      <c r="CH1058" s="9"/>
      <c r="CI1058" s="9"/>
      <c r="CJ1058" s="9"/>
      <c r="CK1058" s="9"/>
      <c r="CL1058" s="9"/>
      <c r="CM1058" s="9"/>
      <c r="CN1058" s="9"/>
      <c r="CO1058" s="9"/>
      <c r="CP1058" s="9"/>
      <c r="CQ1058" s="9"/>
      <c r="CR1058" s="9"/>
      <c r="CS1058" s="9"/>
      <c r="CT1058" s="9"/>
      <c r="CU1058" s="9"/>
      <c r="CV1058" s="9"/>
      <c r="CW1058" s="9"/>
      <c r="CX1058" s="9"/>
      <c r="CY1058" s="9"/>
      <c r="CZ1058" s="9"/>
      <c r="DA1058" s="9"/>
      <c r="DB1058" s="9"/>
      <c r="DC1058" s="9"/>
      <c r="DD1058" s="9"/>
      <c r="DE1058" s="9"/>
      <c r="DF1058" s="9"/>
      <c r="DG1058" s="9"/>
      <c r="DH1058" s="9"/>
      <c r="DI1058" s="9"/>
      <c r="DJ1058" s="9"/>
      <c r="DK1058" s="9"/>
      <c r="DL1058" s="9"/>
      <c r="DM1058" s="9"/>
      <c r="DN1058" s="9"/>
      <c r="DO1058" s="9"/>
      <c r="DP1058" s="9"/>
      <c r="DQ1058" s="9"/>
      <c r="DR1058" s="9"/>
      <c r="DS1058" s="9"/>
      <c r="DT1058" s="9"/>
      <c r="DU1058" s="9"/>
      <c r="DV1058" s="9"/>
      <c r="DW1058" s="9"/>
      <c r="DX1058" s="9"/>
      <c r="DY1058" s="9"/>
      <c r="DZ1058" s="9"/>
      <c r="EA1058" s="9"/>
      <c r="EB1058" s="9"/>
      <c r="EC1058" s="9"/>
      <c r="ED1058" s="9"/>
      <c r="EE1058" s="9"/>
      <c r="EF1058" s="9"/>
      <c r="EG1058" s="9"/>
      <c r="EH1058" s="9"/>
      <c r="EI1058" s="9"/>
      <c r="EJ1058" s="9"/>
      <c r="EK1058" s="9"/>
      <c r="EL1058" s="9"/>
      <c r="EM1058" s="9"/>
      <c r="EN1058" s="9"/>
      <c r="EO1058" s="9"/>
      <c r="EP1058" s="9"/>
      <c r="EQ1058" s="9"/>
      <c r="ER1058" s="9"/>
      <c r="ES1058" s="9"/>
      <c r="ET1058" s="9"/>
      <c r="EU1058" s="9"/>
      <c r="EV1058" s="9"/>
      <c r="EW1058" s="9"/>
      <c r="EX1058" s="9"/>
      <c r="EY1058" s="9"/>
      <c r="EZ1058" s="9"/>
      <c r="FA1058" s="9"/>
      <c r="FB1058" s="9"/>
      <c r="FC1058" s="9"/>
      <c r="FD1058" s="9"/>
      <c r="FE1058" s="9"/>
      <c r="FF1058" s="9"/>
      <c r="FG1058" s="9"/>
      <c r="FH1058" s="9"/>
    </row>
    <row r="1059" spans="1:164" s="157" customFormat="1" x14ac:dyDescent="0.3">
      <c r="A1059" s="153"/>
      <c r="B1059" s="1"/>
      <c r="C1059" s="92"/>
      <c r="D1059" s="154"/>
      <c r="E1059" s="143"/>
      <c r="F1059" s="155"/>
      <c r="G1059" s="156"/>
      <c r="H1059" s="9"/>
      <c r="I1059" s="95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  <c r="BK1059" s="9"/>
      <c r="BL1059" s="9"/>
      <c r="BM1059" s="9"/>
      <c r="BN1059" s="9"/>
      <c r="BO1059" s="9"/>
      <c r="BP1059" s="9"/>
      <c r="BQ1059" s="9"/>
      <c r="BR1059" s="9"/>
      <c r="BS1059" s="9"/>
      <c r="BT1059" s="9"/>
      <c r="BU1059" s="9"/>
      <c r="BV1059" s="9"/>
      <c r="BW1059" s="9"/>
      <c r="BX1059" s="9"/>
      <c r="BY1059" s="9"/>
      <c r="BZ1059" s="9"/>
      <c r="CA1059" s="9"/>
      <c r="CB1059" s="9"/>
      <c r="CC1059" s="9"/>
      <c r="CD1059" s="9"/>
      <c r="CE1059" s="9"/>
      <c r="CF1059" s="9"/>
      <c r="CG1059" s="9"/>
      <c r="CH1059" s="9"/>
      <c r="CI1059" s="9"/>
      <c r="CJ1059" s="9"/>
      <c r="CK1059" s="9"/>
      <c r="CL1059" s="9"/>
      <c r="CM1059" s="9"/>
      <c r="CN1059" s="9"/>
      <c r="CO1059" s="9"/>
      <c r="CP1059" s="9"/>
      <c r="CQ1059" s="9"/>
      <c r="CR1059" s="9"/>
      <c r="CS1059" s="9"/>
      <c r="CT1059" s="9"/>
      <c r="CU1059" s="9"/>
      <c r="CV1059" s="9"/>
      <c r="CW1059" s="9"/>
      <c r="CX1059" s="9"/>
      <c r="CY1059" s="9"/>
      <c r="CZ1059" s="9"/>
      <c r="DA1059" s="9"/>
      <c r="DB1059" s="9"/>
      <c r="DC1059" s="9"/>
      <c r="DD1059" s="9"/>
      <c r="DE1059" s="9"/>
      <c r="DF1059" s="9"/>
      <c r="DG1059" s="9"/>
      <c r="DH1059" s="9"/>
      <c r="DI1059" s="9"/>
      <c r="DJ1059" s="9"/>
      <c r="DK1059" s="9"/>
      <c r="DL1059" s="9"/>
      <c r="DM1059" s="9"/>
      <c r="DN1059" s="9"/>
      <c r="DO1059" s="9"/>
      <c r="DP1059" s="9"/>
      <c r="DQ1059" s="9"/>
      <c r="DR1059" s="9"/>
      <c r="DS1059" s="9"/>
      <c r="DT1059" s="9"/>
      <c r="DU1059" s="9"/>
      <c r="DV1059" s="9"/>
      <c r="DW1059" s="9"/>
      <c r="DX1059" s="9"/>
      <c r="DY1059" s="9"/>
      <c r="DZ1059" s="9"/>
      <c r="EA1059" s="9"/>
      <c r="EB1059" s="9"/>
      <c r="EC1059" s="9"/>
      <c r="ED1059" s="9"/>
      <c r="EE1059" s="9"/>
      <c r="EF1059" s="9"/>
      <c r="EG1059" s="9"/>
      <c r="EH1059" s="9"/>
      <c r="EI1059" s="9"/>
      <c r="EJ1059" s="9"/>
      <c r="EK1059" s="9"/>
      <c r="EL1059" s="9"/>
      <c r="EM1059" s="9"/>
      <c r="EN1059" s="9"/>
      <c r="EO1059" s="9"/>
      <c r="EP1059" s="9"/>
      <c r="EQ1059" s="9"/>
      <c r="ER1059" s="9"/>
      <c r="ES1059" s="9"/>
      <c r="ET1059" s="9"/>
      <c r="EU1059" s="9"/>
      <c r="EV1059" s="9"/>
      <c r="EW1059" s="9"/>
      <c r="EX1059" s="9"/>
      <c r="EY1059" s="9"/>
      <c r="EZ1059" s="9"/>
      <c r="FA1059" s="9"/>
      <c r="FB1059" s="9"/>
      <c r="FC1059" s="9"/>
      <c r="FD1059" s="9"/>
      <c r="FE1059" s="9"/>
      <c r="FF1059" s="9"/>
      <c r="FG1059" s="9"/>
      <c r="FH1059" s="9"/>
    </row>
    <row r="1060" spans="1:164" s="157" customFormat="1" x14ac:dyDescent="0.3">
      <c r="A1060" s="153"/>
      <c r="B1060" s="1"/>
      <c r="C1060" s="92"/>
      <c r="D1060" s="154"/>
      <c r="E1060" s="143"/>
      <c r="F1060" s="155"/>
      <c r="G1060" s="156"/>
      <c r="H1060" s="9"/>
      <c r="I1060" s="95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  <c r="BE1060" s="9"/>
      <c r="BF1060" s="9"/>
      <c r="BG1060" s="9"/>
      <c r="BH1060" s="9"/>
      <c r="BI1060" s="9"/>
      <c r="BJ1060" s="9"/>
      <c r="BK1060" s="9"/>
      <c r="BL1060" s="9"/>
      <c r="BM1060" s="9"/>
      <c r="BN1060" s="9"/>
      <c r="BO1060" s="9"/>
      <c r="BP1060" s="9"/>
      <c r="BQ1060" s="9"/>
      <c r="BR1060" s="9"/>
      <c r="BS1060" s="9"/>
      <c r="BT1060" s="9"/>
      <c r="BU1060" s="9"/>
      <c r="BV1060" s="9"/>
      <c r="BW1060" s="9"/>
      <c r="BX1060" s="9"/>
      <c r="BY1060" s="9"/>
      <c r="BZ1060" s="9"/>
      <c r="CA1060" s="9"/>
      <c r="CB1060" s="9"/>
      <c r="CC1060" s="9"/>
      <c r="CD1060" s="9"/>
      <c r="CE1060" s="9"/>
      <c r="CF1060" s="9"/>
      <c r="CG1060" s="9"/>
      <c r="CH1060" s="9"/>
      <c r="CI1060" s="9"/>
      <c r="CJ1060" s="9"/>
      <c r="CK1060" s="9"/>
      <c r="CL1060" s="9"/>
      <c r="CM1060" s="9"/>
      <c r="CN1060" s="9"/>
      <c r="CO1060" s="9"/>
      <c r="CP1060" s="9"/>
      <c r="CQ1060" s="9"/>
      <c r="CR1060" s="9"/>
      <c r="CS1060" s="9"/>
      <c r="CT1060" s="9"/>
      <c r="CU1060" s="9"/>
      <c r="CV1060" s="9"/>
      <c r="CW1060" s="9"/>
      <c r="CX1060" s="9"/>
      <c r="CY1060" s="9"/>
      <c r="CZ1060" s="9"/>
      <c r="DA1060" s="9"/>
      <c r="DB1060" s="9"/>
      <c r="DC1060" s="9"/>
      <c r="DD1060" s="9"/>
      <c r="DE1060" s="9"/>
      <c r="DF1060" s="9"/>
      <c r="DG1060" s="9"/>
      <c r="DH1060" s="9"/>
      <c r="DI1060" s="9"/>
      <c r="DJ1060" s="9"/>
      <c r="DK1060" s="9"/>
      <c r="DL1060" s="9"/>
      <c r="DM1060" s="9"/>
      <c r="DN1060" s="9"/>
      <c r="DO1060" s="9"/>
      <c r="DP1060" s="9"/>
      <c r="DQ1060" s="9"/>
      <c r="DR1060" s="9"/>
      <c r="DS1060" s="9"/>
      <c r="DT1060" s="9"/>
      <c r="DU1060" s="9"/>
      <c r="DV1060" s="9"/>
      <c r="DW1060" s="9"/>
      <c r="DX1060" s="9"/>
      <c r="DY1060" s="9"/>
      <c r="DZ1060" s="9"/>
      <c r="EA1060" s="9"/>
      <c r="EB1060" s="9"/>
      <c r="EC1060" s="9"/>
      <c r="ED1060" s="9"/>
      <c r="EE1060" s="9"/>
      <c r="EF1060" s="9"/>
      <c r="EG1060" s="9"/>
      <c r="EH1060" s="9"/>
      <c r="EI1060" s="9"/>
      <c r="EJ1060" s="9"/>
      <c r="EK1060" s="9"/>
      <c r="EL1060" s="9"/>
      <c r="EM1060" s="9"/>
      <c r="EN1060" s="9"/>
      <c r="EO1060" s="9"/>
      <c r="EP1060" s="9"/>
      <c r="EQ1060" s="9"/>
      <c r="ER1060" s="9"/>
      <c r="ES1060" s="9"/>
      <c r="ET1060" s="9"/>
      <c r="EU1060" s="9"/>
      <c r="EV1060" s="9"/>
      <c r="EW1060" s="9"/>
      <c r="EX1060" s="9"/>
      <c r="EY1060" s="9"/>
      <c r="EZ1060" s="9"/>
      <c r="FA1060" s="9"/>
      <c r="FB1060" s="9"/>
      <c r="FC1060" s="9"/>
      <c r="FD1060" s="9"/>
      <c r="FE1060" s="9"/>
      <c r="FF1060" s="9"/>
      <c r="FG1060" s="9"/>
      <c r="FH1060" s="9"/>
    </row>
    <row r="1061" spans="1:164" s="157" customFormat="1" x14ac:dyDescent="0.3">
      <c r="A1061" s="153"/>
      <c r="B1061" s="1"/>
      <c r="C1061" s="92"/>
      <c r="D1061" s="154"/>
      <c r="E1061" s="143"/>
      <c r="F1061" s="155"/>
      <c r="G1061" s="156"/>
      <c r="H1061" s="9"/>
      <c r="I1061" s="95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  <c r="BA1061" s="9"/>
      <c r="BB1061" s="9"/>
      <c r="BC1061" s="9"/>
      <c r="BD1061" s="9"/>
      <c r="BE1061" s="9"/>
      <c r="BF1061" s="9"/>
      <c r="BG1061" s="9"/>
      <c r="BH1061" s="9"/>
      <c r="BI1061" s="9"/>
      <c r="BJ1061" s="9"/>
      <c r="BK1061" s="9"/>
      <c r="BL1061" s="9"/>
      <c r="BM1061" s="9"/>
      <c r="BN1061" s="9"/>
      <c r="BO1061" s="9"/>
      <c r="BP1061" s="9"/>
      <c r="BQ1061" s="9"/>
      <c r="BR1061" s="9"/>
      <c r="BS1061" s="9"/>
      <c r="BT1061" s="9"/>
      <c r="BU1061" s="9"/>
      <c r="BV1061" s="9"/>
      <c r="BW1061" s="9"/>
      <c r="BX1061" s="9"/>
      <c r="BY1061" s="9"/>
      <c r="BZ1061" s="9"/>
      <c r="CA1061" s="9"/>
      <c r="CB1061" s="9"/>
      <c r="CC1061" s="9"/>
      <c r="CD1061" s="9"/>
      <c r="CE1061" s="9"/>
      <c r="CF1061" s="9"/>
      <c r="CG1061" s="9"/>
      <c r="CH1061" s="9"/>
      <c r="CI1061" s="9"/>
      <c r="CJ1061" s="9"/>
      <c r="CK1061" s="9"/>
      <c r="CL1061" s="9"/>
      <c r="CM1061" s="9"/>
      <c r="CN1061" s="9"/>
      <c r="CO1061" s="9"/>
      <c r="CP1061" s="9"/>
      <c r="CQ1061" s="9"/>
      <c r="CR1061" s="9"/>
      <c r="CS1061" s="9"/>
      <c r="CT1061" s="9"/>
      <c r="CU1061" s="9"/>
      <c r="CV1061" s="9"/>
      <c r="CW1061" s="9"/>
      <c r="CX1061" s="9"/>
      <c r="CY1061" s="9"/>
      <c r="CZ1061" s="9"/>
      <c r="DA1061" s="9"/>
      <c r="DB1061" s="9"/>
      <c r="DC1061" s="9"/>
      <c r="DD1061" s="9"/>
      <c r="DE1061" s="9"/>
      <c r="DF1061" s="9"/>
      <c r="DG1061" s="9"/>
      <c r="DH1061" s="9"/>
      <c r="DI1061" s="9"/>
      <c r="DJ1061" s="9"/>
      <c r="DK1061" s="9"/>
      <c r="DL1061" s="9"/>
      <c r="DM1061" s="9"/>
      <c r="DN1061" s="9"/>
      <c r="DO1061" s="9"/>
      <c r="DP1061" s="9"/>
      <c r="DQ1061" s="9"/>
      <c r="DR1061" s="9"/>
      <c r="DS1061" s="9"/>
      <c r="DT1061" s="9"/>
      <c r="DU1061" s="9"/>
      <c r="DV1061" s="9"/>
      <c r="DW1061" s="9"/>
      <c r="DX1061" s="9"/>
      <c r="DY1061" s="9"/>
      <c r="DZ1061" s="9"/>
      <c r="EA1061" s="9"/>
      <c r="EB1061" s="9"/>
      <c r="EC1061" s="9"/>
      <c r="ED1061" s="9"/>
      <c r="EE1061" s="9"/>
      <c r="EF1061" s="9"/>
      <c r="EG1061" s="9"/>
      <c r="EH1061" s="9"/>
      <c r="EI1061" s="9"/>
      <c r="EJ1061" s="9"/>
      <c r="EK1061" s="9"/>
      <c r="EL1061" s="9"/>
      <c r="EM1061" s="9"/>
      <c r="EN1061" s="9"/>
      <c r="EO1061" s="9"/>
      <c r="EP1061" s="9"/>
      <c r="EQ1061" s="9"/>
      <c r="ER1061" s="9"/>
      <c r="ES1061" s="9"/>
      <c r="ET1061" s="9"/>
      <c r="EU1061" s="9"/>
      <c r="EV1061" s="9"/>
      <c r="EW1061" s="9"/>
      <c r="EX1061" s="9"/>
      <c r="EY1061" s="9"/>
      <c r="EZ1061" s="9"/>
      <c r="FA1061" s="9"/>
      <c r="FB1061" s="9"/>
      <c r="FC1061" s="9"/>
      <c r="FD1061" s="9"/>
      <c r="FE1061" s="9"/>
      <c r="FF1061" s="9"/>
      <c r="FG1061" s="9"/>
      <c r="FH1061" s="9"/>
    </row>
    <row r="1062" spans="1:164" s="157" customFormat="1" x14ac:dyDescent="0.3">
      <c r="A1062" s="153"/>
      <c r="B1062" s="1"/>
      <c r="C1062" s="92"/>
      <c r="D1062" s="154"/>
      <c r="E1062" s="143"/>
      <c r="F1062" s="155"/>
      <c r="G1062" s="156"/>
      <c r="H1062" s="9"/>
      <c r="I1062" s="95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  <c r="BS1062" s="9"/>
      <c r="BT1062" s="9"/>
      <c r="BU1062" s="9"/>
      <c r="BV1062" s="9"/>
      <c r="BW1062" s="9"/>
      <c r="BX1062" s="9"/>
      <c r="BY1062" s="9"/>
      <c r="BZ1062" s="9"/>
      <c r="CA1062" s="9"/>
      <c r="CB1062" s="9"/>
      <c r="CC1062" s="9"/>
      <c r="CD1062" s="9"/>
      <c r="CE1062" s="9"/>
      <c r="CF1062" s="9"/>
      <c r="CG1062" s="9"/>
      <c r="CH1062" s="9"/>
      <c r="CI1062" s="9"/>
      <c r="CJ1062" s="9"/>
      <c r="CK1062" s="9"/>
      <c r="CL1062" s="9"/>
      <c r="CM1062" s="9"/>
      <c r="CN1062" s="9"/>
      <c r="CO1062" s="9"/>
      <c r="CP1062" s="9"/>
      <c r="CQ1062" s="9"/>
      <c r="CR1062" s="9"/>
      <c r="CS1062" s="9"/>
      <c r="CT1062" s="9"/>
      <c r="CU1062" s="9"/>
      <c r="CV1062" s="9"/>
      <c r="CW1062" s="9"/>
      <c r="CX1062" s="9"/>
      <c r="CY1062" s="9"/>
      <c r="CZ1062" s="9"/>
      <c r="DA1062" s="9"/>
      <c r="DB1062" s="9"/>
      <c r="DC1062" s="9"/>
      <c r="DD1062" s="9"/>
      <c r="DE1062" s="9"/>
      <c r="DF1062" s="9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  <c r="EM1062" s="9"/>
      <c r="EN1062" s="9"/>
      <c r="EO1062" s="9"/>
      <c r="EP1062" s="9"/>
      <c r="EQ1062" s="9"/>
      <c r="ER1062" s="9"/>
      <c r="ES1062" s="9"/>
      <c r="ET1062" s="9"/>
      <c r="EU1062" s="9"/>
      <c r="EV1062" s="9"/>
      <c r="EW1062" s="9"/>
      <c r="EX1062" s="9"/>
      <c r="EY1062" s="9"/>
      <c r="EZ1062" s="9"/>
      <c r="FA1062" s="9"/>
      <c r="FB1062" s="9"/>
      <c r="FC1062" s="9"/>
      <c r="FD1062" s="9"/>
      <c r="FE1062" s="9"/>
      <c r="FF1062" s="9"/>
      <c r="FG1062" s="9"/>
      <c r="FH1062" s="9"/>
    </row>
    <row r="1063" spans="1:164" s="157" customFormat="1" x14ac:dyDescent="0.3">
      <c r="A1063" s="153"/>
      <c r="B1063" s="1"/>
      <c r="C1063" s="92"/>
      <c r="D1063" s="154"/>
      <c r="E1063" s="143"/>
      <c r="F1063" s="155"/>
      <c r="G1063" s="156"/>
      <c r="H1063" s="9"/>
      <c r="I1063" s="95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  <c r="AT1063" s="9"/>
      <c r="AU1063" s="9"/>
      <c r="AV1063" s="9"/>
      <c r="AW1063" s="9"/>
      <c r="AX1063" s="9"/>
      <c r="AY1063" s="9"/>
      <c r="AZ1063" s="9"/>
      <c r="BA1063" s="9"/>
      <c r="BB1063" s="9"/>
      <c r="BC1063" s="9"/>
      <c r="BD1063" s="9"/>
      <c r="BE1063" s="9"/>
      <c r="BF1063" s="9"/>
      <c r="BG1063" s="9"/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9"/>
      <c r="BS1063" s="9"/>
      <c r="BT1063" s="9"/>
      <c r="BU1063" s="9"/>
      <c r="BV1063" s="9"/>
      <c r="BW1063" s="9"/>
      <c r="BX1063" s="9"/>
      <c r="BY1063" s="9"/>
      <c r="BZ1063" s="9"/>
      <c r="CA1063" s="9"/>
      <c r="CB1063" s="9"/>
      <c r="CC1063" s="9"/>
      <c r="CD1063" s="9"/>
      <c r="CE1063" s="9"/>
      <c r="CF1063" s="9"/>
      <c r="CG1063" s="9"/>
      <c r="CH1063" s="9"/>
      <c r="CI1063" s="9"/>
      <c r="CJ1063" s="9"/>
      <c r="CK1063" s="9"/>
      <c r="CL1063" s="9"/>
      <c r="CM1063" s="9"/>
      <c r="CN1063" s="9"/>
      <c r="CO1063" s="9"/>
      <c r="CP1063" s="9"/>
      <c r="CQ1063" s="9"/>
      <c r="CR1063" s="9"/>
      <c r="CS1063" s="9"/>
      <c r="CT1063" s="9"/>
      <c r="CU1063" s="9"/>
      <c r="CV1063" s="9"/>
      <c r="CW1063" s="9"/>
      <c r="CX1063" s="9"/>
      <c r="CY1063" s="9"/>
      <c r="CZ1063" s="9"/>
      <c r="DA1063" s="9"/>
      <c r="DB1063" s="9"/>
      <c r="DC1063" s="9"/>
      <c r="DD1063" s="9"/>
      <c r="DE1063" s="9"/>
      <c r="DF1063" s="9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  <c r="EM1063" s="9"/>
      <c r="EN1063" s="9"/>
      <c r="EO1063" s="9"/>
      <c r="EP1063" s="9"/>
      <c r="EQ1063" s="9"/>
      <c r="ER1063" s="9"/>
      <c r="ES1063" s="9"/>
      <c r="ET1063" s="9"/>
      <c r="EU1063" s="9"/>
      <c r="EV1063" s="9"/>
      <c r="EW1063" s="9"/>
      <c r="EX1063" s="9"/>
      <c r="EY1063" s="9"/>
      <c r="EZ1063" s="9"/>
      <c r="FA1063" s="9"/>
      <c r="FB1063" s="9"/>
      <c r="FC1063" s="9"/>
      <c r="FD1063" s="9"/>
      <c r="FE1063" s="9"/>
      <c r="FF1063" s="9"/>
      <c r="FG1063" s="9"/>
      <c r="FH1063" s="9"/>
    </row>
    <row r="1064" spans="1:164" s="157" customFormat="1" x14ac:dyDescent="0.3">
      <c r="A1064" s="153"/>
      <c r="B1064" s="1"/>
      <c r="C1064" s="92"/>
      <c r="D1064" s="154"/>
      <c r="E1064" s="143"/>
      <c r="F1064" s="155"/>
      <c r="G1064" s="156"/>
      <c r="H1064" s="9"/>
      <c r="I1064" s="95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9"/>
      <c r="BG1064" s="9"/>
      <c r="BH1064" s="9"/>
      <c r="BI1064" s="9"/>
      <c r="BJ1064" s="9"/>
      <c r="BK1064" s="9"/>
      <c r="BL1064" s="9"/>
      <c r="BM1064" s="9"/>
      <c r="BN1064" s="9"/>
      <c r="BO1064" s="9"/>
      <c r="BP1064" s="9"/>
      <c r="BQ1064" s="9"/>
      <c r="BR1064" s="9"/>
      <c r="BS1064" s="9"/>
      <c r="BT1064" s="9"/>
      <c r="BU1064" s="9"/>
      <c r="BV1064" s="9"/>
      <c r="BW1064" s="9"/>
      <c r="BX1064" s="9"/>
      <c r="BY1064" s="9"/>
      <c r="BZ1064" s="9"/>
      <c r="CA1064" s="9"/>
      <c r="CB1064" s="9"/>
      <c r="CC1064" s="9"/>
      <c r="CD1064" s="9"/>
      <c r="CE1064" s="9"/>
      <c r="CF1064" s="9"/>
      <c r="CG1064" s="9"/>
      <c r="CH1064" s="9"/>
      <c r="CI1064" s="9"/>
      <c r="CJ1064" s="9"/>
      <c r="CK1064" s="9"/>
      <c r="CL1064" s="9"/>
      <c r="CM1064" s="9"/>
      <c r="CN1064" s="9"/>
      <c r="CO1064" s="9"/>
      <c r="CP1064" s="9"/>
      <c r="CQ1064" s="9"/>
      <c r="CR1064" s="9"/>
      <c r="CS1064" s="9"/>
      <c r="CT1064" s="9"/>
      <c r="CU1064" s="9"/>
      <c r="CV1064" s="9"/>
      <c r="CW1064" s="9"/>
      <c r="CX1064" s="9"/>
      <c r="CY1064" s="9"/>
      <c r="CZ1064" s="9"/>
      <c r="DA1064" s="9"/>
      <c r="DB1064" s="9"/>
      <c r="DC1064" s="9"/>
      <c r="DD1064" s="9"/>
      <c r="DE1064" s="9"/>
      <c r="DF1064" s="9"/>
      <c r="DG1064" s="9"/>
      <c r="DH1064" s="9"/>
      <c r="DI1064" s="9"/>
      <c r="DJ1064" s="9"/>
      <c r="DK1064" s="9"/>
      <c r="DL1064" s="9"/>
      <c r="DM1064" s="9"/>
      <c r="DN1064" s="9"/>
      <c r="DO1064" s="9"/>
      <c r="DP1064" s="9"/>
      <c r="DQ1064" s="9"/>
      <c r="DR1064" s="9"/>
      <c r="DS1064" s="9"/>
      <c r="DT1064" s="9"/>
      <c r="DU1064" s="9"/>
      <c r="DV1064" s="9"/>
      <c r="DW1064" s="9"/>
      <c r="DX1064" s="9"/>
      <c r="DY1064" s="9"/>
      <c r="DZ1064" s="9"/>
      <c r="EA1064" s="9"/>
      <c r="EB1064" s="9"/>
      <c r="EC1064" s="9"/>
      <c r="ED1064" s="9"/>
      <c r="EE1064" s="9"/>
      <c r="EF1064" s="9"/>
      <c r="EG1064" s="9"/>
      <c r="EH1064" s="9"/>
      <c r="EI1064" s="9"/>
      <c r="EJ1064" s="9"/>
      <c r="EK1064" s="9"/>
      <c r="EL1064" s="9"/>
      <c r="EM1064" s="9"/>
      <c r="EN1064" s="9"/>
      <c r="EO1064" s="9"/>
      <c r="EP1064" s="9"/>
      <c r="EQ1064" s="9"/>
      <c r="ER1064" s="9"/>
      <c r="ES1064" s="9"/>
      <c r="ET1064" s="9"/>
      <c r="EU1064" s="9"/>
      <c r="EV1064" s="9"/>
      <c r="EW1064" s="9"/>
      <c r="EX1064" s="9"/>
      <c r="EY1064" s="9"/>
      <c r="EZ1064" s="9"/>
      <c r="FA1064" s="9"/>
      <c r="FB1064" s="9"/>
      <c r="FC1064" s="9"/>
      <c r="FD1064" s="9"/>
      <c r="FE1064" s="9"/>
      <c r="FF1064" s="9"/>
      <c r="FG1064" s="9"/>
      <c r="FH1064" s="9"/>
    </row>
    <row r="1065" spans="1:164" s="157" customFormat="1" x14ac:dyDescent="0.3">
      <c r="A1065" s="153"/>
      <c r="B1065" s="1"/>
      <c r="C1065" s="92"/>
      <c r="D1065" s="154"/>
      <c r="E1065" s="143"/>
      <c r="F1065" s="155"/>
      <c r="G1065" s="156"/>
      <c r="H1065" s="9"/>
      <c r="I1065" s="95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  <c r="AT1065" s="9"/>
      <c r="AU1065" s="9"/>
      <c r="AV1065" s="9"/>
      <c r="AW1065" s="9"/>
      <c r="AX1065" s="9"/>
      <c r="AY1065" s="9"/>
      <c r="AZ1065" s="9"/>
      <c r="BA1065" s="9"/>
      <c r="BB1065" s="9"/>
      <c r="BC1065" s="9"/>
      <c r="BD1065" s="9"/>
      <c r="BE1065" s="9"/>
      <c r="BF1065" s="9"/>
      <c r="BG1065" s="9"/>
      <c r="BH1065" s="9"/>
      <c r="BI1065" s="9"/>
      <c r="BJ1065" s="9"/>
      <c r="BK1065" s="9"/>
      <c r="BL1065" s="9"/>
      <c r="BM1065" s="9"/>
      <c r="BN1065" s="9"/>
      <c r="BO1065" s="9"/>
      <c r="BP1065" s="9"/>
      <c r="BQ1065" s="9"/>
      <c r="BR1065" s="9"/>
      <c r="BS1065" s="9"/>
      <c r="BT1065" s="9"/>
      <c r="BU1065" s="9"/>
      <c r="BV1065" s="9"/>
      <c r="BW1065" s="9"/>
      <c r="BX1065" s="9"/>
      <c r="BY1065" s="9"/>
      <c r="BZ1065" s="9"/>
      <c r="CA1065" s="9"/>
      <c r="CB1065" s="9"/>
      <c r="CC1065" s="9"/>
      <c r="CD1065" s="9"/>
      <c r="CE1065" s="9"/>
      <c r="CF1065" s="9"/>
      <c r="CG1065" s="9"/>
      <c r="CH1065" s="9"/>
      <c r="CI1065" s="9"/>
      <c r="CJ1065" s="9"/>
      <c r="CK1065" s="9"/>
      <c r="CL1065" s="9"/>
      <c r="CM1065" s="9"/>
      <c r="CN1065" s="9"/>
      <c r="CO1065" s="9"/>
      <c r="CP1065" s="9"/>
      <c r="CQ1065" s="9"/>
      <c r="CR1065" s="9"/>
      <c r="CS1065" s="9"/>
      <c r="CT1065" s="9"/>
      <c r="CU1065" s="9"/>
      <c r="CV1065" s="9"/>
      <c r="CW1065" s="9"/>
      <c r="CX1065" s="9"/>
      <c r="CY1065" s="9"/>
      <c r="CZ1065" s="9"/>
      <c r="DA1065" s="9"/>
      <c r="DB1065" s="9"/>
      <c r="DC1065" s="9"/>
      <c r="DD1065" s="9"/>
      <c r="DE1065" s="9"/>
      <c r="DF1065" s="9"/>
      <c r="DG1065" s="9"/>
      <c r="DH1065" s="9"/>
      <c r="DI1065" s="9"/>
      <c r="DJ1065" s="9"/>
      <c r="DK1065" s="9"/>
      <c r="DL1065" s="9"/>
      <c r="DM1065" s="9"/>
      <c r="DN1065" s="9"/>
      <c r="DO1065" s="9"/>
      <c r="DP1065" s="9"/>
      <c r="DQ1065" s="9"/>
      <c r="DR1065" s="9"/>
      <c r="DS1065" s="9"/>
      <c r="DT1065" s="9"/>
      <c r="DU1065" s="9"/>
      <c r="DV1065" s="9"/>
      <c r="DW1065" s="9"/>
      <c r="DX1065" s="9"/>
      <c r="DY1065" s="9"/>
      <c r="DZ1065" s="9"/>
      <c r="EA1065" s="9"/>
      <c r="EB1065" s="9"/>
      <c r="EC1065" s="9"/>
      <c r="ED1065" s="9"/>
      <c r="EE1065" s="9"/>
      <c r="EF1065" s="9"/>
      <c r="EG1065" s="9"/>
      <c r="EH1065" s="9"/>
      <c r="EI1065" s="9"/>
      <c r="EJ1065" s="9"/>
      <c r="EK1065" s="9"/>
      <c r="EL1065" s="9"/>
      <c r="EM1065" s="9"/>
      <c r="EN1065" s="9"/>
      <c r="EO1065" s="9"/>
      <c r="EP1065" s="9"/>
      <c r="EQ1065" s="9"/>
      <c r="ER1065" s="9"/>
      <c r="ES1065" s="9"/>
      <c r="ET1065" s="9"/>
      <c r="EU1065" s="9"/>
      <c r="EV1065" s="9"/>
      <c r="EW1065" s="9"/>
      <c r="EX1065" s="9"/>
      <c r="EY1065" s="9"/>
      <c r="EZ1065" s="9"/>
      <c r="FA1065" s="9"/>
      <c r="FB1065" s="9"/>
      <c r="FC1065" s="9"/>
      <c r="FD1065" s="9"/>
      <c r="FE1065" s="9"/>
      <c r="FF1065" s="9"/>
      <c r="FG1065" s="9"/>
      <c r="FH1065" s="9"/>
    </row>
    <row r="1066" spans="1:164" s="157" customFormat="1" x14ac:dyDescent="0.3">
      <c r="A1066" s="153"/>
      <c r="B1066" s="1"/>
      <c r="C1066" s="92"/>
      <c r="D1066" s="154"/>
      <c r="E1066" s="143"/>
      <c r="F1066" s="155"/>
      <c r="G1066" s="156"/>
      <c r="H1066" s="9"/>
      <c r="I1066" s="95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  <c r="BE1066" s="9"/>
      <c r="BF1066" s="9"/>
      <c r="BG1066" s="9"/>
      <c r="BH1066" s="9"/>
      <c r="BI1066" s="9"/>
      <c r="BJ1066" s="9"/>
      <c r="BK1066" s="9"/>
      <c r="BL1066" s="9"/>
      <c r="BM1066" s="9"/>
      <c r="BN1066" s="9"/>
      <c r="BO1066" s="9"/>
      <c r="BP1066" s="9"/>
      <c r="BQ1066" s="9"/>
      <c r="BR1066" s="9"/>
      <c r="BS1066" s="9"/>
      <c r="BT1066" s="9"/>
      <c r="BU1066" s="9"/>
      <c r="BV1066" s="9"/>
      <c r="BW1066" s="9"/>
      <c r="BX1066" s="9"/>
      <c r="BY1066" s="9"/>
      <c r="BZ1066" s="9"/>
      <c r="CA1066" s="9"/>
      <c r="CB1066" s="9"/>
      <c r="CC1066" s="9"/>
      <c r="CD1066" s="9"/>
      <c r="CE1066" s="9"/>
      <c r="CF1066" s="9"/>
      <c r="CG1066" s="9"/>
      <c r="CH1066" s="9"/>
      <c r="CI1066" s="9"/>
      <c r="CJ1066" s="9"/>
      <c r="CK1066" s="9"/>
      <c r="CL1066" s="9"/>
      <c r="CM1066" s="9"/>
      <c r="CN1066" s="9"/>
      <c r="CO1066" s="9"/>
      <c r="CP1066" s="9"/>
      <c r="CQ1066" s="9"/>
      <c r="CR1066" s="9"/>
      <c r="CS1066" s="9"/>
      <c r="CT1066" s="9"/>
      <c r="CU1066" s="9"/>
      <c r="CV1066" s="9"/>
      <c r="CW1066" s="9"/>
      <c r="CX1066" s="9"/>
      <c r="CY1066" s="9"/>
      <c r="CZ1066" s="9"/>
      <c r="DA1066" s="9"/>
      <c r="DB1066" s="9"/>
      <c r="DC1066" s="9"/>
      <c r="DD1066" s="9"/>
      <c r="DE1066" s="9"/>
      <c r="DF1066" s="9"/>
      <c r="DG1066" s="9"/>
      <c r="DH1066" s="9"/>
      <c r="DI1066" s="9"/>
      <c r="DJ1066" s="9"/>
      <c r="DK1066" s="9"/>
      <c r="DL1066" s="9"/>
      <c r="DM1066" s="9"/>
      <c r="DN1066" s="9"/>
      <c r="DO1066" s="9"/>
      <c r="DP1066" s="9"/>
      <c r="DQ1066" s="9"/>
      <c r="DR1066" s="9"/>
      <c r="DS1066" s="9"/>
      <c r="DT1066" s="9"/>
      <c r="DU1066" s="9"/>
      <c r="DV1066" s="9"/>
      <c r="DW1066" s="9"/>
      <c r="DX1066" s="9"/>
      <c r="DY1066" s="9"/>
      <c r="DZ1066" s="9"/>
      <c r="EA1066" s="9"/>
      <c r="EB1066" s="9"/>
      <c r="EC1066" s="9"/>
      <c r="ED1066" s="9"/>
      <c r="EE1066" s="9"/>
      <c r="EF1066" s="9"/>
      <c r="EG1066" s="9"/>
      <c r="EH1066" s="9"/>
      <c r="EI1066" s="9"/>
      <c r="EJ1066" s="9"/>
      <c r="EK1066" s="9"/>
      <c r="EL1066" s="9"/>
      <c r="EM1066" s="9"/>
      <c r="EN1066" s="9"/>
      <c r="EO1066" s="9"/>
      <c r="EP1066" s="9"/>
      <c r="EQ1066" s="9"/>
      <c r="ER1066" s="9"/>
      <c r="ES1066" s="9"/>
      <c r="ET1066" s="9"/>
      <c r="EU1066" s="9"/>
      <c r="EV1066" s="9"/>
      <c r="EW1066" s="9"/>
      <c r="EX1066" s="9"/>
      <c r="EY1066" s="9"/>
      <c r="EZ1066" s="9"/>
      <c r="FA1066" s="9"/>
      <c r="FB1066" s="9"/>
      <c r="FC1066" s="9"/>
      <c r="FD1066" s="9"/>
      <c r="FE1066" s="9"/>
      <c r="FF1066" s="9"/>
      <c r="FG1066" s="9"/>
      <c r="FH1066" s="9"/>
    </row>
    <row r="1067" spans="1:164" s="157" customFormat="1" x14ac:dyDescent="0.3">
      <c r="A1067" s="153"/>
      <c r="B1067" s="1"/>
      <c r="C1067" s="92"/>
      <c r="D1067" s="154"/>
      <c r="E1067" s="143"/>
      <c r="F1067" s="155"/>
      <c r="G1067" s="156"/>
      <c r="H1067" s="9"/>
      <c r="I1067" s="95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  <c r="AS1067" s="9"/>
      <c r="AT1067" s="9"/>
      <c r="AU1067" s="9"/>
      <c r="AV1067" s="9"/>
      <c r="AW1067" s="9"/>
      <c r="AX1067" s="9"/>
      <c r="AY1067" s="9"/>
      <c r="AZ1067" s="9"/>
      <c r="BA1067" s="9"/>
      <c r="BB1067" s="9"/>
      <c r="BC1067" s="9"/>
      <c r="BD1067" s="9"/>
      <c r="BE1067" s="9"/>
      <c r="BF1067" s="9"/>
      <c r="BG1067" s="9"/>
      <c r="BH1067" s="9"/>
      <c r="BI1067" s="9"/>
      <c r="BJ1067" s="9"/>
      <c r="BK1067" s="9"/>
      <c r="BL1067" s="9"/>
      <c r="BM1067" s="9"/>
      <c r="BN1067" s="9"/>
      <c r="BO1067" s="9"/>
      <c r="BP1067" s="9"/>
      <c r="BQ1067" s="9"/>
      <c r="BR1067" s="9"/>
      <c r="BS1067" s="9"/>
      <c r="BT1067" s="9"/>
      <c r="BU1067" s="9"/>
      <c r="BV1067" s="9"/>
      <c r="BW1067" s="9"/>
      <c r="BX1067" s="9"/>
      <c r="BY1067" s="9"/>
      <c r="BZ1067" s="9"/>
      <c r="CA1067" s="9"/>
      <c r="CB1067" s="9"/>
      <c r="CC1067" s="9"/>
      <c r="CD1067" s="9"/>
      <c r="CE1067" s="9"/>
      <c r="CF1067" s="9"/>
      <c r="CG1067" s="9"/>
      <c r="CH1067" s="9"/>
      <c r="CI1067" s="9"/>
      <c r="CJ1067" s="9"/>
      <c r="CK1067" s="9"/>
      <c r="CL1067" s="9"/>
      <c r="CM1067" s="9"/>
      <c r="CN1067" s="9"/>
      <c r="CO1067" s="9"/>
      <c r="CP1067" s="9"/>
      <c r="CQ1067" s="9"/>
      <c r="CR1067" s="9"/>
      <c r="CS1067" s="9"/>
      <c r="CT1067" s="9"/>
      <c r="CU1067" s="9"/>
      <c r="CV1067" s="9"/>
      <c r="CW1067" s="9"/>
      <c r="CX1067" s="9"/>
      <c r="CY1067" s="9"/>
      <c r="CZ1067" s="9"/>
      <c r="DA1067" s="9"/>
      <c r="DB1067" s="9"/>
      <c r="DC1067" s="9"/>
      <c r="DD1067" s="9"/>
      <c r="DE1067" s="9"/>
      <c r="DF1067" s="9"/>
      <c r="DG1067" s="9"/>
      <c r="DH1067" s="9"/>
      <c r="DI1067" s="9"/>
      <c r="DJ1067" s="9"/>
      <c r="DK1067" s="9"/>
      <c r="DL1067" s="9"/>
      <c r="DM1067" s="9"/>
      <c r="DN1067" s="9"/>
      <c r="DO1067" s="9"/>
      <c r="DP1067" s="9"/>
      <c r="DQ1067" s="9"/>
      <c r="DR1067" s="9"/>
      <c r="DS1067" s="9"/>
      <c r="DT1067" s="9"/>
      <c r="DU1067" s="9"/>
      <c r="DV1067" s="9"/>
      <c r="DW1067" s="9"/>
      <c r="DX1067" s="9"/>
      <c r="DY1067" s="9"/>
      <c r="DZ1067" s="9"/>
      <c r="EA1067" s="9"/>
      <c r="EB1067" s="9"/>
      <c r="EC1067" s="9"/>
      <c r="ED1067" s="9"/>
      <c r="EE1067" s="9"/>
      <c r="EF1067" s="9"/>
      <c r="EG1067" s="9"/>
      <c r="EH1067" s="9"/>
      <c r="EI1067" s="9"/>
      <c r="EJ1067" s="9"/>
      <c r="EK1067" s="9"/>
      <c r="EL1067" s="9"/>
      <c r="EM1067" s="9"/>
      <c r="EN1067" s="9"/>
      <c r="EO1067" s="9"/>
      <c r="EP1067" s="9"/>
      <c r="EQ1067" s="9"/>
      <c r="ER1067" s="9"/>
      <c r="ES1067" s="9"/>
      <c r="ET1067" s="9"/>
      <c r="EU1067" s="9"/>
      <c r="EV1067" s="9"/>
      <c r="EW1067" s="9"/>
      <c r="EX1067" s="9"/>
      <c r="EY1067" s="9"/>
      <c r="EZ1067" s="9"/>
      <c r="FA1067" s="9"/>
      <c r="FB1067" s="9"/>
      <c r="FC1067" s="9"/>
      <c r="FD1067" s="9"/>
      <c r="FE1067" s="9"/>
      <c r="FF1067" s="9"/>
      <c r="FG1067" s="9"/>
      <c r="FH1067" s="9"/>
    </row>
    <row r="1068" spans="1:164" s="157" customFormat="1" x14ac:dyDescent="0.3">
      <c r="A1068" s="153"/>
      <c r="B1068" s="1"/>
      <c r="C1068" s="92"/>
      <c r="D1068" s="154"/>
      <c r="E1068" s="143"/>
      <c r="F1068" s="155"/>
      <c r="G1068" s="156"/>
      <c r="H1068" s="9"/>
      <c r="I1068" s="95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/>
      <c r="BF1068" s="9"/>
      <c r="BG1068" s="9"/>
      <c r="BH1068" s="9"/>
      <c r="BI1068" s="9"/>
      <c r="BJ1068" s="9"/>
      <c r="BK1068" s="9"/>
      <c r="BL1068" s="9"/>
      <c r="BM1068" s="9"/>
      <c r="BN1068" s="9"/>
      <c r="BO1068" s="9"/>
      <c r="BP1068" s="9"/>
      <c r="BQ1068" s="9"/>
      <c r="BR1068" s="9"/>
      <c r="BS1068" s="9"/>
      <c r="BT1068" s="9"/>
      <c r="BU1068" s="9"/>
      <c r="BV1068" s="9"/>
      <c r="BW1068" s="9"/>
      <c r="BX1068" s="9"/>
      <c r="BY1068" s="9"/>
      <c r="BZ1068" s="9"/>
      <c r="CA1068" s="9"/>
      <c r="CB1068" s="9"/>
      <c r="CC1068" s="9"/>
      <c r="CD1068" s="9"/>
      <c r="CE1068" s="9"/>
      <c r="CF1068" s="9"/>
      <c r="CG1068" s="9"/>
      <c r="CH1068" s="9"/>
      <c r="CI1068" s="9"/>
      <c r="CJ1068" s="9"/>
      <c r="CK1068" s="9"/>
      <c r="CL1068" s="9"/>
      <c r="CM1068" s="9"/>
      <c r="CN1068" s="9"/>
      <c r="CO1068" s="9"/>
      <c r="CP1068" s="9"/>
      <c r="CQ1068" s="9"/>
      <c r="CR1068" s="9"/>
      <c r="CS1068" s="9"/>
      <c r="CT1068" s="9"/>
      <c r="CU1068" s="9"/>
      <c r="CV1068" s="9"/>
      <c r="CW1068" s="9"/>
      <c r="CX1068" s="9"/>
      <c r="CY1068" s="9"/>
      <c r="CZ1068" s="9"/>
      <c r="DA1068" s="9"/>
      <c r="DB1068" s="9"/>
      <c r="DC1068" s="9"/>
      <c r="DD1068" s="9"/>
      <c r="DE1068" s="9"/>
      <c r="DF1068" s="9"/>
      <c r="DG1068" s="9"/>
      <c r="DH1068" s="9"/>
      <c r="DI1068" s="9"/>
      <c r="DJ1068" s="9"/>
      <c r="DK1068" s="9"/>
      <c r="DL1068" s="9"/>
      <c r="DM1068" s="9"/>
      <c r="DN1068" s="9"/>
      <c r="DO1068" s="9"/>
      <c r="DP1068" s="9"/>
      <c r="DQ1068" s="9"/>
      <c r="DR1068" s="9"/>
      <c r="DS1068" s="9"/>
      <c r="DT1068" s="9"/>
      <c r="DU1068" s="9"/>
      <c r="DV1068" s="9"/>
      <c r="DW1068" s="9"/>
      <c r="DX1068" s="9"/>
      <c r="DY1068" s="9"/>
      <c r="DZ1068" s="9"/>
      <c r="EA1068" s="9"/>
      <c r="EB1068" s="9"/>
      <c r="EC1068" s="9"/>
      <c r="ED1068" s="9"/>
      <c r="EE1068" s="9"/>
      <c r="EF1068" s="9"/>
      <c r="EG1068" s="9"/>
      <c r="EH1068" s="9"/>
      <c r="EI1068" s="9"/>
      <c r="EJ1068" s="9"/>
      <c r="EK1068" s="9"/>
      <c r="EL1068" s="9"/>
      <c r="EM1068" s="9"/>
      <c r="EN1068" s="9"/>
      <c r="EO1068" s="9"/>
      <c r="EP1068" s="9"/>
      <c r="EQ1068" s="9"/>
      <c r="ER1068" s="9"/>
      <c r="ES1068" s="9"/>
      <c r="ET1068" s="9"/>
      <c r="EU1068" s="9"/>
      <c r="EV1068" s="9"/>
      <c r="EW1068" s="9"/>
      <c r="EX1068" s="9"/>
      <c r="EY1068" s="9"/>
      <c r="EZ1068" s="9"/>
      <c r="FA1068" s="9"/>
      <c r="FB1068" s="9"/>
      <c r="FC1068" s="9"/>
      <c r="FD1068" s="9"/>
      <c r="FE1068" s="9"/>
      <c r="FF1068" s="9"/>
      <c r="FG1068" s="9"/>
      <c r="FH1068" s="9"/>
    </row>
    <row r="1069" spans="1:164" s="157" customFormat="1" x14ac:dyDescent="0.3">
      <c r="A1069" s="153"/>
      <c r="B1069" s="1"/>
      <c r="C1069" s="92"/>
      <c r="D1069" s="154"/>
      <c r="E1069" s="143"/>
      <c r="F1069" s="155"/>
      <c r="G1069" s="156"/>
      <c r="H1069" s="9"/>
      <c r="I1069" s="95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9"/>
      <c r="BS1069" s="9"/>
      <c r="BT1069" s="9"/>
      <c r="BU1069" s="9"/>
      <c r="BV1069" s="9"/>
      <c r="BW1069" s="9"/>
      <c r="BX1069" s="9"/>
      <c r="BY1069" s="9"/>
      <c r="BZ1069" s="9"/>
      <c r="CA1069" s="9"/>
      <c r="CB1069" s="9"/>
      <c r="CC1069" s="9"/>
      <c r="CD1069" s="9"/>
      <c r="CE1069" s="9"/>
      <c r="CF1069" s="9"/>
      <c r="CG1069" s="9"/>
      <c r="CH1069" s="9"/>
      <c r="CI1069" s="9"/>
      <c r="CJ1069" s="9"/>
      <c r="CK1069" s="9"/>
      <c r="CL1069" s="9"/>
      <c r="CM1069" s="9"/>
      <c r="CN1069" s="9"/>
      <c r="CO1069" s="9"/>
      <c r="CP1069" s="9"/>
      <c r="CQ1069" s="9"/>
      <c r="CR1069" s="9"/>
      <c r="CS1069" s="9"/>
      <c r="CT1069" s="9"/>
      <c r="CU1069" s="9"/>
      <c r="CV1069" s="9"/>
      <c r="CW1069" s="9"/>
      <c r="CX1069" s="9"/>
      <c r="CY1069" s="9"/>
      <c r="CZ1069" s="9"/>
      <c r="DA1069" s="9"/>
      <c r="DB1069" s="9"/>
      <c r="DC1069" s="9"/>
      <c r="DD1069" s="9"/>
      <c r="DE1069" s="9"/>
      <c r="DF1069" s="9"/>
      <c r="DG1069" s="9"/>
      <c r="DH1069" s="9"/>
      <c r="DI1069" s="9"/>
      <c r="DJ1069" s="9"/>
      <c r="DK1069" s="9"/>
      <c r="DL1069" s="9"/>
      <c r="DM1069" s="9"/>
      <c r="DN1069" s="9"/>
      <c r="DO1069" s="9"/>
      <c r="DP1069" s="9"/>
      <c r="DQ1069" s="9"/>
      <c r="DR1069" s="9"/>
      <c r="DS1069" s="9"/>
      <c r="DT1069" s="9"/>
      <c r="DU1069" s="9"/>
      <c r="DV1069" s="9"/>
      <c r="DW1069" s="9"/>
      <c r="DX1069" s="9"/>
      <c r="DY1069" s="9"/>
      <c r="DZ1069" s="9"/>
      <c r="EA1069" s="9"/>
      <c r="EB1069" s="9"/>
      <c r="EC1069" s="9"/>
      <c r="ED1069" s="9"/>
      <c r="EE1069" s="9"/>
      <c r="EF1069" s="9"/>
      <c r="EG1069" s="9"/>
      <c r="EH1069" s="9"/>
      <c r="EI1069" s="9"/>
      <c r="EJ1069" s="9"/>
      <c r="EK1069" s="9"/>
      <c r="EL1069" s="9"/>
      <c r="EM1069" s="9"/>
      <c r="EN1069" s="9"/>
      <c r="EO1069" s="9"/>
      <c r="EP1069" s="9"/>
      <c r="EQ1069" s="9"/>
      <c r="ER1069" s="9"/>
      <c r="ES1069" s="9"/>
      <c r="ET1069" s="9"/>
      <c r="EU1069" s="9"/>
      <c r="EV1069" s="9"/>
      <c r="EW1069" s="9"/>
      <c r="EX1069" s="9"/>
      <c r="EY1069" s="9"/>
      <c r="EZ1069" s="9"/>
      <c r="FA1069" s="9"/>
      <c r="FB1069" s="9"/>
      <c r="FC1069" s="9"/>
      <c r="FD1069" s="9"/>
      <c r="FE1069" s="9"/>
      <c r="FF1069" s="9"/>
      <c r="FG1069" s="9"/>
      <c r="FH1069" s="9"/>
    </row>
    <row r="1070" spans="1:164" s="157" customFormat="1" x14ac:dyDescent="0.3">
      <c r="A1070" s="153"/>
      <c r="B1070" s="1"/>
      <c r="C1070" s="92"/>
      <c r="D1070" s="154"/>
      <c r="E1070" s="143"/>
      <c r="F1070" s="155"/>
      <c r="G1070" s="156"/>
      <c r="H1070" s="9"/>
      <c r="I1070" s="95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9"/>
      <c r="BG1070" s="9"/>
      <c r="BH1070" s="9"/>
      <c r="BI1070" s="9"/>
      <c r="BJ1070" s="9"/>
      <c r="BK1070" s="9"/>
      <c r="BL1070" s="9"/>
      <c r="BM1070" s="9"/>
      <c r="BN1070" s="9"/>
      <c r="BO1070" s="9"/>
      <c r="BP1070" s="9"/>
      <c r="BQ1070" s="9"/>
      <c r="BR1070" s="9"/>
      <c r="BS1070" s="9"/>
      <c r="BT1070" s="9"/>
      <c r="BU1070" s="9"/>
      <c r="BV1070" s="9"/>
      <c r="BW1070" s="9"/>
      <c r="BX1070" s="9"/>
      <c r="BY1070" s="9"/>
      <c r="BZ1070" s="9"/>
      <c r="CA1070" s="9"/>
      <c r="CB1070" s="9"/>
      <c r="CC1070" s="9"/>
      <c r="CD1070" s="9"/>
      <c r="CE1070" s="9"/>
      <c r="CF1070" s="9"/>
      <c r="CG1070" s="9"/>
      <c r="CH1070" s="9"/>
      <c r="CI1070" s="9"/>
      <c r="CJ1070" s="9"/>
      <c r="CK1070" s="9"/>
      <c r="CL1070" s="9"/>
      <c r="CM1070" s="9"/>
      <c r="CN1070" s="9"/>
      <c r="CO1070" s="9"/>
      <c r="CP1070" s="9"/>
      <c r="CQ1070" s="9"/>
      <c r="CR1070" s="9"/>
      <c r="CS1070" s="9"/>
      <c r="CT1070" s="9"/>
      <c r="CU1070" s="9"/>
      <c r="CV1070" s="9"/>
      <c r="CW1070" s="9"/>
      <c r="CX1070" s="9"/>
      <c r="CY1070" s="9"/>
      <c r="CZ1070" s="9"/>
      <c r="DA1070" s="9"/>
      <c r="DB1070" s="9"/>
      <c r="DC1070" s="9"/>
      <c r="DD1070" s="9"/>
      <c r="DE1070" s="9"/>
      <c r="DF1070" s="9"/>
      <c r="DG1070" s="9"/>
      <c r="DH1070" s="9"/>
      <c r="DI1070" s="9"/>
      <c r="DJ1070" s="9"/>
      <c r="DK1070" s="9"/>
      <c r="DL1070" s="9"/>
      <c r="DM1070" s="9"/>
      <c r="DN1070" s="9"/>
      <c r="DO1070" s="9"/>
      <c r="DP1070" s="9"/>
      <c r="DQ1070" s="9"/>
      <c r="DR1070" s="9"/>
      <c r="DS1070" s="9"/>
      <c r="DT1070" s="9"/>
      <c r="DU1070" s="9"/>
      <c r="DV1070" s="9"/>
      <c r="DW1070" s="9"/>
      <c r="DX1070" s="9"/>
      <c r="DY1070" s="9"/>
      <c r="DZ1070" s="9"/>
      <c r="EA1070" s="9"/>
      <c r="EB1070" s="9"/>
      <c r="EC1070" s="9"/>
      <c r="ED1070" s="9"/>
      <c r="EE1070" s="9"/>
      <c r="EF1070" s="9"/>
      <c r="EG1070" s="9"/>
      <c r="EH1070" s="9"/>
      <c r="EI1070" s="9"/>
      <c r="EJ1070" s="9"/>
      <c r="EK1070" s="9"/>
      <c r="EL1070" s="9"/>
      <c r="EM1070" s="9"/>
      <c r="EN1070" s="9"/>
      <c r="EO1070" s="9"/>
      <c r="EP1070" s="9"/>
      <c r="EQ1070" s="9"/>
      <c r="ER1070" s="9"/>
      <c r="ES1070" s="9"/>
      <c r="ET1070" s="9"/>
      <c r="EU1070" s="9"/>
      <c r="EV1070" s="9"/>
      <c r="EW1070" s="9"/>
      <c r="EX1070" s="9"/>
      <c r="EY1070" s="9"/>
      <c r="EZ1070" s="9"/>
      <c r="FA1070" s="9"/>
      <c r="FB1070" s="9"/>
      <c r="FC1070" s="9"/>
      <c r="FD1070" s="9"/>
      <c r="FE1070" s="9"/>
      <c r="FF1070" s="9"/>
      <c r="FG1070" s="9"/>
      <c r="FH1070" s="9"/>
    </row>
    <row r="1071" spans="1:164" s="157" customFormat="1" x14ac:dyDescent="0.3">
      <c r="A1071" s="153"/>
      <c r="B1071" s="1"/>
      <c r="C1071" s="92"/>
      <c r="D1071" s="154"/>
      <c r="E1071" s="143"/>
      <c r="F1071" s="155"/>
      <c r="G1071" s="156"/>
      <c r="H1071" s="9"/>
      <c r="I1071" s="95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  <c r="AS1071" s="9"/>
      <c r="AT1071" s="9"/>
      <c r="AU1071" s="9"/>
      <c r="AV1071" s="9"/>
      <c r="AW1071" s="9"/>
      <c r="AX1071" s="9"/>
      <c r="AY1071" s="9"/>
      <c r="AZ1071" s="9"/>
      <c r="BA1071" s="9"/>
      <c r="BB1071" s="9"/>
      <c r="BC1071" s="9"/>
      <c r="BD1071" s="9"/>
      <c r="BE1071" s="9"/>
      <c r="BF1071" s="9"/>
      <c r="BG1071" s="9"/>
      <c r="BH1071" s="9"/>
      <c r="BI1071" s="9"/>
      <c r="BJ1071" s="9"/>
      <c r="BK1071" s="9"/>
      <c r="BL1071" s="9"/>
      <c r="BM1071" s="9"/>
      <c r="BN1071" s="9"/>
      <c r="BO1071" s="9"/>
      <c r="BP1071" s="9"/>
      <c r="BQ1071" s="9"/>
      <c r="BR1071" s="9"/>
      <c r="BS1071" s="9"/>
      <c r="BT1071" s="9"/>
      <c r="BU1071" s="9"/>
      <c r="BV1071" s="9"/>
      <c r="BW1071" s="9"/>
      <c r="BX1071" s="9"/>
      <c r="BY1071" s="9"/>
      <c r="BZ1071" s="9"/>
      <c r="CA1071" s="9"/>
      <c r="CB1071" s="9"/>
      <c r="CC1071" s="9"/>
      <c r="CD1071" s="9"/>
      <c r="CE1071" s="9"/>
      <c r="CF1071" s="9"/>
      <c r="CG1071" s="9"/>
      <c r="CH1071" s="9"/>
      <c r="CI1071" s="9"/>
      <c r="CJ1071" s="9"/>
      <c r="CK1071" s="9"/>
      <c r="CL1071" s="9"/>
      <c r="CM1071" s="9"/>
      <c r="CN1071" s="9"/>
      <c r="CO1071" s="9"/>
      <c r="CP1071" s="9"/>
      <c r="CQ1071" s="9"/>
      <c r="CR1071" s="9"/>
      <c r="CS1071" s="9"/>
      <c r="CT1071" s="9"/>
      <c r="CU1071" s="9"/>
      <c r="CV1071" s="9"/>
      <c r="CW1071" s="9"/>
      <c r="CX1071" s="9"/>
      <c r="CY1071" s="9"/>
      <c r="CZ1071" s="9"/>
      <c r="DA1071" s="9"/>
      <c r="DB1071" s="9"/>
      <c r="DC1071" s="9"/>
      <c r="DD1071" s="9"/>
      <c r="DE1071" s="9"/>
      <c r="DF1071" s="9"/>
      <c r="DG1071" s="9"/>
      <c r="DH1071" s="9"/>
      <c r="DI1071" s="9"/>
      <c r="DJ1071" s="9"/>
      <c r="DK1071" s="9"/>
      <c r="DL1071" s="9"/>
      <c r="DM1071" s="9"/>
      <c r="DN1071" s="9"/>
      <c r="DO1071" s="9"/>
      <c r="DP1071" s="9"/>
      <c r="DQ1071" s="9"/>
      <c r="DR1071" s="9"/>
      <c r="DS1071" s="9"/>
      <c r="DT1071" s="9"/>
      <c r="DU1071" s="9"/>
      <c r="DV1071" s="9"/>
      <c r="DW1071" s="9"/>
      <c r="DX1071" s="9"/>
      <c r="DY1071" s="9"/>
      <c r="DZ1071" s="9"/>
      <c r="EA1071" s="9"/>
      <c r="EB1071" s="9"/>
      <c r="EC1071" s="9"/>
      <c r="ED1071" s="9"/>
      <c r="EE1071" s="9"/>
      <c r="EF1071" s="9"/>
      <c r="EG1071" s="9"/>
      <c r="EH1071" s="9"/>
      <c r="EI1071" s="9"/>
      <c r="EJ1071" s="9"/>
      <c r="EK1071" s="9"/>
      <c r="EL1071" s="9"/>
      <c r="EM1071" s="9"/>
      <c r="EN1071" s="9"/>
      <c r="EO1071" s="9"/>
      <c r="EP1071" s="9"/>
      <c r="EQ1071" s="9"/>
      <c r="ER1071" s="9"/>
      <c r="ES1071" s="9"/>
      <c r="ET1071" s="9"/>
      <c r="EU1071" s="9"/>
      <c r="EV1071" s="9"/>
      <c r="EW1071" s="9"/>
      <c r="EX1071" s="9"/>
      <c r="EY1071" s="9"/>
      <c r="EZ1071" s="9"/>
      <c r="FA1071" s="9"/>
      <c r="FB1071" s="9"/>
      <c r="FC1071" s="9"/>
      <c r="FD1071" s="9"/>
      <c r="FE1071" s="9"/>
      <c r="FF1071" s="9"/>
      <c r="FG1071" s="9"/>
      <c r="FH1071" s="9"/>
    </row>
    <row r="1072" spans="1:164" s="157" customFormat="1" x14ac:dyDescent="0.3">
      <c r="A1072" s="153"/>
      <c r="B1072" s="1"/>
      <c r="C1072" s="92"/>
      <c r="D1072" s="154"/>
      <c r="E1072" s="143"/>
      <c r="F1072" s="155"/>
      <c r="G1072" s="156"/>
      <c r="H1072" s="9"/>
      <c r="I1072" s="95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  <c r="BC1072" s="9"/>
      <c r="BD1072" s="9"/>
      <c r="BE1072" s="9"/>
      <c r="BF1072" s="9"/>
      <c r="BG1072" s="9"/>
      <c r="BH1072" s="9"/>
      <c r="BI1072" s="9"/>
      <c r="BJ1072" s="9"/>
      <c r="BK1072" s="9"/>
      <c r="BL1072" s="9"/>
      <c r="BM1072" s="9"/>
      <c r="BN1072" s="9"/>
      <c r="BO1072" s="9"/>
      <c r="BP1072" s="9"/>
      <c r="BQ1072" s="9"/>
      <c r="BR1072" s="9"/>
      <c r="BS1072" s="9"/>
      <c r="BT1072" s="9"/>
      <c r="BU1072" s="9"/>
      <c r="BV1072" s="9"/>
      <c r="BW1072" s="9"/>
      <c r="BX1072" s="9"/>
      <c r="BY1072" s="9"/>
      <c r="BZ1072" s="9"/>
      <c r="CA1072" s="9"/>
      <c r="CB1072" s="9"/>
      <c r="CC1072" s="9"/>
      <c r="CD1072" s="9"/>
      <c r="CE1072" s="9"/>
      <c r="CF1072" s="9"/>
      <c r="CG1072" s="9"/>
      <c r="CH1072" s="9"/>
      <c r="CI1072" s="9"/>
      <c r="CJ1072" s="9"/>
      <c r="CK1072" s="9"/>
      <c r="CL1072" s="9"/>
      <c r="CM1072" s="9"/>
      <c r="CN1072" s="9"/>
      <c r="CO1072" s="9"/>
      <c r="CP1072" s="9"/>
      <c r="CQ1072" s="9"/>
      <c r="CR1072" s="9"/>
      <c r="CS1072" s="9"/>
      <c r="CT1072" s="9"/>
      <c r="CU1072" s="9"/>
      <c r="CV1072" s="9"/>
      <c r="CW1072" s="9"/>
      <c r="CX1072" s="9"/>
      <c r="CY1072" s="9"/>
      <c r="CZ1072" s="9"/>
      <c r="DA1072" s="9"/>
      <c r="DB1072" s="9"/>
      <c r="DC1072" s="9"/>
      <c r="DD1072" s="9"/>
      <c r="DE1072" s="9"/>
      <c r="DF1072" s="9"/>
      <c r="DG1072" s="9"/>
      <c r="DH1072" s="9"/>
      <c r="DI1072" s="9"/>
      <c r="DJ1072" s="9"/>
      <c r="DK1072" s="9"/>
      <c r="DL1072" s="9"/>
      <c r="DM1072" s="9"/>
      <c r="DN1072" s="9"/>
      <c r="DO1072" s="9"/>
      <c r="DP1072" s="9"/>
      <c r="DQ1072" s="9"/>
      <c r="DR1072" s="9"/>
      <c r="DS1072" s="9"/>
      <c r="DT1072" s="9"/>
      <c r="DU1072" s="9"/>
      <c r="DV1072" s="9"/>
      <c r="DW1072" s="9"/>
      <c r="DX1072" s="9"/>
      <c r="DY1072" s="9"/>
      <c r="DZ1072" s="9"/>
      <c r="EA1072" s="9"/>
      <c r="EB1072" s="9"/>
      <c r="EC1072" s="9"/>
      <c r="ED1072" s="9"/>
      <c r="EE1072" s="9"/>
      <c r="EF1072" s="9"/>
      <c r="EG1072" s="9"/>
      <c r="EH1072" s="9"/>
      <c r="EI1072" s="9"/>
      <c r="EJ1072" s="9"/>
      <c r="EK1072" s="9"/>
      <c r="EL1072" s="9"/>
      <c r="EM1072" s="9"/>
      <c r="EN1072" s="9"/>
      <c r="EO1072" s="9"/>
      <c r="EP1072" s="9"/>
      <c r="EQ1072" s="9"/>
      <c r="ER1072" s="9"/>
      <c r="ES1072" s="9"/>
      <c r="ET1072" s="9"/>
      <c r="EU1072" s="9"/>
      <c r="EV1072" s="9"/>
      <c r="EW1072" s="9"/>
      <c r="EX1072" s="9"/>
      <c r="EY1072" s="9"/>
      <c r="EZ1072" s="9"/>
      <c r="FA1072" s="9"/>
      <c r="FB1072" s="9"/>
      <c r="FC1072" s="9"/>
      <c r="FD1072" s="9"/>
      <c r="FE1072" s="9"/>
      <c r="FF1072" s="9"/>
      <c r="FG1072" s="9"/>
      <c r="FH1072" s="9"/>
    </row>
    <row r="1073" spans="1:164" s="157" customFormat="1" x14ac:dyDescent="0.3">
      <c r="A1073" s="153"/>
      <c r="B1073" s="1"/>
      <c r="C1073" s="92"/>
      <c r="D1073" s="154"/>
      <c r="E1073" s="143"/>
      <c r="F1073" s="155"/>
      <c r="G1073" s="156"/>
      <c r="H1073" s="9"/>
      <c r="I1073" s="95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  <c r="AS1073" s="9"/>
      <c r="AT1073" s="9"/>
      <c r="AU1073" s="9"/>
      <c r="AV1073" s="9"/>
      <c r="AW1073" s="9"/>
      <c r="AX1073" s="9"/>
      <c r="AY1073" s="9"/>
      <c r="AZ1073" s="9"/>
      <c r="BA1073" s="9"/>
      <c r="BB1073" s="9"/>
      <c r="BC1073" s="9"/>
      <c r="BD1073" s="9"/>
      <c r="BE1073" s="9"/>
      <c r="BF1073" s="9"/>
      <c r="BG1073" s="9"/>
      <c r="BH1073" s="9"/>
      <c r="BI1073" s="9"/>
      <c r="BJ1073" s="9"/>
      <c r="BK1073" s="9"/>
      <c r="BL1073" s="9"/>
      <c r="BM1073" s="9"/>
      <c r="BN1073" s="9"/>
      <c r="BO1073" s="9"/>
      <c r="BP1073" s="9"/>
      <c r="BQ1073" s="9"/>
      <c r="BR1073" s="9"/>
      <c r="BS1073" s="9"/>
      <c r="BT1073" s="9"/>
      <c r="BU1073" s="9"/>
      <c r="BV1073" s="9"/>
      <c r="BW1073" s="9"/>
      <c r="BX1073" s="9"/>
      <c r="BY1073" s="9"/>
      <c r="BZ1073" s="9"/>
      <c r="CA1073" s="9"/>
      <c r="CB1073" s="9"/>
      <c r="CC1073" s="9"/>
      <c r="CD1073" s="9"/>
      <c r="CE1073" s="9"/>
      <c r="CF1073" s="9"/>
      <c r="CG1073" s="9"/>
      <c r="CH1073" s="9"/>
      <c r="CI1073" s="9"/>
      <c r="CJ1073" s="9"/>
      <c r="CK1073" s="9"/>
      <c r="CL1073" s="9"/>
      <c r="CM1073" s="9"/>
      <c r="CN1073" s="9"/>
      <c r="CO1073" s="9"/>
      <c r="CP1073" s="9"/>
      <c r="CQ1073" s="9"/>
      <c r="CR1073" s="9"/>
      <c r="CS1073" s="9"/>
      <c r="CT1073" s="9"/>
      <c r="CU1073" s="9"/>
      <c r="CV1073" s="9"/>
      <c r="CW1073" s="9"/>
      <c r="CX1073" s="9"/>
      <c r="CY1073" s="9"/>
      <c r="CZ1073" s="9"/>
      <c r="DA1073" s="9"/>
      <c r="DB1073" s="9"/>
      <c r="DC1073" s="9"/>
      <c r="DD1073" s="9"/>
      <c r="DE1073" s="9"/>
      <c r="DF1073" s="9"/>
      <c r="DG1073" s="9"/>
      <c r="DH1073" s="9"/>
      <c r="DI1073" s="9"/>
      <c r="DJ1073" s="9"/>
      <c r="DK1073" s="9"/>
      <c r="DL1073" s="9"/>
      <c r="DM1073" s="9"/>
      <c r="DN1073" s="9"/>
      <c r="DO1073" s="9"/>
      <c r="DP1073" s="9"/>
      <c r="DQ1073" s="9"/>
      <c r="DR1073" s="9"/>
      <c r="DS1073" s="9"/>
      <c r="DT1073" s="9"/>
      <c r="DU1073" s="9"/>
      <c r="DV1073" s="9"/>
      <c r="DW1073" s="9"/>
      <c r="DX1073" s="9"/>
      <c r="DY1073" s="9"/>
      <c r="DZ1073" s="9"/>
      <c r="EA1073" s="9"/>
      <c r="EB1073" s="9"/>
      <c r="EC1073" s="9"/>
      <c r="ED1073" s="9"/>
      <c r="EE1073" s="9"/>
      <c r="EF1073" s="9"/>
      <c r="EG1073" s="9"/>
      <c r="EH1073" s="9"/>
      <c r="EI1073" s="9"/>
      <c r="EJ1073" s="9"/>
      <c r="EK1073" s="9"/>
      <c r="EL1073" s="9"/>
      <c r="EM1073" s="9"/>
      <c r="EN1073" s="9"/>
      <c r="EO1073" s="9"/>
      <c r="EP1073" s="9"/>
      <c r="EQ1073" s="9"/>
      <c r="ER1073" s="9"/>
      <c r="ES1073" s="9"/>
      <c r="ET1073" s="9"/>
      <c r="EU1073" s="9"/>
      <c r="EV1073" s="9"/>
      <c r="EW1073" s="9"/>
      <c r="EX1073" s="9"/>
      <c r="EY1073" s="9"/>
      <c r="EZ1073" s="9"/>
      <c r="FA1073" s="9"/>
      <c r="FB1073" s="9"/>
      <c r="FC1073" s="9"/>
      <c r="FD1073" s="9"/>
      <c r="FE1073" s="9"/>
      <c r="FF1073" s="9"/>
      <c r="FG1073" s="9"/>
      <c r="FH1073" s="9"/>
    </row>
    <row r="1074" spans="1:164" s="157" customFormat="1" x14ac:dyDescent="0.3">
      <c r="A1074" s="153"/>
      <c r="B1074" s="1"/>
      <c r="C1074" s="92"/>
      <c r="D1074" s="154"/>
      <c r="E1074" s="143"/>
      <c r="F1074" s="155"/>
      <c r="G1074" s="156"/>
      <c r="H1074" s="9"/>
      <c r="I1074" s="95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  <c r="BC1074" s="9"/>
      <c r="BD1074" s="9"/>
      <c r="BE1074" s="9"/>
      <c r="BF1074" s="9"/>
      <c r="BG1074" s="9"/>
      <c r="BH1074" s="9"/>
      <c r="BI1074" s="9"/>
      <c r="BJ1074" s="9"/>
      <c r="BK1074" s="9"/>
      <c r="BL1074" s="9"/>
      <c r="BM1074" s="9"/>
      <c r="BN1074" s="9"/>
      <c r="BO1074" s="9"/>
      <c r="BP1074" s="9"/>
      <c r="BQ1074" s="9"/>
      <c r="BR1074" s="9"/>
      <c r="BS1074" s="9"/>
      <c r="BT1074" s="9"/>
      <c r="BU1074" s="9"/>
      <c r="BV1074" s="9"/>
      <c r="BW1074" s="9"/>
      <c r="BX1074" s="9"/>
      <c r="BY1074" s="9"/>
      <c r="BZ1074" s="9"/>
      <c r="CA1074" s="9"/>
      <c r="CB1074" s="9"/>
      <c r="CC1074" s="9"/>
      <c r="CD1074" s="9"/>
      <c r="CE1074" s="9"/>
      <c r="CF1074" s="9"/>
      <c r="CG1074" s="9"/>
      <c r="CH1074" s="9"/>
      <c r="CI1074" s="9"/>
      <c r="CJ1074" s="9"/>
      <c r="CK1074" s="9"/>
      <c r="CL1074" s="9"/>
      <c r="CM1074" s="9"/>
      <c r="CN1074" s="9"/>
      <c r="CO1074" s="9"/>
      <c r="CP1074" s="9"/>
      <c r="CQ1074" s="9"/>
      <c r="CR1074" s="9"/>
      <c r="CS1074" s="9"/>
      <c r="CT1074" s="9"/>
      <c r="CU1074" s="9"/>
      <c r="CV1074" s="9"/>
      <c r="CW1074" s="9"/>
      <c r="CX1074" s="9"/>
      <c r="CY1074" s="9"/>
      <c r="CZ1074" s="9"/>
      <c r="DA1074" s="9"/>
      <c r="DB1074" s="9"/>
      <c r="DC1074" s="9"/>
      <c r="DD1074" s="9"/>
      <c r="DE1074" s="9"/>
      <c r="DF1074" s="9"/>
      <c r="DG1074" s="9"/>
      <c r="DH1074" s="9"/>
      <c r="DI1074" s="9"/>
      <c r="DJ1074" s="9"/>
      <c r="DK1074" s="9"/>
      <c r="DL1074" s="9"/>
      <c r="DM1074" s="9"/>
      <c r="DN1074" s="9"/>
      <c r="DO1074" s="9"/>
      <c r="DP1074" s="9"/>
      <c r="DQ1074" s="9"/>
      <c r="DR1074" s="9"/>
      <c r="DS1074" s="9"/>
      <c r="DT1074" s="9"/>
      <c r="DU1074" s="9"/>
      <c r="DV1074" s="9"/>
      <c r="DW1074" s="9"/>
      <c r="DX1074" s="9"/>
      <c r="DY1074" s="9"/>
      <c r="DZ1074" s="9"/>
      <c r="EA1074" s="9"/>
      <c r="EB1074" s="9"/>
      <c r="EC1074" s="9"/>
      <c r="ED1074" s="9"/>
      <c r="EE1074" s="9"/>
      <c r="EF1074" s="9"/>
      <c r="EG1074" s="9"/>
      <c r="EH1074" s="9"/>
      <c r="EI1074" s="9"/>
      <c r="EJ1074" s="9"/>
      <c r="EK1074" s="9"/>
      <c r="EL1074" s="9"/>
      <c r="EM1074" s="9"/>
      <c r="EN1074" s="9"/>
      <c r="EO1074" s="9"/>
      <c r="EP1074" s="9"/>
      <c r="EQ1074" s="9"/>
      <c r="ER1074" s="9"/>
      <c r="ES1074" s="9"/>
      <c r="ET1074" s="9"/>
      <c r="EU1074" s="9"/>
      <c r="EV1074" s="9"/>
      <c r="EW1074" s="9"/>
      <c r="EX1074" s="9"/>
      <c r="EY1074" s="9"/>
      <c r="EZ1074" s="9"/>
      <c r="FA1074" s="9"/>
      <c r="FB1074" s="9"/>
      <c r="FC1074" s="9"/>
      <c r="FD1074" s="9"/>
      <c r="FE1074" s="9"/>
      <c r="FF1074" s="9"/>
      <c r="FG1074" s="9"/>
      <c r="FH1074" s="9"/>
    </row>
    <row r="1075" spans="1:164" s="157" customFormat="1" x14ac:dyDescent="0.3">
      <c r="A1075" s="153"/>
      <c r="B1075" s="1"/>
      <c r="C1075" s="92"/>
      <c r="D1075" s="154"/>
      <c r="E1075" s="143"/>
      <c r="F1075" s="155"/>
      <c r="G1075" s="156"/>
      <c r="H1075" s="9"/>
      <c r="I1075" s="95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  <c r="BK1075" s="9"/>
      <c r="BL1075" s="9"/>
      <c r="BM1075" s="9"/>
      <c r="BN1075" s="9"/>
      <c r="BO1075" s="9"/>
      <c r="BP1075" s="9"/>
      <c r="BQ1075" s="9"/>
      <c r="BR1075" s="9"/>
      <c r="BS1075" s="9"/>
      <c r="BT1075" s="9"/>
      <c r="BU1075" s="9"/>
      <c r="BV1075" s="9"/>
      <c r="BW1075" s="9"/>
      <c r="BX1075" s="9"/>
      <c r="BY1075" s="9"/>
      <c r="BZ1075" s="9"/>
      <c r="CA1075" s="9"/>
      <c r="CB1075" s="9"/>
      <c r="CC1075" s="9"/>
      <c r="CD1075" s="9"/>
      <c r="CE1075" s="9"/>
      <c r="CF1075" s="9"/>
      <c r="CG1075" s="9"/>
      <c r="CH1075" s="9"/>
      <c r="CI1075" s="9"/>
      <c r="CJ1075" s="9"/>
      <c r="CK1075" s="9"/>
      <c r="CL1075" s="9"/>
      <c r="CM1075" s="9"/>
      <c r="CN1075" s="9"/>
      <c r="CO1075" s="9"/>
      <c r="CP1075" s="9"/>
      <c r="CQ1075" s="9"/>
      <c r="CR1075" s="9"/>
      <c r="CS1075" s="9"/>
      <c r="CT1075" s="9"/>
      <c r="CU1075" s="9"/>
      <c r="CV1075" s="9"/>
      <c r="CW1075" s="9"/>
      <c r="CX1075" s="9"/>
      <c r="CY1075" s="9"/>
      <c r="CZ1075" s="9"/>
      <c r="DA1075" s="9"/>
      <c r="DB1075" s="9"/>
      <c r="DC1075" s="9"/>
      <c r="DD1075" s="9"/>
      <c r="DE1075" s="9"/>
      <c r="DF1075" s="9"/>
      <c r="DG1075" s="9"/>
      <c r="DH1075" s="9"/>
      <c r="DI1075" s="9"/>
      <c r="DJ1075" s="9"/>
      <c r="DK1075" s="9"/>
      <c r="DL1075" s="9"/>
      <c r="DM1075" s="9"/>
      <c r="DN1075" s="9"/>
      <c r="DO1075" s="9"/>
      <c r="DP1075" s="9"/>
      <c r="DQ1075" s="9"/>
      <c r="DR1075" s="9"/>
      <c r="DS1075" s="9"/>
      <c r="DT1075" s="9"/>
      <c r="DU1075" s="9"/>
      <c r="DV1075" s="9"/>
      <c r="DW1075" s="9"/>
      <c r="DX1075" s="9"/>
      <c r="DY1075" s="9"/>
      <c r="DZ1075" s="9"/>
      <c r="EA1075" s="9"/>
      <c r="EB1075" s="9"/>
      <c r="EC1075" s="9"/>
      <c r="ED1075" s="9"/>
      <c r="EE1075" s="9"/>
      <c r="EF1075" s="9"/>
      <c r="EG1075" s="9"/>
      <c r="EH1075" s="9"/>
      <c r="EI1075" s="9"/>
      <c r="EJ1075" s="9"/>
      <c r="EK1075" s="9"/>
      <c r="EL1075" s="9"/>
      <c r="EM1075" s="9"/>
      <c r="EN1075" s="9"/>
      <c r="EO1075" s="9"/>
      <c r="EP1075" s="9"/>
      <c r="EQ1075" s="9"/>
      <c r="ER1075" s="9"/>
      <c r="ES1075" s="9"/>
      <c r="ET1075" s="9"/>
      <c r="EU1075" s="9"/>
      <c r="EV1075" s="9"/>
      <c r="EW1075" s="9"/>
      <c r="EX1075" s="9"/>
      <c r="EY1075" s="9"/>
      <c r="EZ1075" s="9"/>
      <c r="FA1075" s="9"/>
      <c r="FB1075" s="9"/>
      <c r="FC1075" s="9"/>
      <c r="FD1075" s="9"/>
      <c r="FE1075" s="9"/>
      <c r="FF1075" s="9"/>
      <c r="FG1075" s="9"/>
      <c r="FH1075" s="9"/>
    </row>
    <row r="1076" spans="1:164" s="157" customFormat="1" x14ac:dyDescent="0.3">
      <c r="A1076" s="153"/>
      <c r="B1076" s="1"/>
      <c r="C1076" s="92"/>
      <c r="D1076" s="154"/>
      <c r="E1076" s="143"/>
      <c r="F1076" s="155"/>
      <c r="G1076" s="156"/>
      <c r="H1076" s="9"/>
      <c r="I1076" s="95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/>
      <c r="BF1076" s="9"/>
      <c r="BG1076" s="9"/>
      <c r="BH1076" s="9"/>
      <c r="BI1076" s="9"/>
      <c r="BJ1076" s="9"/>
      <c r="BK1076" s="9"/>
      <c r="BL1076" s="9"/>
      <c r="BM1076" s="9"/>
      <c r="BN1076" s="9"/>
      <c r="BO1076" s="9"/>
      <c r="BP1076" s="9"/>
      <c r="BQ1076" s="9"/>
      <c r="BR1076" s="9"/>
      <c r="BS1076" s="9"/>
      <c r="BT1076" s="9"/>
      <c r="BU1076" s="9"/>
      <c r="BV1076" s="9"/>
      <c r="BW1076" s="9"/>
      <c r="BX1076" s="9"/>
      <c r="BY1076" s="9"/>
      <c r="BZ1076" s="9"/>
      <c r="CA1076" s="9"/>
      <c r="CB1076" s="9"/>
      <c r="CC1076" s="9"/>
      <c r="CD1076" s="9"/>
      <c r="CE1076" s="9"/>
      <c r="CF1076" s="9"/>
      <c r="CG1076" s="9"/>
      <c r="CH1076" s="9"/>
      <c r="CI1076" s="9"/>
      <c r="CJ1076" s="9"/>
      <c r="CK1076" s="9"/>
      <c r="CL1076" s="9"/>
      <c r="CM1076" s="9"/>
      <c r="CN1076" s="9"/>
      <c r="CO1076" s="9"/>
      <c r="CP1076" s="9"/>
      <c r="CQ1076" s="9"/>
      <c r="CR1076" s="9"/>
      <c r="CS1076" s="9"/>
      <c r="CT1076" s="9"/>
      <c r="CU1076" s="9"/>
      <c r="CV1076" s="9"/>
      <c r="CW1076" s="9"/>
      <c r="CX1076" s="9"/>
      <c r="CY1076" s="9"/>
      <c r="CZ1076" s="9"/>
      <c r="DA1076" s="9"/>
      <c r="DB1076" s="9"/>
      <c r="DC1076" s="9"/>
      <c r="DD1076" s="9"/>
      <c r="DE1076" s="9"/>
      <c r="DF1076" s="9"/>
      <c r="DG1076" s="9"/>
      <c r="DH1076" s="9"/>
      <c r="DI1076" s="9"/>
      <c r="DJ1076" s="9"/>
      <c r="DK1076" s="9"/>
      <c r="DL1076" s="9"/>
      <c r="DM1076" s="9"/>
      <c r="DN1076" s="9"/>
      <c r="DO1076" s="9"/>
      <c r="DP1076" s="9"/>
      <c r="DQ1076" s="9"/>
      <c r="DR1076" s="9"/>
      <c r="DS1076" s="9"/>
      <c r="DT1076" s="9"/>
      <c r="DU1076" s="9"/>
      <c r="DV1076" s="9"/>
      <c r="DW1076" s="9"/>
      <c r="DX1076" s="9"/>
      <c r="DY1076" s="9"/>
      <c r="DZ1076" s="9"/>
      <c r="EA1076" s="9"/>
      <c r="EB1076" s="9"/>
      <c r="EC1076" s="9"/>
      <c r="ED1076" s="9"/>
      <c r="EE1076" s="9"/>
      <c r="EF1076" s="9"/>
      <c r="EG1076" s="9"/>
      <c r="EH1076" s="9"/>
      <c r="EI1076" s="9"/>
      <c r="EJ1076" s="9"/>
      <c r="EK1076" s="9"/>
      <c r="EL1076" s="9"/>
      <c r="EM1076" s="9"/>
      <c r="EN1076" s="9"/>
      <c r="EO1076" s="9"/>
      <c r="EP1076" s="9"/>
      <c r="EQ1076" s="9"/>
      <c r="ER1076" s="9"/>
      <c r="ES1076" s="9"/>
      <c r="ET1076" s="9"/>
      <c r="EU1076" s="9"/>
      <c r="EV1076" s="9"/>
      <c r="EW1076" s="9"/>
      <c r="EX1076" s="9"/>
      <c r="EY1076" s="9"/>
      <c r="EZ1076" s="9"/>
      <c r="FA1076" s="9"/>
      <c r="FB1076" s="9"/>
      <c r="FC1076" s="9"/>
      <c r="FD1076" s="9"/>
      <c r="FE1076" s="9"/>
      <c r="FF1076" s="9"/>
      <c r="FG1076" s="9"/>
      <c r="FH1076" s="9"/>
    </row>
    <row r="1077" spans="1:164" s="157" customFormat="1" x14ac:dyDescent="0.3">
      <c r="A1077" s="153"/>
      <c r="B1077" s="1"/>
      <c r="C1077" s="92"/>
      <c r="D1077" s="154"/>
      <c r="E1077" s="143"/>
      <c r="F1077" s="155"/>
      <c r="G1077" s="156"/>
      <c r="H1077" s="9"/>
      <c r="I1077" s="95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  <c r="AS1077" s="9"/>
      <c r="AT1077" s="9"/>
      <c r="AU1077" s="9"/>
      <c r="AV1077" s="9"/>
      <c r="AW1077" s="9"/>
      <c r="AX1077" s="9"/>
      <c r="AY1077" s="9"/>
      <c r="AZ1077" s="9"/>
      <c r="BA1077" s="9"/>
      <c r="BB1077" s="9"/>
      <c r="BC1077" s="9"/>
      <c r="BD1077" s="9"/>
      <c r="BE1077" s="9"/>
      <c r="BF1077" s="9"/>
      <c r="BG1077" s="9"/>
      <c r="BH1077" s="9"/>
      <c r="BI1077" s="9"/>
      <c r="BJ1077" s="9"/>
      <c r="BK1077" s="9"/>
      <c r="BL1077" s="9"/>
      <c r="BM1077" s="9"/>
      <c r="BN1077" s="9"/>
      <c r="BO1077" s="9"/>
      <c r="BP1077" s="9"/>
      <c r="BQ1077" s="9"/>
      <c r="BR1077" s="9"/>
      <c r="BS1077" s="9"/>
      <c r="BT1077" s="9"/>
      <c r="BU1077" s="9"/>
      <c r="BV1077" s="9"/>
      <c r="BW1077" s="9"/>
      <c r="BX1077" s="9"/>
      <c r="BY1077" s="9"/>
      <c r="BZ1077" s="9"/>
      <c r="CA1077" s="9"/>
      <c r="CB1077" s="9"/>
      <c r="CC1077" s="9"/>
      <c r="CD1077" s="9"/>
      <c r="CE1077" s="9"/>
      <c r="CF1077" s="9"/>
      <c r="CG1077" s="9"/>
      <c r="CH1077" s="9"/>
      <c r="CI1077" s="9"/>
      <c r="CJ1077" s="9"/>
      <c r="CK1077" s="9"/>
      <c r="CL1077" s="9"/>
      <c r="CM1077" s="9"/>
      <c r="CN1077" s="9"/>
      <c r="CO1077" s="9"/>
      <c r="CP1077" s="9"/>
      <c r="CQ1077" s="9"/>
      <c r="CR1077" s="9"/>
      <c r="CS1077" s="9"/>
      <c r="CT1077" s="9"/>
      <c r="CU1077" s="9"/>
      <c r="CV1077" s="9"/>
      <c r="CW1077" s="9"/>
      <c r="CX1077" s="9"/>
      <c r="CY1077" s="9"/>
      <c r="CZ1077" s="9"/>
      <c r="DA1077" s="9"/>
      <c r="DB1077" s="9"/>
      <c r="DC1077" s="9"/>
      <c r="DD1077" s="9"/>
      <c r="DE1077" s="9"/>
      <c r="DF1077" s="9"/>
      <c r="DG1077" s="9"/>
      <c r="DH1077" s="9"/>
      <c r="DI1077" s="9"/>
      <c r="DJ1077" s="9"/>
      <c r="DK1077" s="9"/>
      <c r="DL1077" s="9"/>
      <c r="DM1077" s="9"/>
      <c r="DN1077" s="9"/>
      <c r="DO1077" s="9"/>
      <c r="DP1077" s="9"/>
      <c r="DQ1077" s="9"/>
      <c r="DR1077" s="9"/>
      <c r="DS1077" s="9"/>
      <c r="DT1077" s="9"/>
      <c r="DU1077" s="9"/>
      <c r="DV1077" s="9"/>
      <c r="DW1077" s="9"/>
      <c r="DX1077" s="9"/>
      <c r="DY1077" s="9"/>
      <c r="DZ1077" s="9"/>
      <c r="EA1077" s="9"/>
      <c r="EB1077" s="9"/>
      <c r="EC1077" s="9"/>
      <c r="ED1077" s="9"/>
      <c r="EE1077" s="9"/>
      <c r="EF1077" s="9"/>
      <c r="EG1077" s="9"/>
      <c r="EH1077" s="9"/>
      <c r="EI1077" s="9"/>
      <c r="EJ1077" s="9"/>
      <c r="EK1077" s="9"/>
      <c r="EL1077" s="9"/>
      <c r="EM1077" s="9"/>
      <c r="EN1077" s="9"/>
      <c r="EO1077" s="9"/>
      <c r="EP1077" s="9"/>
      <c r="EQ1077" s="9"/>
      <c r="ER1077" s="9"/>
      <c r="ES1077" s="9"/>
      <c r="ET1077" s="9"/>
      <c r="EU1077" s="9"/>
      <c r="EV1077" s="9"/>
      <c r="EW1077" s="9"/>
      <c r="EX1077" s="9"/>
      <c r="EY1077" s="9"/>
      <c r="EZ1077" s="9"/>
      <c r="FA1077" s="9"/>
      <c r="FB1077" s="9"/>
      <c r="FC1077" s="9"/>
      <c r="FD1077" s="9"/>
      <c r="FE1077" s="9"/>
      <c r="FF1077" s="9"/>
      <c r="FG1077" s="9"/>
      <c r="FH1077" s="9"/>
    </row>
    <row r="1078" spans="1:164" s="157" customFormat="1" x14ac:dyDescent="0.3">
      <c r="A1078" s="153"/>
      <c r="B1078" s="1"/>
      <c r="C1078" s="92"/>
      <c r="D1078" s="154"/>
      <c r="E1078" s="143"/>
      <c r="F1078" s="155"/>
      <c r="G1078" s="156"/>
      <c r="H1078" s="9"/>
      <c r="I1078" s="95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9"/>
      <c r="BG1078" s="9"/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  <c r="BS1078" s="9"/>
      <c r="BT1078" s="9"/>
      <c r="BU1078" s="9"/>
      <c r="BV1078" s="9"/>
      <c r="BW1078" s="9"/>
      <c r="BX1078" s="9"/>
      <c r="BY1078" s="9"/>
      <c r="BZ1078" s="9"/>
      <c r="CA1078" s="9"/>
      <c r="CB1078" s="9"/>
      <c r="CC1078" s="9"/>
      <c r="CD1078" s="9"/>
      <c r="CE1078" s="9"/>
      <c r="CF1078" s="9"/>
      <c r="CG1078" s="9"/>
      <c r="CH1078" s="9"/>
      <c r="CI1078" s="9"/>
      <c r="CJ1078" s="9"/>
      <c r="CK1078" s="9"/>
      <c r="CL1078" s="9"/>
      <c r="CM1078" s="9"/>
      <c r="CN1078" s="9"/>
      <c r="CO1078" s="9"/>
      <c r="CP1078" s="9"/>
      <c r="CQ1078" s="9"/>
      <c r="CR1078" s="9"/>
      <c r="CS1078" s="9"/>
      <c r="CT1078" s="9"/>
      <c r="CU1078" s="9"/>
      <c r="CV1078" s="9"/>
      <c r="CW1078" s="9"/>
      <c r="CX1078" s="9"/>
      <c r="CY1078" s="9"/>
      <c r="CZ1078" s="9"/>
      <c r="DA1078" s="9"/>
      <c r="DB1078" s="9"/>
      <c r="DC1078" s="9"/>
      <c r="DD1078" s="9"/>
      <c r="DE1078" s="9"/>
      <c r="DF1078" s="9"/>
      <c r="DG1078" s="9"/>
      <c r="DH1078" s="9"/>
      <c r="DI1078" s="9"/>
      <c r="DJ1078" s="9"/>
      <c r="DK1078" s="9"/>
      <c r="DL1078" s="9"/>
      <c r="DM1078" s="9"/>
      <c r="DN1078" s="9"/>
      <c r="DO1078" s="9"/>
      <c r="DP1078" s="9"/>
      <c r="DQ1078" s="9"/>
      <c r="DR1078" s="9"/>
      <c r="DS1078" s="9"/>
      <c r="DT1078" s="9"/>
      <c r="DU1078" s="9"/>
      <c r="DV1078" s="9"/>
      <c r="DW1078" s="9"/>
      <c r="DX1078" s="9"/>
      <c r="DY1078" s="9"/>
      <c r="DZ1078" s="9"/>
      <c r="EA1078" s="9"/>
      <c r="EB1078" s="9"/>
      <c r="EC1078" s="9"/>
      <c r="ED1078" s="9"/>
      <c r="EE1078" s="9"/>
      <c r="EF1078" s="9"/>
      <c r="EG1078" s="9"/>
      <c r="EH1078" s="9"/>
      <c r="EI1078" s="9"/>
      <c r="EJ1078" s="9"/>
      <c r="EK1078" s="9"/>
      <c r="EL1078" s="9"/>
      <c r="EM1078" s="9"/>
      <c r="EN1078" s="9"/>
      <c r="EO1078" s="9"/>
      <c r="EP1078" s="9"/>
      <c r="EQ1078" s="9"/>
      <c r="ER1078" s="9"/>
      <c r="ES1078" s="9"/>
      <c r="ET1078" s="9"/>
      <c r="EU1078" s="9"/>
      <c r="EV1078" s="9"/>
      <c r="EW1078" s="9"/>
      <c r="EX1078" s="9"/>
      <c r="EY1078" s="9"/>
      <c r="EZ1078" s="9"/>
      <c r="FA1078" s="9"/>
      <c r="FB1078" s="9"/>
      <c r="FC1078" s="9"/>
      <c r="FD1078" s="9"/>
      <c r="FE1078" s="9"/>
      <c r="FF1078" s="9"/>
      <c r="FG1078" s="9"/>
      <c r="FH1078" s="9"/>
    </row>
    <row r="1079" spans="1:164" s="157" customFormat="1" x14ac:dyDescent="0.3">
      <c r="A1079" s="153"/>
      <c r="B1079" s="1"/>
      <c r="C1079" s="92"/>
      <c r="D1079" s="154"/>
      <c r="E1079" s="143"/>
      <c r="F1079" s="155"/>
      <c r="G1079" s="156"/>
      <c r="H1079" s="9"/>
      <c r="I1079" s="95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  <c r="AS1079" s="9"/>
      <c r="AT1079" s="9"/>
      <c r="AU1079" s="9"/>
      <c r="AV1079" s="9"/>
      <c r="AW1079" s="9"/>
      <c r="AX1079" s="9"/>
      <c r="AY1079" s="9"/>
      <c r="AZ1079" s="9"/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9"/>
      <c r="BS1079" s="9"/>
      <c r="BT1079" s="9"/>
      <c r="BU1079" s="9"/>
      <c r="BV1079" s="9"/>
      <c r="BW1079" s="9"/>
      <c r="BX1079" s="9"/>
      <c r="BY1079" s="9"/>
      <c r="BZ1079" s="9"/>
      <c r="CA1079" s="9"/>
      <c r="CB1079" s="9"/>
      <c r="CC1079" s="9"/>
      <c r="CD1079" s="9"/>
      <c r="CE1079" s="9"/>
      <c r="CF1079" s="9"/>
      <c r="CG1079" s="9"/>
      <c r="CH1079" s="9"/>
      <c r="CI1079" s="9"/>
      <c r="CJ1079" s="9"/>
      <c r="CK1079" s="9"/>
      <c r="CL1079" s="9"/>
      <c r="CM1079" s="9"/>
      <c r="CN1079" s="9"/>
      <c r="CO1079" s="9"/>
      <c r="CP1079" s="9"/>
      <c r="CQ1079" s="9"/>
      <c r="CR1079" s="9"/>
      <c r="CS1079" s="9"/>
      <c r="CT1079" s="9"/>
      <c r="CU1079" s="9"/>
      <c r="CV1079" s="9"/>
      <c r="CW1079" s="9"/>
      <c r="CX1079" s="9"/>
      <c r="CY1079" s="9"/>
      <c r="CZ1079" s="9"/>
      <c r="DA1079" s="9"/>
      <c r="DB1079" s="9"/>
      <c r="DC1079" s="9"/>
      <c r="DD1079" s="9"/>
      <c r="DE1079" s="9"/>
      <c r="DF1079" s="9"/>
      <c r="DG1079" s="9"/>
      <c r="DH1079" s="9"/>
      <c r="DI1079" s="9"/>
      <c r="DJ1079" s="9"/>
      <c r="DK1079" s="9"/>
      <c r="DL1079" s="9"/>
      <c r="DM1079" s="9"/>
      <c r="DN1079" s="9"/>
      <c r="DO1079" s="9"/>
      <c r="DP1079" s="9"/>
      <c r="DQ1079" s="9"/>
      <c r="DR1079" s="9"/>
      <c r="DS1079" s="9"/>
      <c r="DT1079" s="9"/>
      <c r="DU1079" s="9"/>
      <c r="DV1079" s="9"/>
      <c r="DW1079" s="9"/>
      <c r="DX1079" s="9"/>
      <c r="DY1079" s="9"/>
      <c r="DZ1079" s="9"/>
      <c r="EA1079" s="9"/>
      <c r="EB1079" s="9"/>
      <c r="EC1079" s="9"/>
      <c r="ED1079" s="9"/>
      <c r="EE1079" s="9"/>
      <c r="EF1079" s="9"/>
      <c r="EG1079" s="9"/>
      <c r="EH1079" s="9"/>
      <c r="EI1079" s="9"/>
      <c r="EJ1079" s="9"/>
      <c r="EK1079" s="9"/>
      <c r="EL1079" s="9"/>
      <c r="EM1079" s="9"/>
      <c r="EN1079" s="9"/>
      <c r="EO1079" s="9"/>
      <c r="EP1079" s="9"/>
      <c r="EQ1079" s="9"/>
      <c r="ER1079" s="9"/>
      <c r="ES1079" s="9"/>
      <c r="ET1079" s="9"/>
      <c r="EU1079" s="9"/>
      <c r="EV1079" s="9"/>
      <c r="EW1079" s="9"/>
      <c r="EX1079" s="9"/>
      <c r="EY1079" s="9"/>
      <c r="EZ1079" s="9"/>
      <c r="FA1079" s="9"/>
      <c r="FB1079" s="9"/>
      <c r="FC1079" s="9"/>
      <c r="FD1079" s="9"/>
      <c r="FE1079" s="9"/>
      <c r="FF1079" s="9"/>
      <c r="FG1079" s="9"/>
      <c r="FH1079" s="9"/>
    </row>
    <row r="1080" spans="1:164" s="157" customFormat="1" x14ac:dyDescent="0.3">
      <c r="A1080" s="153"/>
      <c r="B1080" s="1"/>
      <c r="C1080" s="92"/>
      <c r="D1080" s="154"/>
      <c r="E1080" s="143"/>
      <c r="F1080" s="155"/>
      <c r="G1080" s="156"/>
      <c r="H1080" s="9"/>
      <c r="I1080" s="95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9"/>
      <c r="AS1080" s="9"/>
      <c r="AT1080" s="9"/>
      <c r="AU1080" s="9"/>
      <c r="AV1080" s="9"/>
      <c r="AW1080" s="9"/>
      <c r="AX1080" s="9"/>
      <c r="AY1080" s="9"/>
      <c r="AZ1080" s="9"/>
      <c r="BA1080" s="9"/>
      <c r="BB1080" s="9"/>
      <c r="BC1080" s="9"/>
      <c r="BD1080" s="9"/>
      <c r="BE1080" s="9"/>
      <c r="BF1080" s="9"/>
      <c r="BG1080" s="9"/>
      <c r="BH1080" s="9"/>
      <c r="BI1080" s="9"/>
      <c r="BJ1080" s="9"/>
      <c r="BK1080" s="9"/>
      <c r="BL1080" s="9"/>
      <c r="BM1080" s="9"/>
      <c r="BN1080" s="9"/>
      <c r="BO1080" s="9"/>
      <c r="BP1080" s="9"/>
      <c r="BQ1080" s="9"/>
      <c r="BR1080" s="9"/>
      <c r="BS1080" s="9"/>
      <c r="BT1080" s="9"/>
      <c r="BU1080" s="9"/>
      <c r="BV1080" s="9"/>
      <c r="BW1080" s="9"/>
      <c r="BX1080" s="9"/>
      <c r="BY1080" s="9"/>
      <c r="BZ1080" s="9"/>
      <c r="CA1080" s="9"/>
      <c r="CB1080" s="9"/>
      <c r="CC1080" s="9"/>
      <c r="CD1080" s="9"/>
      <c r="CE1080" s="9"/>
      <c r="CF1080" s="9"/>
      <c r="CG1080" s="9"/>
      <c r="CH1080" s="9"/>
      <c r="CI1080" s="9"/>
      <c r="CJ1080" s="9"/>
      <c r="CK1080" s="9"/>
      <c r="CL1080" s="9"/>
      <c r="CM1080" s="9"/>
      <c r="CN1080" s="9"/>
      <c r="CO1080" s="9"/>
      <c r="CP1080" s="9"/>
      <c r="CQ1080" s="9"/>
      <c r="CR1080" s="9"/>
      <c r="CS1080" s="9"/>
      <c r="CT1080" s="9"/>
      <c r="CU1080" s="9"/>
      <c r="CV1080" s="9"/>
      <c r="CW1080" s="9"/>
      <c r="CX1080" s="9"/>
      <c r="CY1080" s="9"/>
      <c r="CZ1080" s="9"/>
      <c r="DA1080" s="9"/>
      <c r="DB1080" s="9"/>
      <c r="DC1080" s="9"/>
      <c r="DD1080" s="9"/>
      <c r="DE1080" s="9"/>
      <c r="DF1080" s="9"/>
      <c r="DG1080" s="9"/>
      <c r="DH1080" s="9"/>
      <c r="DI1080" s="9"/>
      <c r="DJ1080" s="9"/>
      <c r="DK1080" s="9"/>
      <c r="DL1080" s="9"/>
      <c r="DM1080" s="9"/>
      <c r="DN1080" s="9"/>
      <c r="DO1080" s="9"/>
      <c r="DP1080" s="9"/>
      <c r="DQ1080" s="9"/>
      <c r="DR1080" s="9"/>
      <c r="DS1080" s="9"/>
      <c r="DT1080" s="9"/>
      <c r="DU1080" s="9"/>
      <c r="DV1080" s="9"/>
      <c r="DW1080" s="9"/>
      <c r="DX1080" s="9"/>
      <c r="DY1080" s="9"/>
      <c r="DZ1080" s="9"/>
      <c r="EA1080" s="9"/>
      <c r="EB1080" s="9"/>
      <c r="EC1080" s="9"/>
      <c r="ED1080" s="9"/>
      <c r="EE1080" s="9"/>
      <c r="EF1080" s="9"/>
      <c r="EG1080" s="9"/>
      <c r="EH1080" s="9"/>
      <c r="EI1080" s="9"/>
      <c r="EJ1080" s="9"/>
      <c r="EK1080" s="9"/>
      <c r="EL1080" s="9"/>
      <c r="EM1080" s="9"/>
      <c r="EN1080" s="9"/>
      <c r="EO1080" s="9"/>
      <c r="EP1080" s="9"/>
      <c r="EQ1080" s="9"/>
      <c r="ER1080" s="9"/>
      <c r="ES1080" s="9"/>
      <c r="ET1080" s="9"/>
      <c r="EU1080" s="9"/>
      <c r="EV1080" s="9"/>
      <c r="EW1080" s="9"/>
      <c r="EX1080" s="9"/>
      <c r="EY1080" s="9"/>
      <c r="EZ1080" s="9"/>
      <c r="FA1080" s="9"/>
      <c r="FB1080" s="9"/>
      <c r="FC1080" s="9"/>
      <c r="FD1080" s="9"/>
      <c r="FE1080" s="9"/>
      <c r="FF1080" s="9"/>
      <c r="FG1080" s="9"/>
      <c r="FH1080" s="9"/>
    </row>
    <row r="1081" spans="1:164" s="157" customFormat="1" x14ac:dyDescent="0.3">
      <c r="A1081" s="153"/>
      <c r="B1081" s="1"/>
      <c r="C1081" s="92"/>
      <c r="D1081" s="154"/>
      <c r="E1081" s="143"/>
      <c r="F1081" s="155"/>
      <c r="G1081" s="156"/>
      <c r="H1081" s="9"/>
      <c r="I1081" s="95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  <c r="AP1081" s="9"/>
      <c r="AQ1081" s="9"/>
      <c r="AR1081" s="9"/>
      <c r="AS1081" s="9"/>
      <c r="AT1081" s="9"/>
      <c r="AU1081" s="9"/>
      <c r="AV1081" s="9"/>
      <c r="AW1081" s="9"/>
      <c r="AX1081" s="9"/>
      <c r="AY1081" s="9"/>
      <c r="AZ1081" s="9"/>
      <c r="BA1081" s="9"/>
      <c r="BB1081" s="9"/>
      <c r="BC1081" s="9"/>
      <c r="BD1081" s="9"/>
      <c r="BE1081" s="9"/>
      <c r="BF1081" s="9"/>
      <c r="BG1081" s="9"/>
      <c r="BH1081" s="9"/>
      <c r="BI1081" s="9"/>
      <c r="BJ1081" s="9"/>
      <c r="BK1081" s="9"/>
      <c r="BL1081" s="9"/>
      <c r="BM1081" s="9"/>
      <c r="BN1081" s="9"/>
      <c r="BO1081" s="9"/>
      <c r="BP1081" s="9"/>
      <c r="BQ1081" s="9"/>
      <c r="BR1081" s="9"/>
      <c r="BS1081" s="9"/>
      <c r="BT1081" s="9"/>
      <c r="BU1081" s="9"/>
      <c r="BV1081" s="9"/>
      <c r="BW1081" s="9"/>
      <c r="BX1081" s="9"/>
      <c r="BY1081" s="9"/>
      <c r="BZ1081" s="9"/>
      <c r="CA1081" s="9"/>
      <c r="CB1081" s="9"/>
      <c r="CC1081" s="9"/>
      <c r="CD1081" s="9"/>
      <c r="CE1081" s="9"/>
      <c r="CF1081" s="9"/>
      <c r="CG1081" s="9"/>
      <c r="CH1081" s="9"/>
      <c r="CI1081" s="9"/>
      <c r="CJ1081" s="9"/>
      <c r="CK1081" s="9"/>
      <c r="CL1081" s="9"/>
      <c r="CM1081" s="9"/>
      <c r="CN1081" s="9"/>
      <c r="CO1081" s="9"/>
      <c r="CP1081" s="9"/>
      <c r="CQ1081" s="9"/>
      <c r="CR1081" s="9"/>
      <c r="CS1081" s="9"/>
      <c r="CT1081" s="9"/>
      <c r="CU1081" s="9"/>
      <c r="CV1081" s="9"/>
      <c r="CW1081" s="9"/>
      <c r="CX1081" s="9"/>
      <c r="CY1081" s="9"/>
      <c r="CZ1081" s="9"/>
      <c r="DA1081" s="9"/>
      <c r="DB1081" s="9"/>
      <c r="DC1081" s="9"/>
      <c r="DD1081" s="9"/>
      <c r="DE1081" s="9"/>
      <c r="DF1081" s="9"/>
      <c r="DG1081" s="9"/>
      <c r="DH1081" s="9"/>
      <c r="DI1081" s="9"/>
      <c r="DJ1081" s="9"/>
      <c r="DK1081" s="9"/>
      <c r="DL1081" s="9"/>
      <c r="DM1081" s="9"/>
      <c r="DN1081" s="9"/>
      <c r="DO1081" s="9"/>
      <c r="DP1081" s="9"/>
      <c r="DQ1081" s="9"/>
      <c r="DR1081" s="9"/>
      <c r="DS1081" s="9"/>
      <c r="DT1081" s="9"/>
      <c r="DU1081" s="9"/>
      <c r="DV1081" s="9"/>
      <c r="DW1081" s="9"/>
      <c r="DX1081" s="9"/>
      <c r="DY1081" s="9"/>
      <c r="DZ1081" s="9"/>
      <c r="EA1081" s="9"/>
      <c r="EB1081" s="9"/>
      <c r="EC1081" s="9"/>
      <c r="ED1081" s="9"/>
      <c r="EE1081" s="9"/>
      <c r="EF1081" s="9"/>
      <c r="EG1081" s="9"/>
      <c r="EH1081" s="9"/>
      <c r="EI1081" s="9"/>
      <c r="EJ1081" s="9"/>
      <c r="EK1081" s="9"/>
      <c r="EL1081" s="9"/>
      <c r="EM1081" s="9"/>
      <c r="EN1081" s="9"/>
      <c r="EO1081" s="9"/>
      <c r="EP1081" s="9"/>
      <c r="EQ1081" s="9"/>
      <c r="ER1081" s="9"/>
      <c r="ES1081" s="9"/>
      <c r="ET1081" s="9"/>
      <c r="EU1081" s="9"/>
      <c r="EV1081" s="9"/>
      <c r="EW1081" s="9"/>
      <c r="EX1081" s="9"/>
      <c r="EY1081" s="9"/>
      <c r="EZ1081" s="9"/>
      <c r="FA1081" s="9"/>
      <c r="FB1081" s="9"/>
      <c r="FC1081" s="9"/>
      <c r="FD1081" s="9"/>
      <c r="FE1081" s="9"/>
      <c r="FF1081" s="9"/>
      <c r="FG1081" s="9"/>
      <c r="FH1081" s="9"/>
    </row>
    <row r="1082" spans="1:164" s="157" customFormat="1" x14ac:dyDescent="0.3">
      <c r="A1082" s="153"/>
      <c r="B1082" s="1"/>
      <c r="C1082" s="92"/>
      <c r="D1082" s="154"/>
      <c r="E1082" s="143"/>
      <c r="F1082" s="155"/>
      <c r="G1082" s="156"/>
      <c r="H1082" s="9"/>
      <c r="I1082" s="95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9"/>
      <c r="AS1082" s="9"/>
      <c r="AT1082" s="9"/>
      <c r="AU1082" s="9"/>
      <c r="AV1082" s="9"/>
      <c r="AW1082" s="9"/>
      <c r="AX1082" s="9"/>
      <c r="AY1082" s="9"/>
      <c r="AZ1082" s="9"/>
      <c r="BA1082" s="9"/>
      <c r="BB1082" s="9"/>
      <c r="BC1082" s="9"/>
      <c r="BD1082" s="9"/>
      <c r="BE1082" s="9"/>
      <c r="BF1082" s="9"/>
      <c r="BG1082" s="9"/>
      <c r="BH1082" s="9"/>
      <c r="BI1082" s="9"/>
      <c r="BJ1082" s="9"/>
      <c r="BK1082" s="9"/>
      <c r="BL1082" s="9"/>
      <c r="BM1082" s="9"/>
      <c r="BN1082" s="9"/>
      <c r="BO1082" s="9"/>
      <c r="BP1082" s="9"/>
      <c r="BQ1082" s="9"/>
      <c r="BR1082" s="9"/>
      <c r="BS1082" s="9"/>
      <c r="BT1082" s="9"/>
      <c r="BU1082" s="9"/>
      <c r="BV1082" s="9"/>
      <c r="BW1082" s="9"/>
      <c r="BX1082" s="9"/>
      <c r="BY1082" s="9"/>
      <c r="BZ1082" s="9"/>
      <c r="CA1082" s="9"/>
      <c r="CB1082" s="9"/>
      <c r="CC1082" s="9"/>
      <c r="CD1082" s="9"/>
      <c r="CE1082" s="9"/>
      <c r="CF1082" s="9"/>
      <c r="CG1082" s="9"/>
      <c r="CH1082" s="9"/>
      <c r="CI1082" s="9"/>
      <c r="CJ1082" s="9"/>
      <c r="CK1082" s="9"/>
      <c r="CL1082" s="9"/>
      <c r="CM1082" s="9"/>
      <c r="CN1082" s="9"/>
      <c r="CO1082" s="9"/>
      <c r="CP1082" s="9"/>
      <c r="CQ1082" s="9"/>
      <c r="CR1082" s="9"/>
      <c r="CS1082" s="9"/>
      <c r="CT1082" s="9"/>
      <c r="CU1082" s="9"/>
      <c r="CV1082" s="9"/>
      <c r="CW1082" s="9"/>
      <c r="CX1082" s="9"/>
      <c r="CY1082" s="9"/>
      <c r="CZ1082" s="9"/>
      <c r="DA1082" s="9"/>
      <c r="DB1082" s="9"/>
      <c r="DC1082" s="9"/>
      <c r="DD1082" s="9"/>
      <c r="DE1082" s="9"/>
      <c r="DF1082" s="9"/>
      <c r="DG1082" s="9"/>
      <c r="DH1082" s="9"/>
      <c r="DI1082" s="9"/>
      <c r="DJ1082" s="9"/>
      <c r="DK1082" s="9"/>
      <c r="DL1082" s="9"/>
      <c r="DM1082" s="9"/>
      <c r="DN1082" s="9"/>
      <c r="DO1082" s="9"/>
      <c r="DP1082" s="9"/>
      <c r="DQ1082" s="9"/>
      <c r="DR1082" s="9"/>
      <c r="DS1082" s="9"/>
      <c r="DT1082" s="9"/>
      <c r="DU1082" s="9"/>
      <c r="DV1082" s="9"/>
      <c r="DW1082" s="9"/>
      <c r="DX1082" s="9"/>
      <c r="DY1082" s="9"/>
      <c r="DZ1082" s="9"/>
      <c r="EA1082" s="9"/>
      <c r="EB1082" s="9"/>
      <c r="EC1082" s="9"/>
      <c r="ED1082" s="9"/>
      <c r="EE1082" s="9"/>
      <c r="EF1082" s="9"/>
      <c r="EG1082" s="9"/>
      <c r="EH1082" s="9"/>
      <c r="EI1082" s="9"/>
      <c r="EJ1082" s="9"/>
      <c r="EK1082" s="9"/>
      <c r="EL1082" s="9"/>
      <c r="EM1082" s="9"/>
      <c r="EN1082" s="9"/>
      <c r="EO1082" s="9"/>
      <c r="EP1082" s="9"/>
      <c r="EQ1082" s="9"/>
      <c r="ER1082" s="9"/>
      <c r="ES1082" s="9"/>
      <c r="ET1082" s="9"/>
      <c r="EU1082" s="9"/>
      <c r="EV1082" s="9"/>
      <c r="EW1082" s="9"/>
      <c r="EX1082" s="9"/>
      <c r="EY1082" s="9"/>
      <c r="EZ1082" s="9"/>
      <c r="FA1082" s="9"/>
      <c r="FB1082" s="9"/>
      <c r="FC1082" s="9"/>
      <c r="FD1082" s="9"/>
      <c r="FE1082" s="9"/>
      <c r="FF1082" s="9"/>
      <c r="FG1082" s="9"/>
      <c r="FH1082" s="9"/>
    </row>
    <row r="1083" spans="1:164" s="157" customFormat="1" x14ac:dyDescent="0.3">
      <c r="A1083" s="153"/>
      <c r="B1083" s="1"/>
      <c r="C1083" s="92"/>
      <c r="D1083" s="154"/>
      <c r="E1083" s="143"/>
      <c r="F1083" s="155"/>
      <c r="G1083" s="156"/>
      <c r="H1083" s="9"/>
      <c r="I1083" s="95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  <c r="AR1083" s="9"/>
      <c r="AS1083" s="9"/>
      <c r="AT1083" s="9"/>
      <c r="AU1083" s="9"/>
      <c r="AV1083" s="9"/>
      <c r="AW1083" s="9"/>
      <c r="AX1083" s="9"/>
      <c r="AY1083" s="9"/>
      <c r="AZ1083" s="9"/>
      <c r="BA1083" s="9"/>
      <c r="BB1083" s="9"/>
      <c r="BC1083" s="9"/>
      <c r="BD1083" s="9"/>
      <c r="BE1083" s="9"/>
      <c r="BF1083" s="9"/>
      <c r="BG1083" s="9"/>
      <c r="BH1083" s="9"/>
      <c r="BI1083" s="9"/>
      <c r="BJ1083" s="9"/>
      <c r="BK1083" s="9"/>
      <c r="BL1083" s="9"/>
      <c r="BM1083" s="9"/>
      <c r="BN1083" s="9"/>
      <c r="BO1083" s="9"/>
      <c r="BP1083" s="9"/>
      <c r="BQ1083" s="9"/>
      <c r="BR1083" s="9"/>
      <c r="BS1083" s="9"/>
      <c r="BT1083" s="9"/>
      <c r="BU1083" s="9"/>
      <c r="BV1083" s="9"/>
      <c r="BW1083" s="9"/>
      <c r="BX1083" s="9"/>
      <c r="BY1083" s="9"/>
      <c r="BZ1083" s="9"/>
      <c r="CA1083" s="9"/>
      <c r="CB1083" s="9"/>
      <c r="CC1083" s="9"/>
      <c r="CD1083" s="9"/>
      <c r="CE1083" s="9"/>
      <c r="CF1083" s="9"/>
      <c r="CG1083" s="9"/>
      <c r="CH1083" s="9"/>
      <c r="CI1083" s="9"/>
      <c r="CJ1083" s="9"/>
      <c r="CK1083" s="9"/>
      <c r="CL1083" s="9"/>
      <c r="CM1083" s="9"/>
      <c r="CN1083" s="9"/>
      <c r="CO1083" s="9"/>
      <c r="CP1083" s="9"/>
      <c r="CQ1083" s="9"/>
      <c r="CR1083" s="9"/>
      <c r="CS1083" s="9"/>
      <c r="CT1083" s="9"/>
      <c r="CU1083" s="9"/>
      <c r="CV1083" s="9"/>
      <c r="CW1083" s="9"/>
      <c r="CX1083" s="9"/>
      <c r="CY1083" s="9"/>
      <c r="CZ1083" s="9"/>
      <c r="DA1083" s="9"/>
      <c r="DB1083" s="9"/>
      <c r="DC1083" s="9"/>
      <c r="DD1083" s="9"/>
      <c r="DE1083" s="9"/>
      <c r="DF1083" s="9"/>
      <c r="DG1083" s="9"/>
      <c r="DH1083" s="9"/>
      <c r="DI1083" s="9"/>
      <c r="DJ1083" s="9"/>
      <c r="DK1083" s="9"/>
      <c r="DL1083" s="9"/>
      <c r="DM1083" s="9"/>
      <c r="DN1083" s="9"/>
      <c r="DO1083" s="9"/>
      <c r="DP1083" s="9"/>
      <c r="DQ1083" s="9"/>
      <c r="DR1083" s="9"/>
      <c r="DS1083" s="9"/>
      <c r="DT1083" s="9"/>
      <c r="DU1083" s="9"/>
      <c r="DV1083" s="9"/>
      <c r="DW1083" s="9"/>
      <c r="DX1083" s="9"/>
      <c r="DY1083" s="9"/>
      <c r="DZ1083" s="9"/>
      <c r="EA1083" s="9"/>
      <c r="EB1083" s="9"/>
      <c r="EC1083" s="9"/>
      <c r="ED1083" s="9"/>
      <c r="EE1083" s="9"/>
      <c r="EF1083" s="9"/>
      <c r="EG1083" s="9"/>
      <c r="EH1083" s="9"/>
      <c r="EI1083" s="9"/>
      <c r="EJ1083" s="9"/>
      <c r="EK1083" s="9"/>
      <c r="EL1083" s="9"/>
      <c r="EM1083" s="9"/>
      <c r="EN1083" s="9"/>
      <c r="EO1083" s="9"/>
      <c r="EP1083" s="9"/>
      <c r="EQ1083" s="9"/>
      <c r="ER1083" s="9"/>
      <c r="ES1083" s="9"/>
      <c r="ET1083" s="9"/>
      <c r="EU1083" s="9"/>
      <c r="EV1083" s="9"/>
      <c r="EW1083" s="9"/>
      <c r="EX1083" s="9"/>
      <c r="EY1083" s="9"/>
      <c r="EZ1083" s="9"/>
      <c r="FA1083" s="9"/>
      <c r="FB1083" s="9"/>
      <c r="FC1083" s="9"/>
      <c r="FD1083" s="9"/>
      <c r="FE1083" s="9"/>
      <c r="FF1083" s="9"/>
      <c r="FG1083" s="9"/>
      <c r="FH1083" s="9"/>
    </row>
    <row r="1084" spans="1:164" s="157" customFormat="1" x14ac:dyDescent="0.3">
      <c r="A1084" s="153"/>
      <c r="B1084" s="1"/>
      <c r="C1084" s="92"/>
      <c r="D1084" s="154"/>
      <c r="E1084" s="143"/>
      <c r="F1084" s="155"/>
      <c r="G1084" s="156"/>
      <c r="H1084" s="9"/>
      <c r="I1084" s="95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  <c r="AS1084" s="9"/>
      <c r="AT1084" s="9"/>
      <c r="AU1084" s="9"/>
      <c r="AV1084" s="9"/>
      <c r="AW1084" s="9"/>
      <c r="AX1084" s="9"/>
      <c r="AY1084" s="9"/>
      <c r="AZ1084" s="9"/>
      <c r="BA1084" s="9"/>
      <c r="BB1084" s="9"/>
      <c r="BC1084" s="9"/>
      <c r="BD1084" s="9"/>
      <c r="BE1084" s="9"/>
      <c r="BF1084" s="9"/>
      <c r="BG1084" s="9"/>
      <c r="BH1084" s="9"/>
      <c r="BI1084" s="9"/>
      <c r="BJ1084" s="9"/>
      <c r="BK1084" s="9"/>
      <c r="BL1084" s="9"/>
      <c r="BM1084" s="9"/>
      <c r="BN1084" s="9"/>
      <c r="BO1084" s="9"/>
      <c r="BP1084" s="9"/>
      <c r="BQ1084" s="9"/>
      <c r="BR1084" s="9"/>
      <c r="BS1084" s="9"/>
      <c r="BT1084" s="9"/>
      <c r="BU1084" s="9"/>
      <c r="BV1084" s="9"/>
      <c r="BW1084" s="9"/>
      <c r="BX1084" s="9"/>
      <c r="BY1084" s="9"/>
      <c r="BZ1084" s="9"/>
      <c r="CA1084" s="9"/>
      <c r="CB1084" s="9"/>
      <c r="CC1084" s="9"/>
      <c r="CD1084" s="9"/>
      <c r="CE1084" s="9"/>
      <c r="CF1084" s="9"/>
      <c r="CG1084" s="9"/>
      <c r="CH1084" s="9"/>
      <c r="CI1084" s="9"/>
      <c r="CJ1084" s="9"/>
      <c r="CK1084" s="9"/>
      <c r="CL1084" s="9"/>
      <c r="CM1084" s="9"/>
      <c r="CN1084" s="9"/>
      <c r="CO1084" s="9"/>
      <c r="CP1084" s="9"/>
      <c r="CQ1084" s="9"/>
      <c r="CR1084" s="9"/>
      <c r="CS1084" s="9"/>
      <c r="CT1084" s="9"/>
      <c r="CU1084" s="9"/>
      <c r="CV1084" s="9"/>
      <c r="CW1084" s="9"/>
      <c r="CX1084" s="9"/>
      <c r="CY1084" s="9"/>
      <c r="CZ1084" s="9"/>
      <c r="DA1084" s="9"/>
      <c r="DB1084" s="9"/>
      <c r="DC1084" s="9"/>
      <c r="DD1084" s="9"/>
      <c r="DE1084" s="9"/>
      <c r="DF1084" s="9"/>
      <c r="DG1084" s="9"/>
      <c r="DH1084" s="9"/>
      <c r="DI1084" s="9"/>
      <c r="DJ1084" s="9"/>
      <c r="DK1084" s="9"/>
      <c r="DL1084" s="9"/>
      <c r="DM1084" s="9"/>
      <c r="DN1084" s="9"/>
      <c r="DO1084" s="9"/>
      <c r="DP1084" s="9"/>
      <c r="DQ1084" s="9"/>
      <c r="DR1084" s="9"/>
      <c r="DS1084" s="9"/>
      <c r="DT1084" s="9"/>
      <c r="DU1084" s="9"/>
      <c r="DV1084" s="9"/>
      <c r="DW1084" s="9"/>
      <c r="DX1084" s="9"/>
      <c r="DY1084" s="9"/>
      <c r="DZ1084" s="9"/>
      <c r="EA1084" s="9"/>
      <c r="EB1084" s="9"/>
      <c r="EC1084" s="9"/>
      <c r="ED1084" s="9"/>
      <c r="EE1084" s="9"/>
      <c r="EF1084" s="9"/>
      <c r="EG1084" s="9"/>
      <c r="EH1084" s="9"/>
      <c r="EI1084" s="9"/>
      <c r="EJ1084" s="9"/>
      <c r="EK1084" s="9"/>
      <c r="EL1084" s="9"/>
      <c r="EM1084" s="9"/>
      <c r="EN1084" s="9"/>
      <c r="EO1084" s="9"/>
      <c r="EP1084" s="9"/>
      <c r="EQ1084" s="9"/>
      <c r="ER1084" s="9"/>
      <c r="ES1084" s="9"/>
      <c r="ET1084" s="9"/>
      <c r="EU1084" s="9"/>
      <c r="EV1084" s="9"/>
      <c r="EW1084" s="9"/>
      <c r="EX1084" s="9"/>
      <c r="EY1084" s="9"/>
      <c r="EZ1084" s="9"/>
      <c r="FA1084" s="9"/>
      <c r="FB1084" s="9"/>
      <c r="FC1084" s="9"/>
      <c r="FD1084" s="9"/>
      <c r="FE1084" s="9"/>
      <c r="FF1084" s="9"/>
      <c r="FG1084" s="9"/>
      <c r="FH1084" s="9"/>
    </row>
    <row r="1085" spans="1:164" s="157" customFormat="1" x14ac:dyDescent="0.3">
      <c r="A1085" s="153"/>
      <c r="B1085" s="1"/>
      <c r="C1085" s="92"/>
      <c r="D1085" s="154"/>
      <c r="E1085" s="143"/>
      <c r="F1085" s="155"/>
      <c r="G1085" s="156"/>
      <c r="H1085" s="9"/>
      <c r="I1085" s="95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  <c r="AR1085" s="9"/>
      <c r="AS1085" s="9"/>
      <c r="AT1085" s="9"/>
      <c r="AU1085" s="9"/>
      <c r="AV1085" s="9"/>
      <c r="AW1085" s="9"/>
      <c r="AX1085" s="9"/>
      <c r="AY1085" s="9"/>
      <c r="AZ1085" s="9"/>
      <c r="BA1085" s="9"/>
      <c r="BB1085" s="9"/>
      <c r="BC1085" s="9"/>
      <c r="BD1085" s="9"/>
      <c r="BE1085" s="9"/>
      <c r="BF1085" s="9"/>
      <c r="BG1085" s="9"/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9"/>
      <c r="BS1085" s="9"/>
      <c r="BT1085" s="9"/>
      <c r="BU1085" s="9"/>
      <c r="BV1085" s="9"/>
      <c r="BW1085" s="9"/>
      <c r="BX1085" s="9"/>
      <c r="BY1085" s="9"/>
      <c r="BZ1085" s="9"/>
      <c r="CA1085" s="9"/>
      <c r="CB1085" s="9"/>
      <c r="CC1085" s="9"/>
      <c r="CD1085" s="9"/>
      <c r="CE1085" s="9"/>
      <c r="CF1085" s="9"/>
      <c r="CG1085" s="9"/>
      <c r="CH1085" s="9"/>
      <c r="CI1085" s="9"/>
      <c r="CJ1085" s="9"/>
      <c r="CK1085" s="9"/>
      <c r="CL1085" s="9"/>
      <c r="CM1085" s="9"/>
      <c r="CN1085" s="9"/>
      <c r="CO1085" s="9"/>
      <c r="CP1085" s="9"/>
      <c r="CQ1085" s="9"/>
      <c r="CR1085" s="9"/>
      <c r="CS1085" s="9"/>
      <c r="CT1085" s="9"/>
      <c r="CU1085" s="9"/>
      <c r="CV1085" s="9"/>
      <c r="CW1085" s="9"/>
      <c r="CX1085" s="9"/>
      <c r="CY1085" s="9"/>
      <c r="CZ1085" s="9"/>
      <c r="DA1085" s="9"/>
      <c r="DB1085" s="9"/>
      <c r="DC1085" s="9"/>
      <c r="DD1085" s="9"/>
      <c r="DE1085" s="9"/>
      <c r="DF1085" s="9"/>
      <c r="DG1085" s="9"/>
      <c r="DH1085" s="9"/>
      <c r="DI1085" s="9"/>
      <c r="DJ1085" s="9"/>
      <c r="DK1085" s="9"/>
      <c r="DL1085" s="9"/>
      <c r="DM1085" s="9"/>
      <c r="DN1085" s="9"/>
      <c r="DO1085" s="9"/>
      <c r="DP1085" s="9"/>
      <c r="DQ1085" s="9"/>
      <c r="DR1085" s="9"/>
      <c r="DS1085" s="9"/>
      <c r="DT1085" s="9"/>
      <c r="DU1085" s="9"/>
      <c r="DV1085" s="9"/>
      <c r="DW1085" s="9"/>
      <c r="DX1085" s="9"/>
      <c r="DY1085" s="9"/>
      <c r="DZ1085" s="9"/>
      <c r="EA1085" s="9"/>
      <c r="EB1085" s="9"/>
      <c r="EC1085" s="9"/>
      <c r="ED1085" s="9"/>
      <c r="EE1085" s="9"/>
      <c r="EF1085" s="9"/>
      <c r="EG1085" s="9"/>
      <c r="EH1085" s="9"/>
      <c r="EI1085" s="9"/>
      <c r="EJ1085" s="9"/>
      <c r="EK1085" s="9"/>
      <c r="EL1085" s="9"/>
      <c r="EM1085" s="9"/>
      <c r="EN1085" s="9"/>
      <c r="EO1085" s="9"/>
      <c r="EP1085" s="9"/>
      <c r="EQ1085" s="9"/>
      <c r="ER1085" s="9"/>
      <c r="ES1085" s="9"/>
      <c r="ET1085" s="9"/>
      <c r="EU1085" s="9"/>
      <c r="EV1085" s="9"/>
      <c r="EW1085" s="9"/>
      <c r="EX1085" s="9"/>
      <c r="EY1085" s="9"/>
      <c r="EZ1085" s="9"/>
      <c r="FA1085" s="9"/>
      <c r="FB1085" s="9"/>
      <c r="FC1085" s="9"/>
      <c r="FD1085" s="9"/>
      <c r="FE1085" s="9"/>
      <c r="FF1085" s="9"/>
      <c r="FG1085" s="9"/>
      <c r="FH1085" s="9"/>
    </row>
    <row r="1086" spans="1:164" s="157" customFormat="1" x14ac:dyDescent="0.3">
      <c r="A1086" s="153"/>
      <c r="B1086" s="1"/>
      <c r="C1086" s="92"/>
      <c r="D1086" s="154"/>
      <c r="E1086" s="143"/>
      <c r="F1086" s="155"/>
      <c r="G1086" s="156"/>
      <c r="H1086" s="9"/>
      <c r="I1086" s="95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9"/>
      <c r="AS1086" s="9"/>
      <c r="AT1086" s="9"/>
      <c r="AU1086" s="9"/>
      <c r="AV1086" s="9"/>
      <c r="AW1086" s="9"/>
      <c r="AX1086" s="9"/>
      <c r="AY1086" s="9"/>
      <c r="AZ1086" s="9"/>
      <c r="BA1086" s="9"/>
      <c r="BB1086" s="9"/>
      <c r="BC1086" s="9"/>
      <c r="BD1086" s="9"/>
      <c r="BE1086" s="9"/>
      <c r="BF1086" s="9"/>
      <c r="BG1086" s="9"/>
      <c r="BH1086" s="9"/>
      <c r="BI1086" s="9"/>
      <c r="BJ1086" s="9"/>
      <c r="BK1086" s="9"/>
      <c r="BL1086" s="9"/>
      <c r="BM1086" s="9"/>
      <c r="BN1086" s="9"/>
      <c r="BO1086" s="9"/>
      <c r="BP1086" s="9"/>
      <c r="BQ1086" s="9"/>
      <c r="BR1086" s="9"/>
      <c r="BS1086" s="9"/>
      <c r="BT1086" s="9"/>
      <c r="BU1086" s="9"/>
      <c r="BV1086" s="9"/>
      <c r="BW1086" s="9"/>
      <c r="BX1086" s="9"/>
      <c r="BY1086" s="9"/>
      <c r="BZ1086" s="9"/>
      <c r="CA1086" s="9"/>
      <c r="CB1086" s="9"/>
      <c r="CC1086" s="9"/>
      <c r="CD1086" s="9"/>
      <c r="CE1086" s="9"/>
      <c r="CF1086" s="9"/>
      <c r="CG1086" s="9"/>
      <c r="CH1086" s="9"/>
      <c r="CI1086" s="9"/>
      <c r="CJ1086" s="9"/>
      <c r="CK1086" s="9"/>
      <c r="CL1086" s="9"/>
      <c r="CM1086" s="9"/>
      <c r="CN1086" s="9"/>
      <c r="CO1086" s="9"/>
      <c r="CP1086" s="9"/>
      <c r="CQ1086" s="9"/>
      <c r="CR1086" s="9"/>
      <c r="CS1086" s="9"/>
      <c r="CT1086" s="9"/>
      <c r="CU1086" s="9"/>
      <c r="CV1086" s="9"/>
      <c r="CW1086" s="9"/>
      <c r="CX1086" s="9"/>
      <c r="CY1086" s="9"/>
      <c r="CZ1086" s="9"/>
      <c r="DA1086" s="9"/>
      <c r="DB1086" s="9"/>
      <c r="DC1086" s="9"/>
      <c r="DD1086" s="9"/>
      <c r="DE1086" s="9"/>
      <c r="DF1086" s="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  <c r="EM1086" s="9"/>
      <c r="EN1086" s="9"/>
      <c r="EO1086" s="9"/>
      <c r="EP1086" s="9"/>
      <c r="EQ1086" s="9"/>
      <c r="ER1086" s="9"/>
      <c r="ES1086" s="9"/>
      <c r="ET1086" s="9"/>
      <c r="EU1086" s="9"/>
      <c r="EV1086" s="9"/>
      <c r="EW1086" s="9"/>
      <c r="EX1086" s="9"/>
      <c r="EY1086" s="9"/>
      <c r="EZ1086" s="9"/>
      <c r="FA1086" s="9"/>
      <c r="FB1086" s="9"/>
      <c r="FC1086" s="9"/>
      <c r="FD1086" s="9"/>
      <c r="FE1086" s="9"/>
      <c r="FF1086" s="9"/>
      <c r="FG1086" s="9"/>
      <c r="FH1086" s="9"/>
    </row>
    <row r="1087" spans="1:164" s="157" customFormat="1" x14ac:dyDescent="0.3">
      <c r="A1087" s="153"/>
      <c r="B1087" s="1"/>
      <c r="C1087" s="92"/>
      <c r="D1087" s="154"/>
      <c r="E1087" s="143"/>
      <c r="F1087" s="155"/>
      <c r="G1087" s="156"/>
      <c r="H1087" s="9"/>
      <c r="I1087" s="95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  <c r="AP1087" s="9"/>
      <c r="AQ1087" s="9"/>
      <c r="AR1087" s="9"/>
      <c r="AS1087" s="9"/>
      <c r="AT1087" s="9"/>
      <c r="AU1087" s="9"/>
      <c r="AV1087" s="9"/>
      <c r="AW1087" s="9"/>
      <c r="AX1087" s="9"/>
      <c r="AY1087" s="9"/>
      <c r="AZ1087" s="9"/>
      <c r="BA1087" s="9"/>
      <c r="BB1087" s="9"/>
      <c r="BC1087" s="9"/>
      <c r="BD1087" s="9"/>
      <c r="BE1087" s="9"/>
      <c r="BF1087" s="9"/>
      <c r="BG1087" s="9"/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9"/>
      <c r="BS1087" s="9"/>
      <c r="BT1087" s="9"/>
      <c r="BU1087" s="9"/>
      <c r="BV1087" s="9"/>
      <c r="BW1087" s="9"/>
      <c r="BX1087" s="9"/>
      <c r="BY1087" s="9"/>
      <c r="BZ1087" s="9"/>
      <c r="CA1087" s="9"/>
      <c r="CB1087" s="9"/>
      <c r="CC1087" s="9"/>
      <c r="CD1087" s="9"/>
      <c r="CE1087" s="9"/>
      <c r="CF1087" s="9"/>
      <c r="CG1087" s="9"/>
      <c r="CH1087" s="9"/>
      <c r="CI1087" s="9"/>
      <c r="CJ1087" s="9"/>
      <c r="CK1087" s="9"/>
      <c r="CL1087" s="9"/>
      <c r="CM1087" s="9"/>
      <c r="CN1087" s="9"/>
      <c r="CO1087" s="9"/>
      <c r="CP1087" s="9"/>
      <c r="CQ1087" s="9"/>
      <c r="CR1087" s="9"/>
      <c r="CS1087" s="9"/>
      <c r="CT1087" s="9"/>
      <c r="CU1087" s="9"/>
      <c r="CV1087" s="9"/>
      <c r="CW1087" s="9"/>
      <c r="CX1087" s="9"/>
      <c r="CY1087" s="9"/>
      <c r="CZ1087" s="9"/>
      <c r="DA1087" s="9"/>
      <c r="DB1087" s="9"/>
      <c r="DC1087" s="9"/>
      <c r="DD1087" s="9"/>
      <c r="DE1087" s="9"/>
      <c r="DF1087" s="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  <c r="EM1087" s="9"/>
      <c r="EN1087" s="9"/>
      <c r="EO1087" s="9"/>
      <c r="EP1087" s="9"/>
      <c r="EQ1087" s="9"/>
      <c r="ER1087" s="9"/>
      <c r="ES1087" s="9"/>
      <c r="ET1087" s="9"/>
      <c r="EU1087" s="9"/>
      <c r="EV1087" s="9"/>
      <c r="EW1087" s="9"/>
      <c r="EX1087" s="9"/>
      <c r="EY1087" s="9"/>
      <c r="EZ1087" s="9"/>
      <c r="FA1087" s="9"/>
      <c r="FB1087" s="9"/>
      <c r="FC1087" s="9"/>
      <c r="FD1087" s="9"/>
      <c r="FE1087" s="9"/>
      <c r="FF1087" s="9"/>
      <c r="FG1087" s="9"/>
      <c r="FH1087" s="9"/>
    </row>
    <row r="1088" spans="1:164" s="157" customFormat="1" x14ac:dyDescent="0.3">
      <c r="A1088" s="153"/>
      <c r="B1088" s="1"/>
      <c r="C1088" s="92"/>
      <c r="D1088" s="154"/>
      <c r="E1088" s="143"/>
      <c r="F1088" s="155"/>
      <c r="G1088" s="156"/>
      <c r="H1088" s="9"/>
      <c r="I1088" s="95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9"/>
      <c r="AS1088" s="9"/>
      <c r="AT1088" s="9"/>
      <c r="AU1088" s="9"/>
      <c r="AV1088" s="9"/>
      <c r="AW1088" s="9"/>
      <c r="AX1088" s="9"/>
      <c r="AY1088" s="9"/>
      <c r="AZ1088" s="9"/>
      <c r="BA1088" s="9"/>
      <c r="BB1088" s="9"/>
      <c r="BC1088" s="9"/>
      <c r="BD1088" s="9"/>
      <c r="BE1088" s="9"/>
      <c r="BF1088" s="9"/>
      <c r="BG1088" s="9"/>
      <c r="BH1088" s="9"/>
      <c r="BI1088" s="9"/>
      <c r="BJ1088" s="9"/>
      <c r="BK1088" s="9"/>
      <c r="BL1088" s="9"/>
      <c r="BM1088" s="9"/>
      <c r="BN1088" s="9"/>
      <c r="BO1088" s="9"/>
      <c r="BP1088" s="9"/>
      <c r="BQ1088" s="9"/>
      <c r="BR1088" s="9"/>
      <c r="BS1088" s="9"/>
      <c r="BT1088" s="9"/>
      <c r="BU1088" s="9"/>
      <c r="BV1088" s="9"/>
      <c r="BW1088" s="9"/>
      <c r="BX1088" s="9"/>
      <c r="BY1088" s="9"/>
      <c r="BZ1088" s="9"/>
      <c r="CA1088" s="9"/>
      <c r="CB1088" s="9"/>
      <c r="CC1088" s="9"/>
      <c r="CD1088" s="9"/>
      <c r="CE1088" s="9"/>
      <c r="CF1088" s="9"/>
      <c r="CG1088" s="9"/>
      <c r="CH1088" s="9"/>
      <c r="CI1088" s="9"/>
      <c r="CJ1088" s="9"/>
      <c r="CK1088" s="9"/>
      <c r="CL1088" s="9"/>
      <c r="CM1088" s="9"/>
      <c r="CN1088" s="9"/>
      <c r="CO1088" s="9"/>
      <c r="CP1088" s="9"/>
      <c r="CQ1088" s="9"/>
      <c r="CR1088" s="9"/>
      <c r="CS1088" s="9"/>
      <c r="CT1088" s="9"/>
      <c r="CU1088" s="9"/>
      <c r="CV1088" s="9"/>
      <c r="CW1088" s="9"/>
      <c r="CX1088" s="9"/>
      <c r="CY1088" s="9"/>
      <c r="CZ1088" s="9"/>
      <c r="DA1088" s="9"/>
      <c r="DB1088" s="9"/>
      <c r="DC1088" s="9"/>
      <c r="DD1088" s="9"/>
      <c r="DE1088" s="9"/>
      <c r="DF1088" s="9"/>
      <c r="DG1088" s="9"/>
      <c r="DH1088" s="9"/>
      <c r="DI1088" s="9"/>
      <c r="DJ1088" s="9"/>
      <c r="DK1088" s="9"/>
      <c r="DL1088" s="9"/>
      <c r="DM1088" s="9"/>
      <c r="DN1088" s="9"/>
      <c r="DO1088" s="9"/>
      <c r="DP1088" s="9"/>
      <c r="DQ1088" s="9"/>
      <c r="DR1088" s="9"/>
      <c r="DS1088" s="9"/>
      <c r="DT1088" s="9"/>
      <c r="DU1088" s="9"/>
      <c r="DV1088" s="9"/>
      <c r="DW1088" s="9"/>
      <c r="DX1088" s="9"/>
      <c r="DY1088" s="9"/>
      <c r="DZ1088" s="9"/>
      <c r="EA1088" s="9"/>
      <c r="EB1088" s="9"/>
      <c r="EC1088" s="9"/>
      <c r="ED1088" s="9"/>
      <c r="EE1088" s="9"/>
      <c r="EF1088" s="9"/>
      <c r="EG1088" s="9"/>
      <c r="EH1088" s="9"/>
      <c r="EI1088" s="9"/>
      <c r="EJ1088" s="9"/>
      <c r="EK1088" s="9"/>
      <c r="EL1088" s="9"/>
      <c r="EM1088" s="9"/>
      <c r="EN1088" s="9"/>
      <c r="EO1088" s="9"/>
      <c r="EP1088" s="9"/>
      <c r="EQ1088" s="9"/>
      <c r="ER1088" s="9"/>
      <c r="ES1088" s="9"/>
      <c r="ET1088" s="9"/>
      <c r="EU1088" s="9"/>
      <c r="EV1088" s="9"/>
      <c r="EW1088" s="9"/>
      <c r="EX1088" s="9"/>
      <c r="EY1088" s="9"/>
      <c r="EZ1088" s="9"/>
      <c r="FA1088" s="9"/>
      <c r="FB1088" s="9"/>
      <c r="FC1088" s="9"/>
      <c r="FD1088" s="9"/>
      <c r="FE1088" s="9"/>
      <c r="FF1088" s="9"/>
      <c r="FG1088" s="9"/>
      <c r="FH1088" s="9"/>
    </row>
    <row r="1089" spans="1:164" s="157" customFormat="1" x14ac:dyDescent="0.3">
      <c r="A1089" s="153"/>
      <c r="B1089" s="1"/>
      <c r="C1089" s="92"/>
      <c r="D1089" s="154"/>
      <c r="E1089" s="143"/>
      <c r="F1089" s="155"/>
      <c r="G1089" s="156"/>
      <c r="H1089" s="9"/>
      <c r="I1089" s="95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  <c r="AP1089" s="9"/>
      <c r="AQ1089" s="9"/>
      <c r="AR1089" s="9"/>
      <c r="AS1089" s="9"/>
      <c r="AT1089" s="9"/>
      <c r="AU1089" s="9"/>
      <c r="AV1089" s="9"/>
      <c r="AW1089" s="9"/>
      <c r="AX1089" s="9"/>
      <c r="AY1089" s="9"/>
      <c r="AZ1089" s="9"/>
      <c r="BA1089" s="9"/>
      <c r="BB1089" s="9"/>
      <c r="BC1089" s="9"/>
      <c r="BD1089" s="9"/>
      <c r="BE1089" s="9"/>
      <c r="BF1089" s="9"/>
      <c r="BG1089" s="9"/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9"/>
      <c r="BS1089" s="9"/>
      <c r="BT1089" s="9"/>
      <c r="BU1089" s="9"/>
      <c r="BV1089" s="9"/>
      <c r="BW1089" s="9"/>
      <c r="BX1089" s="9"/>
      <c r="BY1089" s="9"/>
      <c r="BZ1089" s="9"/>
      <c r="CA1089" s="9"/>
      <c r="CB1089" s="9"/>
      <c r="CC1089" s="9"/>
      <c r="CD1089" s="9"/>
      <c r="CE1089" s="9"/>
      <c r="CF1089" s="9"/>
      <c r="CG1089" s="9"/>
      <c r="CH1089" s="9"/>
      <c r="CI1089" s="9"/>
      <c r="CJ1089" s="9"/>
      <c r="CK1089" s="9"/>
      <c r="CL1089" s="9"/>
      <c r="CM1089" s="9"/>
      <c r="CN1089" s="9"/>
      <c r="CO1089" s="9"/>
      <c r="CP1089" s="9"/>
      <c r="CQ1089" s="9"/>
      <c r="CR1089" s="9"/>
      <c r="CS1089" s="9"/>
      <c r="CT1089" s="9"/>
      <c r="CU1089" s="9"/>
      <c r="CV1089" s="9"/>
      <c r="CW1089" s="9"/>
      <c r="CX1089" s="9"/>
      <c r="CY1089" s="9"/>
      <c r="CZ1089" s="9"/>
      <c r="DA1089" s="9"/>
      <c r="DB1089" s="9"/>
      <c r="DC1089" s="9"/>
      <c r="DD1089" s="9"/>
      <c r="DE1089" s="9"/>
      <c r="DF1089" s="9"/>
      <c r="DG1089" s="9"/>
      <c r="DH1089" s="9"/>
      <c r="DI1089" s="9"/>
      <c r="DJ1089" s="9"/>
      <c r="DK1089" s="9"/>
      <c r="DL1089" s="9"/>
      <c r="DM1089" s="9"/>
      <c r="DN1089" s="9"/>
      <c r="DO1089" s="9"/>
      <c r="DP1089" s="9"/>
      <c r="DQ1089" s="9"/>
      <c r="DR1089" s="9"/>
      <c r="DS1089" s="9"/>
      <c r="DT1089" s="9"/>
      <c r="DU1089" s="9"/>
      <c r="DV1089" s="9"/>
      <c r="DW1089" s="9"/>
      <c r="DX1089" s="9"/>
      <c r="DY1089" s="9"/>
      <c r="DZ1089" s="9"/>
      <c r="EA1089" s="9"/>
      <c r="EB1089" s="9"/>
      <c r="EC1089" s="9"/>
      <c r="ED1089" s="9"/>
      <c r="EE1089" s="9"/>
      <c r="EF1089" s="9"/>
      <c r="EG1089" s="9"/>
      <c r="EH1089" s="9"/>
      <c r="EI1089" s="9"/>
      <c r="EJ1089" s="9"/>
      <c r="EK1089" s="9"/>
      <c r="EL1089" s="9"/>
      <c r="EM1089" s="9"/>
      <c r="EN1089" s="9"/>
      <c r="EO1089" s="9"/>
      <c r="EP1089" s="9"/>
      <c r="EQ1089" s="9"/>
      <c r="ER1089" s="9"/>
      <c r="ES1089" s="9"/>
      <c r="ET1089" s="9"/>
      <c r="EU1089" s="9"/>
      <c r="EV1089" s="9"/>
      <c r="EW1089" s="9"/>
      <c r="EX1089" s="9"/>
      <c r="EY1089" s="9"/>
      <c r="EZ1089" s="9"/>
      <c r="FA1089" s="9"/>
      <c r="FB1089" s="9"/>
      <c r="FC1089" s="9"/>
      <c r="FD1089" s="9"/>
      <c r="FE1089" s="9"/>
      <c r="FF1089" s="9"/>
      <c r="FG1089" s="9"/>
      <c r="FH1089" s="9"/>
    </row>
    <row r="1090" spans="1:164" s="157" customFormat="1" x14ac:dyDescent="0.3">
      <c r="A1090" s="153"/>
      <c r="B1090" s="1"/>
      <c r="C1090" s="92"/>
      <c r="D1090" s="154"/>
      <c r="E1090" s="143"/>
      <c r="F1090" s="155"/>
      <c r="G1090" s="156"/>
      <c r="H1090" s="9"/>
      <c r="I1090" s="95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  <c r="AR1090" s="9"/>
      <c r="AS1090" s="9"/>
      <c r="AT1090" s="9"/>
      <c r="AU1090" s="9"/>
      <c r="AV1090" s="9"/>
      <c r="AW1090" s="9"/>
      <c r="AX1090" s="9"/>
      <c r="AY1090" s="9"/>
      <c r="AZ1090" s="9"/>
      <c r="BA1090" s="9"/>
      <c r="BB1090" s="9"/>
      <c r="BC1090" s="9"/>
      <c r="BD1090" s="9"/>
      <c r="BE1090" s="9"/>
      <c r="BF1090" s="9"/>
      <c r="BG1090" s="9"/>
      <c r="BH1090" s="9"/>
      <c r="BI1090" s="9"/>
      <c r="BJ1090" s="9"/>
      <c r="BK1090" s="9"/>
      <c r="BL1090" s="9"/>
      <c r="BM1090" s="9"/>
      <c r="BN1090" s="9"/>
      <c r="BO1090" s="9"/>
      <c r="BP1090" s="9"/>
      <c r="BQ1090" s="9"/>
      <c r="BR1090" s="9"/>
      <c r="BS1090" s="9"/>
      <c r="BT1090" s="9"/>
      <c r="BU1090" s="9"/>
      <c r="BV1090" s="9"/>
      <c r="BW1090" s="9"/>
      <c r="BX1090" s="9"/>
      <c r="BY1090" s="9"/>
      <c r="BZ1090" s="9"/>
      <c r="CA1090" s="9"/>
      <c r="CB1090" s="9"/>
      <c r="CC1090" s="9"/>
      <c r="CD1090" s="9"/>
      <c r="CE1090" s="9"/>
      <c r="CF1090" s="9"/>
      <c r="CG1090" s="9"/>
      <c r="CH1090" s="9"/>
      <c r="CI1090" s="9"/>
      <c r="CJ1090" s="9"/>
      <c r="CK1090" s="9"/>
      <c r="CL1090" s="9"/>
      <c r="CM1090" s="9"/>
      <c r="CN1090" s="9"/>
      <c r="CO1090" s="9"/>
      <c r="CP1090" s="9"/>
      <c r="CQ1090" s="9"/>
      <c r="CR1090" s="9"/>
      <c r="CS1090" s="9"/>
      <c r="CT1090" s="9"/>
      <c r="CU1090" s="9"/>
      <c r="CV1090" s="9"/>
      <c r="CW1090" s="9"/>
      <c r="CX1090" s="9"/>
      <c r="CY1090" s="9"/>
      <c r="CZ1090" s="9"/>
      <c r="DA1090" s="9"/>
      <c r="DB1090" s="9"/>
      <c r="DC1090" s="9"/>
      <c r="DD1090" s="9"/>
      <c r="DE1090" s="9"/>
      <c r="DF1090" s="9"/>
      <c r="DG1090" s="9"/>
      <c r="DH1090" s="9"/>
      <c r="DI1090" s="9"/>
      <c r="DJ1090" s="9"/>
      <c r="DK1090" s="9"/>
      <c r="DL1090" s="9"/>
      <c r="DM1090" s="9"/>
      <c r="DN1090" s="9"/>
      <c r="DO1090" s="9"/>
      <c r="DP1090" s="9"/>
      <c r="DQ1090" s="9"/>
      <c r="DR1090" s="9"/>
      <c r="DS1090" s="9"/>
      <c r="DT1090" s="9"/>
      <c r="DU1090" s="9"/>
      <c r="DV1090" s="9"/>
      <c r="DW1090" s="9"/>
      <c r="DX1090" s="9"/>
      <c r="DY1090" s="9"/>
      <c r="DZ1090" s="9"/>
      <c r="EA1090" s="9"/>
      <c r="EB1090" s="9"/>
      <c r="EC1090" s="9"/>
      <c r="ED1090" s="9"/>
      <c r="EE1090" s="9"/>
      <c r="EF1090" s="9"/>
      <c r="EG1090" s="9"/>
      <c r="EH1090" s="9"/>
      <c r="EI1090" s="9"/>
      <c r="EJ1090" s="9"/>
      <c r="EK1090" s="9"/>
      <c r="EL1090" s="9"/>
      <c r="EM1090" s="9"/>
      <c r="EN1090" s="9"/>
      <c r="EO1090" s="9"/>
      <c r="EP1090" s="9"/>
      <c r="EQ1090" s="9"/>
      <c r="ER1090" s="9"/>
      <c r="ES1090" s="9"/>
      <c r="ET1090" s="9"/>
      <c r="EU1090" s="9"/>
      <c r="EV1090" s="9"/>
      <c r="EW1090" s="9"/>
      <c r="EX1090" s="9"/>
      <c r="EY1090" s="9"/>
      <c r="EZ1090" s="9"/>
      <c r="FA1090" s="9"/>
      <c r="FB1090" s="9"/>
      <c r="FC1090" s="9"/>
      <c r="FD1090" s="9"/>
      <c r="FE1090" s="9"/>
      <c r="FF1090" s="9"/>
      <c r="FG1090" s="9"/>
      <c r="FH1090" s="9"/>
    </row>
    <row r="1091" spans="1:164" s="157" customFormat="1" x14ac:dyDescent="0.3">
      <c r="A1091" s="153"/>
      <c r="B1091" s="1"/>
      <c r="C1091" s="92"/>
      <c r="D1091" s="154"/>
      <c r="E1091" s="143"/>
      <c r="F1091" s="155"/>
      <c r="G1091" s="156"/>
      <c r="H1091" s="9"/>
      <c r="I1091" s="95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  <c r="AP1091" s="9"/>
      <c r="AQ1091" s="9"/>
      <c r="AR1091" s="9"/>
      <c r="AS1091" s="9"/>
      <c r="AT1091" s="9"/>
      <c r="AU1091" s="9"/>
      <c r="AV1091" s="9"/>
      <c r="AW1091" s="9"/>
      <c r="AX1091" s="9"/>
      <c r="AY1091" s="9"/>
      <c r="AZ1091" s="9"/>
      <c r="BA1091" s="9"/>
      <c r="BB1091" s="9"/>
      <c r="BC1091" s="9"/>
      <c r="BD1091" s="9"/>
      <c r="BE1091" s="9"/>
      <c r="BF1091" s="9"/>
      <c r="BG1091" s="9"/>
      <c r="BH1091" s="9"/>
      <c r="BI1091" s="9"/>
      <c r="BJ1091" s="9"/>
      <c r="BK1091" s="9"/>
      <c r="BL1091" s="9"/>
      <c r="BM1091" s="9"/>
      <c r="BN1091" s="9"/>
      <c r="BO1091" s="9"/>
      <c r="BP1091" s="9"/>
      <c r="BQ1091" s="9"/>
      <c r="BR1091" s="9"/>
      <c r="BS1091" s="9"/>
      <c r="BT1091" s="9"/>
      <c r="BU1091" s="9"/>
      <c r="BV1091" s="9"/>
      <c r="BW1091" s="9"/>
      <c r="BX1091" s="9"/>
      <c r="BY1091" s="9"/>
      <c r="BZ1091" s="9"/>
      <c r="CA1091" s="9"/>
      <c r="CB1091" s="9"/>
      <c r="CC1091" s="9"/>
      <c r="CD1091" s="9"/>
      <c r="CE1091" s="9"/>
      <c r="CF1091" s="9"/>
      <c r="CG1091" s="9"/>
      <c r="CH1091" s="9"/>
      <c r="CI1091" s="9"/>
      <c r="CJ1091" s="9"/>
      <c r="CK1091" s="9"/>
      <c r="CL1091" s="9"/>
      <c r="CM1091" s="9"/>
      <c r="CN1091" s="9"/>
      <c r="CO1091" s="9"/>
      <c r="CP1091" s="9"/>
      <c r="CQ1091" s="9"/>
      <c r="CR1091" s="9"/>
      <c r="CS1091" s="9"/>
      <c r="CT1091" s="9"/>
      <c r="CU1091" s="9"/>
      <c r="CV1091" s="9"/>
      <c r="CW1091" s="9"/>
      <c r="CX1091" s="9"/>
      <c r="CY1091" s="9"/>
      <c r="CZ1091" s="9"/>
      <c r="DA1091" s="9"/>
      <c r="DB1091" s="9"/>
      <c r="DC1091" s="9"/>
      <c r="DD1091" s="9"/>
      <c r="DE1091" s="9"/>
      <c r="DF1091" s="9"/>
      <c r="DG1091" s="9"/>
      <c r="DH1091" s="9"/>
      <c r="DI1091" s="9"/>
      <c r="DJ1091" s="9"/>
      <c r="DK1091" s="9"/>
      <c r="DL1091" s="9"/>
      <c r="DM1091" s="9"/>
      <c r="DN1091" s="9"/>
      <c r="DO1091" s="9"/>
      <c r="DP1091" s="9"/>
      <c r="DQ1091" s="9"/>
      <c r="DR1091" s="9"/>
      <c r="DS1091" s="9"/>
      <c r="DT1091" s="9"/>
      <c r="DU1091" s="9"/>
      <c r="DV1091" s="9"/>
      <c r="DW1091" s="9"/>
      <c r="DX1091" s="9"/>
      <c r="DY1091" s="9"/>
      <c r="DZ1091" s="9"/>
      <c r="EA1091" s="9"/>
      <c r="EB1091" s="9"/>
      <c r="EC1091" s="9"/>
      <c r="ED1091" s="9"/>
      <c r="EE1091" s="9"/>
      <c r="EF1091" s="9"/>
      <c r="EG1091" s="9"/>
      <c r="EH1091" s="9"/>
      <c r="EI1091" s="9"/>
      <c r="EJ1091" s="9"/>
      <c r="EK1091" s="9"/>
      <c r="EL1091" s="9"/>
      <c r="EM1091" s="9"/>
      <c r="EN1091" s="9"/>
      <c r="EO1091" s="9"/>
      <c r="EP1091" s="9"/>
      <c r="EQ1091" s="9"/>
      <c r="ER1091" s="9"/>
      <c r="ES1091" s="9"/>
      <c r="ET1091" s="9"/>
      <c r="EU1091" s="9"/>
      <c r="EV1091" s="9"/>
      <c r="EW1091" s="9"/>
      <c r="EX1091" s="9"/>
      <c r="EY1091" s="9"/>
      <c r="EZ1091" s="9"/>
      <c r="FA1091" s="9"/>
      <c r="FB1091" s="9"/>
      <c r="FC1091" s="9"/>
      <c r="FD1091" s="9"/>
      <c r="FE1091" s="9"/>
      <c r="FF1091" s="9"/>
      <c r="FG1091" s="9"/>
      <c r="FH1091" s="9"/>
    </row>
    <row r="1092" spans="1:164" s="157" customFormat="1" x14ac:dyDescent="0.3">
      <c r="A1092" s="153"/>
      <c r="B1092" s="1"/>
      <c r="C1092" s="92"/>
      <c r="D1092" s="154"/>
      <c r="E1092" s="143"/>
      <c r="F1092" s="155"/>
      <c r="G1092" s="156"/>
      <c r="H1092" s="9"/>
      <c r="I1092" s="95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  <c r="AR1092" s="9"/>
      <c r="AS1092" s="9"/>
      <c r="AT1092" s="9"/>
      <c r="AU1092" s="9"/>
      <c r="AV1092" s="9"/>
      <c r="AW1092" s="9"/>
      <c r="AX1092" s="9"/>
      <c r="AY1092" s="9"/>
      <c r="AZ1092" s="9"/>
      <c r="BA1092" s="9"/>
      <c r="BB1092" s="9"/>
      <c r="BC1092" s="9"/>
      <c r="BD1092" s="9"/>
      <c r="BE1092" s="9"/>
      <c r="BF1092" s="9"/>
      <c r="BG1092" s="9"/>
      <c r="BH1092" s="9"/>
      <c r="BI1092" s="9"/>
      <c r="BJ1092" s="9"/>
      <c r="BK1092" s="9"/>
      <c r="BL1092" s="9"/>
      <c r="BM1092" s="9"/>
      <c r="BN1092" s="9"/>
      <c r="BO1092" s="9"/>
      <c r="BP1092" s="9"/>
      <c r="BQ1092" s="9"/>
      <c r="BR1092" s="9"/>
      <c r="BS1092" s="9"/>
      <c r="BT1092" s="9"/>
      <c r="BU1092" s="9"/>
      <c r="BV1092" s="9"/>
      <c r="BW1092" s="9"/>
      <c r="BX1092" s="9"/>
      <c r="BY1092" s="9"/>
      <c r="BZ1092" s="9"/>
      <c r="CA1092" s="9"/>
      <c r="CB1092" s="9"/>
      <c r="CC1092" s="9"/>
      <c r="CD1092" s="9"/>
      <c r="CE1092" s="9"/>
      <c r="CF1092" s="9"/>
      <c r="CG1092" s="9"/>
      <c r="CH1092" s="9"/>
      <c r="CI1092" s="9"/>
      <c r="CJ1092" s="9"/>
      <c r="CK1092" s="9"/>
      <c r="CL1092" s="9"/>
      <c r="CM1092" s="9"/>
      <c r="CN1092" s="9"/>
      <c r="CO1092" s="9"/>
      <c r="CP1092" s="9"/>
      <c r="CQ1092" s="9"/>
      <c r="CR1092" s="9"/>
      <c r="CS1092" s="9"/>
      <c r="CT1092" s="9"/>
      <c r="CU1092" s="9"/>
      <c r="CV1092" s="9"/>
      <c r="CW1092" s="9"/>
      <c r="CX1092" s="9"/>
      <c r="CY1092" s="9"/>
      <c r="CZ1092" s="9"/>
      <c r="DA1092" s="9"/>
      <c r="DB1092" s="9"/>
      <c r="DC1092" s="9"/>
      <c r="DD1092" s="9"/>
      <c r="DE1092" s="9"/>
      <c r="DF1092" s="9"/>
      <c r="DG1092" s="9"/>
      <c r="DH1092" s="9"/>
      <c r="DI1092" s="9"/>
      <c r="DJ1092" s="9"/>
      <c r="DK1092" s="9"/>
      <c r="DL1092" s="9"/>
      <c r="DM1092" s="9"/>
      <c r="DN1092" s="9"/>
      <c r="DO1092" s="9"/>
      <c r="DP1092" s="9"/>
      <c r="DQ1092" s="9"/>
      <c r="DR1092" s="9"/>
      <c r="DS1092" s="9"/>
      <c r="DT1092" s="9"/>
      <c r="DU1092" s="9"/>
      <c r="DV1092" s="9"/>
      <c r="DW1092" s="9"/>
      <c r="DX1092" s="9"/>
      <c r="DY1092" s="9"/>
      <c r="DZ1092" s="9"/>
      <c r="EA1092" s="9"/>
      <c r="EB1092" s="9"/>
      <c r="EC1092" s="9"/>
      <c r="ED1092" s="9"/>
      <c r="EE1092" s="9"/>
      <c r="EF1092" s="9"/>
      <c r="EG1092" s="9"/>
      <c r="EH1092" s="9"/>
      <c r="EI1092" s="9"/>
      <c r="EJ1092" s="9"/>
      <c r="EK1092" s="9"/>
      <c r="EL1092" s="9"/>
      <c r="EM1092" s="9"/>
      <c r="EN1092" s="9"/>
      <c r="EO1092" s="9"/>
      <c r="EP1092" s="9"/>
      <c r="EQ1092" s="9"/>
      <c r="ER1092" s="9"/>
      <c r="ES1092" s="9"/>
      <c r="ET1092" s="9"/>
      <c r="EU1092" s="9"/>
      <c r="EV1092" s="9"/>
      <c r="EW1092" s="9"/>
      <c r="EX1092" s="9"/>
      <c r="EY1092" s="9"/>
      <c r="EZ1092" s="9"/>
      <c r="FA1092" s="9"/>
      <c r="FB1092" s="9"/>
      <c r="FC1092" s="9"/>
      <c r="FD1092" s="9"/>
      <c r="FE1092" s="9"/>
      <c r="FF1092" s="9"/>
      <c r="FG1092" s="9"/>
      <c r="FH1092" s="9"/>
    </row>
    <row r="1093" spans="1:164" s="157" customFormat="1" x14ac:dyDescent="0.3">
      <c r="A1093" s="153"/>
      <c r="B1093" s="1"/>
      <c r="C1093" s="92"/>
      <c r="D1093" s="154"/>
      <c r="E1093" s="143"/>
      <c r="F1093" s="155"/>
      <c r="G1093" s="156"/>
      <c r="H1093" s="9"/>
      <c r="I1093" s="95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  <c r="AP1093" s="9"/>
      <c r="AQ1093" s="9"/>
      <c r="AR1093" s="9"/>
      <c r="AS1093" s="9"/>
      <c r="AT1093" s="9"/>
      <c r="AU1093" s="9"/>
      <c r="AV1093" s="9"/>
      <c r="AW1093" s="9"/>
      <c r="AX1093" s="9"/>
      <c r="AY1093" s="9"/>
      <c r="AZ1093" s="9"/>
      <c r="BA1093" s="9"/>
      <c r="BB1093" s="9"/>
      <c r="BC1093" s="9"/>
      <c r="BD1093" s="9"/>
      <c r="BE1093" s="9"/>
      <c r="BF1093" s="9"/>
      <c r="BG1093" s="9"/>
      <c r="BH1093" s="9"/>
      <c r="BI1093" s="9"/>
      <c r="BJ1093" s="9"/>
      <c r="BK1093" s="9"/>
      <c r="BL1093" s="9"/>
      <c r="BM1093" s="9"/>
      <c r="BN1093" s="9"/>
      <c r="BO1093" s="9"/>
      <c r="BP1093" s="9"/>
      <c r="BQ1093" s="9"/>
      <c r="BR1093" s="9"/>
      <c r="BS1093" s="9"/>
      <c r="BT1093" s="9"/>
      <c r="BU1093" s="9"/>
      <c r="BV1093" s="9"/>
      <c r="BW1093" s="9"/>
      <c r="BX1093" s="9"/>
      <c r="BY1093" s="9"/>
      <c r="BZ1093" s="9"/>
      <c r="CA1093" s="9"/>
      <c r="CB1093" s="9"/>
      <c r="CC1093" s="9"/>
      <c r="CD1093" s="9"/>
      <c r="CE1093" s="9"/>
      <c r="CF1093" s="9"/>
      <c r="CG1093" s="9"/>
      <c r="CH1093" s="9"/>
      <c r="CI1093" s="9"/>
      <c r="CJ1093" s="9"/>
      <c r="CK1093" s="9"/>
      <c r="CL1093" s="9"/>
      <c r="CM1093" s="9"/>
      <c r="CN1093" s="9"/>
      <c r="CO1093" s="9"/>
      <c r="CP1093" s="9"/>
      <c r="CQ1093" s="9"/>
      <c r="CR1093" s="9"/>
      <c r="CS1093" s="9"/>
      <c r="CT1093" s="9"/>
      <c r="CU1093" s="9"/>
      <c r="CV1093" s="9"/>
      <c r="CW1093" s="9"/>
      <c r="CX1093" s="9"/>
      <c r="CY1093" s="9"/>
      <c r="CZ1093" s="9"/>
      <c r="DA1093" s="9"/>
      <c r="DB1093" s="9"/>
      <c r="DC1093" s="9"/>
      <c r="DD1093" s="9"/>
      <c r="DE1093" s="9"/>
      <c r="DF1093" s="9"/>
      <c r="DG1093" s="9"/>
      <c r="DH1093" s="9"/>
      <c r="DI1093" s="9"/>
      <c r="DJ1093" s="9"/>
      <c r="DK1093" s="9"/>
      <c r="DL1093" s="9"/>
      <c r="DM1093" s="9"/>
      <c r="DN1093" s="9"/>
      <c r="DO1093" s="9"/>
      <c r="DP1093" s="9"/>
      <c r="DQ1093" s="9"/>
      <c r="DR1093" s="9"/>
      <c r="DS1093" s="9"/>
      <c r="DT1093" s="9"/>
      <c r="DU1093" s="9"/>
      <c r="DV1093" s="9"/>
      <c r="DW1093" s="9"/>
      <c r="DX1093" s="9"/>
      <c r="DY1093" s="9"/>
      <c r="DZ1093" s="9"/>
      <c r="EA1093" s="9"/>
      <c r="EB1093" s="9"/>
      <c r="EC1093" s="9"/>
      <c r="ED1093" s="9"/>
      <c r="EE1093" s="9"/>
      <c r="EF1093" s="9"/>
      <c r="EG1093" s="9"/>
      <c r="EH1093" s="9"/>
      <c r="EI1093" s="9"/>
      <c r="EJ1093" s="9"/>
      <c r="EK1093" s="9"/>
      <c r="EL1093" s="9"/>
      <c r="EM1093" s="9"/>
      <c r="EN1093" s="9"/>
      <c r="EO1093" s="9"/>
      <c r="EP1093" s="9"/>
      <c r="EQ1093" s="9"/>
      <c r="ER1093" s="9"/>
      <c r="ES1093" s="9"/>
      <c r="ET1093" s="9"/>
      <c r="EU1093" s="9"/>
      <c r="EV1093" s="9"/>
      <c r="EW1093" s="9"/>
      <c r="EX1093" s="9"/>
      <c r="EY1093" s="9"/>
      <c r="EZ1093" s="9"/>
      <c r="FA1093" s="9"/>
      <c r="FB1093" s="9"/>
      <c r="FC1093" s="9"/>
      <c r="FD1093" s="9"/>
      <c r="FE1093" s="9"/>
      <c r="FF1093" s="9"/>
      <c r="FG1093" s="9"/>
      <c r="FH1093" s="9"/>
    </row>
    <row r="1094" spans="1:164" s="157" customFormat="1" x14ac:dyDescent="0.3">
      <c r="A1094" s="153"/>
      <c r="B1094" s="1"/>
      <c r="C1094" s="92"/>
      <c r="D1094" s="154"/>
      <c r="E1094" s="143"/>
      <c r="F1094" s="155"/>
      <c r="G1094" s="156"/>
      <c r="H1094" s="9"/>
      <c r="I1094" s="95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9"/>
      <c r="AS1094" s="9"/>
      <c r="AT1094" s="9"/>
      <c r="AU1094" s="9"/>
      <c r="AV1094" s="9"/>
      <c r="AW1094" s="9"/>
      <c r="AX1094" s="9"/>
      <c r="AY1094" s="9"/>
      <c r="AZ1094" s="9"/>
      <c r="BA1094" s="9"/>
      <c r="BB1094" s="9"/>
      <c r="BC1094" s="9"/>
      <c r="BD1094" s="9"/>
      <c r="BE1094" s="9"/>
      <c r="BF1094" s="9"/>
      <c r="BG1094" s="9"/>
      <c r="BH1094" s="9"/>
      <c r="BI1094" s="9"/>
      <c r="BJ1094" s="9"/>
      <c r="BK1094" s="9"/>
      <c r="BL1094" s="9"/>
      <c r="BM1094" s="9"/>
      <c r="BN1094" s="9"/>
      <c r="BO1094" s="9"/>
      <c r="BP1094" s="9"/>
      <c r="BQ1094" s="9"/>
      <c r="BR1094" s="9"/>
      <c r="BS1094" s="9"/>
      <c r="BT1094" s="9"/>
      <c r="BU1094" s="9"/>
      <c r="BV1094" s="9"/>
      <c r="BW1094" s="9"/>
      <c r="BX1094" s="9"/>
      <c r="BY1094" s="9"/>
      <c r="BZ1094" s="9"/>
      <c r="CA1094" s="9"/>
      <c r="CB1094" s="9"/>
      <c r="CC1094" s="9"/>
      <c r="CD1094" s="9"/>
      <c r="CE1094" s="9"/>
      <c r="CF1094" s="9"/>
      <c r="CG1094" s="9"/>
      <c r="CH1094" s="9"/>
      <c r="CI1094" s="9"/>
      <c r="CJ1094" s="9"/>
      <c r="CK1094" s="9"/>
      <c r="CL1094" s="9"/>
      <c r="CM1094" s="9"/>
      <c r="CN1094" s="9"/>
      <c r="CO1094" s="9"/>
      <c r="CP1094" s="9"/>
      <c r="CQ1094" s="9"/>
      <c r="CR1094" s="9"/>
      <c r="CS1094" s="9"/>
      <c r="CT1094" s="9"/>
      <c r="CU1094" s="9"/>
      <c r="CV1094" s="9"/>
      <c r="CW1094" s="9"/>
      <c r="CX1094" s="9"/>
      <c r="CY1094" s="9"/>
      <c r="CZ1094" s="9"/>
      <c r="DA1094" s="9"/>
      <c r="DB1094" s="9"/>
      <c r="DC1094" s="9"/>
      <c r="DD1094" s="9"/>
      <c r="DE1094" s="9"/>
      <c r="DF1094" s="9"/>
      <c r="DG1094" s="9"/>
      <c r="DH1094" s="9"/>
      <c r="DI1094" s="9"/>
      <c r="DJ1094" s="9"/>
      <c r="DK1094" s="9"/>
      <c r="DL1094" s="9"/>
      <c r="DM1094" s="9"/>
      <c r="DN1094" s="9"/>
      <c r="DO1094" s="9"/>
      <c r="DP1094" s="9"/>
      <c r="DQ1094" s="9"/>
      <c r="DR1094" s="9"/>
      <c r="DS1094" s="9"/>
      <c r="DT1094" s="9"/>
      <c r="DU1094" s="9"/>
      <c r="DV1094" s="9"/>
      <c r="DW1094" s="9"/>
      <c r="DX1094" s="9"/>
      <c r="DY1094" s="9"/>
      <c r="DZ1094" s="9"/>
      <c r="EA1094" s="9"/>
      <c r="EB1094" s="9"/>
      <c r="EC1094" s="9"/>
      <c r="ED1094" s="9"/>
      <c r="EE1094" s="9"/>
      <c r="EF1094" s="9"/>
      <c r="EG1094" s="9"/>
      <c r="EH1094" s="9"/>
      <c r="EI1094" s="9"/>
      <c r="EJ1094" s="9"/>
      <c r="EK1094" s="9"/>
      <c r="EL1094" s="9"/>
      <c r="EM1094" s="9"/>
      <c r="EN1094" s="9"/>
      <c r="EO1094" s="9"/>
      <c r="EP1094" s="9"/>
      <c r="EQ1094" s="9"/>
      <c r="ER1094" s="9"/>
      <c r="ES1094" s="9"/>
      <c r="ET1094" s="9"/>
      <c r="EU1094" s="9"/>
      <c r="EV1094" s="9"/>
      <c r="EW1094" s="9"/>
      <c r="EX1094" s="9"/>
      <c r="EY1094" s="9"/>
      <c r="EZ1094" s="9"/>
      <c r="FA1094" s="9"/>
      <c r="FB1094" s="9"/>
      <c r="FC1094" s="9"/>
      <c r="FD1094" s="9"/>
      <c r="FE1094" s="9"/>
      <c r="FF1094" s="9"/>
      <c r="FG1094" s="9"/>
      <c r="FH1094" s="9"/>
    </row>
    <row r="1095" spans="1:164" s="157" customFormat="1" x14ac:dyDescent="0.3">
      <c r="A1095" s="153"/>
      <c r="B1095" s="1"/>
      <c r="C1095" s="92"/>
      <c r="D1095" s="154"/>
      <c r="E1095" s="143"/>
      <c r="F1095" s="155"/>
      <c r="G1095" s="156"/>
      <c r="H1095" s="9"/>
      <c r="I1095" s="95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9"/>
      <c r="AP1095" s="9"/>
      <c r="AQ1095" s="9"/>
      <c r="AR1095" s="9"/>
      <c r="AS1095" s="9"/>
      <c r="AT1095" s="9"/>
      <c r="AU1095" s="9"/>
      <c r="AV1095" s="9"/>
      <c r="AW1095" s="9"/>
      <c r="AX1095" s="9"/>
      <c r="AY1095" s="9"/>
      <c r="AZ1095" s="9"/>
      <c r="BA1095" s="9"/>
      <c r="BB1095" s="9"/>
      <c r="BC1095" s="9"/>
      <c r="BD1095" s="9"/>
      <c r="BE1095" s="9"/>
      <c r="BF1095" s="9"/>
      <c r="BG1095" s="9"/>
      <c r="BH1095" s="9"/>
      <c r="BI1095" s="9"/>
      <c r="BJ1095" s="9"/>
      <c r="BK1095" s="9"/>
      <c r="BL1095" s="9"/>
      <c r="BM1095" s="9"/>
      <c r="BN1095" s="9"/>
      <c r="BO1095" s="9"/>
      <c r="BP1095" s="9"/>
      <c r="BQ1095" s="9"/>
      <c r="BR1095" s="9"/>
      <c r="BS1095" s="9"/>
      <c r="BT1095" s="9"/>
      <c r="BU1095" s="9"/>
      <c r="BV1095" s="9"/>
      <c r="BW1095" s="9"/>
      <c r="BX1095" s="9"/>
      <c r="BY1095" s="9"/>
      <c r="BZ1095" s="9"/>
      <c r="CA1095" s="9"/>
      <c r="CB1095" s="9"/>
      <c r="CC1095" s="9"/>
      <c r="CD1095" s="9"/>
      <c r="CE1095" s="9"/>
      <c r="CF1095" s="9"/>
      <c r="CG1095" s="9"/>
      <c r="CH1095" s="9"/>
      <c r="CI1095" s="9"/>
      <c r="CJ1095" s="9"/>
      <c r="CK1095" s="9"/>
      <c r="CL1095" s="9"/>
      <c r="CM1095" s="9"/>
      <c r="CN1095" s="9"/>
      <c r="CO1095" s="9"/>
      <c r="CP1095" s="9"/>
      <c r="CQ1095" s="9"/>
      <c r="CR1095" s="9"/>
      <c r="CS1095" s="9"/>
      <c r="CT1095" s="9"/>
      <c r="CU1095" s="9"/>
      <c r="CV1095" s="9"/>
      <c r="CW1095" s="9"/>
      <c r="CX1095" s="9"/>
      <c r="CY1095" s="9"/>
      <c r="CZ1095" s="9"/>
      <c r="DA1095" s="9"/>
      <c r="DB1095" s="9"/>
      <c r="DC1095" s="9"/>
      <c r="DD1095" s="9"/>
      <c r="DE1095" s="9"/>
      <c r="DF1095" s="9"/>
      <c r="DG1095" s="9"/>
      <c r="DH1095" s="9"/>
      <c r="DI1095" s="9"/>
      <c r="DJ1095" s="9"/>
      <c r="DK1095" s="9"/>
      <c r="DL1095" s="9"/>
      <c r="DM1095" s="9"/>
      <c r="DN1095" s="9"/>
      <c r="DO1095" s="9"/>
      <c r="DP1095" s="9"/>
      <c r="DQ1095" s="9"/>
      <c r="DR1095" s="9"/>
      <c r="DS1095" s="9"/>
      <c r="DT1095" s="9"/>
      <c r="DU1095" s="9"/>
      <c r="DV1095" s="9"/>
      <c r="DW1095" s="9"/>
      <c r="DX1095" s="9"/>
      <c r="DY1095" s="9"/>
      <c r="DZ1095" s="9"/>
      <c r="EA1095" s="9"/>
      <c r="EB1095" s="9"/>
      <c r="EC1095" s="9"/>
      <c r="ED1095" s="9"/>
      <c r="EE1095" s="9"/>
      <c r="EF1095" s="9"/>
      <c r="EG1095" s="9"/>
      <c r="EH1095" s="9"/>
      <c r="EI1095" s="9"/>
      <c r="EJ1095" s="9"/>
      <c r="EK1095" s="9"/>
      <c r="EL1095" s="9"/>
      <c r="EM1095" s="9"/>
      <c r="EN1095" s="9"/>
      <c r="EO1095" s="9"/>
      <c r="EP1095" s="9"/>
      <c r="EQ1095" s="9"/>
      <c r="ER1095" s="9"/>
      <c r="ES1095" s="9"/>
      <c r="ET1095" s="9"/>
      <c r="EU1095" s="9"/>
      <c r="EV1095" s="9"/>
      <c r="EW1095" s="9"/>
      <c r="EX1095" s="9"/>
      <c r="EY1095" s="9"/>
      <c r="EZ1095" s="9"/>
      <c r="FA1095" s="9"/>
      <c r="FB1095" s="9"/>
      <c r="FC1095" s="9"/>
      <c r="FD1095" s="9"/>
      <c r="FE1095" s="9"/>
      <c r="FF1095" s="9"/>
      <c r="FG1095" s="9"/>
      <c r="FH1095" s="9"/>
    </row>
    <row r="1096" spans="1:164" s="157" customFormat="1" x14ac:dyDescent="0.3">
      <c r="A1096" s="153"/>
      <c r="B1096" s="1"/>
      <c r="C1096" s="92"/>
      <c r="D1096" s="154"/>
      <c r="E1096" s="143"/>
      <c r="F1096" s="155"/>
      <c r="G1096" s="156"/>
      <c r="H1096" s="9"/>
      <c r="I1096" s="95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9"/>
      <c r="AS1096" s="9"/>
      <c r="AT1096" s="9"/>
      <c r="AU1096" s="9"/>
      <c r="AV1096" s="9"/>
      <c r="AW1096" s="9"/>
      <c r="AX1096" s="9"/>
      <c r="AY1096" s="9"/>
      <c r="AZ1096" s="9"/>
      <c r="BA1096" s="9"/>
      <c r="BB1096" s="9"/>
      <c r="BC1096" s="9"/>
      <c r="BD1096" s="9"/>
      <c r="BE1096" s="9"/>
      <c r="BF1096" s="9"/>
      <c r="BG1096" s="9"/>
      <c r="BH1096" s="9"/>
      <c r="BI1096" s="9"/>
      <c r="BJ1096" s="9"/>
      <c r="BK1096" s="9"/>
      <c r="BL1096" s="9"/>
      <c r="BM1096" s="9"/>
      <c r="BN1096" s="9"/>
      <c r="BO1096" s="9"/>
      <c r="BP1096" s="9"/>
      <c r="BQ1096" s="9"/>
      <c r="BR1096" s="9"/>
      <c r="BS1096" s="9"/>
      <c r="BT1096" s="9"/>
      <c r="BU1096" s="9"/>
      <c r="BV1096" s="9"/>
      <c r="BW1096" s="9"/>
      <c r="BX1096" s="9"/>
      <c r="BY1096" s="9"/>
      <c r="BZ1096" s="9"/>
      <c r="CA1096" s="9"/>
      <c r="CB1096" s="9"/>
      <c r="CC1096" s="9"/>
      <c r="CD1096" s="9"/>
      <c r="CE1096" s="9"/>
      <c r="CF1096" s="9"/>
      <c r="CG1096" s="9"/>
      <c r="CH1096" s="9"/>
      <c r="CI1096" s="9"/>
      <c r="CJ1096" s="9"/>
      <c r="CK1096" s="9"/>
      <c r="CL1096" s="9"/>
      <c r="CM1096" s="9"/>
      <c r="CN1096" s="9"/>
      <c r="CO1096" s="9"/>
      <c r="CP1096" s="9"/>
      <c r="CQ1096" s="9"/>
      <c r="CR1096" s="9"/>
      <c r="CS1096" s="9"/>
      <c r="CT1096" s="9"/>
      <c r="CU1096" s="9"/>
      <c r="CV1096" s="9"/>
      <c r="CW1096" s="9"/>
      <c r="CX1096" s="9"/>
      <c r="CY1096" s="9"/>
      <c r="CZ1096" s="9"/>
      <c r="DA1096" s="9"/>
      <c r="DB1096" s="9"/>
      <c r="DC1096" s="9"/>
      <c r="DD1096" s="9"/>
      <c r="DE1096" s="9"/>
      <c r="DF1096" s="9"/>
      <c r="DG1096" s="9"/>
      <c r="DH1096" s="9"/>
      <c r="DI1096" s="9"/>
      <c r="DJ1096" s="9"/>
      <c r="DK1096" s="9"/>
      <c r="DL1096" s="9"/>
      <c r="DM1096" s="9"/>
      <c r="DN1096" s="9"/>
      <c r="DO1096" s="9"/>
      <c r="DP1096" s="9"/>
      <c r="DQ1096" s="9"/>
      <c r="DR1096" s="9"/>
      <c r="DS1096" s="9"/>
      <c r="DT1096" s="9"/>
      <c r="DU1096" s="9"/>
      <c r="DV1096" s="9"/>
      <c r="DW1096" s="9"/>
      <c r="DX1096" s="9"/>
      <c r="DY1096" s="9"/>
      <c r="DZ1096" s="9"/>
      <c r="EA1096" s="9"/>
      <c r="EB1096" s="9"/>
      <c r="EC1096" s="9"/>
      <c r="ED1096" s="9"/>
      <c r="EE1096" s="9"/>
      <c r="EF1096" s="9"/>
      <c r="EG1096" s="9"/>
      <c r="EH1096" s="9"/>
      <c r="EI1096" s="9"/>
      <c r="EJ1096" s="9"/>
      <c r="EK1096" s="9"/>
      <c r="EL1096" s="9"/>
      <c r="EM1096" s="9"/>
      <c r="EN1096" s="9"/>
      <c r="EO1096" s="9"/>
      <c r="EP1096" s="9"/>
      <c r="EQ1096" s="9"/>
      <c r="ER1096" s="9"/>
      <c r="ES1096" s="9"/>
      <c r="ET1096" s="9"/>
      <c r="EU1096" s="9"/>
      <c r="EV1096" s="9"/>
      <c r="EW1096" s="9"/>
      <c r="EX1096" s="9"/>
      <c r="EY1096" s="9"/>
      <c r="EZ1096" s="9"/>
      <c r="FA1096" s="9"/>
      <c r="FB1096" s="9"/>
      <c r="FC1096" s="9"/>
      <c r="FD1096" s="9"/>
      <c r="FE1096" s="9"/>
      <c r="FF1096" s="9"/>
      <c r="FG1096" s="9"/>
      <c r="FH1096" s="9"/>
    </row>
    <row r="1097" spans="1:164" s="157" customFormat="1" x14ac:dyDescent="0.3">
      <c r="A1097" s="153"/>
      <c r="B1097" s="1"/>
      <c r="C1097" s="92"/>
      <c r="D1097" s="154"/>
      <c r="E1097" s="143"/>
      <c r="F1097" s="155"/>
      <c r="G1097" s="156"/>
      <c r="H1097" s="9"/>
      <c r="I1097" s="95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  <c r="AP1097" s="9"/>
      <c r="AQ1097" s="9"/>
      <c r="AR1097" s="9"/>
      <c r="AS1097" s="9"/>
      <c r="AT1097" s="9"/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  <c r="BS1097" s="9"/>
      <c r="BT1097" s="9"/>
      <c r="BU1097" s="9"/>
      <c r="BV1097" s="9"/>
      <c r="BW1097" s="9"/>
      <c r="BX1097" s="9"/>
      <c r="BY1097" s="9"/>
      <c r="BZ1097" s="9"/>
      <c r="CA1097" s="9"/>
      <c r="CB1097" s="9"/>
      <c r="CC1097" s="9"/>
      <c r="CD1097" s="9"/>
      <c r="CE1097" s="9"/>
      <c r="CF1097" s="9"/>
      <c r="CG1097" s="9"/>
      <c r="CH1097" s="9"/>
      <c r="CI1097" s="9"/>
      <c r="CJ1097" s="9"/>
      <c r="CK1097" s="9"/>
      <c r="CL1097" s="9"/>
      <c r="CM1097" s="9"/>
      <c r="CN1097" s="9"/>
      <c r="CO1097" s="9"/>
      <c r="CP1097" s="9"/>
      <c r="CQ1097" s="9"/>
      <c r="CR1097" s="9"/>
      <c r="CS1097" s="9"/>
      <c r="CT1097" s="9"/>
      <c r="CU1097" s="9"/>
      <c r="CV1097" s="9"/>
      <c r="CW1097" s="9"/>
      <c r="CX1097" s="9"/>
      <c r="CY1097" s="9"/>
      <c r="CZ1097" s="9"/>
      <c r="DA1097" s="9"/>
      <c r="DB1097" s="9"/>
      <c r="DC1097" s="9"/>
      <c r="DD1097" s="9"/>
      <c r="DE1097" s="9"/>
      <c r="DF1097" s="9"/>
      <c r="DG1097" s="9"/>
      <c r="DH1097" s="9"/>
      <c r="DI1097" s="9"/>
      <c r="DJ1097" s="9"/>
      <c r="DK1097" s="9"/>
      <c r="DL1097" s="9"/>
      <c r="DM1097" s="9"/>
      <c r="DN1097" s="9"/>
      <c r="DO1097" s="9"/>
      <c r="DP1097" s="9"/>
      <c r="DQ1097" s="9"/>
      <c r="DR1097" s="9"/>
      <c r="DS1097" s="9"/>
      <c r="DT1097" s="9"/>
      <c r="DU1097" s="9"/>
      <c r="DV1097" s="9"/>
      <c r="DW1097" s="9"/>
      <c r="DX1097" s="9"/>
      <c r="DY1097" s="9"/>
      <c r="DZ1097" s="9"/>
      <c r="EA1097" s="9"/>
      <c r="EB1097" s="9"/>
      <c r="EC1097" s="9"/>
      <c r="ED1097" s="9"/>
      <c r="EE1097" s="9"/>
      <c r="EF1097" s="9"/>
      <c r="EG1097" s="9"/>
      <c r="EH1097" s="9"/>
      <c r="EI1097" s="9"/>
      <c r="EJ1097" s="9"/>
      <c r="EK1097" s="9"/>
      <c r="EL1097" s="9"/>
      <c r="EM1097" s="9"/>
      <c r="EN1097" s="9"/>
      <c r="EO1097" s="9"/>
      <c r="EP1097" s="9"/>
      <c r="EQ1097" s="9"/>
      <c r="ER1097" s="9"/>
      <c r="ES1097" s="9"/>
      <c r="ET1097" s="9"/>
      <c r="EU1097" s="9"/>
      <c r="EV1097" s="9"/>
      <c r="EW1097" s="9"/>
      <c r="EX1097" s="9"/>
      <c r="EY1097" s="9"/>
      <c r="EZ1097" s="9"/>
      <c r="FA1097" s="9"/>
      <c r="FB1097" s="9"/>
      <c r="FC1097" s="9"/>
      <c r="FD1097" s="9"/>
      <c r="FE1097" s="9"/>
      <c r="FF1097" s="9"/>
      <c r="FG1097" s="9"/>
      <c r="FH1097" s="9"/>
    </row>
    <row r="1098" spans="1:164" s="157" customFormat="1" x14ac:dyDescent="0.3">
      <c r="A1098" s="153"/>
      <c r="B1098" s="1"/>
      <c r="C1098" s="92"/>
      <c r="D1098" s="154"/>
      <c r="E1098" s="143"/>
      <c r="F1098" s="155"/>
      <c r="G1098" s="156"/>
      <c r="H1098" s="9"/>
      <c r="I1098" s="95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  <c r="AR1098" s="9"/>
      <c r="AS1098" s="9"/>
      <c r="AT1098" s="9"/>
      <c r="AU1098" s="9"/>
      <c r="AV1098" s="9"/>
      <c r="AW1098" s="9"/>
      <c r="AX1098" s="9"/>
      <c r="AY1098" s="9"/>
      <c r="AZ1098" s="9"/>
      <c r="BA1098" s="9"/>
      <c r="BB1098" s="9"/>
      <c r="BC1098" s="9"/>
      <c r="BD1098" s="9"/>
      <c r="BE1098" s="9"/>
      <c r="BF1098" s="9"/>
      <c r="BG1098" s="9"/>
      <c r="BH1098" s="9"/>
      <c r="BI1098" s="9"/>
      <c r="BJ1098" s="9"/>
      <c r="BK1098" s="9"/>
      <c r="BL1098" s="9"/>
      <c r="BM1098" s="9"/>
      <c r="BN1098" s="9"/>
      <c r="BO1098" s="9"/>
      <c r="BP1098" s="9"/>
      <c r="BQ1098" s="9"/>
      <c r="BR1098" s="9"/>
      <c r="BS1098" s="9"/>
      <c r="BT1098" s="9"/>
      <c r="BU1098" s="9"/>
      <c r="BV1098" s="9"/>
      <c r="BW1098" s="9"/>
      <c r="BX1098" s="9"/>
      <c r="BY1098" s="9"/>
      <c r="BZ1098" s="9"/>
      <c r="CA1098" s="9"/>
      <c r="CB1098" s="9"/>
      <c r="CC1098" s="9"/>
      <c r="CD1098" s="9"/>
      <c r="CE1098" s="9"/>
      <c r="CF1098" s="9"/>
      <c r="CG1098" s="9"/>
      <c r="CH1098" s="9"/>
      <c r="CI1098" s="9"/>
      <c r="CJ1098" s="9"/>
      <c r="CK1098" s="9"/>
      <c r="CL1098" s="9"/>
      <c r="CM1098" s="9"/>
      <c r="CN1098" s="9"/>
      <c r="CO1098" s="9"/>
      <c r="CP1098" s="9"/>
      <c r="CQ1098" s="9"/>
      <c r="CR1098" s="9"/>
      <c r="CS1098" s="9"/>
      <c r="CT1098" s="9"/>
      <c r="CU1098" s="9"/>
      <c r="CV1098" s="9"/>
      <c r="CW1098" s="9"/>
      <c r="CX1098" s="9"/>
      <c r="CY1098" s="9"/>
      <c r="CZ1098" s="9"/>
      <c r="DA1098" s="9"/>
      <c r="DB1098" s="9"/>
      <c r="DC1098" s="9"/>
      <c r="DD1098" s="9"/>
      <c r="DE1098" s="9"/>
      <c r="DF1098" s="9"/>
      <c r="DG1098" s="9"/>
      <c r="DH1098" s="9"/>
      <c r="DI1098" s="9"/>
      <c r="DJ1098" s="9"/>
      <c r="DK1098" s="9"/>
      <c r="DL1098" s="9"/>
      <c r="DM1098" s="9"/>
      <c r="DN1098" s="9"/>
      <c r="DO1098" s="9"/>
      <c r="DP1098" s="9"/>
      <c r="DQ1098" s="9"/>
      <c r="DR1098" s="9"/>
      <c r="DS1098" s="9"/>
      <c r="DT1098" s="9"/>
      <c r="DU1098" s="9"/>
      <c r="DV1098" s="9"/>
      <c r="DW1098" s="9"/>
      <c r="DX1098" s="9"/>
      <c r="DY1098" s="9"/>
      <c r="DZ1098" s="9"/>
      <c r="EA1098" s="9"/>
      <c r="EB1098" s="9"/>
      <c r="EC1098" s="9"/>
      <c r="ED1098" s="9"/>
      <c r="EE1098" s="9"/>
      <c r="EF1098" s="9"/>
      <c r="EG1098" s="9"/>
      <c r="EH1098" s="9"/>
      <c r="EI1098" s="9"/>
      <c r="EJ1098" s="9"/>
      <c r="EK1098" s="9"/>
      <c r="EL1098" s="9"/>
      <c r="EM1098" s="9"/>
      <c r="EN1098" s="9"/>
      <c r="EO1098" s="9"/>
      <c r="EP1098" s="9"/>
      <c r="EQ1098" s="9"/>
      <c r="ER1098" s="9"/>
      <c r="ES1098" s="9"/>
      <c r="ET1098" s="9"/>
      <c r="EU1098" s="9"/>
      <c r="EV1098" s="9"/>
      <c r="EW1098" s="9"/>
      <c r="EX1098" s="9"/>
      <c r="EY1098" s="9"/>
      <c r="EZ1098" s="9"/>
      <c r="FA1098" s="9"/>
      <c r="FB1098" s="9"/>
      <c r="FC1098" s="9"/>
      <c r="FD1098" s="9"/>
      <c r="FE1098" s="9"/>
      <c r="FF1098" s="9"/>
      <c r="FG1098" s="9"/>
      <c r="FH1098" s="9"/>
    </row>
    <row r="1099" spans="1:164" s="157" customFormat="1" x14ac:dyDescent="0.3">
      <c r="A1099" s="153"/>
      <c r="B1099" s="1"/>
      <c r="C1099" s="92"/>
      <c r="D1099" s="154"/>
      <c r="E1099" s="143"/>
      <c r="F1099" s="155"/>
      <c r="G1099" s="156"/>
      <c r="H1099" s="9"/>
      <c r="I1099" s="95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  <c r="AO1099" s="9"/>
      <c r="AP1099" s="9"/>
      <c r="AQ1099" s="9"/>
      <c r="AR1099" s="9"/>
      <c r="AS1099" s="9"/>
      <c r="AT1099" s="9"/>
      <c r="AU1099" s="9"/>
      <c r="AV1099" s="9"/>
      <c r="AW1099" s="9"/>
      <c r="AX1099" s="9"/>
      <c r="AY1099" s="9"/>
      <c r="AZ1099" s="9"/>
      <c r="BA1099" s="9"/>
      <c r="BB1099" s="9"/>
      <c r="BC1099" s="9"/>
      <c r="BD1099" s="9"/>
      <c r="BE1099" s="9"/>
      <c r="BF1099" s="9"/>
      <c r="BG1099" s="9"/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9"/>
      <c r="BS1099" s="9"/>
      <c r="BT1099" s="9"/>
      <c r="BU1099" s="9"/>
      <c r="BV1099" s="9"/>
      <c r="BW1099" s="9"/>
      <c r="BX1099" s="9"/>
      <c r="BY1099" s="9"/>
      <c r="BZ1099" s="9"/>
      <c r="CA1099" s="9"/>
      <c r="CB1099" s="9"/>
      <c r="CC1099" s="9"/>
      <c r="CD1099" s="9"/>
      <c r="CE1099" s="9"/>
      <c r="CF1099" s="9"/>
      <c r="CG1099" s="9"/>
      <c r="CH1099" s="9"/>
      <c r="CI1099" s="9"/>
      <c r="CJ1099" s="9"/>
      <c r="CK1099" s="9"/>
      <c r="CL1099" s="9"/>
      <c r="CM1099" s="9"/>
      <c r="CN1099" s="9"/>
      <c r="CO1099" s="9"/>
      <c r="CP1099" s="9"/>
      <c r="CQ1099" s="9"/>
      <c r="CR1099" s="9"/>
      <c r="CS1099" s="9"/>
      <c r="CT1099" s="9"/>
      <c r="CU1099" s="9"/>
      <c r="CV1099" s="9"/>
      <c r="CW1099" s="9"/>
      <c r="CX1099" s="9"/>
      <c r="CY1099" s="9"/>
      <c r="CZ1099" s="9"/>
      <c r="DA1099" s="9"/>
      <c r="DB1099" s="9"/>
      <c r="DC1099" s="9"/>
      <c r="DD1099" s="9"/>
      <c r="DE1099" s="9"/>
      <c r="DF1099" s="9"/>
      <c r="DG1099" s="9"/>
      <c r="DH1099" s="9"/>
      <c r="DI1099" s="9"/>
      <c r="DJ1099" s="9"/>
      <c r="DK1099" s="9"/>
      <c r="DL1099" s="9"/>
      <c r="DM1099" s="9"/>
      <c r="DN1099" s="9"/>
      <c r="DO1099" s="9"/>
      <c r="DP1099" s="9"/>
      <c r="DQ1099" s="9"/>
      <c r="DR1099" s="9"/>
      <c r="DS1099" s="9"/>
      <c r="DT1099" s="9"/>
      <c r="DU1099" s="9"/>
      <c r="DV1099" s="9"/>
      <c r="DW1099" s="9"/>
      <c r="DX1099" s="9"/>
      <c r="DY1099" s="9"/>
      <c r="DZ1099" s="9"/>
      <c r="EA1099" s="9"/>
      <c r="EB1099" s="9"/>
      <c r="EC1099" s="9"/>
      <c r="ED1099" s="9"/>
      <c r="EE1099" s="9"/>
      <c r="EF1099" s="9"/>
      <c r="EG1099" s="9"/>
      <c r="EH1099" s="9"/>
      <c r="EI1099" s="9"/>
      <c r="EJ1099" s="9"/>
      <c r="EK1099" s="9"/>
      <c r="EL1099" s="9"/>
      <c r="EM1099" s="9"/>
      <c r="EN1099" s="9"/>
      <c r="EO1099" s="9"/>
      <c r="EP1099" s="9"/>
      <c r="EQ1099" s="9"/>
      <c r="ER1099" s="9"/>
      <c r="ES1099" s="9"/>
      <c r="ET1099" s="9"/>
      <c r="EU1099" s="9"/>
      <c r="EV1099" s="9"/>
      <c r="EW1099" s="9"/>
      <c r="EX1099" s="9"/>
      <c r="EY1099" s="9"/>
      <c r="EZ1099" s="9"/>
      <c r="FA1099" s="9"/>
      <c r="FB1099" s="9"/>
      <c r="FC1099" s="9"/>
      <c r="FD1099" s="9"/>
      <c r="FE1099" s="9"/>
      <c r="FF1099" s="9"/>
      <c r="FG1099" s="9"/>
      <c r="FH1099" s="9"/>
    </row>
    <row r="1100" spans="1:164" s="157" customFormat="1" x14ac:dyDescent="0.3">
      <c r="A1100" s="153"/>
      <c r="B1100" s="1"/>
      <c r="C1100" s="92"/>
      <c r="D1100" s="154"/>
      <c r="E1100" s="143"/>
      <c r="F1100" s="155"/>
      <c r="G1100" s="156"/>
      <c r="H1100" s="9"/>
      <c r="I1100" s="95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  <c r="AR1100" s="9"/>
      <c r="AS1100" s="9"/>
      <c r="AT1100" s="9"/>
      <c r="AU1100" s="9"/>
      <c r="AV1100" s="9"/>
      <c r="AW1100" s="9"/>
      <c r="AX1100" s="9"/>
      <c r="AY1100" s="9"/>
      <c r="AZ1100" s="9"/>
      <c r="BA1100" s="9"/>
      <c r="BB1100" s="9"/>
      <c r="BC1100" s="9"/>
      <c r="BD1100" s="9"/>
      <c r="BE1100" s="9"/>
      <c r="BF1100" s="9"/>
      <c r="BG1100" s="9"/>
      <c r="BH1100" s="9"/>
      <c r="BI1100" s="9"/>
      <c r="BJ1100" s="9"/>
      <c r="BK1100" s="9"/>
      <c r="BL1100" s="9"/>
      <c r="BM1100" s="9"/>
      <c r="BN1100" s="9"/>
      <c r="BO1100" s="9"/>
      <c r="BP1100" s="9"/>
      <c r="BQ1100" s="9"/>
      <c r="BR1100" s="9"/>
      <c r="BS1100" s="9"/>
      <c r="BT1100" s="9"/>
      <c r="BU1100" s="9"/>
      <c r="BV1100" s="9"/>
      <c r="BW1100" s="9"/>
      <c r="BX1100" s="9"/>
      <c r="BY1100" s="9"/>
      <c r="BZ1100" s="9"/>
      <c r="CA1100" s="9"/>
      <c r="CB1100" s="9"/>
      <c r="CC1100" s="9"/>
      <c r="CD1100" s="9"/>
      <c r="CE1100" s="9"/>
      <c r="CF1100" s="9"/>
      <c r="CG1100" s="9"/>
      <c r="CH1100" s="9"/>
      <c r="CI1100" s="9"/>
      <c r="CJ1100" s="9"/>
      <c r="CK1100" s="9"/>
      <c r="CL1100" s="9"/>
      <c r="CM1100" s="9"/>
      <c r="CN1100" s="9"/>
      <c r="CO1100" s="9"/>
      <c r="CP1100" s="9"/>
      <c r="CQ1100" s="9"/>
      <c r="CR1100" s="9"/>
      <c r="CS1100" s="9"/>
      <c r="CT1100" s="9"/>
      <c r="CU1100" s="9"/>
      <c r="CV1100" s="9"/>
      <c r="CW1100" s="9"/>
      <c r="CX1100" s="9"/>
      <c r="CY1100" s="9"/>
      <c r="CZ1100" s="9"/>
      <c r="DA1100" s="9"/>
      <c r="DB1100" s="9"/>
      <c r="DC1100" s="9"/>
      <c r="DD1100" s="9"/>
      <c r="DE1100" s="9"/>
      <c r="DF1100" s="9"/>
      <c r="DG1100" s="9"/>
      <c r="DH1100" s="9"/>
      <c r="DI1100" s="9"/>
      <c r="DJ1100" s="9"/>
      <c r="DK1100" s="9"/>
      <c r="DL1100" s="9"/>
      <c r="DM1100" s="9"/>
      <c r="DN1100" s="9"/>
      <c r="DO1100" s="9"/>
      <c r="DP1100" s="9"/>
      <c r="DQ1100" s="9"/>
      <c r="DR1100" s="9"/>
      <c r="DS1100" s="9"/>
      <c r="DT1100" s="9"/>
      <c r="DU1100" s="9"/>
      <c r="DV1100" s="9"/>
      <c r="DW1100" s="9"/>
      <c r="DX1100" s="9"/>
      <c r="DY1100" s="9"/>
      <c r="DZ1100" s="9"/>
      <c r="EA1100" s="9"/>
      <c r="EB1100" s="9"/>
      <c r="EC1100" s="9"/>
      <c r="ED1100" s="9"/>
      <c r="EE1100" s="9"/>
      <c r="EF1100" s="9"/>
      <c r="EG1100" s="9"/>
      <c r="EH1100" s="9"/>
      <c r="EI1100" s="9"/>
      <c r="EJ1100" s="9"/>
      <c r="EK1100" s="9"/>
      <c r="EL1100" s="9"/>
      <c r="EM1100" s="9"/>
      <c r="EN1100" s="9"/>
      <c r="EO1100" s="9"/>
      <c r="EP1100" s="9"/>
      <c r="EQ1100" s="9"/>
      <c r="ER1100" s="9"/>
      <c r="ES1100" s="9"/>
      <c r="ET1100" s="9"/>
      <c r="EU1100" s="9"/>
      <c r="EV1100" s="9"/>
      <c r="EW1100" s="9"/>
      <c r="EX1100" s="9"/>
      <c r="EY1100" s="9"/>
      <c r="EZ1100" s="9"/>
      <c r="FA1100" s="9"/>
      <c r="FB1100" s="9"/>
      <c r="FC1100" s="9"/>
      <c r="FD1100" s="9"/>
      <c r="FE1100" s="9"/>
      <c r="FF1100" s="9"/>
      <c r="FG1100" s="9"/>
      <c r="FH1100" s="9"/>
    </row>
    <row r="1101" spans="1:164" s="157" customFormat="1" x14ac:dyDescent="0.3">
      <c r="A1101" s="153"/>
      <c r="B1101" s="1"/>
      <c r="C1101" s="92"/>
      <c r="D1101" s="154"/>
      <c r="E1101" s="143"/>
      <c r="F1101" s="155"/>
      <c r="G1101" s="156"/>
      <c r="H1101" s="9"/>
      <c r="I1101" s="95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9"/>
      <c r="AP1101" s="9"/>
      <c r="AQ1101" s="9"/>
      <c r="AR1101" s="9"/>
      <c r="AS1101" s="9"/>
      <c r="AT1101" s="9"/>
      <c r="AU1101" s="9"/>
      <c r="AV1101" s="9"/>
      <c r="AW1101" s="9"/>
      <c r="AX1101" s="9"/>
      <c r="AY1101" s="9"/>
      <c r="AZ1101" s="9"/>
      <c r="BA1101" s="9"/>
      <c r="BB1101" s="9"/>
      <c r="BC1101" s="9"/>
      <c r="BD1101" s="9"/>
      <c r="BE1101" s="9"/>
      <c r="BF1101" s="9"/>
      <c r="BG1101" s="9"/>
      <c r="BH1101" s="9"/>
      <c r="BI1101" s="9"/>
      <c r="BJ1101" s="9"/>
      <c r="BK1101" s="9"/>
      <c r="BL1101" s="9"/>
      <c r="BM1101" s="9"/>
      <c r="BN1101" s="9"/>
      <c r="BO1101" s="9"/>
      <c r="BP1101" s="9"/>
      <c r="BQ1101" s="9"/>
      <c r="BR1101" s="9"/>
      <c r="BS1101" s="9"/>
      <c r="BT1101" s="9"/>
      <c r="BU1101" s="9"/>
      <c r="BV1101" s="9"/>
      <c r="BW1101" s="9"/>
      <c r="BX1101" s="9"/>
      <c r="BY1101" s="9"/>
      <c r="BZ1101" s="9"/>
      <c r="CA1101" s="9"/>
      <c r="CB1101" s="9"/>
      <c r="CC1101" s="9"/>
      <c r="CD1101" s="9"/>
      <c r="CE1101" s="9"/>
      <c r="CF1101" s="9"/>
      <c r="CG1101" s="9"/>
      <c r="CH1101" s="9"/>
      <c r="CI1101" s="9"/>
      <c r="CJ1101" s="9"/>
      <c r="CK1101" s="9"/>
      <c r="CL1101" s="9"/>
      <c r="CM1101" s="9"/>
      <c r="CN1101" s="9"/>
      <c r="CO1101" s="9"/>
      <c r="CP1101" s="9"/>
      <c r="CQ1101" s="9"/>
      <c r="CR1101" s="9"/>
      <c r="CS1101" s="9"/>
      <c r="CT1101" s="9"/>
      <c r="CU1101" s="9"/>
      <c r="CV1101" s="9"/>
      <c r="CW1101" s="9"/>
      <c r="CX1101" s="9"/>
      <c r="CY1101" s="9"/>
      <c r="CZ1101" s="9"/>
      <c r="DA1101" s="9"/>
      <c r="DB1101" s="9"/>
      <c r="DC1101" s="9"/>
      <c r="DD1101" s="9"/>
      <c r="DE1101" s="9"/>
      <c r="DF1101" s="9"/>
      <c r="DG1101" s="9"/>
      <c r="DH1101" s="9"/>
      <c r="DI1101" s="9"/>
      <c r="DJ1101" s="9"/>
      <c r="DK1101" s="9"/>
      <c r="DL1101" s="9"/>
      <c r="DM1101" s="9"/>
      <c r="DN1101" s="9"/>
      <c r="DO1101" s="9"/>
      <c r="DP1101" s="9"/>
      <c r="DQ1101" s="9"/>
      <c r="DR1101" s="9"/>
      <c r="DS1101" s="9"/>
      <c r="DT1101" s="9"/>
      <c r="DU1101" s="9"/>
      <c r="DV1101" s="9"/>
      <c r="DW1101" s="9"/>
      <c r="DX1101" s="9"/>
      <c r="DY1101" s="9"/>
      <c r="DZ1101" s="9"/>
      <c r="EA1101" s="9"/>
      <c r="EB1101" s="9"/>
      <c r="EC1101" s="9"/>
      <c r="ED1101" s="9"/>
      <c r="EE1101" s="9"/>
      <c r="EF1101" s="9"/>
      <c r="EG1101" s="9"/>
      <c r="EH1101" s="9"/>
      <c r="EI1101" s="9"/>
      <c r="EJ1101" s="9"/>
      <c r="EK1101" s="9"/>
      <c r="EL1101" s="9"/>
      <c r="EM1101" s="9"/>
      <c r="EN1101" s="9"/>
      <c r="EO1101" s="9"/>
      <c r="EP1101" s="9"/>
      <c r="EQ1101" s="9"/>
      <c r="ER1101" s="9"/>
      <c r="ES1101" s="9"/>
      <c r="ET1101" s="9"/>
      <c r="EU1101" s="9"/>
      <c r="EV1101" s="9"/>
      <c r="EW1101" s="9"/>
      <c r="EX1101" s="9"/>
      <c r="EY1101" s="9"/>
      <c r="EZ1101" s="9"/>
      <c r="FA1101" s="9"/>
      <c r="FB1101" s="9"/>
      <c r="FC1101" s="9"/>
      <c r="FD1101" s="9"/>
      <c r="FE1101" s="9"/>
      <c r="FF1101" s="9"/>
      <c r="FG1101" s="9"/>
      <c r="FH1101" s="9"/>
    </row>
    <row r="1102" spans="1:164" s="157" customFormat="1" x14ac:dyDescent="0.3">
      <c r="A1102" s="153"/>
      <c r="B1102" s="1"/>
      <c r="C1102" s="92"/>
      <c r="D1102" s="154"/>
      <c r="E1102" s="143"/>
      <c r="F1102" s="155"/>
      <c r="G1102" s="156"/>
      <c r="H1102" s="9"/>
      <c r="I1102" s="95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  <c r="AR1102" s="9"/>
      <c r="AS1102" s="9"/>
      <c r="AT1102" s="9"/>
      <c r="AU1102" s="9"/>
      <c r="AV1102" s="9"/>
      <c r="AW1102" s="9"/>
      <c r="AX1102" s="9"/>
      <c r="AY1102" s="9"/>
      <c r="AZ1102" s="9"/>
      <c r="BA1102" s="9"/>
      <c r="BB1102" s="9"/>
      <c r="BC1102" s="9"/>
      <c r="BD1102" s="9"/>
      <c r="BE1102" s="9"/>
      <c r="BF1102" s="9"/>
      <c r="BG1102" s="9"/>
      <c r="BH1102" s="9"/>
      <c r="BI1102" s="9"/>
      <c r="BJ1102" s="9"/>
      <c r="BK1102" s="9"/>
      <c r="BL1102" s="9"/>
      <c r="BM1102" s="9"/>
      <c r="BN1102" s="9"/>
      <c r="BO1102" s="9"/>
      <c r="BP1102" s="9"/>
      <c r="BQ1102" s="9"/>
      <c r="BR1102" s="9"/>
      <c r="BS1102" s="9"/>
      <c r="BT1102" s="9"/>
      <c r="BU1102" s="9"/>
      <c r="BV1102" s="9"/>
      <c r="BW1102" s="9"/>
      <c r="BX1102" s="9"/>
      <c r="BY1102" s="9"/>
      <c r="BZ1102" s="9"/>
      <c r="CA1102" s="9"/>
      <c r="CB1102" s="9"/>
      <c r="CC1102" s="9"/>
      <c r="CD1102" s="9"/>
      <c r="CE1102" s="9"/>
      <c r="CF1102" s="9"/>
      <c r="CG1102" s="9"/>
      <c r="CH1102" s="9"/>
      <c r="CI1102" s="9"/>
      <c r="CJ1102" s="9"/>
      <c r="CK1102" s="9"/>
      <c r="CL1102" s="9"/>
      <c r="CM1102" s="9"/>
      <c r="CN1102" s="9"/>
      <c r="CO1102" s="9"/>
      <c r="CP1102" s="9"/>
      <c r="CQ1102" s="9"/>
      <c r="CR1102" s="9"/>
      <c r="CS1102" s="9"/>
      <c r="CT1102" s="9"/>
      <c r="CU1102" s="9"/>
      <c r="CV1102" s="9"/>
      <c r="CW1102" s="9"/>
      <c r="CX1102" s="9"/>
      <c r="CY1102" s="9"/>
      <c r="CZ1102" s="9"/>
      <c r="DA1102" s="9"/>
      <c r="DB1102" s="9"/>
      <c r="DC1102" s="9"/>
      <c r="DD1102" s="9"/>
      <c r="DE1102" s="9"/>
      <c r="DF1102" s="9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  <c r="EM1102" s="9"/>
      <c r="EN1102" s="9"/>
      <c r="EO1102" s="9"/>
      <c r="EP1102" s="9"/>
      <c r="EQ1102" s="9"/>
      <c r="ER1102" s="9"/>
      <c r="ES1102" s="9"/>
      <c r="ET1102" s="9"/>
      <c r="EU1102" s="9"/>
      <c r="EV1102" s="9"/>
      <c r="EW1102" s="9"/>
      <c r="EX1102" s="9"/>
      <c r="EY1102" s="9"/>
      <c r="EZ1102" s="9"/>
      <c r="FA1102" s="9"/>
      <c r="FB1102" s="9"/>
      <c r="FC1102" s="9"/>
      <c r="FD1102" s="9"/>
      <c r="FE1102" s="9"/>
      <c r="FF1102" s="9"/>
      <c r="FG1102" s="9"/>
      <c r="FH1102" s="9"/>
    </row>
    <row r="1103" spans="1:164" s="157" customFormat="1" x14ac:dyDescent="0.3">
      <c r="A1103" s="153"/>
      <c r="B1103" s="1"/>
      <c r="C1103" s="92"/>
      <c r="D1103" s="154"/>
      <c r="E1103" s="143"/>
      <c r="F1103" s="155"/>
      <c r="G1103" s="156"/>
      <c r="H1103" s="9"/>
      <c r="I1103" s="95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  <c r="AP1103" s="9"/>
      <c r="AQ1103" s="9"/>
      <c r="AR1103" s="9"/>
      <c r="AS1103" s="9"/>
      <c r="AT1103" s="9"/>
      <c r="AU1103" s="9"/>
      <c r="AV1103" s="9"/>
      <c r="AW1103" s="9"/>
      <c r="AX1103" s="9"/>
      <c r="AY1103" s="9"/>
      <c r="AZ1103" s="9"/>
      <c r="BA1103" s="9"/>
      <c r="BB1103" s="9"/>
      <c r="BC1103" s="9"/>
      <c r="BD1103" s="9"/>
      <c r="BE1103" s="9"/>
      <c r="BF1103" s="9"/>
      <c r="BG1103" s="9"/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9"/>
      <c r="BS1103" s="9"/>
      <c r="BT1103" s="9"/>
      <c r="BU1103" s="9"/>
      <c r="BV1103" s="9"/>
      <c r="BW1103" s="9"/>
      <c r="BX1103" s="9"/>
      <c r="BY1103" s="9"/>
      <c r="BZ1103" s="9"/>
      <c r="CA1103" s="9"/>
      <c r="CB1103" s="9"/>
      <c r="CC1103" s="9"/>
      <c r="CD1103" s="9"/>
      <c r="CE1103" s="9"/>
      <c r="CF1103" s="9"/>
      <c r="CG1103" s="9"/>
      <c r="CH1103" s="9"/>
      <c r="CI1103" s="9"/>
      <c r="CJ1103" s="9"/>
      <c r="CK1103" s="9"/>
      <c r="CL1103" s="9"/>
      <c r="CM1103" s="9"/>
      <c r="CN1103" s="9"/>
      <c r="CO1103" s="9"/>
      <c r="CP1103" s="9"/>
      <c r="CQ1103" s="9"/>
      <c r="CR1103" s="9"/>
      <c r="CS1103" s="9"/>
      <c r="CT1103" s="9"/>
      <c r="CU1103" s="9"/>
      <c r="CV1103" s="9"/>
      <c r="CW1103" s="9"/>
      <c r="CX1103" s="9"/>
      <c r="CY1103" s="9"/>
      <c r="CZ1103" s="9"/>
      <c r="DA1103" s="9"/>
      <c r="DB1103" s="9"/>
      <c r="DC1103" s="9"/>
      <c r="DD1103" s="9"/>
      <c r="DE1103" s="9"/>
      <c r="DF1103" s="9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  <c r="EM1103" s="9"/>
      <c r="EN1103" s="9"/>
      <c r="EO1103" s="9"/>
      <c r="EP1103" s="9"/>
      <c r="EQ1103" s="9"/>
      <c r="ER1103" s="9"/>
      <c r="ES1103" s="9"/>
      <c r="ET1103" s="9"/>
      <c r="EU1103" s="9"/>
      <c r="EV1103" s="9"/>
      <c r="EW1103" s="9"/>
      <c r="EX1103" s="9"/>
      <c r="EY1103" s="9"/>
      <c r="EZ1103" s="9"/>
      <c r="FA1103" s="9"/>
      <c r="FB1103" s="9"/>
      <c r="FC1103" s="9"/>
      <c r="FD1103" s="9"/>
      <c r="FE1103" s="9"/>
      <c r="FF1103" s="9"/>
      <c r="FG1103" s="9"/>
      <c r="FH1103" s="9"/>
    </row>
    <row r="1104" spans="1:164" s="157" customFormat="1" x14ac:dyDescent="0.3">
      <c r="A1104" s="153"/>
      <c r="B1104" s="1"/>
      <c r="C1104" s="92"/>
      <c r="D1104" s="154"/>
      <c r="E1104" s="143"/>
      <c r="F1104" s="155"/>
      <c r="G1104" s="156"/>
      <c r="H1104" s="9"/>
      <c r="I1104" s="95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  <c r="AP1104" s="9"/>
      <c r="AQ1104" s="9"/>
      <c r="AR1104" s="9"/>
      <c r="AS1104" s="9"/>
      <c r="AT1104" s="9"/>
      <c r="AU1104" s="9"/>
      <c r="AV1104" s="9"/>
      <c r="AW1104" s="9"/>
      <c r="AX1104" s="9"/>
      <c r="AY1104" s="9"/>
      <c r="AZ1104" s="9"/>
      <c r="BA1104" s="9"/>
      <c r="BB1104" s="9"/>
      <c r="BC1104" s="9"/>
      <c r="BD1104" s="9"/>
      <c r="BE1104" s="9"/>
      <c r="BF1104" s="9"/>
      <c r="BG1104" s="9"/>
      <c r="BH1104" s="9"/>
      <c r="BI1104" s="9"/>
      <c r="BJ1104" s="9"/>
      <c r="BK1104" s="9"/>
      <c r="BL1104" s="9"/>
      <c r="BM1104" s="9"/>
      <c r="BN1104" s="9"/>
      <c r="BO1104" s="9"/>
      <c r="BP1104" s="9"/>
      <c r="BQ1104" s="9"/>
      <c r="BR1104" s="9"/>
      <c r="BS1104" s="9"/>
      <c r="BT1104" s="9"/>
      <c r="BU1104" s="9"/>
      <c r="BV1104" s="9"/>
      <c r="BW1104" s="9"/>
      <c r="BX1104" s="9"/>
      <c r="BY1104" s="9"/>
      <c r="BZ1104" s="9"/>
      <c r="CA1104" s="9"/>
      <c r="CB1104" s="9"/>
      <c r="CC1104" s="9"/>
      <c r="CD1104" s="9"/>
      <c r="CE1104" s="9"/>
      <c r="CF1104" s="9"/>
      <c r="CG1104" s="9"/>
      <c r="CH1104" s="9"/>
      <c r="CI1104" s="9"/>
      <c r="CJ1104" s="9"/>
      <c r="CK1104" s="9"/>
      <c r="CL1104" s="9"/>
      <c r="CM1104" s="9"/>
      <c r="CN1104" s="9"/>
      <c r="CO1104" s="9"/>
      <c r="CP1104" s="9"/>
      <c r="CQ1104" s="9"/>
      <c r="CR1104" s="9"/>
      <c r="CS1104" s="9"/>
      <c r="CT1104" s="9"/>
      <c r="CU1104" s="9"/>
      <c r="CV1104" s="9"/>
      <c r="CW1104" s="9"/>
      <c r="CX1104" s="9"/>
      <c r="CY1104" s="9"/>
      <c r="CZ1104" s="9"/>
      <c r="DA1104" s="9"/>
      <c r="DB1104" s="9"/>
      <c r="DC1104" s="9"/>
      <c r="DD1104" s="9"/>
      <c r="DE1104" s="9"/>
      <c r="DF1104" s="9"/>
      <c r="DG1104" s="9"/>
      <c r="DH1104" s="9"/>
      <c r="DI1104" s="9"/>
      <c r="DJ1104" s="9"/>
      <c r="DK1104" s="9"/>
      <c r="DL1104" s="9"/>
      <c r="DM1104" s="9"/>
      <c r="DN1104" s="9"/>
      <c r="DO1104" s="9"/>
      <c r="DP1104" s="9"/>
      <c r="DQ1104" s="9"/>
      <c r="DR1104" s="9"/>
      <c r="DS1104" s="9"/>
      <c r="DT1104" s="9"/>
      <c r="DU1104" s="9"/>
      <c r="DV1104" s="9"/>
      <c r="DW1104" s="9"/>
      <c r="DX1104" s="9"/>
      <c r="DY1104" s="9"/>
      <c r="DZ1104" s="9"/>
      <c r="EA1104" s="9"/>
      <c r="EB1104" s="9"/>
      <c r="EC1104" s="9"/>
      <c r="ED1104" s="9"/>
      <c r="EE1104" s="9"/>
      <c r="EF1104" s="9"/>
      <c r="EG1104" s="9"/>
      <c r="EH1104" s="9"/>
      <c r="EI1104" s="9"/>
      <c r="EJ1104" s="9"/>
      <c r="EK1104" s="9"/>
      <c r="EL1104" s="9"/>
      <c r="EM1104" s="9"/>
      <c r="EN1104" s="9"/>
      <c r="EO1104" s="9"/>
      <c r="EP1104" s="9"/>
      <c r="EQ1104" s="9"/>
      <c r="ER1104" s="9"/>
      <c r="ES1104" s="9"/>
      <c r="ET1104" s="9"/>
      <c r="EU1104" s="9"/>
      <c r="EV1104" s="9"/>
      <c r="EW1104" s="9"/>
      <c r="EX1104" s="9"/>
      <c r="EY1104" s="9"/>
      <c r="EZ1104" s="9"/>
      <c r="FA1104" s="9"/>
      <c r="FB1104" s="9"/>
      <c r="FC1104" s="9"/>
      <c r="FD1104" s="9"/>
      <c r="FE1104" s="9"/>
      <c r="FF1104" s="9"/>
      <c r="FG1104" s="9"/>
      <c r="FH1104" s="9"/>
    </row>
    <row r="1105" spans="1:164" s="157" customFormat="1" x14ac:dyDescent="0.3">
      <c r="A1105" s="153"/>
      <c r="B1105" s="1"/>
      <c r="C1105" s="92"/>
      <c r="D1105" s="154"/>
      <c r="E1105" s="143"/>
      <c r="F1105" s="155"/>
      <c r="G1105" s="156"/>
      <c r="H1105" s="9"/>
      <c r="I1105" s="95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  <c r="AP1105" s="9"/>
      <c r="AQ1105" s="9"/>
      <c r="AR1105" s="9"/>
      <c r="AS1105" s="9"/>
      <c r="AT1105" s="9"/>
      <c r="AU1105" s="9"/>
      <c r="AV1105" s="9"/>
      <c r="AW1105" s="9"/>
      <c r="AX1105" s="9"/>
      <c r="AY1105" s="9"/>
      <c r="AZ1105" s="9"/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9"/>
      <c r="BS1105" s="9"/>
      <c r="BT1105" s="9"/>
      <c r="BU1105" s="9"/>
      <c r="BV1105" s="9"/>
      <c r="BW1105" s="9"/>
      <c r="BX1105" s="9"/>
      <c r="BY1105" s="9"/>
      <c r="BZ1105" s="9"/>
      <c r="CA1105" s="9"/>
      <c r="CB1105" s="9"/>
      <c r="CC1105" s="9"/>
      <c r="CD1105" s="9"/>
      <c r="CE1105" s="9"/>
      <c r="CF1105" s="9"/>
      <c r="CG1105" s="9"/>
      <c r="CH1105" s="9"/>
      <c r="CI1105" s="9"/>
      <c r="CJ1105" s="9"/>
      <c r="CK1105" s="9"/>
      <c r="CL1105" s="9"/>
      <c r="CM1105" s="9"/>
      <c r="CN1105" s="9"/>
      <c r="CO1105" s="9"/>
      <c r="CP1105" s="9"/>
      <c r="CQ1105" s="9"/>
      <c r="CR1105" s="9"/>
      <c r="CS1105" s="9"/>
      <c r="CT1105" s="9"/>
      <c r="CU1105" s="9"/>
      <c r="CV1105" s="9"/>
      <c r="CW1105" s="9"/>
      <c r="CX1105" s="9"/>
      <c r="CY1105" s="9"/>
      <c r="CZ1105" s="9"/>
      <c r="DA1105" s="9"/>
      <c r="DB1105" s="9"/>
      <c r="DC1105" s="9"/>
      <c r="DD1105" s="9"/>
      <c r="DE1105" s="9"/>
      <c r="DF1105" s="9"/>
      <c r="DG1105" s="9"/>
      <c r="DH1105" s="9"/>
      <c r="DI1105" s="9"/>
      <c r="DJ1105" s="9"/>
      <c r="DK1105" s="9"/>
      <c r="DL1105" s="9"/>
      <c r="DM1105" s="9"/>
      <c r="DN1105" s="9"/>
      <c r="DO1105" s="9"/>
      <c r="DP1105" s="9"/>
      <c r="DQ1105" s="9"/>
      <c r="DR1105" s="9"/>
      <c r="DS1105" s="9"/>
      <c r="DT1105" s="9"/>
      <c r="DU1105" s="9"/>
      <c r="DV1105" s="9"/>
      <c r="DW1105" s="9"/>
      <c r="DX1105" s="9"/>
      <c r="DY1105" s="9"/>
      <c r="DZ1105" s="9"/>
      <c r="EA1105" s="9"/>
      <c r="EB1105" s="9"/>
      <c r="EC1105" s="9"/>
      <c r="ED1105" s="9"/>
      <c r="EE1105" s="9"/>
      <c r="EF1105" s="9"/>
      <c r="EG1105" s="9"/>
      <c r="EH1105" s="9"/>
      <c r="EI1105" s="9"/>
      <c r="EJ1105" s="9"/>
      <c r="EK1105" s="9"/>
      <c r="EL1105" s="9"/>
      <c r="EM1105" s="9"/>
      <c r="EN1105" s="9"/>
      <c r="EO1105" s="9"/>
      <c r="EP1105" s="9"/>
      <c r="EQ1105" s="9"/>
      <c r="ER1105" s="9"/>
      <c r="ES1105" s="9"/>
      <c r="ET1105" s="9"/>
      <c r="EU1105" s="9"/>
      <c r="EV1105" s="9"/>
      <c r="EW1105" s="9"/>
      <c r="EX1105" s="9"/>
      <c r="EY1105" s="9"/>
      <c r="EZ1105" s="9"/>
      <c r="FA1105" s="9"/>
      <c r="FB1105" s="9"/>
      <c r="FC1105" s="9"/>
      <c r="FD1105" s="9"/>
      <c r="FE1105" s="9"/>
      <c r="FF1105" s="9"/>
      <c r="FG1105" s="9"/>
      <c r="FH1105" s="9"/>
    </row>
    <row r="1106" spans="1:164" s="157" customFormat="1" x14ac:dyDescent="0.3">
      <c r="A1106" s="153"/>
      <c r="B1106" s="1"/>
      <c r="C1106" s="92"/>
      <c r="D1106" s="154"/>
      <c r="E1106" s="143"/>
      <c r="F1106" s="155"/>
      <c r="G1106" s="156"/>
      <c r="H1106" s="9"/>
      <c r="I1106" s="95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9"/>
      <c r="AR1106" s="9"/>
      <c r="AS1106" s="9"/>
      <c r="AT1106" s="9"/>
      <c r="AU1106" s="9"/>
      <c r="AV1106" s="9"/>
      <c r="AW1106" s="9"/>
      <c r="AX1106" s="9"/>
      <c r="AY1106" s="9"/>
      <c r="AZ1106" s="9"/>
      <c r="BA1106" s="9"/>
      <c r="BB1106" s="9"/>
      <c r="BC1106" s="9"/>
      <c r="BD1106" s="9"/>
      <c r="BE1106" s="9"/>
      <c r="BF1106" s="9"/>
      <c r="BG1106" s="9"/>
      <c r="BH1106" s="9"/>
      <c r="BI1106" s="9"/>
      <c r="BJ1106" s="9"/>
      <c r="BK1106" s="9"/>
      <c r="BL1106" s="9"/>
      <c r="BM1106" s="9"/>
      <c r="BN1106" s="9"/>
      <c r="BO1106" s="9"/>
      <c r="BP1106" s="9"/>
      <c r="BQ1106" s="9"/>
      <c r="BR1106" s="9"/>
      <c r="BS1106" s="9"/>
      <c r="BT1106" s="9"/>
      <c r="BU1106" s="9"/>
      <c r="BV1106" s="9"/>
      <c r="BW1106" s="9"/>
      <c r="BX1106" s="9"/>
      <c r="BY1106" s="9"/>
      <c r="BZ1106" s="9"/>
      <c r="CA1106" s="9"/>
      <c r="CB1106" s="9"/>
      <c r="CC1106" s="9"/>
      <c r="CD1106" s="9"/>
      <c r="CE1106" s="9"/>
      <c r="CF1106" s="9"/>
      <c r="CG1106" s="9"/>
      <c r="CH1106" s="9"/>
      <c r="CI1106" s="9"/>
      <c r="CJ1106" s="9"/>
      <c r="CK1106" s="9"/>
      <c r="CL1106" s="9"/>
      <c r="CM1106" s="9"/>
      <c r="CN1106" s="9"/>
      <c r="CO1106" s="9"/>
      <c r="CP1106" s="9"/>
      <c r="CQ1106" s="9"/>
      <c r="CR1106" s="9"/>
      <c r="CS1106" s="9"/>
      <c r="CT1106" s="9"/>
      <c r="CU1106" s="9"/>
      <c r="CV1106" s="9"/>
      <c r="CW1106" s="9"/>
      <c r="CX1106" s="9"/>
      <c r="CY1106" s="9"/>
      <c r="CZ1106" s="9"/>
      <c r="DA1106" s="9"/>
      <c r="DB1106" s="9"/>
      <c r="DC1106" s="9"/>
      <c r="DD1106" s="9"/>
      <c r="DE1106" s="9"/>
      <c r="DF1106" s="9"/>
      <c r="DG1106" s="9"/>
      <c r="DH1106" s="9"/>
      <c r="DI1106" s="9"/>
      <c r="DJ1106" s="9"/>
      <c r="DK1106" s="9"/>
      <c r="DL1106" s="9"/>
      <c r="DM1106" s="9"/>
      <c r="DN1106" s="9"/>
      <c r="DO1106" s="9"/>
      <c r="DP1106" s="9"/>
      <c r="DQ1106" s="9"/>
      <c r="DR1106" s="9"/>
      <c r="DS1106" s="9"/>
      <c r="DT1106" s="9"/>
      <c r="DU1106" s="9"/>
      <c r="DV1106" s="9"/>
      <c r="DW1106" s="9"/>
      <c r="DX1106" s="9"/>
      <c r="DY1106" s="9"/>
      <c r="DZ1106" s="9"/>
      <c r="EA1106" s="9"/>
      <c r="EB1106" s="9"/>
      <c r="EC1106" s="9"/>
      <c r="ED1106" s="9"/>
      <c r="EE1106" s="9"/>
      <c r="EF1106" s="9"/>
      <c r="EG1106" s="9"/>
      <c r="EH1106" s="9"/>
      <c r="EI1106" s="9"/>
      <c r="EJ1106" s="9"/>
      <c r="EK1106" s="9"/>
      <c r="EL1106" s="9"/>
      <c r="EM1106" s="9"/>
      <c r="EN1106" s="9"/>
      <c r="EO1106" s="9"/>
      <c r="EP1106" s="9"/>
      <c r="EQ1106" s="9"/>
      <c r="ER1106" s="9"/>
      <c r="ES1106" s="9"/>
      <c r="ET1106" s="9"/>
      <c r="EU1106" s="9"/>
      <c r="EV1106" s="9"/>
      <c r="EW1106" s="9"/>
      <c r="EX1106" s="9"/>
      <c r="EY1106" s="9"/>
      <c r="EZ1106" s="9"/>
      <c r="FA1106" s="9"/>
      <c r="FB1106" s="9"/>
      <c r="FC1106" s="9"/>
      <c r="FD1106" s="9"/>
      <c r="FE1106" s="9"/>
      <c r="FF1106" s="9"/>
      <c r="FG1106" s="9"/>
      <c r="FH1106" s="9"/>
    </row>
    <row r="1107" spans="1:164" s="157" customFormat="1" x14ac:dyDescent="0.3">
      <c r="A1107" s="153"/>
      <c r="B1107" s="1"/>
      <c r="C1107" s="92"/>
      <c r="D1107" s="154"/>
      <c r="E1107" s="143"/>
      <c r="F1107" s="155"/>
      <c r="G1107" s="156"/>
      <c r="H1107" s="9"/>
      <c r="I1107" s="95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  <c r="AP1107" s="9"/>
      <c r="AQ1107" s="9"/>
      <c r="AR1107" s="9"/>
      <c r="AS1107" s="9"/>
      <c r="AT1107" s="9"/>
      <c r="AU1107" s="9"/>
      <c r="AV1107" s="9"/>
      <c r="AW1107" s="9"/>
      <c r="AX1107" s="9"/>
      <c r="AY1107" s="9"/>
      <c r="AZ1107" s="9"/>
      <c r="BA1107" s="9"/>
      <c r="BB1107" s="9"/>
      <c r="BC1107" s="9"/>
      <c r="BD1107" s="9"/>
      <c r="BE1107" s="9"/>
      <c r="BF1107" s="9"/>
      <c r="BG1107" s="9"/>
      <c r="BH1107" s="9"/>
      <c r="BI1107" s="9"/>
      <c r="BJ1107" s="9"/>
      <c r="BK1107" s="9"/>
      <c r="BL1107" s="9"/>
      <c r="BM1107" s="9"/>
      <c r="BN1107" s="9"/>
      <c r="BO1107" s="9"/>
      <c r="BP1107" s="9"/>
      <c r="BQ1107" s="9"/>
      <c r="BR1107" s="9"/>
      <c r="BS1107" s="9"/>
      <c r="BT1107" s="9"/>
      <c r="BU1107" s="9"/>
      <c r="BV1107" s="9"/>
      <c r="BW1107" s="9"/>
      <c r="BX1107" s="9"/>
      <c r="BY1107" s="9"/>
      <c r="BZ1107" s="9"/>
      <c r="CA1107" s="9"/>
      <c r="CB1107" s="9"/>
      <c r="CC1107" s="9"/>
      <c r="CD1107" s="9"/>
      <c r="CE1107" s="9"/>
      <c r="CF1107" s="9"/>
      <c r="CG1107" s="9"/>
      <c r="CH1107" s="9"/>
      <c r="CI1107" s="9"/>
      <c r="CJ1107" s="9"/>
      <c r="CK1107" s="9"/>
      <c r="CL1107" s="9"/>
      <c r="CM1107" s="9"/>
      <c r="CN1107" s="9"/>
      <c r="CO1107" s="9"/>
      <c r="CP1107" s="9"/>
      <c r="CQ1107" s="9"/>
      <c r="CR1107" s="9"/>
      <c r="CS1107" s="9"/>
      <c r="CT1107" s="9"/>
      <c r="CU1107" s="9"/>
      <c r="CV1107" s="9"/>
      <c r="CW1107" s="9"/>
      <c r="CX1107" s="9"/>
      <c r="CY1107" s="9"/>
      <c r="CZ1107" s="9"/>
      <c r="DA1107" s="9"/>
      <c r="DB1107" s="9"/>
      <c r="DC1107" s="9"/>
      <c r="DD1107" s="9"/>
      <c r="DE1107" s="9"/>
      <c r="DF1107" s="9"/>
      <c r="DG1107" s="9"/>
      <c r="DH1107" s="9"/>
      <c r="DI1107" s="9"/>
      <c r="DJ1107" s="9"/>
      <c r="DK1107" s="9"/>
      <c r="DL1107" s="9"/>
      <c r="DM1107" s="9"/>
      <c r="DN1107" s="9"/>
      <c r="DO1107" s="9"/>
      <c r="DP1107" s="9"/>
      <c r="DQ1107" s="9"/>
      <c r="DR1107" s="9"/>
      <c r="DS1107" s="9"/>
      <c r="DT1107" s="9"/>
      <c r="DU1107" s="9"/>
      <c r="DV1107" s="9"/>
      <c r="DW1107" s="9"/>
      <c r="DX1107" s="9"/>
      <c r="DY1107" s="9"/>
      <c r="DZ1107" s="9"/>
      <c r="EA1107" s="9"/>
      <c r="EB1107" s="9"/>
      <c r="EC1107" s="9"/>
      <c r="ED1107" s="9"/>
      <c r="EE1107" s="9"/>
      <c r="EF1107" s="9"/>
      <c r="EG1107" s="9"/>
      <c r="EH1107" s="9"/>
      <c r="EI1107" s="9"/>
      <c r="EJ1107" s="9"/>
      <c r="EK1107" s="9"/>
      <c r="EL1107" s="9"/>
      <c r="EM1107" s="9"/>
      <c r="EN1107" s="9"/>
      <c r="EO1107" s="9"/>
      <c r="EP1107" s="9"/>
      <c r="EQ1107" s="9"/>
      <c r="ER1107" s="9"/>
      <c r="ES1107" s="9"/>
      <c r="ET1107" s="9"/>
      <c r="EU1107" s="9"/>
      <c r="EV1107" s="9"/>
      <c r="EW1107" s="9"/>
      <c r="EX1107" s="9"/>
      <c r="EY1107" s="9"/>
      <c r="EZ1107" s="9"/>
      <c r="FA1107" s="9"/>
      <c r="FB1107" s="9"/>
      <c r="FC1107" s="9"/>
      <c r="FD1107" s="9"/>
      <c r="FE1107" s="9"/>
      <c r="FF1107" s="9"/>
      <c r="FG1107" s="9"/>
      <c r="FH1107" s="9"/>
    </row>
    <row r="1108" spans="1:164" s="157" customFormat="1" x14ac:dyDescent="0.3">
      <c r="A1108" s="153"/>
      <c r="B1108" s="1"/>
      <c r="C1108" s="92"/>
      <c r="D1108" s="154"/>
      <c r="E1108" s="143"/>
      <c r="F1108" s="155"/>
      <c r="G1108" s="156"/>
      <c r="H1108" s="9"/>
      <c r="I1108" s="95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  <c r="AP1108" s="9"/>
      <c r="AQ1108" s="9"/>
      <c r="AR1108" s="9"/>
      <c r="AS1108" s="9"/>
      <c r="AT1108" s="9"/>
      <c r="AU1108" s="9"/>
      <c r="AV1108" s="9"/>
      <c r="AW1108" s="9"/>
      <c r="AX1108" s="9"/>
      <c r="AY1108" s="9"/>
      <c r="AZ1108" s="9"/>
      <c r="BA1108" s="9"/>
      <c r="BB1108" s="9"/>
      <c r="BC1108" s="9"/>
      <c r="BD1108" s="9"/>
      <c r="BE1108" s="9"/>
      <c r="BF1108" s="9"/>
      <c r="BG1108" s="9"/>
      <c r="BH1108" s="9"/>
      <c r="BI1108" s="9"/>
      <c r="BJ1108" s="9"/>
      <c r="BK1108" s="9"/>
      <c r="BL1108" s="9"/>
      <c r="BM1108" s="9"/>
      <c r="BN1108" s="9"/>
      <c r="BO1108" s="9"/>
      <c r="BP1108" s="9"/>
      <c r="BQ1108" s="9"/>
      <c r="BR1108" s="9"/>
      <c r="BS1108" s="9"/>
      <c r="BT1108" s="9"/>
      <c r="BU1108" s="9"/>
      <c r="BV1108" s="9"/>
      <c r="BW1108" s="9"/>
      <c r="BX1108" s="9"/>
      <c r="BY1108" s="9"/>
      <c r="BZ1108" s="9"/>
      <c r="CA1108" s="9"/>
      <c r="CB1108" s="9"/>
      <c r="CC1108" s="9"/>
      <c r="CD1108" s="9"/>
      <c r="CE1108" s="9"/>
      <c r="CF1108" s="9"/>
      <c r="CG1108" s="9"/>
      <c r="CH1108" s="9"/>
      <c r="CI1108" s="9"/>
      <c r="CJ1108" s="9"/>
      <c r="CK1108" s="9"/>
      <c r="CL1108" s="9"/>
      <c r="CM1108" s="9"/>
      <c r="CN1108" s="9"/>
      <c r="CO1108" s="9"/>
      <c r="CP1108" s="9"/>
      <c r="CQ1108" s="9"/>
      <c r="CR1108" s="9"/>
      <c r="CS1108" s="9"/>
      <c r="CT1108" s="9"/>
      <c r="CU1108" s="9"/>
      <c r="CV1108" s="9"/>
      <c r="CW1108" s="9"/>
      <c r="CX1108" s="9"/>
      <c r="CY1108" s="9"/>
      <c r="CZ1108" s="9"/>
      <c r="DA1108" s="9"/>
      <c r="DB1108" s="9"/>
      <c r="DC1108" s="9"/>
      <c r="DD1108" s="9"/>
      <c r="DE1108" s="9"/>
      <c r="DF1108" s="9"/>
      <c r="DG1108" s="9"/>
      <c r="DH1108" s="9"/>
      <c r="DI1108" s="9"/>
      <c r="DJ1108" s="9"/>
      <c r="DK1108" s="9"/>
      <c r="DL1108" s="9"/>
      <c r="DM1108" s="9"/>
      <c r="DN1108" s="9"/>
      <c r="DO1108" s="9"/>
      <c r="DP1108" s="9"/>
      <c r="DQ1108" s="9"/>
      <c r="DR1108" s="9"/>
      <c r="DS1108" s="9"/>
      <c r="DT1108" s="9"/>
      <c r="DU1108" s="9"/>
      <c r="DV1108" s="9"/>
      <c r="DW1108" s="9"/>
      <c r="DX1108" s="9"/>
      <c r="DY1108" s="9"/>
      <c r="DZ1108" s="9"/>
      <c r="EA1108" s="9"/>
      <c r="EB1108" s="9"/>
      <c r="EC1108" s="9"/>
      <c r="ED1108" s="9"/>
      <c r="EE1108" s="9"/>
      <c r="EF1108" s="9"/>
      <c r="EG1108" s="9"/>
      <c r="EH1108" s="9"/>
      <c r="EI1108" s="9"/>
      <c r="EJ1108" s="9"/>
      <c r="EK1108" s="9"/>
      <c r="EL1108" s="9"/>
      <c r="EM1108" s="9"/>
      <c r="EN1108" s="9"/>
      <c r="EO1108" s="9"/>
      <c r="EP1108" s="9"/>
      <c r="EQ1108" s="9"/>
      <c r="ER1108" s="9"/>
      <c r="ES1108" s="9"/>
      <c r="ET1108" s="9"/>
      <c r="EU1108" s="9"/>
      <c r="EV1108" s="9"/>
      <c r="EW1108" s="9"/>
      <c r="EX1108" s="9"/>
      <c r="EY1108" s="9"/>
      <c r="EZ1108" s="9"/>
      <c r="FA1108" s="9"/>
      <c r="FB1108" s="9"/>
      <c r="FC1108" s="9"/>
      <c r="FD1108" s="9"/>
      <c r="FE1108" s="9"/>
      <c r="FF1108" s="9"/>
      <c r="FG1108" s="9"/>
      <c r="FH1108" s="9"/>
    </row>
    <row r="1109" spans="1:164" s="157" customFormat="1" x14ac:dyDescent="0.3">
      <c r="A1109" s="153"/>
      <c r="B1109" s="1"/>
      <c r="C1109" s="92"/>
      <c r="D1109" s="154"/>
      <c r="E1109" s="143"/>
      <c r="F1109" s="155"/>
      <c r="G1109" s="156"/>
      <c r="H1109" s="9"/>
      <c r="I1109" s="95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  <c r="AP1109" s="9"/>
      <c r="AQ1109" s="9"/>
      <c r="AR1109" s="9"/>
      <c r="AS1109" s="9"/>
      <c r="AT1109" s="9"/>
      <c r="AU1109" s="9"/>
      <c r="AV1109" s="9"/>
      <c r="AW1109" s="9"/>
      <c r="AX1109" s="9"/>
      <c r="AY1109" s="9"/>
      <c r="AZ1109" s="9"/>
      <c r="BA1109" s="9"/>
      <c r="BB1109" s="9"/>
      <c r="BC1109" s="9"/>
      <c r="BD1109" s="9"/>
      <c r="BE1109" s="9"/>
      <c r="BF1109" s="9"/>
      <c r="BG1109" s="9"/>
      <c r="BH1109" s="9"/>
      <c r="BI1109" s="9"/>
      <c r="BJ1109" s="9"/>
      <c r="BK1109" s="9"/>
      <c r="BL1109" s="9"/>
      <c r="BM1109" s="9"/>
      <c r="BN1109" s="9"/>
      <c r="BO1109" s="9"/>
      <c r="BP1109" s="9"/>
      <c r="BQ1109" s="9"/>
      <c r="BR1109" s="9"/>
      <c r="BS1109" s="9"/>
      <c r="BT1109" s="9"/>
      <c r="BU1109" s="9"/>
      <c r="BV1109" s="9"/>
      <c r="BW1109" s="9"/>
      <c r="BX1109" s="9"/>
      <c r="BY1109" s="9"/>
      <c r="BZ1109" s="9"/>
      <c r="CA1109" s="9"/>
      <c r="CB1109" s="9"/>
      <c r="CC1109" s="9"/>
      <c r="CD1109" s="9"/>
      <c r="CE1109" s="9"/>
      <c r="CF1109" s="9"/>
      <c r="CG1109" s="9"/>
      <c r="CH1109" s="9"/>
      <c r="CI1109" s="9"/>
      <c r="CJ1109" s="9"/>
      <c r="CK1109" s="9"/>
      <c r="CL1109" s="9"/>
      <c r="CM1109" s="9"/>
      <c r="CN1109" s="9"/>
      <c r="CO1109" s="9"/>
      <c r="CP1109" s="9"/>
      <c r="CQ1109" s="9"/>
      <c r="CR1109" s="9"/>
      <c r="CS1109" s="9"/>
      <c r="CT1109" s="9"/>
      <c r="CU1109" s="9"/>
      <c r="CV1109" s="9"/>
      <c r="CW1109" s="9"/>
      <c r="CX1109" s="9"/>
      <c r="CY1109" s="9"/>
      <c r="CZ1109" s="9"/>
      <c r="DA1109" s="9"/>
      <c r="DB1109" s="9"/>
      <c r="DC1109" s="9"/>
      <c r="DD1109" s="9"/>
      <c r="DE1109" s="9"/>
      <c r="DF1109" s="9"/>
      <c r="DG1109" s="9"/>
      <c r="DH1109" s="9"/>
      <c r="DI1109" s="9"/>
      <c r="DJ1109" s="9"/>
      <c r="DK1109" s="9"/>
      <c r="DL1109" s="9"/>
      <c r="DM1109" s="9"/>
      <c r="DN1109" s="9"/>
      <c r="DO1109" s="9"/>
      <c r="DP1109" s="9"/>
      <c r="DQ1109" s="9"/>
      <c r="DR1109" s="9"/>
      <c r="DS1109" s="9"/>
      <c r="DT1109" s="9"/>
      <c r="DU1109" s="9"/>
      <c r="DV1109" s="9"/>
      <c r="DW1109" s="9"/>
      <c r="DX1109" s="9"/>
      <c r="DY1109" s="9"/>
      <c r="DZ1109" s="9"/>
      <c r="EA1109" s="9"/>
      <c r="EB1109" s="9"/>
      <c r="EC1109" s="9"/>
      <c r="ED1109" s="9"/>
      <c r="EE1109" s="9"/>
      <c r="EF1109" s="9"/>
      <c r="EG1109" s="9"/>
      <c r="EH1109" s="9"/>
      <c r="EI1109" s="9"/>
      <c r="EJ1109" s="9"/>
      <c r="EK1109" s="9"/>
      <c r="EL1109" s="9"/>
      <c r="EM1109" s="9"/>
      <c r="EN1109" s="9"/>
      <c r="EO1109" s="9"/>
      <c r="EP1109" s="9"/>
      <c r="EQ1109" s="9"/>
      <c r="ER1109" s="9"/>
      <c r="ES1109" s="9"/>
      <c r="ET1109" s="9"/>
      <c r="EU1109" s="9"/>
      <c r="EV1109" s="9"/>
      <c r="EW1109" s="9"/>
      <c r="EX1109" s="9"/>
      <c r="EY1109" s="9"/>
      <c r="EZ1109" s="9"/>
      <c r="FA1109" s="9"/>
      <c r="FB1109" s="9"/>
      <c r="FC1109" s="9"/>
      <c r="FD1109" s="9"/>
      <c r="FE1109" s="9"/>
      <c r="FF1109" s="9"/>
      <c r="FG1109" s="9"/>
      <c r="FH1109" s="9"/>
    </row>
    <row r="1110" spans="1:164" s="157" customFormat="1" x14ac:dyDescent="0.3">
      <c r="A1110" s="153"/>
      <c r="B1110" s="1"/>
      <c r="C1110" s="92"/>
      <c r="D1110" s="154"/>
      <c r="E1110" s="143"/>
      <c r="F1110" s="155"/>
      <c r="G1110" s="156"/>
      <c r="H1110" s="9"/>
      <c r="I1110" s="95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9"/>
      <c r="AS1110" s="9"/>
      <c r="AT1110" s="9"/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/>
      <c r="BF1110" s="9"/>
      <c r="BG1110" s="9"/>
      <c r="BH1110" s="9"/>
      <c r="BI1110" s="9"/>
      <c r="BJ1110" s="9"/>
      <c r="BK1110" s="9"/>
      <c r="BL1110" s="9"/>
      <c r="BM1110" s="9"/>
      <c r="BN1110" s="9"/>
      <c r="BO1110" s="9"/>
      <c r="BP1110" s="9"/>
      <c r="BQ1110" s="9"/>
      <c r="BR1110" s="9"/>
      <c r="BS1110" s="9"/>
      <c r="BT1110" s="9"/>
      <c r="BU1110" s="9"/>
      <c r="BV1110" s="9"/>
      <c r="BW1110" s="9"/>
      <c r="BX1110" s="9"/>
      <c r="BY1110" s="9"/>
      <c r="BZ1110" s="9"/>
      <c r="CA1110" s="9"/>
      <c r="CB1110" s="9"/>
      <c r="CC1110" s="9"/>
      <c r="CD1110" s="9"/>
      <c r="CE1110" s="9"/>
      <c r="CF1110" s="9"/>
      <c r="CG1110" s="9"/>
      <c r="CH1110" s="9"/>
      <c r="CI1110" s="9"/>
      <c r="CJ1110" s="9"/>
      <c r="CK1110" s="9"/>
      <c r="CL1110" s="9"/>
      <c r="CM1110" s="9"/>
      <c r="CN1110" s="9"/>
      <c r="CO1110" s="9"/>
      <c r="CP1110" s="9"/>
      <c r="CQ1110" s="9"/>
      <c r="CR1110" s="9"/>
      <c r="CS1110" s="9"/>
      <c r="CT1110" s="9"/>
      <c r="CU1110" s="9"/>
      <c r="CV1110" s="9"/>
      <c r="CW1110" s="9"/>
      <c r="CX1110" s="9"/>
      <c r="CY1110" s="9"/>
      <c r="CZ1110" s="9"/>
      <c r="DA1110" s="9"/>
      <c r="DB1110" s="9"/>
      <c r="DC1110" s="9"/>
      <c r="DD1110" s="9"/>
      <c r="DE1110" s="9"/>
      <c r="DF1110" s="9"/>
      <c r="DG1110" s="9"/>
      <c r="DH1110" s="9"/>
      <c r="DI1110" s="9"/>
      <c r="DJ1110" s="9"/>
      <c r="DK1110" s="9"/>
      <c r="DL1110" s="9"/>
      <c r="DM1110" s="9"/>
      <c r="DN1110" s="9"/>
      <c r="DO1110" s="9"/>
      <c r="DP1110" s="9"/>
      <c r="DQ1110" s="9"/>
      <c r="DR1110" s="9"/>
      <c r="DS1110" s="9"/>
      <c r="DT1110" s="9"/>
      <c r="DU1110" s="9"/>
      <c r="DV1110" s="9"/>
      <c r="DW1110" s="9"/>
      <c r="DX1110" s="9"/>
      <c r="DY1110" s="9"/>
      <c r="DZ1110" s="9"/>
      <c r="EA1110" s="9"/>
      <c r="EB1110" s="9"/>
      <c r="EC1110" s="9"/>
      <c r="ED1110" s="9"/>
      <c r="EE1110" s="9"/>
      <c r="EF1110" s="9"/>
      <c r="EG1110" s="9"/>
      <c r="EH1110" s="9"/>
      <c r="EI1110" s="9"/>
      <c r="EJ1110" s="9"/>
      <c r="EK1110" s="9"/>
      <c r="EL1110" s="9"/>
      <c r="EM1110" s="9"/>
      <c r="EN1110" s="9"/>
      <c r="EO1110" s="9"/>
      <c r="EP1110" s="9"/>
      <c r="EQ1110" s="9"/>
      <c r="ER1110" s="9"/>
      <c r="ES1110" s="9"/>
      <c r="ET1110" s="9"/>
      <c r="EU1110" s="9"/>
      <c r="EV1110" s="9"/>
      <c r="EW1110" s="9"/>
      <c r="EX1110" s="9"/>
      <c r="EY1110" s="9"/>
      <c r="EZ1110" s="9"/>
      <c r="FA1110" s="9"/>
      <c r="FB1110" s="9"/>
      <c r="FC1110" s="9"/>
      <c r="FD1110" s="9"/>
      <c r="FE1110" s="9"/>
      <c r="FF1110" s="9"/>
      <c r="FG1110" s="9"/>
      <c r="FH1110" s="9"/>
    </row>
    <row r="1111" spans="1:164" s="157" customFormat="1" x14ac:dyDescent="0.3">
      <c r="A1111" s="153"/>
      <c r="B1111" s="1"/>
      <c r="C1111" s="92"/>
      <c r="D1111" s="154"/>
      <c r="E1111" s="143"/>
      <c r="F1111" s="155"/>
      <c r="G1111" s="156"/>
      <c r="H1111" s="9"/>
      <c r="I1111" s="95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  <c r="AP1111" s="9"/>
      <c r="AQ1111" s="9"/>
      <c r="AR1111" s="9"/>
      <c r="AS1111" s="9"/>
      <c r="AT1111" s="9"/>
      <c r="AU1111" s="9"/>
      <c r="AV1111" s="9"/>
      <c r="AW1111" s="9"/>
      <c r="AX1111" s="9"/>
      <c r="AY1111" s="9"/>
      <c r="AZ1111" s="9"/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  <c r="BK1111" s="9"/>
      <c r="BL1111" s="9"/>
      <c r="BM1111" s="9"/>
      <c r="BN1111" s="9"/>
      <c r="BO1111" s="9"/>
      <c r="BP1111" s="9"/>
      <c r="BQ1111" s="9"/>
      <c r="BR1111" s="9"/>
      <c r="BS1111" s="9"/>
      <c r="BT1111" s="9"/>
      <c r="BU1111" s="9"/>
      <c r="BV1111" s="9"/>
      <c r="BW1111" s="9"/>
      <c r="BX1111" s="9"/>
      <c r="BY1111" s="9"/>
      <c r="BZ1111" s="9"/>
      <c r="CA1111" s="9"/>
      <c r="CB1111" s="9"/>
      <c r="CC1111" s="9"/>
      <c r="CD1111" s="9"/>
      <c r="CE1111" s="9"/>
      <c r="CF1111" s="9"/>
      <c r="CG1111" s="9"/>
      <c r="CH1111" s="9"/>
      <c r="CI1111" s="9"/>
      <c r="CJ1111" s="9"/>
      <c r="CK1111" s="9"/>
      <c r="CL1111" s="9"/>
      <c r="CM1111" s="9"/>
      <c r="CN1111" s="9"/>
      <c r="CO1111" s="9"/>
      <c r="CP1111" s="9"/>
      <c r="CQ1111" s="9"/>
      <c r="CR1111" s="9"/>
      <c r="CS1111" s="9"/>
      <c r="CT1111" s="9"/>
      <c r="CU1111" s="9"/>
      <c r="CV1111" s="9"/>
      <c r="CW1111" s="9"/>
      <c r="CX1111" s="9"/>
      <c r="CY1111" s="9"/>
      <c r="CZ1111" s="9"/>
      <c r="DA1111" s="9"/>
      <c r="DB1111" s="9"/>
      <c r="DC1111" s="9"/>
      <c r="DD1111" s="9"/>
      <c r="DE1111" s="9"/>
      <c r="DF1111" s="9"/>
      <c r="DG1111" s="9"/>
      <c r="DH1111" s="9"/>
      <c r="DI1111" s="9"/>
      <c r="DJ1111" s="9"/>
      <c r="DK1111" s="9"/>
      <c r="DL1111" s="9"/>
      <c r="DM1111" s="9"/>
      <c r="DN1111" s="9"/>
      <c r="DO1111" s="9"/>
      <c r="DP1111" s="9"/>
      <c r="DQ1111" s="9"/>
      <c r="DR1111" s="9"/>
      <c r="DS1111" s="9"/>
      <c r="DT1111" s="9"/>
      <c r="DU1111" s="9"/>
      <c r="DV1111" s="9"/>
      <c r="DW1111" s="9"/>
      <c r="DX1111" s="9"/>
      <c r="DY1111" s="9"/>
      <c r="DZ1111" s="9"/>
      <c r="EA1111" s="9"/>
      <c r="EB1111" s="9"/>
      <c r="EC1111" s="9"/>
      <c r="ED1111" s="9"/>
      <c r="EE1111" s="9"/>
      <c r="EF1111" s="9"/>
      <c r="EG1111" s="9"/>
      <c r="EH1111" s="9"/>
      <c r="EI1111" s="9"/>
      <c r="EJ1111" s="9"/>
      <c r="EK1111" s="9"/>
      <c r="EL1111" s="9"/>
      <c r="EM1111" s="9"/>
      <c r="EN1111" s="9"/>
      <c r="EO1111" s="9"/>
      <c r="EP1111" s="9"/>
      <c r="EQ1111" s="9"/>
      <c r="ER1111" s="9"/>
      <c r="ES1111" s="9"/>
      <c r="ET1111" s="9"/>
      <c r="EU1111" s="9"/>
      <c r="EV1111" s="9"/>
      <c r="EW1111" s="9"/>
      <c r="EX1111" s="9"/>
      <c r="EY1111" s="9"/>
      <c r="EZ1111" s="9"/>
      <c r="FA1111" s="9"/>
      <c r="FB1111" s="9"/>
      <c r="FC1111" s="9"/>
      <c r="FD1111" s="9"/>
      <c r="FE1111" s="9"/>
      <c r="FF1111" s="9"/>
      <c r="FG1111" s="9"/>
      <c r="FH1111" s="9"/>
    </row>
    <row r="1112" spans="1:164" s="157" customFormat="1" x14ac:dyDescent="0.3">
      <c r="A1112" s="153"/>
      <c r="B1112" s="1"/>
      <c r="C1112" s="92"/>
      <c r="D1112" s="154"/>
      <c r="E1112" s="143"/>
      <c r="F1112" s="155"/>
      <c r="G1112" s="156"/>
      <c r="H1112" s="9"/>
      <c r="I1112" s="95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  <c r="AP1112" s="9"/>
      <c r="AQ1112" s="9"/>
      <c r="AR1112" s="9"/>
      <c r="AS1112" s="9"/>
      <c r="AT1112" s="9"/>
      <c r="AU1112" s="9"/>
      <c r="AV1112" s="9"/>
      <c r="AW1112" s="9"/>
      <c r="AX1112" s="9"/>
      <c r="AY1112" s="9"/>
      <c r="AZ1112" s="9"/>
      <c r="BA1112" s="9"/>
      <c r="BB1112" s="9"/>
      <c r="BC1112" s="9"/>
      <c r="BD1112" s="9"/>
      <c r="BE1112" s="9"/>
      <c r="BF1112" s="9"/>
      <c r="BG1112" s="9"/>
      <c r="BH1112" s="9"/>
      <c r="BI1112" s="9"/>
      <c r="BJ1112" s="9"/>
      <c r="BK1112" s="9"/>
      <c r="BL1112" s="9"/>
      <c r="BM1112" s="9"/>
      <c r="BN1112" s="9"/>
      <c r="BO1112" s="9"/>
      <c r="BP1112" s="9"/>
      <c r="BQ1112" s="9"/>
      <c r="BR1112" s="9"/>
      <c r="BS1112" s="9"/>
      <c r="BT1112" s="9"/>
      <c r="BU1112" s="9"/>
      <c r="BV1112" s="9"/>
      <c r="BW1112" s="9"/>
      <c r="BX1112" s="9"/>
      <c r="BY1112" s="9"/>
      <c r="BZ1112" s="9"/>
      <c r="CA1112" s="9"/>
      <c r="CB1112" s="9"/>
      <c r="CC1112" s="9"/>
      <c r="CD1112" s="9"/>
      <c r="CE1112" s="9"/>
      <c r="CF1112" s="9"/>
      <c r="CG1112" s="9"/>
      <c r="CH1112" s="9"/>
      <c r="CI1112" s="9"/>
      <c r="CJ1112" s="9"/>
      <c r="CK1112" s="9"/>
      <c r="CL1112" s="9"/>
      <c r="CM1112" s="9"/>
      <c r="CN1112" s="9"/>
      <c r="CO1112" s="9"/>
      <c r="CP1112" s="9"/>
      <c r="CQ1112" s="9"/>
      <c r="CR1112" s="9"/>
      <c r="CS1112" s="9"/>
      <c r="CT1112" s="9"/>
      <c r="CU1112" s="9"/>
      <c r="CV1112" s="9"/>
      <c r="CW1112" s="9"/>
      <c r="CX1112" s="9"/>
      <c r="CY1112" s="9"/>
      <c r="CZ1112" s="9"/>
      <c r="DA1112" s="9"/>
      <c r="DB1112" s="9"/>
      <c r="DC1112" s="9"/>
      <c r="DD1112" s="9"/>
      <c r="DE1112" s="9"/>
      <c r="DF1112" s="9"/>
      <c r="DG1112" s="9"/>
      <c r="DH1112" s="9"/>
      <c r="DI1112" s="9"/>
      <c r="DJ1112" s="9"/>
      <c r="DK1112" s="9"/>
      <c r="DL1112" s="9"/>
      <c r="DM1112" s="9"/>
      <c r="DN1112" s="9"/>
      <c r="DO1112" s="9"/>
      <c r="DP1112" s="9"/>
      <c r="DQ1112" s="9"/>
      <c r="DR1112" s="9"/>
      <c r="DS1112" s="9"/>
      <c r="DT1112" s="9"/>
      <c r="DU1112" s="9"/>
      <c r="DV1112" s="9"/>
      <c r="DW1112" s="9"/>
      <c r="DX1112" s="9"/>
      <c r="DY1112" s="9"/>
      <c r="DZ1112" s="9"/>
      <c r="EA1112" s="9"/>
      <c r="EB1112" s="9"/>
      <c r="EC1112" s="9"/>
      <c r="ED1112" s="9"/>
      <c r="EE1112" s="9"/>
      <c r="EF1112" s="9"/>
      <c r="EG1112" s="9"/>
      <c r="EH1112" s="9"/>
      <c r="EI1112" s="9"/>
      <c r="EJ1112" s="9"/>
      <c r="EK1112" s="9"/>
      <c r="EL1112" s="9"/>
      <c r="EM1112" s="9"/>
      <c r="EN1112" s="9"/>
      <c r="EO1112" s="9"/>
      <c r="EP1112" s="9"/>
      <c r="EQ1112" s="9"/>
      <c r="ER1112" s="9"/>
      <c r="ES1112" s="9"/>
      <c r="ET1112" s="9"/>
      <c r="EU1112" s="9"/>
      <c r="EV1112" s="9"/>
      <c r="EW1112" s="9"/>
      <c r="EX1112" s="9"/>
      <c r="EY1112" s="9"/>
      <c r="EZ1112" s="9"/>
      <c r="FA1112" s="9"/>
      <c r="FB1112" s="9"/>
      <c r="FC1112" s="9"/>
      <c r="FD1112" s="9"/>
      <c r="FE1112" s="9"/>
      <c r="FF1112" s="9"/>
      <c r="FG1112" s="9"/>
      <c r="FH1112" s="9"/>
    </row>
    <row r="1113" spans="1:164" s="157" customFormat="1" x14ac:dyDescent="0.3">
      <c r="A1113" s="153"/>
      <c r="B1113" s="1"/>
      <c r="C1113" s="92"/>
      <c r="D1113" s="154"/>
      <c r="E1113" s="143"/>
      <c r="F1113" s="155"/>
      <c r="G1113" s="156"/>
      <c r="H1113" s="9"/>
      <c r="I1113" s="95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  <c r="AO1113" s="9"/>
      <c r="AP1113" s="9"/>
      <c r="AQ1113" s="9"/>
      <c r="AR1113" s="9"/>
      <c r="AS1113" s="9"/>
      <c r="AT1113" s="9"/>
      <c r="AU1113" s="9"/>
      <c r="AV1113" s="9"/>
      <c r="AW1113" s="9"/>
      <c r="AX1113" s="9"/>
      <c r="AY1113" s="9"/>
      <c r="AZ1113" s="9"/>
      <c r="BA1113" s="9"/>
      <c r="BB1113" s="9"/>
      <c r="BC1113" s="9"/>
      <c r="BD1113" s="9"/>
      <c r="BE1113" s="9"/>
      <c r="BF1113" s="9"/>
      <c r="BG1113" s="9"/>
      <c r="BH1113" s="9"/>
      <c r="BI1113" s="9"/>
      <c r="BJ1113" s="9"/>
      <c r="BK1113" s="9"/>
      <c r="BL1113" s="9"/>
      <c r="BM1113" s="9"/>
      <c r="BN1113" s="9"/>
      <c r="BO1113" s="9"/>
      <c r="BP1113" s="9"/>
      <c r="BQ1113" s="9"/>
      <c r="BR1113" s="9"/>
      <c r="BS1113" s="9"/>
      <c r="BT1113" s="9"/>
      <c r="BU1113" s="9"/>
      <c r="BV1113" s="9"/>
      <c r="BW1113" s="9"/>
      <c r="BX1113" s="9"/>
      <c r="BY1113" s="9"/>
      <c r="BZ1113" s="9"/>
      <c r="CA1113" s="9"/>
      <c r="CB1113" s="9"/>
      <c r="CC1113" s="9"/>
      <c r="CD1113" s="9"/>
      <c r="CE1113" s="9"/>
      <c r="CF1113" s="9"/>
      <c r="CG1113" s="9"/>
      <c r="CH1113" s="9"/>
      <c r="CI1113" s="9"/>
      <c r="CJ1113" s="9"/>
      <c r="CK1113" s="9"/>
      <c r="CL1113" s="9"/>
      <c r="CM1113" s="9"/>
      <c r="CN1113" s="9"/>
      <c r="CO1113" s="9"/>
      <c r="CP1113" s="9"/>
      <c r="CQ1113" s="9"/>
      <c r="CR1113" s="9"/>
      <c r="CS1113" s="9"/>
      <c r="CT1113" s="9"/>
      <c r="CU1113" s="9"/>
      <c r="CV1113" s="9"/>
      <c r="CW1113" s="9"/>
      <c r="CX1113" s="9"/>
      <c r="CY1113" s="9"/>
      <c r="CZ1113" s="9"/>
      <c r="DA1113" s="9"/>
      <c r="DB1113" s="9"/>
      <c r="DC1113" s="9"/>
      <c r="DD1113" s="9"/>
      <c r="DE1113" s="9"/>
      <c r="DF1113" s="9"/>
      <c r="DG1113" s="9"/>
      <c r="DH1113" s="9"/>
      <c r="DI1113" s="9"/>
      <c r="DJ1113" s="9"/>
      <c r="DK1113" s="9"/>
      <c r="DL1113" s="9"/>
      <c r="DM1113" s="9"/>
      <c r="DN1113" s="9"/>
      <c r="DO1113" s="9"/>
      <c r="DP1113" s="9"/>
      <c r="DQ1113" s="9"/>
      <c r="DR1113" s="9"/>
      <c r="DS1113" s="9"/>
      <c r="DT1113" s="9"/>
      <c r="DU1113" s="9"/>
      <c r="DV1113" s="9"/>
      <c r="DW1113" s="9"/>
      <c r="DX1113" s="9"/>
      <c r="DY1113" s="9"/>
      <c r="DZ1113" s="9"/>
      <c r="EA1113" s="9"/>
      <c r="EB1113" s="9"/>
      <c r="EC1113" s="9"/>
      <c r="ED1113" s="9"/>
      <c r="EE1113" s="9"/>
      <c r="EF1113" s="9"/>
      <c r="EG1113" s="9"/>
      <c r="EH1113" s="9"/>
      <c r="EI1113" s="9"/>
      <c r="EJ1113" s="9"/>
      <c r="EK1113" s="9"/>
      <c r="EL1113" s="9"/>
      <c r="EM1113" s="9"/>
      <c r="EN1113" s="9"/>
      <c r="EO1113" s="9"/>
      <c r="EP1113" s="9"/>
      <c r="EQ1113" s="9"/>
      <c r="ER1113" s="9"/>
      <c r="ES1113" s="9"/>
      <c r="ET1113" s="9"/>
      <c r="EU1113" s="9"/>
      <c r="EV1113" s="9"/>
      <c r="EW1113" s="9"/>
      <c r="EX1113" s="9"/>
      <c r="EY1113" s="9"/>
      <c r="EZ1113" s="9"/>
      <c r="FA1113" s="9"/>
      <c r="FB1113" s="9"/>
      <c r="FC1113" s="9"/>
      <c r="FD1113" s="9"/>
      <c r="FE1113" s="9"/>
      <c r="FF1113" s="9"/>
      <c r="FG1113" s="9"/>
      <c r="FH1113" s="9"/>
    </row>
    <row r="1114" spans="1:164" s="157" customFormat="1" x14ac:dyDescent="0.3">
      <c r="A1114" s="153"/>
      <c r="B1114" s="1"/>
      <c r="C1114" s="92"/>
      <c r="D1114" s="154"/>
      <c r="E1114" s="143"/>
      <c r="F1114" s="155"/>
      <c r="G1114" s="156"/>
      <c r="H1114" s="9"/>
      <c r="I1114" s="95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9"/>
      <c r="AP1114" s="9"/>
      <c r="AQ1114" s="9"/>
      <c r="AR1114" s="9"/>
      <c r="AS1114" s="9"/>
      <c r="AT1114" s="9"/>
      <c r="AU1114" s="9"/>
      <c r="AV1114" s="9"/>
      <c r="AW1114" s="9"/>
      <c r="AX1114" s="9"/>
      <c r="AY1114" s="9"/>
      <c r="AZ1114" s="9"/>
      <c r="BA1114" s="9"/>
      <c r="BB1114" s="9"/>
      <c r="BC1114" s="9"/>
      <c r="BD1114" s="9"/>
      <c r="BE1114" s="9"/>
      <c r="BF1114" s="9"/>
      <c r="BG1114" s="9"/>
      <c r="BH1114" s="9"/>
      <c r="BI1114" s="9"/>
      <c r="BJ1114" s="9"/>
      <c r="BK1114" s="9"/>
      <c r="BL1114" s="9"/>
      <c r="BM1114" s="9"/>
      <c r="BN1114" s="9"/>
      <c r="BO1114" s="9"/>
      <c r="BP1114" s="9"/>
      <c r="BQ1114" s="9"/>
      <c r="BR1114" s="9"/>
      <c r="BS1114" s="9"/>
      <c r="BT1114" s="9"/>
      <c r="BU1114" s="9"/>
      <c r="BV1114" s="9"/>
      <c r="BW1114" s="9"/>
      <c r="BX1114" s="9"/>
      <c r="BY1114" s="9"/>
      <c r="BZ1114" s="9"/>
      <c r="CA1114" s="9"/>
      <c r="CB1114" s="9"/>
      <c r="CC1114" s="9"/>
      <c r="CD1114" s="9"/>
      <c r="CE1114" s="9"/>
      <c r="CF1114" s="9"/>
      <c r="CG1114" s="9"/>
      <c r="CH1114" s="9"/>
      <c r="CI1114" s="9"/>
      <c r="CJ1114" s="9"/>
      <c r="CK1114" s="9"/>
      <c r="CL1114" s="9"/>
      <c r="CM1114" s="9"/>
      <c r="CN1114" s="9"/>
      <c r="CO1114" s="9"/>
      <c r="CP1114" s="9"/>
      <c r="CQ1114" s="9"/>
      <c r="CR1114" s="9"/>
      <c r="CS1114" s="9"/>
      <c r="CT1114" s="9"/>
      <c r="CU1114" s="9"/>
      <c r="CV1114" s="9"/>
      <c r="CW1114" s="9"/>
      <c r="CX1114" s="9"/>
      <c r="CY1114" s="9"/>
      <c r="CZ1114" s="9"/>
      <c r="DA1114" s="9"/>
      <c r="DB1114" s="9"/>
      <c r="DC1114" s="9"/>
      <c r="DD1114" s="9"/>
      <c r="DE1114" s="9"/>
      <c r="DF1114" s="9"/>
      <c r="DG1114" s="9"/>
      <c r="DH1114" s="9"/>
      <c r="DI1114" s="9"/>
      <c r="DJ1114" s="9"/>
      <c r="DK1114" s="9"/>
      <c r="DL1114" s="9"/>
      <c r="DM1114" s="9"/>
      <c r="DN1114" s="9"/>
      <c r="DO1114" s="9"/>
      <c r="DP1114" s="9"/>
      <c r="DQ1114" s="9"/>
      <c r="DR1114" s="9"/>
      <c r="DS1114" s="9"/>
      <c r="DT1114" s="9"/>
      <c r="DU1114" s="9"/>
      <c r="DV1114" s="9"/>
      <c r="DW1114" s="9"/>
      <c r="DX1114" s="9"/>
      <c r="DY1114" s="9"/>
      <c r="DZ1114" s="9"/>
      <c r="EA1114" s="9"/>
      <c r="EB1114" s="9"/>
      <c r="EC1114" s="9"/>
      <c r="ED1114" s="9"/>
      <c r="EE1114" s="9"/>
      <c r="EF1114" s="9"/>
      <c r="EG1114" s="9"/>
      <c r="EH1114" s="9"/>
      <c r="EI1114" s="9"/>
      <c r="EJ1114" s="9"/>
      <c r="EK1114" s="9"/>
      <c r="EL1114" s="9"/>
      <c r="EM1114" s="9"/>
      <c r="EN1114" s="9"/>
      <c r="EO1114" s="9"/>
      <c r="EP1114" s="9"/>
      <c r="EQ1114" s="9"/>
      <c r="ER1114" s="9"/>
      <c r="ES1114" s="9"/>
      <c r="ET1114" s="9"/>
      <c r="EU1114" s="9"/>
      <c r="EV1114" s="9"/>
      <c r="EW1114" s="9"/>
      <c r="EX1114" s="9"/>
      <c r="EY1114" s="9"/>
      <c r="EZ1114" s="9"/>
      <c r="FA1114" s="9"/>
      <c r="FB1114" s="9"/>
      <c r="FC1114" s="9"/>
      <c r="FD1114" s="9"/>
      <c r="FE1114" s="9"/>
      <c r="FF1114" s="9"/>
      <c r="FG1114" s="9"/>
      <c r="FH1114" s="9"/>
    </row>
    <row r="1115" spans="1:164" s="157" customFormat="1" x14ac:dyDescent="0.3">
      <c r="A1115" s="153"/>
      <c r="B1115" s="1"/>
      <c r="C1115" s="92"/>
      <c r="D1115" s="154"/>
      <c r="E1115" s="143"/>
      <c r="F1115" s="155"/>
      <c r="G1115" s="156"/>
      <c r="H1115" s="9"/>
      <c r="I1115" s="95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  <c r="AO1115" s="9"/>
      <c r="AP1115" s="9"/>
      <c r="AQ1115" s="9"/>
      <c r="AR1115" s="9"/>
      <c r="AS1115" s="9"/>
      <c r="AT1115" s="9"/>
      <c r="AU1115" s="9"/>
      <c r="AV1115" s="9"/>
      <c r="AW1115" s="9"/>
      <c r="AX1115" s="9"/>
      <c r="AY1115" s="9"/>
      <c r="AZ1115" s="9"/>
      <c r="BA1115" s="9"/>
      <c r="BB1115" s="9"/>
      <c r="BC1115" s="9"/>
      <c r="BD1115" s="9"/>
      <c r="BE1115" s="9"/>
      <c r="BF1115" s="9"/>
      <c r="BG1115" s="9"/>
      <c r="BH1115" s="9"/>
      <c r="BI1115" s="9"/>
      <c r="BJ1115" s="9"/>
      <c r="BK1115" s="9"/>
      <c r="BL1115" s="9"/>
      <c r="BM1115" s="9"/>
      <c r="BN1115" s="9"/>
      <c r="BO1115" s="9"/>
      <c r="BP1115" s="9"/>
      <c r="BQ1115" s="9"/>
      <c r="BR1115" s="9"/>
      <c r="BS1115" s="9"/>
      <c r="BT1115" s="9"/>
      <c r="BU1115" s="9"/>
      <c r="BV1115" s="9"/>
      <c r="BW1115" s="9"/>
      <c r="BX1115" s="9"/>
      <c r="BY1115" s="9"/>
      <c r="BZ1115" s="9"/>
      <c r="CA1115" s="9"/>
      <c r="CB1115" s="9"/>
      <c r="CC1115" s="9"/>
      <c r="CD1115" s="9"/>
      <c r="CE1115" s="9"/>
      <c r="CF1115" s="9"/>
      <c r="CG1115" s="9"/>
      <c r="CH1115" s="9"/>
      <c r="CI1115" s="9"/>
      <c r="CJ1115" s="9"/>
      <c r="CK1115" s="9"/>
      <c r="CL1115" s="9"/>
      <c r="CM1115" s="9"/>
      <c r="CN1115" s="9"/>
      <c r="CO1115" s="9"/>
      <c r="CP1115" s="9"/>
      <c r="CQ1115" s="9"/>
      <c r="CR1115" s="9"/>
      <c r="CS1115" s="9"/>
      <c r="CT1115" s="9"/>
      <c r="CU1115" s="9"/>
      <c r="CV1115" s="9"/>
      <c r="CW1115" s="9"/>
      <c r="CX1115" s="9"/>
      <c r="CY1115" s="9"/>
      <c r="CZ1115" s="9"/>
      <c r="DA1115" s="9"/>
      <c r="DB1115" s="9"/>
      <c r="DC1115" s="9"/>
      <c r="DD1115" s="9"/>
      <c r="DE1115" s="9"/>
      <c r="DF1115" s="9"/>
      <c r="DG1115" s="9"/>
      <c r="DH1115" s="9"/>
      <c r="DI1115" s="9"/>
      <c r="DJ1115" s="9"/>
      <c r="DK1115" s="9"/>
      <c r="DL1115" s="9"/>
      <c r="DM1115" s="9"/>
      <c r="DN1115" s="9"/>
      <c r="DO1115" s="9"/>
      <c r="DP1115" s="9"/>
      <c r="DQ1115" s="9"/>
      <c r="DR1115" s="9"/>
      <c r="DS1115" s="9"/>
      <c r="DT1115" s="9"/>
      <c r="DU1115" s="9"/>
      <c r="DV1115" s="9"/>
      <c r="DW1115" s="9"/>
      <c r="DX1115" s="9"/>
      <c r="DY1115" s="9"/>
      <c r="DZ1115" s="9"/>
      <c r="EA1115" s="9"/>
      <c r="EB1115" s="9"/>
      <c r="EC1115" s="9"/>
      <c r="ED1115" s="9"/>
      <c r="EE1115" s="9"/>
      <c r="EF1115" s="9"/>
      <c r="EG1115" s="9"/>
      <c r="EH1115" s="9"/>
      <c r="EI1115" s="9"/>
      <c r="EJ1115" s="9"/>
      <c r="EK1115" s="9"/>
      <c r="EL1115" s="9"/>
      <c r="EM1115" s="9"/>
      <c r="EN1115" s="9"/>
      <c r="EO1115" s="9"/>
      <c r="EP1115" s="9"/>
      <c r="EQ1115" s="9"/>
      <c r="ER1115" s="9"/>
      <c r="ES1115" s="9"/>
      <c r="ET1115" s="9"/>
      <c r="EU1115" s="9"/>
      <c r="EV1115" s="9"/>
      <c r="EW1115" s="9"/>
      <c r="EX1115" s="9"/>
      <c r="EY1115" s="9"/>
      <c r="EZ1115" s="9"/>
      <c r="FA1115" s="9"/>
      <c r="FB1115" s="9"/>
      <c r="FC1115" s="9"/>
      <c r="FD1115" s="9"/>
      <c r="FE1115" s="9"/>
      <c r="FF1115" s="9"/>
      <c r="FG1115" s="9"/>
      <c r="FH1115" s="9"/>
    </row>
    <row r="1116" spans="1:164" s="157" customFormat="1" x14ac:dyDescent="0.3">
      <c r="A1116" s="153"/>
      <c r="B1116" s="1"/>
      <c r="C1116" s="92"/>
      <c r="D1116" s="154"/>
      <c r="E1116" s="143"/>
      <c r="F1116" s="155"/>
      <c r="G1116" s="156"/>
      <c r="H1116" s="9"/>
      <c r="I1116" s="95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  <c r="AP1116" s="9"/>
      <c r="AQ1116" s="9"/>
      <c r="AR1116" s="9"/>
      <c r="AS1116" s="9"/>
      <c r="AT1116" s="9"/>
      <c r="AU1116" s="9"/>
      <c r="AV1116" s="9"/>
      <c r="AW1116" s="9"/>
      <c r="AX1116" s="9"/>
      <c r="AY1116" s="9"/>
      <c r="AZ1116" s="9"/>
      <c r="BA1116" s="9"/>
      <c r="BB1116" s="9"/>
      <c r="BC1116" s="9"/>
      <c r="BD1116" s="9"/>
      <c r="BE1116" s="9"/>
      <c r="BF1116" s="9"/>
      <c r="BG1116" s="9"/>
      <c r="BH1116" s="9"/>
      <c r="BI1116" s="9"/>
      <c r="BJ1116" s="9"/>
      <c r="BK1116" s="9"/>
      <c r="BL1116" s="9"/>
      <c r="BM1116" s="9"/>
      <c r="BN1116" s="9"/>
      <c r="BO1116" s="9"/>
      <c r="BP1116" s="9"/>
      <c r="BQ1116" s="9"/>
      <c r="BR1116" s="9"/>
      <c r="BS1116" s="9"/>
      <c r="BT1116" s="9"/>
      <c r="BU1116" s="9"/>
      <c r="BV1116" s="9"/>
      <c r="BW1116" s="9"/>
      <c r="BX1116" s="9"/>
      <c r="BY1116" s="9"/>
      <c r="BZ1116" s="9"/>
      <c r="CA1116" s="9"/>
      <c r="CB1116" s="9"/>
      <c r="CC1116" s="9"/>
      <c r="CD1116" s="9"/>
      <c r="CE1116" s="9"/>
      <c r="CF1116" s="9"/>
      <c r="CG1116" s="9"/>
      <c r="CH1116" s="9"/>
      <c r="CI1116" s="9"/>
      <c r="CJ1116" s="9"/>
      <c r="CK1116" s="9"/>
      <c r="CL1116" s="9"/>
      <c r="CM1116" s="9"/>
      <c r="CN1116" s="9"/>
      <c r="CO1116" s="9"/>
      <c r="CP1116" s="9"/>
      <c r="CQ1116" s="9"/>
      <c r="CR1116" s="9"/>
      <c r="CS1116" s="9"/>
      <c r="CT1116" s="9"/>
      <c r="CU1116" s="9"/>
      <c r="CV1116" s="9"/>
      <c r="CW1116" s="9"/>
      <c r="CX1116" s="9"/>
      <c r="CY1116" s="9"/>
      <c r="CZ1116" s="9"/>
      <c r="DA1116" s="9"/>
      <c r="DB1116" s="9"/>
      <c r="DC1116" s="9"/>
      <c r="DD1116" s="9"/>
      <c r="DE1116" s="9"/>
      <c r="DF1116" s="9"/>
      <c r="DG1116" s="9"/>
      <c r="DH1116" s="9"/>
      <c r="DI1116" s="9"/>
      <c r="DJ1116" s="9"/>
      <c r="DK1116" s="9"/>
      <c r="DL1116" s="9"/>
      <c r="DM1116" s="9"/>
      <c r="DN1116" s="9"/>
      <c r="DO1116" s="9"/>
      <c r="DP1116" s="9"/>
      <c r="DQ1116" s="9"/>
      <c r="DR1116" s="9"/>
      <c r="DS1116" s="9"/>
      <c r="DT1116" s="9"/>
      <c r="DU1116" s="9"/>
      <c r="DV1116" s="9"/>
      <c r="DW1116" s="9"/>
      <c r="DX1116" s="9"/>
      <c r="DY1116" s="9"/>
      <c r="DZ1116" s="9"/>
      <c r="EA1116" s="9"/>
      <c r="EB1116" s="9"/>
      <c r="EC1116" s="9"/>
      <c r="ED1116" s="9"/>
      <c r="EE1116" s="9"/>
      <c r="EF1116" s="9"/>
      <c r="EG1116" s="9"/>
      <c r="EH1116" s="9"/>
      <c r="EI1116" s="9"/>
      <c r="EJ1116" s="9"/>
      <c r="EK1116" s="9"/>
      <c r="EL1116" s="9"/>
      <c r="EM1116" s="9"/>
      <c r="EN1116" s="9"/>
      <c r="EO1116" s="9"/>
      <c r="EP1116" s="9"/>
      <c r="EQ1116" s="9"/>
      <c r="ER1116" s="9"/>
      <c r="ES1116" s="9"/>
      <c r="ET1116" s="9"/>
      <c r="EU1116" s="9"/>
      <c r="EV1116" s="9"/>
      <c r="EW1116" s="9"/>
      <c r="EX1116" s="9"/>
      <c r="EY1116" s="9"/>
      <c r="EZ1116" s="9"/>
      <c r="FA1116" s="9"/>
      <c r="FB1116" s="9"/>
      <c r="FC1116" s="9"/>
      <c r="FD1116" s="9"/>
      <c r="FE1116" s="9"/>
      <c r="FF1116" s="9"/>
      <c r="FG1116" s="9"/>
      <c r="FH1116" s="9"/>
    </row>
    <row r="1117" spans="1:164" s="157" customFormat="1" x14ac:dyDescent="0.3">
      <c r="A1117" s="153"/>
      <c r="B1117" s="1"/>
      <c r="C1117" s="92"/>
      <c r="D1117" s="154"/>
      <c r="E1117" s="143"/>
      <c r="F1117" s="155"/>
      <c r="G1117" s="156"/>
      <c r="H1117" s="9"/>
      <c r="I1117" s="95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9"/>
      <c r="AP1117" s="9"/>
      <c r="AQ1117" s="9"/>
      <c r="AR1117" s="9"/>
      <c r="AS1117" s="9"/>
      <c r="AT1117" s="9"/>
      <c r="AU1117" s="9"/>
      <c r="AV1117" s="9"/>
      <c r="AW1117" s="9"/>
      <c r="AX1117" s="9"/>
      <c r="AY1117" s="9"/>
      <c r="AZ1117" s="9"/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  <c r="BK1117" s="9"/>
      <c r="BL1117" s="9"/>
      <c r="BM1117" s="9"/>
      <c r="BN1117" s="9"/>
      <c r="BO1117" s="9"/>
      <c r="BP1117" s="9"/>
      <c r="BQ1117" s="9"/>
      <c r="BR1117" s="9"/>
      <c r="BS1117" s="9"/>
      <c r="BT1117" s="9"/>
      <c r="BU1117" s="9"/>
      <c r="BV1117" s="9"/>
      <c r="BW1117" s="9"/>
      <c r="BX1117" s="9"/>
      <c r="BY1117" s="9"/>
      <c r="BZ1117" s="9"/>
      <c r="CA1117" s="9"/>
      <c r="CB1117" s="9"/>
      <c r="CC1117" s="9"/>
      <c r="CD1117" s="9"/>
      <c r="CE1117" s="9"/>
      <c r="CF1117" s="9"/>
      <c r="CG1117" s="9"/>
      <c r="CH1117" s="9"/>
      <c r="CI1117" s="9"/>
      <c r="CJ1117" s="9"/>
      <c r="CK1117" s="9"/>
      <c r="CL1117" s="9"/>
      <c r="CM1117" s="9"/>
      <c r="CN1117" s="9"/>
      <c r="CO1117" s="9"/>
      <c r="CP1117" s="9"/>
      <c r="CQ1117" s="9"/>
      <c r="CR1117" s="9"/>
      <c r="CS1117" s="9"/>
      <c r="CT1117" s="9"/>
      <c r="CU1117" s="9"/>
      <c r="CV1117" s="9"/>
      <c r="CW1117" s="9"/>
      <c r="CX1117" s="9"/>
      <c r="CY1117" s="9"/>
      <c r="CZ1117" s="9"/>
      <c r="DA1117" s="9"/>
      <c r="DB1117" s="9"/>
      <c r="DC1117" s="9"/>
      <c r="DD1117" s="9"/>
      <c r="DE1117" s="9"/>
      <c r="DF1117" s="9"/>
      <c r="DG1117" s="9"/>
      <c r="DH1117" s="9"/>
      <c r="DI1117" s="9"/>
      <c r="DJ1117" s="9"/>
      <c r="DK1117" s="9"/>
      <c r="DL1117" s="9"/>
      <c r="DM1117" s="9"/>
      <c r="DN1117" s="9"/>
      <c r="DO1117" s="9"/>
      <c r="DP1117" s="9"/>
      <c r="DQ1117" s="9"/>
      <c r="DR1117" s="9"/>
      <c r="DS1117" s="9"/>
      <c r="DT1117" s="9"/>
      <c r="DU1117" s="9"/>
      <c r="DV1117" s="9"/>
      <c r="DW1117" s="9"/>
      <c r="DX1117" s="9"/>
      <c r="DY1117" s="9"/>
      <c r="DZ1117" s="9"/>
      <c r="EA1117" s="9"/>
      <c r="EB1117" s="9"/>
      <c r="EC1117" s="9"/>
      <c r="ED1117" s="9"/>
      <c r="EE1117" s="9"/>
      <c r="EF1117" s="9"/>
      <c r="EG1117" s="9"/>
      <c r="EH1117" s="9"/>
      <c r="EI1117" s="9"/>
      <c r="EJ1117" s="9"/>
      <c r="EK1117" s="9"/>
      <c r="EL1117" s="9"/>
      <c r="EM1117" s="9"/>
      <c r="EN1117" s="9"/>
      <c r="EO1117" s="9"/>
      <c r="EP1117" s="9"/>
      <c r="EQ1117" s="9"/>
      <c r="ER1117" s="9"/>
      <c r="ES1117" s="9"/>
      <c r="ET1117" s="9"/>
      <c r="EU1117" s="9"/>
      <c r="EV1117" s="9"/>
      <c r="EW1117" s="9"/>
      <c r="EX1117" s="9"/>
      <c r="EY1117" s="9"/>
      <c r="EZ1117" s="9"/>
      <c r="FA1117" s="9"/>
      <c r="FB1117" s="9"/>
      <c r="FC1117" s="9"/>
      <c r="FD1117" s="9"/>
      <c r="FE1117" s="9"/>
      <c r="FF1117" s="9"/>
      <c r="FG1117" s="9"/>
      <c r="FH1117" s="9"/>
    </row>
    <row r="1118" spans="1:164" s="157" customFormat="1" x14ac:dyDescent="0.3">
      <c r="A1118" s="153"/>
      <c r="B1118" s="1"/>
      <c r="C1118" s="92"/>
      <c r="D1118" s="154"/>
      <c r="E1118" s="143"/>
      <c r="F1118" s="155"/>
      <c r="G1118" s="156"/>
      <c r="H1118" s="9"/>
      <c r="I1118" s="95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  <c r="AO1118" s="9"/>
      <c r="AP1118" s="9"/>
      <c r="AQ1118" s="9"/>
      <c r="AR1118" s="9"/>
      <c r="AS1118" s="9"/>
      <c r="AT1118" s="9"/>
      <c r="AU1118" s="9"/>
      <c r="AV1118" s="9"/>
      <c r="AW1118" s="9"/>
      <c r="AX1118" s="9"/>
      <c r="AY1118" s="9"/>
      <c r="AZ1118" s="9"/>
      <c r="BA1118" s="9"/>
      <c r="BB1118" s="9"/>
      <c r="BC1118" s="9"/>
      <c r="BD1118" s="9"/>
      <c r="BE1118" s="9"/>
      <c r="BF1118" s="9"/>
      <c r="BG1118" s="9"/>
      <c r="BH1118" s="9"/>
      <c r="BI1118" s="9"/>
      <c r="BJ1118" s="9"/>
      <c r="BK1118" s="9"/>
      <c r="BL1118" s="9"/>
      <c r="BM1118" s="9"/>
      <c r="BN1118" s="9"/>
      <c r="BO1118" s="9"/>
      <c r="BP1118" s="9"/>
      <c r="BQ1118" s="9"/>
      <c r="BR1118" s="9"/>
      <c r="BS1118" s="9"/>
      <c r="BT1118" s="9"/>
      <c r="BU1118" s="9"/>
      <c r="BV1118" s="9"/>
      <c r="BW1118" s="9"/>
      <c r="BX1118" s="9"/>
      <c r="BY1118" s="9"/>
      <c r="BZ1118" s="9"/>
      <c r="CA1118" s="9"/>
      <c r="CB1118" s="9"/>
      <c r="CC1118" s="9"/>
      <c r="CD1118" s="9"/>
      <c r="CE1118" s="9"/>
      <c r="CF1118" s="9"/>
      <c r="CG1118" s="9"/>
      <c r="CH1118" s="9"/>
      <c r="CI1118" s="9"/>
      <c r="CJ1118" s="9"/>
      <c r="CK1118" s="9"/>
      <c r="CL1118" s="9"/>
      <c r="CM1118" s="9"/>
      <c r="CN1118" s="9"/>
      <c r="CO1118" s="9"/>
      <c r="CP1118" s="9"/>
      <c r="CQ1118" s="9"/>
      <c r="CR1118" s="9"/>
      <c r="CS1118" s="9"/>
      <c r="CT1118" s="9"/>
      <c r="CU1118" s="9"/>
      <c r="CV1118" s="9"/>
      <c r="CW1118" s="9"/>
      <c r="CX1118" s="9"/>
      <c r="CY1118" s="9"/>
      <c r="CZ1118" s="9"/>
      <c r="DA1118" s="9"/>
      <c r="DB1118" s="9"/>
      <c r="DC1118" s="9"/>
      <c r="DD1118" s="9"/>
      <c r="DE1118" s="9"/>
      <c r="DF1118" s="9"/>
      <c r="DG1118" s="9"/>
      <c r="DH1118" s="9"/>
      <c r="DI1118" s="9"/>
      <c r="DJ1118" s="9"/>
      <c r="DK1118" s="9"/>
      <c r="DL1118" s="9"/>
      <c r="DM1118" s="9"/>
      <c r="DN1118" s="9"/>
      <c r="DO1118" s="9"/>
      <c r="DP1118" s="9"/>
      <c r="DQ1118" s="9"/>
      <c r="DR1118" s="9"/>
      <c r="DS1118" s="9"/>
      <c r="DT1118" s="9"/>
      <c r="DU1118" s="9"/>
      <c r="DV1118" s="9"/>
      <c r="DW1118" s="9"/>
      <c r="DX1118" s="9"/>
      <c r="DY1118" s="9"/>
      <c r="DZ1118" s="9"/>
      <c r="EA1118" s="9"/>
      <c r="EB1118" s="9"/>
      <c r="EC1118" s="9"/>
      <c r="ED1118" s="9"/>
      <c r="EE1118" s="9"/>
      <c r="EF1118" s="9"/>
      <c r="EG1118" s="9"/>
      <c r="EH1118" s="9"/>
      <c r="EI1118" s="9"/>
      <c r="EJ1118" s="9"/>
      <c r="EK1118" s="9"/>
      <c r="EL1118" s="9"/>
      <c r="EM1118" s="9"/>
      <c r="EN1118" s="9"/>
      <c r="EO1118" s="9"/>
      <c r="EP1118" s="9"/>
      <c r="EQ1118" s="9"/>
      <c r="ER1118" s="9"/>
      <c r="ES1118" s="9"/>
      <c r="ET1118" s="9"/>
      <c r="EU1118" s="9"/>
      <c r="EV1118" s="9"/>
      <c r="EW1118" s="9"/>
      <c r="EX1118" s="9"/>
      <c r="EY1118" s="9"/>
      <c r="EZ1118" s="9"/>
      <c r="FA1118" s="9"/>
      <c r="FB1118" s="9"/>
      <c r="FC1118" s="9"/>
      <c r="FD1118" s="9"/>
      <c r="FE1118" s="9"/>
      <c r="FF1118" s="9"/>
      <c r="FG1118" s="9"/>
      <c r="FH1118" s="9"/>
    </row>
    <row r="1119" spans="1:164" s="157" customFormat="1" x14ac:dyDescent="0.3">
      <c r="A1119" s="153"/>
      <c r="B1119" s="1"/>
      <c r="C1119" s="92"/>
      <c r="D1119" s="154"/>
      <c r="E1119" s="143"/>
      <c r="F1119" s="155"/>
      <c r="G1119" s="156"/>
      <c r="H1119" s="9"/>
      <c r="I1119" s="95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  <c r="AO1119" s="9"/>
      <c r="AP1119" s="9"/>
      <c r="AQ1119" s="9"/>
      <c r="AR1119" s="9"/>
      <c r="AS1119" s="9"/>
      <c r="AT1119" s="9"/>
      <c r="AU1119" s="9"/>
      <c r="AV1119" s="9"/>
      <c r="AW1119" s="9"/>
      <c r="AX1119" s="9"/>
      <c r="AY1119" s="9"/>
      <c r="AZ1119" s="9"/>
      <c r="BA1119" s="9"/>
      <c r="BB1119" s="9"/>
      <c r="BC1119" s="9"/>
      <c r="BD1119" s="9"/>
      <c r="BE1119" s="9"/>
      <c r="BF1119" s="9"/>
      <c r="BG1119" s="9"/>
      <c r="BH1119" s="9"/>
      <c r="BI1119" s="9"/>
      <c r="BJ1119" s="9"/>
      <c r="BK1119" s="9"/>
      <c r="BL1119" s="9"/>
      <c r="BM1119" s="9"/>
      <c r="BN1119" s="9"/>
      <c r="BO1119" s="9"/>
      <c r="BP1119" s="9"/>
      <c r="BQ1119" s="9"/>
      <c r="BR1119" s="9"/>
      <c r="BS1119" s="9"/>
      <c r="BT1119" s="9"/>
      <c r="BU1119" s="9"/>
      <c r="BV1119" s="9"/>
      <c r="BW1119" s="9"/>
      <c r="BX1119" s="9"/>
      <c r="BY1119" s="9"/>
      <c r="BZ1119" s="9"/>
      <c r="CA1119" s="9"/>
      <c r="CB1119" s="9"/>
      <c r="CC1119" s="9"/>
      <c r="CD1119" s="9"/>
      <c r="CE1119" s="9"/>
      <c r="CF1119" s="9"/>
      <c r="CG1119" s="9"/>
      <c r="CH1119" s="9"/>
      <c r="CI1119" s="9"/>
      <c r="CJ1119" s="9"/>
      <c r="CK1119" s="9"/>
      <c r="CL1119" s="9"/>
      <c r="CM1119" s="9"/>
      <c r="CN1119" s="9"/>
      <c r="CO1119" s="9"/>
      <c r="CP1119" s="9"/>
      <c r="CQ1119" s="9"/>
      <c r="CR1119" s="9"/>
      <c r="CS1119" s="9"/>
      <c r="CT1119" s="9"/>
      <c r="CU1119" s="9"/>
      <c r="CV1119" s="9"/>
      <c r="CW1119" s="9"/>
      <c r="CX1119" s="9"/>
      <c r="CY1119" s="9"/>
      <c r="CZ1119" s="9"/>
      <c r="DA1119" s="9"/>
      <c r="DB1119" s="9"/>
      <c r="DC1119" s="9"/>
      <c r="DD1119" s="9"/>
      <c r="DE1119" s="9"/>
      <c r="DF1119" s="9"/>
      <c r="DG1119" s="9"/>
      <c r="DH1119" s="9"/>
      <c r="DI1119" s="9"/>
      <c r="DJ1119" s="9"/>
      <c r="DK1119" s="9"/>
      <c r="DL1119" s="9"/>
      <c r="DM1119" s="9"/>
      <c r="DN1119" s="9"/>
      <c r="DO1119" s="9"/>
      <c r="DP1119" s="9"/>
      <c r="DQ1119" s="9"/>
      <c r="DR1119" s="9"/>
      <c r="DS1119" s="9"/>
      <c r="DT1119" s="9"/>
      <c r="DU1119" s="9"/>
      <c r="DV1119" s="9"/>
      <c r="DW1119" s="9"/>
      <c r="DX1119" s="9"/>
      <c r="DY1119" s="9"/>
      <c r="DZ1119" s="9"/>
      <c r="EA1119" s="9"/>
      <c r="EB1119" s="9"/>
      <c r="EC1119" s="9"/>
      <c r="ED1119" s="9"/>
      <c r="EE1119" s="9"/>
      <c r="EF1119" s="9"/>
      <c r="EG1119" s="9"/>
      <c r="EH1119" s="9"/>
      <c r="EI1119" s="9"/>
      <c r="EJ1119" s="9"/>
      <c r="EK1119" s="9"/>
      <c r="EL1119" s="9"/>
      <c r="EM1119" s="9"/>
      <c r="EN1119" s="9"/>
      <c r="EO1119" s="9"/>
      <c r="EP1119" s="9"/>
      <c r="EQ1119" s="9"/>
      <c r="ER1119" s="9"/>
      <c r="ES1119" s="9"/>
      <c r="ET1119" s="9"/>
      <c r="EU1119" s="9"/>
      <c r="EV1119" s="9"/>
      <c r="EW1119" s="9"/>
      <c r="EX1119" s="9"/>
      <c r="EY1119" s="9"/>
      <c r="EZ1119" s="9"/>
      <c r="FA1119" s="9"/>
      <c r="FB1119" s="9"/>
      <c r="FC1119" s="9"/>
      <c r="FD1119" s="9"/>
      <c r="FE1119" s="9"/>
      <c r="FF1119" s="9"/>
      <c r="FG1119" s="9"/>
      <c r="FH1119" s="9"/>
    </row>
    <row r="1120" spans="1:164" s="157" customFormat="1" x14ac:dyDescent="0.3">
      <c r="A1120" s="153"/>
      <c r="B1120" s="1"/>
      <c r="C1120" s="92"/>
      <c r="D1120" s="154"/>
      <c r="E1120" s="143"/>
      <c r="F1120" s="155"/>
      <c r="G1120" s="156"/>
      <c r="H1120" s="9"/>
      <c r="I1120" s="95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  <c r="AP1120" s="9"/>
      <c r="AQ1120" s="9"/>
      <c r="AR1120" s="9"/>
      <c r="AS1120" s="9"/>
      <c r="AT1120" s="9"/>
      <c r="AU1120" s="9"/>
      <c r="AV1120" s="9"/>
      <c r="AW1120" s="9"/>
      <c r="AX1120" s="9"/>
      <c r="AY1120" s="9"/>
      <c r="AZ1120" s="9"/>
      <c r="BA1120" s="9"/>
      <c r="BB1120" s="9"/>
      <c r="BC1120" s="9"/>
      <c r="BD1120" s="9"/>
      <c r="BE1120" s="9"/>
      <c r="BF1120" s="9"/>
      <c r="BG1120" s="9"/>
      <c r="BH1120" s="9"/>
      <c r="BI1120" s="9"/>
      <c r="BJ1120" s="9"/>
      <c r="BK1120" s="9"/>
      <c r="BL1120" s="9"/>
      <c r="BM1120" s="9"/>
      <c r="BN1120" s="9"/>
      <c r="BO1120" s="9"/>
      <c r="BP1120" s="9"/>
      <c r="BQ1120" s="9"/>
      <c r="BR1120" s="9"/>
      <c r="BS1120" s="9"/>
      <c r="BT1120" s="9"/>
      <c r="BU1120" s="9"/>
      <c r="BV1120" s="9"/>
      <c r="BW1120" s="9"/>
      <c r="BX1120" s="9"/>
      <c r="BY1120" s="9"/>
      <c r="BZ1120" s="9"/>
      <c r="CA1120" s="9"/>
      <c r="CB1120" s="9"/>
      <c r="CC1120" s="9"/>
      <c r="CD1120" s="9"/>
      <c r="CE1120" s="9"/>
      <c r="CF1120" s="9"/>
      <c r="CG1120" s="9"/>
      <c r="CH1120" s="9"/>
      <c r="CI1120" s="9"/>
      <c r="CJ1120" s="9"/>
      <c r="CK1120" s="9"/>
      <c r="CL1120" s="9"/>
      <c r="CM1120" s="9"/>
      <c r="CN1120" s="9"/>
      <c r="CO1120" s="9"/>
      <c r="CP1120" s="9"/>
      <c r="CQ1120" s="9"/>
      <c r="CR1120" s="9"/>
      <c r="CS1120" s="9"/>
      <c r="CT1120" s="9"/>
      <c r="CU1120" s="9"/>
      <c r="CV1120" s="9"/>
      <c r="CW1120" s="9"/>
      <c r="CX1120" s="9"/>
      <c r="CY1120" s="9"/>
      <c r="CZ1120" s="9"/>
      <c r="DA1120" s="9"/>
      <c r="DB1120" s="9"/>
      <c r="DC1120" s="9"/>
      <c r="DD1120" s="9"/>
      <c r="DE1120" s="9"/>
      <c r="DF1120" s="9"/>
      <c r="DG1120" s="9"/>
      <c r="DH1120" s="9"/>
      <c r="DI1120" s="9"/>
      <c r="DJ1120" s="9"/>
      <c r="DK1120" s="9"/>
      <c r="DL1120" s="9"/>
      <c r="DM1120" s="9"/>
      <c r="DN1120" s="9"/>
      <c r="DO1120" s="9"/>
      <c r="DP1120" s="9"/>
      <c r="DQ1120" s="9"/>
      <c r="DR1120" s="9"/>
      <c r="DS1120" s="9"/>
      <c r="DT1120" s="9"/>
      <c r="DU1120" s="9"/>
      <c r="DV1120" s="9"/>
      <c r="DW1120" s="9"/>
      <c r="DX1120" s="9"/>
      <c r="DY1120" s="9"/>
      <c r="DZ1120" s="9"/>
      <c r="EA1120" s="9"/>
      <c r="EB1120" s="9"/>
      <c r="EC1120" s="9"/>
      <c r="ED1120" s="9"/>
      <c r="EE1120" s="9"/>
      <c r="EF1120" s="9"/>
      <c r="EG1120" s="9"/>
      <c r="EH1120" s="9"/>
      <c r="EI1120" s="9"/>
      <c r="EJ1120" s="9"/>
      <c r="EK1120" s="9"/>
      <c r="EL1120" s="9"/>
      <c r="EM1120" s="9"/>
      <c r="EN1120" s="9"/>
      <c r="EO1120" s="9"/>
      <c r="EP1120" s="9"/>
      <c r="EQ1120" s="9"/>
      <c r="ER1120" s="9"/>
      <c r="ES1120" s="9"/>
      <c r="ET1120" s="9"/>
      <c r="EU1120" s="9"/>
      <c r="EV1120" s="9"/>
      <c r="EW1120" s="9"/>
      <c r="EX1120" s="9"/>
      <c r="EY1120" s="9"/>
      <c r="EZ1120" s="9"/>
      <c r="FA1120" s="9"/>
      <c r="FB1120" s="9"/>
      <c r="FC1120" s="9"/>
      <c r="FD1120" s="9"/>
      <c r="FE1120" s="9"/>
      <c r="FF1120" s="9"/>
      <c r="FG1120" s="9"/>
      <c r="FH1120" s="9"/>
    </row>
    <row r="1121" spans="1:164" s="157" customFormat="1" x14ac:dyDescent="0.3">
      <c r="A1121" s="153"/>
      <c r="B1121" s="1"/>
      <c r="C1121" s="92"/>
      <c r="D1121" s="154"/>
      <c r="E1121" s="143"/>
      <c r="F1121" s="155"/>
      <c r="G1121" s="156"/>
      <c r="H1121" s="9"/>
      <c r="I1121" s="95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  <c r="AO1121" s="9"/>
      <c r="AP1121" s="9"/>
      <c r="AQ1121" s="9"/>
      <c r="AR1121" s="9"/>
      <c r="AS1121" s="9"/>
      <c r="AT1121" s="9"/>
      <c r="AU1121" s="9"/>
      <c r="AV1121" s="9"/>
      <c r="AW1121" s="9"/>
      <c r="AX1121" s="9"/>
      <c r="AY1121" s="9"/>
      <c r="AZ1121" s="9"/>
      <c r="BA1121" s="9"/>
      <c r="BB1121" s="9"/>
      <c r="BC1121" s="9"/>
      <c r="BD1121" s="9"/>
      <c r="BE1121" s="9"/>
      <c r="BF1121" s="9"/>
      <c r="BG1121" s="9"/>
      <c r="BH1121" s="9"/>
      <c r="BI1121" s="9"/>
      <c r="BJ1121" s="9"/>
      <c r="BK1121" s="9"/>
      <c r="BL1121" s="9"/>
      <c r="BM1121" s="9"/>
      <c r="BN1121" s="9"/>
      <c r="BO1121" s="9"/>
      <c r="BP1121" s="9"/>
      <c r="BQ1121" s="9"/>
      <c r="BR1121" s="9"/>
      <c r="BS1121" s="9"/>
      <c r="BT1121" s="9"/>
      <c r="BU1121" s="9"/>
      <c r="BV1121" s="9"/>
      <c r="BW1121" s="9"/>
      <c r="BX1121" s="9"/>
      <c r="BY1121" s="9"/>
      <c r="BZ1121" s="9"/>
      <c r="CA1121" s="9"/>
      <c r="CB1121" s="9"/>
      <c r="CC1121" s="9"/>
      <c r="CD1121" s="9"/>
      <c r="CE1121" s="9"/>
      <c r="CF1121" s="9"/>
      <c r="CG1121" s="9"/>
      <c r="CH1121" s="9"/>
      <c r="CI1121" s="9"/>
      <c r="CJ1121" s="9"/>
      <c r="CK1121" s="9"/>
      <c r="CL1121" s="9"/>
      <c r="CM1121" s="9"/>
      <c r="CN1121" s="9"/>
      <c r="CO1121" s="9"/>
      <c r="CP1121" s="9"/>
      <c r="CQ1121" s="9"/>
      <c r="CR1121" s="9"/>
      <c r="CS1121" s="9"/>
      <c r="CT1121" s="9"/>
      <c r="CU1121" s="9"/>
      <c r="CV1121" s="9"/>
      <c r="CW1121" s="9"/>
      <c r="CX1121" s="9"/>
      <c r="CY1121" s="9"/>
      <c r="CZ1121" s="9"/>
      <c r="DA1121" s="9"/>
      <c r="DB1121" s="9"/>
      <c r="DC1121" s="9"/>
      <c r="DD1121" s="9"/>
      <c r="DE1121" s="9"/>
      <c r="DF1121" s="9"/>
      <c r="DG1121" s="9"/>
      <c r="DH1121" s="9"/>
      <c r="DI1121" s="9"/>
      <c r="DJ1121" s="9"/>
      <c r="DK1121" s="9"/>
      <c r="DL1121" s="9"/>
      <c r="DM1121" s="9"/>
      <c r="DN1121" s="9"/>
      <c r="DO1121" s="9"/>
      <c r="DP1121" s="9"/>
      <c r="DQ1121" s="9"/>
      <c r="DR1121" s="9"/>
      <c r="DS1121" s="9"/>
      <c r="DT1121" s="9"/>
      <c r="DU1121" s="9"/>
      <c r="DV1121" s="9"/>
      <c r="DW1121" s="9"/>
      <c r="DX1121" s="9"/>
      <c r="DY1121" s="9"/>
      <c r="DZ1121" s="9"/>
      <c r="EA1121" s="9"/>
      <c r="EB1121" s="9"/>
      <c r="EC1121" s="9"/>
      <c r="ED1121" s="9"/>
      <c r="EE1121" s="9"/>
      <c r="EF1121" s="9"/>
      <c r="EG1121" s="9"/>
      <c r="EH1121" s="9"/>
      <c r="EI1121" s="9"/>
      <c r="EJ1121" s="9"/>
      <c r="EK1121" s="9"/>
      <c r="EL1121" s="9"/>
      <c r="EM1121" s="9"/>
      <c r="EN1121" s="9"/>
      <c r="EO1121" s="9"/>
      <c r="EP1121" s="9"/>
      <c r="EQ1121" s="9"/>
      <c r="ER1121" s="9"/>
      <c r="ES1121" s="9"/>
      <c r="ET1121" s="9"/>
      <c r="EU1121" s="9"/>
      <c r="EV1121" s="9"/>
      <c r="EW1121" s="9"/>
      <c r="EX1121" s="9"/>
      <c r="EY1121" s="9"/>
      <c r="EZ1121" s="9"/>
      <c r="FA1121" s="9"/>
      <c r="FB1121" s="9"/>
      <c r="FC1121" s="9"/>
      <c r="FD1121" s="9"/>
      <c r="FE1121" s="9"/>
      <c r="FF1121" s="9"/>
      <c r="FG1121" s="9"/>
      <c r="FH1121" s="9"/>
    </row>
    <row r="1122" spans="1:164" s="157" customFormat="1" x14ac:dyDescent="0.3">
      <c r="A1122" s="153"/>
      <c r="B1122" s="1"/>
      <c r="C1122" s="92"/>
      <c r="D1122" s="154"/>
      <c r="E1122" s="143"/>
      <c r="F1122" s="155"/>
      <c r="G1122" s="156"/>
      <c r="H1122" s="9"/>
      <c r="I1122" s="95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  <c r="AP1122" s="9"/>
      <c r="AQ1122" s="9"/>
      <c r="AR1122" s="9"/>
      <c r="AS1122" s="9"/>
      <c r="AT1122" s="9"/>
      <c r="AU1122" s="9"/>
      <c r="AV1122" s="9"/>
      <c r="AW1122" s="9"/>
      <c r="AX1122" s="9"/>
      <c r="AY1122" s="9"/>
      <c r="AZ1122" s="9"/>
      <c r="BA1122" s="9"/>
      <c r="BB1122" s="9"/>
      <c r="BC1122" s="9"/>
      <c r="BD1122" s="9"/>
      <c r="BE1122" s="9"/>
      <c r="BF1122" s="9"/>
      <c r="BG1122" s="9"/>
      <c r="BH1122" s="9"/>
      <c r="BI1122" s="9"/>
      <c r="BJ1122" s="9"/>
      <c r="BK1122" s="9"/>
      <c r="BL1122" s="9"/>
      <c r="BM1122" s="9"/>
      <c r="BN1122" s="9"/>
      <c r="BO1122" s="9"/>
      <c r="BP1122" s="9"/>
      <c r="BQ1122" s="9"/>
      <c r="BR1122" s="9"/>
      <c r="BS1122" s="9"/>
      <c r="BT1122" s="9"/>
      <c r="BU1122" s="9"/>
      <c r="BV1122" s="9"/>
      <c r="BW1122" s="9"/>
      <c r="BX1122" s="9"/>
      <c r="BY1122" s="9"/>
      <c r="BZ1122" s="9"/>
      <c r="CA1122" s="9"/>
      <c r="CB1122" s="9"/>
      <c r="CC1122" s="9"/>
      <c r="CD1122" s="9"/>
      <c r="CE1122" s="9"/>
      <c r="CF1122" s="9"/>
      <c r="CG1122" s="9"/>
      <c r="CH1122" s="9"/>
      <c r="CI1122" s="9"/>
      <c r="CJ1122" s="9"/>
      <c r="CK1122" s="9"/>
      <c r="CL1122" s="9"/>
      <c r="CM1122" s="9"/>
      <c r="CN1122" s="9"/>
      <c r="CO1122" s="9"/>
      <c r="CP1122" s="9"/>
      <c r="CQ1122" s="9"/>
      <c r="CR1122" s="9"/>
      <c r="CS1122" s="9"/>
      <c r="CT1122" s="9"/>
      <c r="CU1122" s="9"/>
      <c r="CV1122" s="9"/>
      <c r="CW1122" s="9"/>
      <c r="CX1122" s="9"/>
      <c r="CY1122" s="9"/>
      <c r="CZ1122" s="9"/>
      <c r="DA1122" s="9"/>
      <c r="DB1122" s="9"/>
      <c r="DC1122" s="9"/>
      <c r="DD1122" s="9"/>
      <c r="DE1122" s="9"/>
      <c r="DF1122" s="9"/>
      <c r="DG1122" s="9"/>
      <c r="DH1122" s="9"/>
      <c r="DI1122" s="9"/>
      <c r="DJ1122" s="9"/>
      <c r="DK1122" s="9"/>
      <c r="DL1122" s="9"/>
      <c r="DM1122" s="9"/>
      <c r="DN1122" s="9"/>
      <c r="DO1122" s="9"/>
      <c r="DP1122" s="9"/>
      <c r="DQ1122" s="9"/>
      <c r="DR1122" s="9"/>
      <c r="DS1122" s="9"/>
      <c r="DT1122" s="9"/>
      <c r="DU1122" s="9"/>
      <c r="DV1122" s="9"/>
      <c r="DW1122" s="9"/>
      <c r="DX1122" s="9"/>
      <c r="DY1122" s="9"/>
      <c r="DZ1122" s="9"/>
      <c r="EA1122" s="9"/>
      <c r="EB1122" s="9"/>
      <c r="EC1122" s="9"/>
      <c r="ED1122" s="9"/>
      <c r="EE1122" s="9"/>
      <c r="EF1122" s="9"/>
      <c r="EG1122" s="9"/>
      <c r="EH1122" s="9"/>
      <c r="EI1122" s="9"/>
      <c r="EJ1122" s="9"/>
      <c r="EK1122" s="9"/>
      <c r="EL1122" s="9"/>
      <c r="EM1122" s="9"/>
      <c r="EN1122" s="9"/>
      <c r="EO1122" s="9"/>
      <c r="EP1122" s="9"/>
      <c r="EQ1122" s="9"/>
      <c r="ER1122" s="9"/>
      <c r="ES1122" s="9"/>
      <c r="ET1122" s="9"/>
      <c r="EU1122" s="9"/>
      <c r="EV1122" s="9"/>
      <c r="EW1122" s="9"/>
      <c r="EX1122" s="9"/>
      <c r="EY1122" s="9"/>
      <c r="EZ1122" s="9"/>
      <c r="FA1122" s="9"/>
      <c r="FB1122" s="9"/>
      <c r="FC1122" s="9"/>
      <c r="FD1122" s="9"/>
      <c r="FE1122" s="9"/>
      <c r="FF1122" s="9"/>
      <c r="FG1122" s="9"/>
      <c r="FH1122" s="9"/>
    </row>
    <row r="1123" spans="1:164" s="157" customFormat="1" x14ac:dyDescent="0.3">
      <c r="A1123" s="153"/>
      <c r="B1123" s="1"/>
      <c r="C1123" s="92"/>
      <c r="D1123" s="154"/>
      <c r="E1123" s="143"/>
      <c r="F1123" s="155"/>
      <c r="G1123" s="156"/>
      <c r="H1123" s="9"/>
      <c r="I1123" s="95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  <c r="AO1123" s="9"/>
      <c r="AP1123" s="9"/>
      <c r="AQ1123" s="9"/>
      <c r="AR1123" s="9"/>
      <c r="AS1123" s="9"/>
      <c r="AT1123" s="9"/>
      <c r="AU1123" s="9"/>
      <c r="AV1123" s="9"/>
      <c r="AW1123" s="9"/>
      <c r="AX1123" s="9"/>
      <c r="AY1123" s="9"/>
      <c r="AZ1123" s="9"/>
      <c r="BA1123" s="9"/>
      <c r="BB1123" s="9"/>
      <c r="BC1123" s="9"/>
      <c r="BD1123" s="9"/>
      <c r="BE1123" s="9"/>
      <c r="BF1123" s="9"/>
      <c r="BG1123" s="9"/>
      <c r="BH1123" s="9"/>
      <c r="BI1123" s="9"/>
      <c r="BJ1123" s="9"/>
      <c r="BK1123" s="9"/>
      <c r="BL1123" s="9"/>
      <c r="BM1123" s="9"/>
      <c r="BN1123" s="9"/>
      <c r="BO1123" s="9"/>
      <c r="BP1123" s="9"/>
      <c r="BQ1123" s="9"/>
      <c r="BR1123" s="9"/>
      <c r="BS1123" s="9"/>
      <c r="BT1123" s="9"/>
      <c r="BU1123" s="9"/>
      <c r="BV1123" s="9"/>
      <c r="BW1123" s="9"/>
      <c r="BX1123" s="9"/>
      <c r="BY1123" s="9"/>
      <c r="BZ1123" s="9"/>
      <c r="CA1123" s="9"/>
      <c r="CB1123" s="9"/>
      <c r="CC1123" s="9"/>
      <c r="CD1123" s="9"/>
      <c r="CE1123" s="9"/>
      <c r="CF1123" s="9"/>
      <c r="CG1123" s="9"/>
      <c r="CH1123" s="9"/>
      <c r="CI1123" s="9"/>
      <c r="CJ1123" s="9"/>
      <c r="CK1123" s="9"/>
      <c r="CL1123" s="9"/>
      <c r="CM1123" s="9"/>
      <c r="CN1123" s="9"/>
      <c r="CO1123" s="9"/>
      <c r="CP1123" s="9"/>
      <c r="CQ1123" s="9"/>
      <c r="CR1123" s="9"/>
      <c r="CS1123" s="9"/>
      <c r="CT1123" s="9"/>
      <c r="CU1123" s="9"/>
      <c r="CV1123" s="9"/>
      <c r="CW1123" s="9"/>
      <c r="CX1123" s="9"/>
      <c r="CY1123" s="9"/>
      <c r="CZ1123" s="9"/>
      <c r="DA1123" s="9"/>
      <c r="DB1123" s="9"/>
      <c r="DC1123" s="9"/>
      <c r="DD1123" s="9"/>
      <c r="DE1123" s="9"/>
      <c r="DF1123" s="9"/>
      <c r="DG1123" s="9"/>
      <c r="DH1123" s="9"/>
      <c r="DI1123" s="9"/>
      <c r="DJ1123" s="9"/>
      <c r="DK1123" s="9"/>
      <c r="DL1123" s="9"/>
      <c r="DM1123" s="9"/>
      <c r="DN1123" s="9"/>
      <c r="DO1123" s="9"/>
      <c r="DP1123" s="9"/>
      <c r="DQ1123" s="9"/>
      <c r="DR1123" s="9"/>
      <c r="DS1123" s="9"/>
      <c r="DT1123" s="9"/>
      <c r="DU1123" s="9"/>
      <c r="DV1123" s="9"/>
      <c r="DW1123" s="9"/>
      <c r="DX1123" s="9"/>
      <c r="DY1123" s="9"/>
      <c r="DZ1123" s="9"/>
      <c r="EA1123" s="9"/>
      <c r="EB1123" s="9"/>
      <c r="EC1123" s="9"/>
      <c r="ED1123" s="9"/>
      <c r="EE1123" s="9"/>
      <c r="EF1123" s="9"/>
      <c r="EG1123" s="9"/>
      <c r="EH1123" s="9"/>
      <c r="EI1123" s="9"/>
      <c r="EJ1123" s="9"/>
      <c r="EK1123" s="9"/>
      <c r="EL1123" s="9"/>
      <c r="EM1123" s="9"/>
      <c r="EN1123" s="9"/>
      <c r="EO1123" s="9"/>
      <c r="EP1123" s="9"/>
      <c r="EQ1123" s="9"/>
      <c r="ER1123" s="9"/>
      <c r="ES1123" s="9"/>
      <c r="ET1123" s="9"/>
      <c r="EU1123" s="9"/>
      <c r="EV1123" s="9"/>
      <c r="EW1123" s="9"/>
      <c r="EX1123" s="9"/>
      <c r="EY1123" s="9"/>
      <c r="EZ1123" s="9"/>
      <c r="FA1123" s="9"/>
      <c r="FB1123" s="9"/>
      <c r="FC1123" s="9"/>
      <c r="FD1123" s="9"/>
      <c r="FE1123" s="9"/>
      <c r="FF1123" s="9"/>
      <c r="FG1123" s="9"/>
      <c r="FH1123" s="9"/>
    </row>
    <row r="1124" spans="1:164" s="157" customFormat="1" x14ac:dyDescent="0.3">
      <c r="A1124" s="153"/>
      <c r="B1124" s="1"/>
      <c r="C1124" s="92"/>
      <c r="D1124" s="154"/>
      <c r="E1124" s="143"/>
      <c r="F1124" s="155"/>
      <c r="G1124" s="156"/>
      <c r="H1124" s="9"/>
      <c r="I1124" s="95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9"/>
      <c r="AS1124" s="9"/>
      <c r="AT1124" s="9"/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9"/>
      <c r="BG1124" s="9"/>
      <c r="BH1124" s="9"/>
      <c r="BI1124" s="9"/>
      <c r="BJ1124" s="9"/>
      <c r="BK1124" s="9"/>
      <c r="BL1124" s="9"/>
      <c r="BM1124" s="9"/>
      <c r="BN1124" s="9"/>
      <c r="BO1124" s="9"/>
      <c r="BP1124" s="9"/>
      <c r="BQ1124" s="9"/>
      <c r="BR1124" s="9"/>
      <c r="BS1124" s="9"/>
      <c r="BT1124" s="9"/>
      <c r="BU1124" s="9"/>
      <c r="BV1124" s="9"/>
      <c r="BW1124" s="9"/>
      <c r="BX1124" s="9"/>
      <c r="BY1124" s="9"/>
      <c r="BZ1124" s="9"/>
      <c r="CA1124" s="9"/>
      <c r="CB1124" s="9"/>
      <c r="CC1124" s="9"/>
      <c r="CD1124" s="9"/>
      <c r="CE1124" s="9"/>
      <c r="CF1124" s="9"/>
      <c r="CG1124" s="9"/>
      <c r="CH1124" s="9"/>
      <c r="CI1124" s="9"/>
      <c r="CJ1124" s="9"/>
      <c r="CK1124" s="9"/>
      <c r="CL1124" s="9"/>
      <c r="CM1124" s="9"/>
      <c r="CN1124" s="9"/>
      <c r="CO1124" s="9"/>
      <c r="CP1124" s="9"/>
      <c r="CQ1124" s="9"/>
      <c r="CR1124" s="9"/>
      <c r="CS1124" s="9"/>
      <c r="CT1124" s="9"/>
      <c r="CU1124" s="9"/>
      <c r="CV1124" s="9"/>
      <c r="CW1124" s="9"/>
      <c r="CX1124" s="9"/>
      <c r="CY1124" s="9"/>
      <c r="CZ1124" s="9"/>
      <c r="DA1124" s="9"/>
      <c r="DB1124" s="9"/>
      <c r="DC1124" s="9"/>
      <c r="DD1124" s="9"/>
      <c r="DE1124" s="9"/>
      <c r="DF1124" s="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  <c r="EM1124" s="9"/>
      <c r="EN1124" s="9"/>
      <c r="EO1124" s="9"/>
      <c r="EP1124" s="9"/>
      <c r="EQ1124" s="9"/>
      <c r="ER1124" s="9"/>
      <c r="ES1124" s="9"/>
      <c r="ET1124" s="9"/>
      <c r="EU1124" s="9"/>
      <c r="EV1124" s="9"/>
      <c r="EW1124" s="9"/>
      <c r="EX1124" s="9"/>
      <c r="EY1124" s="9"/>
      <c r="EZ1124" s="9"/>
      <c r="FA1124" s="9"/>
      <c r="FB1124" s="9"/>
      <c r="FC1124" s="9"/>
      <c r="FD1124" s="9"/>
      <c r="FE1124" s="9"/>
      <c r="FF1124" s="9"/>
      <c r="FG1124" s="9"/>
      <c r="FH1124" s="9"/>
    </row>
    <row r="1125" spans="1:164" s="157" customFormat="1" x14ac:dyDescent="0.3">
      <c r="A1125" s="153"/>
      <c r="B1125" s="1"/>
      <c r="C1125" s="92"/>
      <c r="D1125" s="154"/>
      <c r="E1125" s="143"/>
      <c r="F1125" s="155"/>
      <c r="G1125" s="156"/>
      <c r="H1125" s="9"/>
      <c r="I1125" s="95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  <c r="AO1125" s="9"/>
      <c r="AP1125" s="9"/>
      <c r="AQ1125" s="9"/>
      <c r="AR1125" s="9"/>
      <c r="AS1125" s="9"/>
      <c r="AT1125" s="9"/>
      <c r="AU1125" s="9"/>
      <c r="AV1125" s="9"/>
      <c r="AW1125" s="9"/>
      <c r="AX1125" s="9"/>
      <c r="AY1125" s="9"/>
      <c r="AZ1125" s="9"/>
      <c r="BA1125" s="9"/>
      <c r="BB1125" s="9"/>
      <c r="BC1125" s="9"/>
      <c r="BD1125" s="9"/>
      <c r="BE1125" s="9"/>
      <c r="BF1125" s="9"/>
      <c r="BG1125" s="9"/>
      <c r="BH1125" s="9"/>
      <c r="BI1125" s="9"/>
      <c r="BJ1125" s="9"/>
      <c r="BK1125" s="9"/>
      <c r="BL1125" s="9"/>
      <c r="BM1125" s="9"/>
      <c r="BN1125" s="9"/>
      <c r="BO1125" s="9"/>
      <c r="BP1125" s="9"/>
      <c r="BQ1125" s="9"/>
      <c r="BR1125" s="9"/>
      <c r="BS1125" s="9"/>
      <c r="BT1125" s="9"/>
      <c r="BU1125" s="9"/>
      <c r="BV1125" s="9"/>
      <c r="BW1125" s="9"/>
      <c r="BX1125" s="9"/>
      <c r="BY1125" s="9"/>
      <c r="BZ1125" s="9"/>
      <c r="CA1125" s="9"/>
      <c r="CB1125" s="9"/>
      <c r="CC1125" s="9"/>
      <c r="CD1125" s="9"/>
      <c r="CE1125" s="9"/>
      <c r="CF1125" s="9"/>
      <c r="CG1125" s="9"/>
      <c r="CH1125" s="9"/>
      <c r="CI1125" s="9"/>
      <c r="CJ1125" s="9"/>
      <c r="CK1125" s="9"/>
      <c r="CL1125" s="9"/>
      <c r="CM1125" s="9"/>
      <c r="CN1125" s="9"/>
      <c r="CO1125" s="9"/>
      <c r="CP1125" s="9"/>
      <c r="CQ1125" s="9"/>
      <c r="CR1125" s="9"/>
      <c r="CS1125" s="9"/>
      <c r="CT1125" s="9"/>
      <c r="CU1125" s="9"/>
      <c r="CV1125" s="9"/>
      <c r="CW1125" s="9"/>
      <c r="CX1125" s="9"/>
      <c r="CY1125" s="9"/>
      <c r="CZ1125" s="9"/>
      <c r="DA1125" s="9"/>
      <c r="DB1125" s="9"/>
      <c r="DC1125" s="9"/>
      <c r="DD1125" s="9"/>
      <c r="DE1125" s="9"/>
      <c r="DF1125" s="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  <c r="EM1125" s="9"/>
      <c r="EN1125" s="9"/>
      <c r="EO1125" s="9"/>
      <c r="EP1125" s="9"/>
      <c r="EQ1125" s="9"/>
      <c r="ER1125" s="9"/>
      <c r="ES1125" s="9"/>
      <c r="ET1125" s="9"/>
      <c r="EU1125" s="9"/>
      <c r="EV1125" s="9"/>
      <c r="EW1125" s="9"/>
      <c r="EX1125" s="9"/>
      <c r="EY1125" s="9"/>
      <c r="EZ1125" s="9"/>
      <c r="FA1125" s="9"/>
      <c r="FB1125" s="9"/>
      <c r="FC1125" s="9"/>
      <c r="FD1125" s="9"/>
      <c r="FE1125" s="9"/>
      <c r="FF1125" s="9"/>
      <c r="FG1125" s="9"/>
      <c r="FH1125" s="9"/>
    </row>
    <row r="1126" spans="1:164" s="157" customFormat="1" x14ac:dyDescent="0.3">
      <c r="A1126" s="153"/>
      <c r="B1126" s="1"/>
      <c r="C1126" s="92"/>
      <c r="D1126" s="154"/>
      <c r="E1126" s="143"/>
      <c r="F1126" s="155"/>
      <c r="G1126" s="156"/>
      <c r="H1126" s="9"/>
      <c r="I1126" s="95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  <c r="AO1126" s="9"/>
      <c r="AP1126" s="9"/>
      <c r="AQ1126" s="9"/>
      <c r="AR1126" s="9"/>
      <c r="AS1126" s="9"/>
      <c r="AT1126" s="9"/>
      <c r="AU1126" s="9"/>
      <c r="AV1126" s="9"/>
      <c r="AW1126" s="9"/>
      <c r="AX1126" s="9"/>
      <c r="AY1126" s="9"/>
      <c r="AZ1126" s="9"/>
      <c r="BA1126" s="9"/>
      <c r="BB1126" s="9"/>
      <c r="BC1126" s="9"/>
      <c r="BD1126" s="9"/>
      <c r="BE1126" s="9"/>
      <c r="BF1126" s="9"/>
      <c r="BG1126" s="9"/>
      <c r="BH1126" s="9"/>
      <c r="BI1126" s="9"/>
      <c r="BJ1126" s="9"/>
      <c r="BK1126" s="9"/>
      <c r="BL1126" s="9"/>
      <c r="BM1126" s="9"/>
      <c r="BN1126" s="9"/>
      <c r="BO1126" s="9"/>
      <c r="BP1126" s="9"/>
      <c r="BQ1126" s="9"/>
      <c r="BR1126" s="9"/>
      <c r="BS1126" s="9"/>
      <c r="BT1126" s="9"/>
      <c r="BU1126" s="9"/>
      <c r="BV1126" s="9"/>
      <c r="BW1126" s="9"/>
      <c r="BX1126" s="9"/>
      <c r="BY1126" s="9"/>
      <c r="BZ1126" s="9"/>
      <c r="CA1126" s="9"/>
      <c r="CB1126" s="9"/>
      <c r="CC1126" s="9"/>
      <c r="CD1126" s="9"/>
      <c r="CE1126" s="9"/>
      <c r="CF1126" s="9"/>
      <c r="CG1126" s="9"/>
      <c r="CH1126" s="9"/>
      <c r="CI1126" s="9"/>
      <c r="CJ1126" s="9"/>
      <c r="CK1126" s="9"/>
      <c r="CL1126" s="9"/>
      <c r="CM1126" s="9"/>
      <c r="CN1126" s="9"/>
      <c r="CO1126" s="9"/>
      <c r="CP1126" s="9"/>
      <c r="CQ1126" s="9"/>
      <c r="CR1126" s="9"/>
      <c r="CS1126" s="9"/>
      <c r="CT1126" s="9"/>
      <c r="CU1126" s="9"/>
      <c r="CV1126" s="9"/>
      <c r="CW1126" s="9"/>
      <c r="CX1126" s="9"/>
      <c r="CY1126" s="9"/>
      <c r="CZ1126" s="9"/>
      <c r="DA1126" s="9"/>
      <c r="DB1126" s="9"/>
      <c r="DC1126" s="9"/>
      <c r="DD1126" s="9"/>
      <c r="DE1126" s="9"/>
      <c r="DF1126" s="9"/>
      <c r="DG1126" s="9"/>
      <c r="DH1126" s="9"/>
      <c r="DI1126" s="9"/>
      <c r="DJ1126" s="9"/>
      <c r="DK1126" s="9"/>
      <c r="DL1126" s="9"/>
      <c r="DM1126" s="9"/>
      <c r="DN1126" s="9"/>
      <c r="DO1126" s="9"/>
      <c r="DP1126" s="9"/>
      <c r="DQ1126" s="9"/>
      <c r="DR1126" s="9"/>
      <c r="DS1126" s="9"/>
      <c r="DT1126" s="9"/>
      <c r="DU1126" s="9"/>
      <c r="DV1126" s="9"/>
      <c r="DW1126" s="9"/>
      <c r="DX1126" s="9"/>
      <c r="DY1126" s="9"/>
      <c r="DZ1126" s="9"/>
      <c r="EA1126" s="9"/>
      <c r="EB1126" s="9"/>
      <c r="EC1126" s="9"/>
      <c r="ED1126" s="9"/>
      <c r="EE1126" s="9"/>
      <c r="EF1126" s="9"/>
      <c r="EG1126" s="9"/>
      <c r="EH1126" s="9"/>
      <c r="EI1126" s="9"/>
      <c r="EJ1126" s="9"/>
      <c r="EK1126" s="9"/>
      <c r="EL1126" s="9"/>
      <c r="EM1126" s="9"/>
      <c r="EN1126" s="9"/>
      <c r="EO1126" s="9"/>
      <c r="EP1126" s="9"/>
      <c r="EQ1126" s="9"/>
      <c r="ER1126" s="9"/>
      <c r="ES1126" s="9"/>
      <c r="ET1126" s="9"/>
      <c r="EU1126" s="9"/>
      <c r="EV1126" s="9"/>
      <c r="EW1126" s="9"/>
      <c r="EX1126" s="9"/>
      <c r="EY1126" s="9"/>
      <c r="EZ1126" s="9"/>
      <c r="FA1126" s="9"/>
      <c r="FB1126" s="9"/>
      <c r="FC1126" s="9"/>
      <c r="FD1126" s="9"/>
      <c r="FE1126" s="9"/>
      <c r="FF1126" s="9"/>
      <c r="FG1126" s="9"/>
      <c r="FH1126" s="9"/>
    </row>
    <row r="1127" spans="1:164" s="157" customFormat="1" x14ac:dyDescent="0.3">
      <c r="A1127" s="153"/>
      <c r="B1127" s="1"/>
      <c r="C1127" s="92"/>
      <c r="D1127" s="154"/>
      <c r="E1127" s="143"/>
      <c r="F1127" s="155"/>
      <c r="G1127" s="156"/>
      <c r="H1127" s="9"/>
      <c r="I1127" s="95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9"/>
      <c r="AN1127" s="9"/>
      <c r="AO1127" s="9"/>
      <c r="AP1127" s="9"/>
      <c r="AQ1127" s="9"/>
      <c r="AR1127" s="9"/>
      <c r="AS1127" s="9"/>
      <c r="AT1127" s="9"/>
      <c r="AU1127" s="9"/>
      <c r="AV1127" s="9"/>
      <c r="AW1127" s="9"/>
      <c r="AX1127" s="9"/>
      <c r="AY1127" s="9"/>
      <c r="AZ1127" s="9"/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  <c r="BK1127" s="9"/>
      <c r="BL1127" s="9"/>
      <c r="BM1127" s="9"/>
      <c r="BN1127" s="9"/>
      <c r="BO1127" s="9"/>
      <c r="BP1127" s="9"/>
      <c r="BQ1127" s="9"/>
      <c r="BR1127" s="9"/>
      <c r="BS1127" s="9"/>
      <c r="BT1127" s="9"/>
      <c r="BU1127" s="9"/>
      <c r="BV1127" s="9"/>
      <c r="BW1127" s="9"/>
      <c r="BX1127" s="9"/>
      <c r="BY1127" s="9"/>
      <c r="BZ1127" s="9"/>
      <c r="CA1127" s="9"/>
      <c r="CB1127" s="9"/>
      <c r="CC1127" s="9"/>
      <c r="CD1127" s="9"/>
      <c r="CE1127" s="9"/>
      <c r="CF1127" s="9"/>
      <c r="CG1127" s="9"/>
      <c r="CH1127" s="9"/>
      <c r="CI1127" s="9"/>
      <c r="CJ1127" s="9"/>
      <c r="CK1127" s="9"/>
      <c r="CL1127" s="9"/>
      <c r="CM1127" s="9"/>
      <c r="CN1127" s="9"/>
      <c r="CO1127" s="9"/>
      <c r="CP1127" s="9"/>
      <c r="CQ1127" s="9"/>
      <c r="CR1127" s="9"/>
      <c r="CS1127" s="9"/>
      <c r="CT1127" s="9"/>
      <c r="CU1127" s="9"/>
      <c r="CV1127" s="9"/>
      <c r="CW1127" s="9"/>
      <c r="CX1127" s="9"/>
      <c r="CY1127" s="9"/>
      <c r="CZ1127" s="9"/>
      <c r="DA1127" s="9"/>
      <c r="DB1127" s="9"/>
      <c r="DC1127" s="9"/>
      <c r="DD1127" s="9"/>
      <c r="DE1127" s="9"/>
      <c r="DF1127" s="9"/>
      <c r="DG1127" s="9"/>
      <c r="DH1127" s="9"/>
      <c r="DI1127" s="9"/>
      <c r="DJ1127" s="9"/>
      <c r="DK1127" s="9"/>
      <c r="DL1127" s="9"/>
      <c r="DM1127" s="9"/>
      <c r="DN1127" s="9"/>
      <c r="DO1127" s="9"/>
      <c r="DP1127" s="9"/>
      <c r="DQ1127" s="9"/>
      <c r="DR1127" s="9"/>
      <c r="DS1127" s="9"/>
      <c r="DT1127" s="9"/>
      <c r="DU1127" s="9"/>
      <c r="DV1127" s="9"/>
      <c r="DW1127" s="9"/>
      <c r="DX1127" s="9"/>
      <c r="DY1127" s="9"/>
      <c r="DZ1127" s="9"/>
      <c r="EA1127" s="9"/>
      <c r="EB1127" s="9"/>
      <c r="EC1127" s="9"/>
      <c r="ED1127" s="9"/>
      <c r="EE1127" s="9"/>
      <c r="EF1127" s="9"/>
      <c r="EG1127" s="9"/>
      <c r="EH1127" s="9"/>
      <c r="EI1127" s="9"/>
      <c r="EJ1127" s="9"/>
      <c r="EK1127" s="9"/>
      <c r="EL1127" s="9"/>
      <c r="EM1127" s="9"/>
      <c r="EN1127" s="9"/>
      <c r="EO1127" s="9"/>
      <c r="EP1127" s="9"/>
      <c r="EQ1127" s="9"/>
      <c r="ER1127" s="9"/>
      <c r="ES1127" s="9"/>
      <c r="ET1127" s="9"/>
      <c r="EU1127" s="9"/>
      <c r="EV1127" s="9"/>
      <c r="EW1127" s="9"/>
      <c r="EX1127" s="9"/>
      <c r="EY1127" s="9"/>
      <c r="EZ1127" s="9"/>
      <c r="FA1127" s="9"/>
      <c r="FB1127" s="9"/>
      <c r="FC1127" s="9"/>
      <c r="FD1127" s="9"/>
      <c r="FE1127" s="9"/>
      <c r="FF1127" s="9"/>
      <c r="FG1127" s="9"/>
      <c r="FH1127" s="9"/>
    </row>
    <row r="1128" spans="1:164" s="157" customFormat="1" x14ac:dyDescent="0.3">
      <c r="A1128" s="153"/>
      <c r="B1128" s="1"/>
      <c r="C1128" s="92"/>
      <c r="D1128" s="154"/>
      <c r="E1128" s="143"/>
      <c r="F1128" s="155"/>
      <c r="G1128" s="156"/>
      <c r="H1128" s="9"/>
      <c r="I1128" s="95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9"/>
      <c r="AS1128" s="9"/>
      <c r="AT1128" s="9"/>
      <c r="AU1128" s="9"/>
      <c r="AV1128" s="9"/>
      <c r="AW1128" s="9"/>
      <c r="AX1128" s="9"/>
      <c r="AY1128" s="9"/>
      <c r="AZ1128" s="9"/>
      <c r="BA1128" s="9"/>
      <c r="BB1128" s="9"/>
      <c r="BC1128" s="9"/>
      <c r="BD1128" s="9"/>
      <c r="BE1128" s="9"/>
      <c r="BF1128" s="9"/>
      <c r="BG1128" s="9"/>
      <c r="BH1128" s="9"/>
      <c r="BI1128" s="9"/>
      <c r="BJ1128" s="9"/>
      <c r="BK1128" s="9"/>
      <c r="BL1128" s="9"/>
      <c r="BM1128" s="9"/>
      <c r="BN1128" s="9"/>
      <c r="BO1128" s="9"/>
      <c r="BP1128" s="9"/>
      <c r="BQ1128" s="9"/>
      <c r="BR1128" s="9"/>
      <c r="BS1128" s="9"/>
      <c r="BT1128" s="9"/>
      <c r="BU1128" s="9"/>
      <c r="BV1128" s="9"/>
      <c r="BW1128" s="9"/>
      <c r="BX1128" s="9"/>
      <c r="BY1128" s="9"/>
      <c r="BZ1128" s="9"/>
      <c r="CA1128" s="9"/>
      <c r="CB1128" s="9"/>
      <c r="CC1128" s="9"/>
      <c r="CD1128" s="9"/>
      <c r="CE1128" s="9"/>
      <c r="CF1128" s="9"/>
      <c r="CG1128" s="9"/>
      <c r="CH1128" s="9"/>
      <c r="CI1128" s="9"/>
      <c r="CJ1128" s="9"/>
      <c r="CK1128" s="9"/>
      <c r="CL1128" s="9"/>
      <c r="CM1128" s="9"/>
      <c r="CN1128" s="9"/>
      <c r="CO1128" s="9"/>
      <c r="CP1128" s="9"/>
      <c r="CQ1128" s="9"/>
      <c r="CR1128" s="9"/>
      <c r="CS1128" s="9"/>
      <c r="CT1128" s="9"/>
      <c r="CU1128" s="9"/>
      <c r="CV1128" s="9"/>
      <c r="CW1128" s="9"/>
      <c r="CX1128" s="9"/>
      <c r="CY1128" s="9"/>
      <c r="CZ1128" s="9"/>
      <c r="DA1128" s="9"/>
      <c r="DB1128" s="9"/>
      <c r="DC1128" s="9"/>
      <c r="DD1128" s="9"/>
      <c r="DE1128" s="9"/>
      <c r="DF1128" s="9"/>
      <c r="DG1128" s="9"/>
      <c r="DH1128" s="9"/>
      <c r="DI1128" s="9"/>
      <c r="DJ1128" s="9"/>
      <c r="DK1128" s="9"/>
      <c r="DL1128" s="9"/>
      <c r="DM1128" s="9"/>
      <c r="DN1128" s="9"/>
      <c r="DO1128" s="9"/>
      <c r="DP1128" s="9"/>
      <c r="DQ1128" s="9"/>
      <c r="DR1128" s="9"/>
      <c r="DS1128" s="9"/>
      <c r="DT1128" s="9"/>
      <c r="DU1128" s="9"/>
      <c r="DV1128" s="9"/>
      <c r="DW1128" s="9"/>
      <c r="DX1128" s="9"/>
      <c r="DY1128" s="9"/>
      <c r="DZ1128" s="9"/>
      <c r="EA1128" s="9"/>
      <c r="EB1128" s="9"/>
      <c r="EC1128" s="9"/>
      <c r="ED1128" s="9"/>
      <c r="EE1128" s="9"/>
      <c r="EF1128" s="9"/>
      <c r="EG1128" s="9"/>
      <c r="EH1128" s="9"/>
      <c r="EI1128" s="9"/>
      <c r="EJ1128" s="9"/>
      <c r="EK1128" s="9"/>
      <c r="EL1128" s="9"/>
      <c r="EM1128" s="9"/>
      <c r="EN1128" s="9"/>
      <c r="EO1128" s="9"/>
      <c r="EP1128" s="9"/>
      <c r="EQ1128" s="9"/>
      <c r="ER1128" s="9"/>
      <c r="ES1128" s="9"/>
      <c r="ET1128" s="9"/>
      <c r="EU1128" s="9"/>
      <c r="EV1128" s="9"/>
      <c r="EW1128" s="9"/>
      <c r="EX1128" s="9"/>
      <c r="EY1128" s="9"/>
      <c r="EZ1128" s="9"/>
      <c r="FA1128" s="9"/>
      <c r="FB1128" s="9"/>
      <c r="FC1128" s="9"/>
      <c r="FD1128" s="9"/>
      <c r="FE1128" s="9"/>
      <c r="FF1128" s="9"/>
      <c r="FG1128" s="9"/>
      <c r="FH1128" s="9"/>
    </row>
    <row r="1129" spans="1:164" s="157" customFormat="1" x14ac:dyDescent="0.3">
      <c r="A1129" s="153"/>
      <c r="B1129" s="1"/>
      <c r="C1129" s="92"/>
      <c r="D1129" s="154"/>
      <c r="E1129" s="143"/>
      <c r="F1129" s="155"/>
      <c r="G1129" s="156"/>
      <c r="H1129" s="9"/>
      <c r="I1129" s="95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9"/>
      <c r="AP1129" s="9"/>
      <c r="AQ1129" s="9"/>
      <c r="AR1129" s="9"/>
      <c r="AS1129" s="9"/>
      <c r="AT1129" s="9"/>
      <c r="AU1129" s="9"/>
      <c r="AV1129" s="9"/>
      <c r="AW1129" s="9"/>
      <c r="AX1129" s="9"/>
      <c r="AY1129" s="9"/>
      <c r="AZ1129" s="9"/>
      <c r="BA1129" s="9"/>
      <c r="BB1129" s="9"/>
      <c r="BC1129" s="9"/>
      <c r="BD1129" s="9"/>
      <c r="BE1129" s="9"/>
      <c r="BF1129" s="9"/>
      <c r="BG1129" s="9"/>
      <c r="BH1129" s="9"/>
      <c r="BI1129" s="9"/>
      <c r="BJ1129" s="9"/>
      <c r="BK1129" s="9"/>
      <c r="BL1129" s="9"/>
      <c r="BM1129" s="9"/>
      <c r="BN1129" s="9"/>
      <c r="BO1129" s="9"/>
      <c r="BP1129" s="9"/>
      <c r="BQ1129" s="9"/>
      <c r="BR1129" s="9"/>
      <c r="BS1129" s="9"/>
      <c r="BT1129" s="9"/>
      <c r="BU1129" s="9"/>
      <c r="BV1129" s="9"/>
      <c r="BW1129" s="9"/>
      <c r="BX1129" s="9"/>
      <c r="BY1129" s="9"/>
      <c r="BZ1129" s="9"/>
      <c r="CA1129" s="9"/>
      <c r="CB1129" s="9"/>
      <c r="CC1129" s="9"/>
      <c r="CD1129" s="9"/>
      <c r="CE1129" s="9"/>
      <c r="CF1129" s="9"/>
      <c r="CG1129" s="9"/>
      <c r="CH1129" s="9"/>
      <c r="CI1129" s="9"/>
      <c r="CJ1129" s="9"/>
      <c r="CK1129" s="9"/>
      <c r="CL1129" s="9"/>
      <c r="CM1129" s="9"/>
      <c r="CN1129" s="9"/>
      <c r="CO1129" s="9"/>
      <c r="CP1129" s="9"/>
      <c r="CQ1129" s="9"/>
      <c r="CR1129" s="9"/>
      <c r="CS1129" s="9"/>
      <c r="CT1129" s="9"/>
      <c r="CU1129" s="9"/>
      <c r="CV1129" s="9"/>
      <c r="CW1129" s="9"/>
      <c r="CX1129" s="9"/>
      <c r="CY1129" s="9"/>
      <c r="CZ1129" s="9"/>
      <c r="DA1129" s="9"/>
      <c r="DB1129" s="9"/>
      <c r="DC1129" s="9"/>
      <c r="DD1129" s="9"/>
      <c r="DE1129" s="9"/>
      <c r="DF1129" s="9"/>
      <c r="DG1129" s="9"/>
      <c r="DH1129" s="9"/>
      <c r="DI1129" s="9"/>
      <c r="DJ1129" s="9"/>
      <c r="DK1129" s="9"/>
      <c r="DL1129" s="9"/>
      <c r="DM1129" s="9"/>
      <c r="DN1129" s="9"/>
      <c r="DO1129" s="9"/>
      <c r="DP1129" s="9"/>
      <c r="DQ1129" s="9"/>
      <c r="DR1129" s="9"/>
      <c r="DS1129" s="9"/>
      <c r="DT1129" s="9"/>
      <c r="DU1129" s="9"/>
      <c r="DV1129" s="9"/>
      <c r="DW1129" s="9"/>
      <c r="DX1129" s="9"/>
      <c r="DY1129" s="9"/>
      <c r="DZ1129" s="9"/>
      <c r="EA1129" s="9"/>
      <c r="EB1129" s="9"/>
      <c r="EC1129" s="9"/>
      <c r="ED1129" s="9"/>
      <c r="EE1129" s="9"/>
      <c r="EF1129" s="9"/>
      <c r="EG1129" s="9"/>
      <c r="EH1129" s="9"/>
      <c r="EI1129" s="9"/>
      <c r="EJ1129" s="9"/>
      <c r="EK1129" s="9"/>
      <c r="EL1129" s="9"/>
      <c r="EM1129" s="9"/>
      <c r="EN1129" s="9"/>
      <c r="EO1129" s="9"/>
      <c r="EP1129" s="9"/>
      <c r="EQ1129" s="9"/>
      <c r="ER1129" s="9"/>
      <c r="ES1129" s="9"/>
      <c r="ET1129" s="9"/>
      <c r="EU1129" s="9"/>
      <c r="EV1129" s="9"/>
      <c r="EW1129" s="9"/>
      <c r="EX1129" s="9"/>
      <c r="EY1129" s="9"/>
      <c r="EZ1129" s="9"/>
      <c r="FA1129" s="9"/>
      <c r="FB1129" s="9"/>
      <c r="FC1129" s="9"/>
      <c r="FD1129" s="9"/>
      <c r="FE1129" s="9"/>
      <c r="FF1129" s="9"/>
      <c r="FG1129" s="9"/>
      <c r="FH1129" s="9"/>
    </row>
    <row r="1130" spans="1:164" s="157" customFormat="1" x14ac:dyDescent="0.3">
      <c r="A1130" s="153"/>
      <c r="B1130" s="1"/>
      <c r="C1130" s="92"/>
      <c r="D1130" s="154"/>
      <c r="E1130" s="143"/>
      <c r="F1130" s="155"/>
      <c r="G1130" s="156"/>
      <c r="H1130" s="9"/>
      <c r="I1130" s="95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  <c r="AR1130" s="9"/>
      <c r="AS1130" s="9"/>
      <c r="AT1130" s="9"/>
      <c r="AU1130" s="9"/>
      <c r="AV1130" s="9"/>
      <c r="AW1130" s="9"/>
      <c r="AX1130" s="9"/>
      <c r="AY1130" s="9"/>
      <c r="AZ1130" s="9"/>
      <c r="BA1130" s="9"/>
      <c r="BB1130" s="9"/>
      <c r="BC1130" s="9"/>
      <c r="BD1130" s="9"/>
      <c r="BE1130" s="9"/>
      <c r="BF1130" s="9"/>
      <c r="BG1130" s="9"/>
      <c r="BH1130" s="9"/>
      <c r="BI1130" s="9"/>
      <c r="BJ1130" s="9"/>
      <c r="BK1130" s="9"/>
      <c r="BL1130" s="9"/>
      <c r="BM1130" s="9"/>
      <c r="BN1130" s="9"/>
      <c r="BO1130" s="9"/>
      <c r="BP1130" s="9"/>
      <c r="BQ1130" s="9"/>
      <c r="BR1130" s="9"/>
      <c r="BS1130" s="9"/>
      <c r="BT1130" s="9"/>
      <c r="BU1130" s="9"/>
      <c r="BV1130" s="9"/>
      <c r="BW1130" s="9"/>
      <c r="BX1130" s="9"/>
      <c r="BY1130" s="9"/>
      <c r="BZ1130" s="9"/>
      <c r="CA1130" s="9"/>
      <c r="CB1130" s="9"/>
      <c r="CC1130" s="9"/>
      <c r="CD1130" s="9"/>
      <c r="CE1130" s="9"/>
      <c r="CF1130" s="9"/>
      <c r="CG1130" s="9"/>
      <c r="CH1130" s="9"/>
      <c r="CI1130" s="9"/>
      <c r="CJ1130" s="9"/>
      <c r="CK1130" s="9"/>
      <c r="CL1130" s="9"/>
      <c r="CM1130" s="9"/>
      <c r="CN1130" s="9"/>
      <c r="CO1130" s="9"/>
      <c r="CP1130" s="9"/>
      <c r="CQ1130" s="9"/>
      <c r="CR1130" s="9"/>
      <c r="CS1130" s="9"/>
      <c r="CT1130" s="9"/>
      <c r="CU1130" s="9"/>
      <c r="CV1130" s="9"/>
      <c r="CW1130" s="9"/>
      <c r="CX1130" s="9"/>
      <c r="CY1130" s="9"/>
      <c r="CZ1130" s="9"/>
      <c r="DA1130" s="9"/>
      <c r="DB1130" s="9"/>
      <c r="DC1130" s="9"/>
      <c r="DD1130" s="9"/>
      <c r="DE1130" s="9"/>
      <c r="DF1130" s="9"/>
      <c r="DG1130" s="9"/>
      <c r="DH1130" s="9"/>
      <c r="DI1130" s="9"/>
      <c r="DJ1130" s="9"/>
      <c r="DK1130" s="9"/>
      <c r="DL1130" s="9"/>
      <c r="DM1130" s="9"/>
      <c r="DN1130" s="9"/>
      <c r="DO1130" s="9"/>
      <c r="DP1130" s="9"/>
      <c r="DQ1130" s="9"/>
      <c r="DR1130" s="9"/>
      <c r="DS1130" s="9"/>
      <c r="DT1130" s="9"/>
      <c r="DU1130" s="9"/>
      <c r="DV1130" s="9"/>
      <c r="DW1130" s="9"/>
      <c r="DX1130" s="9"/>
      <c r="DY1130" s="9"/>
      <c r="DZ1130" s="9"/>
      <c r="EA1130" s="9"/>
      <c r="EB1130" s="9"/>
      <c r="EC1130" s="9"/>
      <c r="ED1130" s="9"/>
      <c r="EE1130" s="9"/>
      <c r="EF1130" s="9"/>
      <c r="EG1130" s="9"/>
      <c r="EH1130" s="9"/>
      <c r="EI1130" s="9"/>
      <c r="EJ1130" s="9"/>
      <c r="EK1130" s="9"/>
      <c r="EL1130" s="9"/>
      <c r="EM1130" s="9"/>
      <c r="EN1130" s="9"/>
      <c r="EO1130" s="9"/>
      <c r="EP1130" s="9"/>
      <c r="EQ1130" s="9"/>
      <c r="ER1130" s="9"/>
      <c r="ES1130" s="9"/>
      <c r="ET1130" s="9"/>
      <c r="EU1130" s="9"/>
      <c r="EV1130" s="9"/>
      <c r="EW1130" s="9"/>
      <c r="EX1130" s="9"/>
      <c r="EY1130" s="9"/>
      <c r="EZ1130" s="9"/>
      <c r="FA1130" s="9"/>
      <c r="FB1130" s="9"/>
      <c r="FC1130" s="9"/>
      <c r="FD1130" s="9"/>
      <c r="FE1130" s="9"/>
      <c r="FF1130" s="9"/>
      <c r="FG1130" s="9"/>
      <c r="FH1130" s="9"/>
    </row>
    <row r="1131" spans="1:164" s="157" customFormat="1" x14ac:dyDescent="0.3">
      <c r="A1131" s="153"/>
      <c r="B1131" s="1"/>
      <c r="C1131" s="92"/>
      <c r="D1131" s="154"/>
      <c r="E1131" s="143"/>
      <c r="F1131" s="155"/>
      <c r="G1131" s="156"/>
      <c r="H1131" s="9"/>
      <c r="I1131" s="95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  <c r="AO1131" s="9"/>
      <c r="AP1131" s="9"/>
      <c r="AQ1131" s="9"/>
      <c r="AR1131" s="9"/>
      <c r="AS1131" s="9"/>
      <c r="AT1131" s="9"/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9"/>
      <c r="BS1131" s="9"/>
      <c r="BT1131" s="9"/>
      <c r="BU1131" s="9"/>
      <c r="BV1131" s="9"/>
      <c r="BW1131" s="9"/>
      <c r="BX1131" s="9"/>
      <c r="BY1131" s="9"/>
      <c r="BZ1131" s="9"/>
      <c r="CA1131" s="9"/>
      <c r="CB1131" s="9"/>
      <c r="CC1131" s="9"/>
      <c r="CD1131" s="9"/>
      <c r="CE1131" s="9"/>
      <c r="CF1131" s="9"/>
      <c r="CG1131" s="9"/>
      <c r="CH1131" s="9"/>
      <c r="CI1131" s="9"/>
      <c r="CJ1131" s="9"/>
      <c r="CK1131" s="9"/>
      <c r="CL1131" s="9"/>
      <c r="CM1131" s="9"/>
      <c r="CN1131" s="9"/>
      <c r="CO1131" s="9"/>
      <c r="CP1131" s="9"/>
      <c r="CQ1131" s="9"/>
      <c r="CR1131" s="9"/>
      <c r="CS1131" s="9"/>
      <c r="CT1131" s="9"/>
      <c r="CU1131" s="9"/>
      <c r="CV1131" s="9"/>
      <c r="CW1131" s="9"/>
      <c r="CX1131" s="9"/>
      <c r="CY1131" s="9"/>
      <c r="CZ1131" s="9"/>
      <c r="DA1131" s="9"/>
      <c r="DB1131" s="9"/>
      <c r="DC1131" s="9"/>
      <c r="DD1131" s="9"/>
      <c r="DE1131" s="9"/>
      <c r="DF1131" s="9"/>
      <c r="DG1131" s="9"/>
      <c r="DH1131" s="9"/>
      <c r="DI1131" s="9"/>
      <c r="DJ1131" s="9"/>
      <c r="DK1131" s="9"/>
      <c r="DL1131" s="9"/>
      <c r="DM1131" s="9"/>
      <c r="DN1131" s="9"/>
      <c r="DO1131" s="9"/>
      <c r="DP1131" s="9"/>
      <c r="DQ1131" s="9"/>
      <c r="DR1131" s="9"/>
      <c r="DS1131" s="9"/>
      <c r="DT1131" s="9"/>
      <c r="DU1131" s="9"/>
      <c r="DV1131" s="9"/>
      <c r="DW1131" s="9"/>
      <c r="DX1131" s="9"/>
      <c r="DY1131" s="9"/>
      <c r="DZ1131" s="9"/>
      <c r="EA1131" s="9"/>
      <c r="EB1131" s="9"/>
      <c r="EC1131" s="9"/>
      <c r="ED1131" s="9"/>
      <c r="EE1131" s="9"/>
      <c r="EF1131" s="9"/>
      <c r="EG1131" s="9"/>
      <c r="EH1131" s="9"/>
      <c r="EI1131" s="9"/>
      <c r="EJ1131" s="9"/>
      <c r="EK1131" s="9"/>
      <c r="EL1131" s="9"/>
      <c r="EM1131" s="9"/>
      <c r="EN1131" s="9"/>
      <c r="EO1131" s="9"/>
      <c r="EP1131" s="9"/>
      <c r="EQ1131" s="9"/>
      <c r="ER1131" s="9"/>
      <c r="ES1131" s="9"/>
      <c r="ET1131" s="9"/>
      <c r="EU1131" s="9"/>
      <c r="EV1131" s="9"/>
      <c r="EW1131" s="9"/>
      <c r="EX1131" s="9"/>
      <c r="EY1131" s="9"/>
      <c r="EZ1131" s="9"/>
      <c r="FA1131" s="9"/>
      <c r="FB1131" s="9"/>
      <c r="FC1131" s="9"/>
      <c r="FD1131" s="9"/>
      <c r="FE1131" s="9"/>
      <c r="FF1131" s="9"/>
      <c r="FG1131" s="9"/>
      <c r="FH1131" s="9"/>
    </row>
    <row r="1132" spans="1:164" s="157" customFormat="1" x14ac:dyDescent="0.3">
      <c r="A1132" s="153"/>
      <c r="B1132" s="1"/>
      <c r="C1132" s="92"/>
      <c r="D1132" s="154"/>
      <c r="E1132" s="143"/>
      <c r="F1132" s="155"/>
      <c r="G1132" s="156"/>
      <c r="H1132" s="9"/>
      <c r="I1132" s="95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  <c r="AO1132" s="9"/>
      <c r="AP1132" s="9"/>
      <c r="AQ1132" s="9"/>
      <c r="AR1132" s="9"/>
      <c r="AS1132" s="9"/>
      <c r="AT1132" s="9"/>
      <c r="AU1132" s="9"/>
      <c r="AV1132" s="9"/>
      <c r="AW1132" s="9"/>
      <c r="AX1132" s="9"/>
      <c r="AY1132" s="9"/>
      <c r="AZ1132" s="9"/>
      <c r="BA1132" s="9"/>
      <c r="BB1132" s="9"/>
      <c r="BC1132" s="9"/>
      <c r="BD1132" s="9"/>
      <c r="BE1132" s="9"/>
      <c r="BF1132" s="9"/>
      <c r="BG1132" s="9"/>
      <c r="BH1132" s="9"/>
      <c r="BI1132" s="9"/>
      <c r="BJ1132" s="9"/>
      <c r="BK1132" s="9"/>
      <c r="BL1132" s="9"/>
      <c r="BM1132" s="9"/>
      <c r="BN1132" s="9"/>
      <c r="BO1132" s="9"/>
      <c r="BP1132" s="9"/>
      <c r="BQ1132" s="9"/>
      <c r="BR1132" s="9"/>
      <c r="BS1132" s="9"/>
      <c r="BT1132" s="9"/>
      <c r="BU1132" s="9"/>
      <c r="BV1132" s="9"/>
      <c r="BW1132" s="9"/>
      <c r="BX1132" s="9"/>
      <c r="BY1132" s="9"/>
      <c r="BZ1132" s="9"/>
      <c r="CA1132" s="9"/>
      <c r="CB1132" s="9"/>
      <c r="CC1132" s="9"/>
      <c r="CD1132" s="9"/>
      <c r="CE1132" s="9"/>
      <c r="CF1132" s="9"/>
      <c r="CG1132" s="9"/>
      <c r="CH1132" s="9"/>
      <c r="CI1132" s="9"/>
      <c r="CJ1132" s="9"/>
      <c r="CK1132" s="9"/>
      <c r="CL1132" s="9"/>
      <c r="CM1132" s="9"/>
      <c r="CN1132" s="9"/>
      <c r="CO1132" s="9"/>
      <c r="CP1132" s="9"/>
      <c r="CQ1132" s="9"/>
      <c r="CR1132" s="9"/>
      <c r="CS1132" s="9"/>
      <c r="CT1132" s="9"/>
      <c r="CU1132" s="9"/>
      <c r="CV1132" s="9"/>
      <c r="CW1132" s="9"/>
      <c r="CX1132" s="9"/>
      <c r="CY1132" s="9"/>
      <c r="CZ1132" s="9"/>
      <c r="DA1132" s="9"/>
      <c r="DB1132" s="9"/>
      <c r="DC1132" s="9"/>
      <c r="DD1132" s="9"/>
      <c r="DE1132" s="9"/>
      <c r="DF1132" s="9"/>
      <c r="DG1132" s="9"/>
      <c r="DH1132" s="9"/>
      <c r="DI1132" s="9"/>
      <c r="DJ1132" s="9"/>
      <c r="DK1132" s="9"/>
      <c r="DL1132" s="9"/>
      <c r="DM1132" s="9"/>
      <c r="DN1132" s="9"/>
      <c r="DO1132" s="9"/>
      <c r="DP1132" s="9"/>
      <c r="DQ1132" s="9"/>
      <c r="DR1132" s="9"/>
      <c r="DS1132" s="9"/>
      <c r="DT1132" s="9"/>
      <c r="DU1132" s="9"/>
      <c r="DV1132" s="9"/>
      <c r="DW1132" s="9"/>
      <c r="DX1132" s="9"/>
      <c r="DY1132" s="9"/>
      <c r="DZ1132" s="9"/>
      <c r="EA1132" s="9"/>
      <c r="EB1132" s="9"/>
      <c r="EC1132" s="9"/>
      <c r="ED1132" s="9"/>
      <c r="EE1132" s="9"/>
      <c r="EF1132" s="9"/>
      <c r="EG1132" s="9"/>
      <c r="EH1132" s="9"/>
      <c r="EI1132" s="9"/>
      <c r="EJ1132" s="9"/>
      <c r="EK1132" s="9"/>
      <c r="EL1132" s="9"/>
      <c r="EM1132" s="9"/>
      <c r="EN1132" s="9"/>
      <c r="EO1132" s="9"/>
      <c r="EP1132" s="9"/>
      <c r="EQ1132" s="9"/>
      <c r="ER1132" s="9"/>
      <c r="ES1132" s="9"/>
      <c r="ET1132" s="9"/>
      <c r="EU1132" s="9"/>
      <c r="EV1132" s="9"/>
      <c r="EW1132" s="9"/>
      <c r="EX1132" s="9"/>
      <c r="EY1132" s="9"/>
      <c r="EZ1132" s="9"/>
      <c r="FA1132" s="9"/>
      <c r="FB1132" s="9"/>
      <c r="FC1132" s="9"/>
      <c r="FD1132" s="9"/>
      <c r="FE1132" s="9"/>
      <c r="FF1132" s="9"/>
      <c r="FG1132" s="9"/>
      <c r="FH1132" s="9"/>
    </row>
    <row r="1133" spans="1:164" s="157" customFormat="1" x14ac:dyDescent="0.3">
      <c r="A1133" s="153"/>
      <c r="B1133" s="1"/>
      <c r="C1133" s="92"/>
      <c r="D1133" s="154"/>
      <c r="E1133" s="143"/>
      <c r="F1133" s="155"/>
      <c r="G1133" s="156"/>
      <c r="H1133" s="9"/>
      <c r="I1133" s="95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9"/>
      <c r="AP1133" s="9"/>
      <c r="AQ1133" s="9"/>
      <c r="AR1133" s="9"/>
      <c r="AS1133" s="9"/>
      <c r="AT1133" s="9"/>
      <c r="AU1133" s="9"/>
      <c r="AV1133" s="9"/>
      <c r="AW1133" s="9"/>
      <c r="AX1133" s="9"/>
      <c r="AY1133" s="9"/>
      <c r="AZ1133" s="9"/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  <c r="BK1133" s="9"/>
      <c r="BL1133" s="9"/>
      <c r="BM1133" s="9"/>
      <c r="BN1133" s="9"/>
      <c r="BO1133" s="9"/>
      <c r="BP1133" s="9"/>
      <c r="BQ1133" s="9"/>
      <c r="BR1133" s="9"/>
      <c r="BS1133" s="9"/>
      <c r="BT1133" s="9"/>
      <c r="BU1133" s="9"/>
      <c r="BV1133" s="9"/>
      <c r="BW1133" s="9"/>
      <c r="BX1133" s="9"/>
      <c r="BY1133" s="9"/>
      <c r="BZ1133" s="9"/>
      <c r="CA1133" s="9"/>
      <c r="CB1133" s="9"/>
      <c r="CC1133" s="9"/>
      <c r="CD1133" s="9"/>
      <c r="CE1133" s="9"/>
      <c r="CF1133" s="9"/>
      <c r="CG1133" s="9"/>
      <c r="CH1133" s="9"/>
      <c r="CI1133" s="9"/>
      <c r="CJ1133" s="9"/>
      <c r="CK1133" s="9"/>
      <c r="CL1133" s="9"/>
      <c r="CM1133" s="9"/>
      <c r="CN1133" s="9"/>
      <c r="CO1133" s="9"/>
      <c r="CP1133" s="9"/>
      <c r="CQ1133" s="9"/>
      <c r="CR1133" s="9"/>
      <c r="CS1133" s="9"/>
      <c r="CT1133" s="9"/>
      <c r="CU1133" s="9"/>
      <c r="CV1133" s="9"/>
      <c r="CW1133" s="9"/>
      <c r="CX1133" s="9"/>
      <c r="CY1133" s="9"/>
      <c r="CZ1133" s="9"/>
      <c r="DA1133" s="9"/>
      <c r="DB1133" s="9"/>
      <c r="DC1133" s="9"/>
      <c r="DD1133" s="9"/>
      <c r="DE1133" s="9"/>
      <c r="DF1133" s="9"/>
      <c r="DG1133" s="9"/>
      <c r="DH1133" s="9"/>
      <c r="DI1133" s="9"/>
      <c r="DJ1133" s="9"/>
      <c r="DK1133" s="9"/>
      <c r="DL1133" s="9"/>
      <c r="DM1133" s="9"/>
      <c r="DN1133" s="9"/>
      <c r="DO1133" s="9"/>
      <c r="DP1133" s="9"/>
      <c r="DQ1133" s="9"/>
      <c r="DR1133" s="9"/>
      <c r="DS1133" s="9"/>
      <c r="DT1133" s="9"/>
      <c r="DU1133" s="9"/>
      <c r="DV1133" s="9"/>
      <c r="DW1133" s="9"/>
      <c r="DX1133" s="9"/>
      <c r="DY1133" s="9"/>
      <c r="DZ1133" s="9"/>
      <c r="EA1133" s="9"/>
      <c r="EB1133" s="9"/>
      <c r="EC1133" s="9"/>
      <c r="ED1133" s="9"/>
      <c r="EE1133" s="9"/>
      <c r="EF1133" s="9"/>
      <c r="EG1133" s="9"/>
      <c r="EH1133" s="9"/>
      <c r="EI1133" s="9"/>
      <c r="EJ1133" s="9"/>
      <c r="EK1133" s="9"/>
      <c r="EL1133" s="9"/>
      <c r="EM1133" s="9"/>
      <c r="EN1133" s="9"/>
      <c r="EO1133" s="9"/>
      <c r="EP1133" s="9"/>
      <c r="EQ1133" s="9"/>
      <c r="ER1133" s="9"/>
      <c r="ES1133" s="9"/>
      <c r="ET1133" s="9"/>
      <c r="EU1133" s="9"/>
      <c r="EV1133" s="9"/>
      <c r="EW1133" s="9"/>
      <c r="EX1133" s="9"/>
      <c r="EY1133" s="9"/>
      <c r="EZ1133" s="9"/>
      <c r="FA1133" s="9"/>
      <c r="FB1133" s="9"/>
      <c r="FC1133" s="9"/>
      <c r="FD1133" s="9"/>
      <c r="FE1133" s="9"/>
      <c r="FF1133" s="9"/>
      <c r="FG1133" s="9"/>
      <c r="FH1133" s="9"/>
    </row>
    <row r="1134" spans="1:164" s="157" customFormat="1" x14ac:dyDescent="0.3">
      <c r="A1134" s="153"/>
      <c r="B1134" s="1"/>
      <c r="C1134" s="92"/>
      <c r="D1134" s="154"/>
      <c r="E1134" s="143"/>
      <c r="F1134" s="155"/>
      <c r="G1134" s="156"/>
      <c r="H1134" s="9"/>
      <c r="I1134" s="95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  <c r="AP1134" s="9"/>
      <c r="AQ1134" s="9"/>
      <c r="AR1134" s="9"/>
      <c r="AS1134" s="9"/>
      <c r="AT1134" s="9"/>
      <c r="AU1134" s="9"/>
      <c r="AV1134" s="9"/>
      <c r="AW1134" s="9"/>
      <c r="AX1134" s="9"/>
      <c r="AY1134" s="9"/>
      <c r="AZ1134" s="9"/>
      <c r="BA1134" s="9"/>
      <c r="BB1134" s="9"/>
      <c r="BC1134" s="9"/>
      <c r="BD1134" s="9"/>
      <c r="BE1134" s="9"/>
      <c r="BF1134" s="9"/>
      <c r="BG1134" s="9"/>
      <c r="BH1134" s="9"/>
      <c r="BI1134" s="9"/>
      <c r="BJ1134" s="9"/>
      <c r="BK1134" s="9"/>
      <c r="BL1134" s="9"/>
      <c r="BM1134" s="9"/>
      <c r="BN1134" s="9"/>
      <c r="BO1134" s="9"/>
      <c r="BP1134" s="9"/>
      <c r="BQ1134" s="9"/>
      <c r="BR1134" s="9"/>
      <c r="BS1134" s="9"/>
      <c r="BT1134" s="9"/>
      <c r="BU1134" s="9"/>
      <c r="BV1134" s="9"/>
      <c r="BW1134" s="9"/>
      <c r="BX1134" s="9"/>
      <c r="BY1134" s="9"/>
      <c r="BZ1134" s="9"/>
      <c r="CA1134" s="9"/>
      <c r="CB1134" s="9"/>
      <c r="CC1134" s="9"/>
      <c r="CD1134" s="9"/>
      <c r="CE1134" s="9"/>
      <c r="CF1134" s="9"/>
      <c r="CG1134" s="9"/>
      <c r="CH1134" s="9"/>
      <c r="CI1134" s="9"/>
      <c r="CJ1134" s="9"/>
      <c r="CK1134" s="9"/>
      <c r="CL1134" s="9"/>
      <c r="CM1134" s="9"/>
      <c r="CN1134" s="9"/>
      <c r="CO1134" s="9"/>
      <c r="CP1134" s="9"/>
      <c r="CQ1134" s="9"/>
      <c r="CR1134" s="9"/>
      <c r="CS1134" s="9"/>
      <c r="CT1134" s="9"/>
      <c r="CU1134" s="9"/>
      <c r="CV1134" s="9"/>
      <c r="CW1134" s="9"/>
      <c r="CX1134" s="9"/>
      <c r="CY1134" s="9"/>
      <c r="CZ1134" s="9"/>
      <c r="DA1134" s="9"/>
      <c r="DB1134" s="9"/>
      <c r="DC1134" s="9"/>
      <c r="DD1134" s="9"/>
      <c r="DE1134" s="9"/>
      <c r="DF1134" s="9"/>
      <c r="DG1134" s="9"/>
      <c r="DH1134" s="9"/>
      <c r="DI1134" s="9"/>
      <c r="DJ1134" s="9"/>
      <c r="DK1134" s="9"/>
      <c r="DL1134" s="9"/>
      <c r="DM1134" s="9"/>
      <c r="DN1134" s="9"/>
      <c r="DO1134" s="9"/>
      <c r="DP1134" s="9"/>
      <c r="DQ1134" s="9"/>
      <c r="DR1134" s="9"/>
      <c r="DS1134" s="9"/>
      <c r="DT1134" s="9"/>
      <c r="DU1134" s="9"/>
      <c r="DV1134" s="9"/>
      <c r="DW1134" s="9"/>
      <c r="DX1134" s="9"/>
      <c r="DY1134" s="9"/>
      <c r="DZ1134" s="9"/>
      <c r="EA1134" s="9"/>
      <c r="EB1134" s="9"/>
      <c r="EC1134" s="9"/>
      <c r="ED1134" s="9"/>
      <c r="EE1134" s="9"/>
      <c r="EF1134" s="9"/>
      <c r="EG1134" s="9"/>
      <c r="EH1134" s="9"/>
      <c r="EI1134" s="9"/>
      <c r="EJ1134" s="9"/>
      <c r="EK1134" s="9"/>
      <c r="EL1134" s="9"/>
      <c r="EM1134" s="9"/>
      <c r="EN1134" s="9"/>
      <c r="EO1134" s="9"/>
      <c r="EP1134" s="9"/>
      <c r="EQ1134" s="9"/>
      <c r="ER1134" s="9"/>
      <c r="ES1134" s="9"/>
      <c r="ET1134" s="9"/>
      <c r="EU1134" s="9"/>
      <c r="EV1134" s="9"/>
      <c r="EW1134" s="9"/>
      <c r="EX1134" s="9"/>
      <c r="EY1134" s="9"/>
      <c r="EZ1134" s="9"/>
      <c r="FA1134" s="9"/>
      <c r="FB1134" s="9"/>
      <c r="FC1134" s="9"/>
      <c r="FD1134" s="9"/>
      <c r="FE1134" s="9"/>
      <c r="FF1134" s="9"/>
      <c r="FG1134" s="9"/>
      <c r="FH1134" s="9"/>
    </row>
    <row r="1135" spans="1:164" s="157" customFormat="1" x14ac:dyDescent="0.3">
      <c r="A1135" s="153"/>
      <c r="B1135" s="1"/>
      <c r="C1135" s="92"/>
      <c r="D1135" s="154"/>
      <c r="E1135" s="143"/>
      <c r="F1135" s="155"/>
      <c r="G1135" s="156"/>
      <c r="H1135" s="9"/>
      <c r="I1135" s="95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  <c r="AO1135" s="9"/>
      <c r="AP1135" s="9"/>
      <c r="AQ1135" s="9"/>
      <c r="AR1135" s="9"/>
      <c r="AS1135" s="9"/>
      <c r="AT1135" s="9"/>
      <c r="AU1135" s="9"/>
      <c r="AV1135" s="9"/>
      <c r="AW1135" s="9"/>
      <c r="AX1135" s="9"/>
      <c r="AY1135" s="9"/>
      <c r="AZ1135" s="9"/>
      <c r="BA1135" s="9"/>
      <c r="BB1135" s="9"/>
      <c r="BC1135" s="9"/>
      <c r="BD1135" s="9"/>
      <c r="BE1135" s="9"/>
      <c r="BF1135" s="9"/>
      <c r="BG1135" s="9"/>
      <c r="BH1135" s="9"/>
      <c r="BI1135" s="9"/>
      <c r="BJ1135" s="9"/>
      <c r="BK1135" s="9"/>
      <c r="BL1135" s="9"/>
      <c r="BM1135" s="9"/>
      <c r="BN1135" s="9"/>
      <c r="BO1135" s="9"/>
      <c r="BP1135" s="9"/>
      <c r="BQ1135" s="9"/>
      <c r="BR1135" s="9"/>
      <c r="BS1135" s="9"/>
      <c r="BT1135" s="9"/>
      <c r="BU1135" s="9"/>
      <c r="BV1135" s="9"/>
      <c r="BW1135" s="9"/>
      <c r="BX1135" s="9"/>
      <c r="BY1135" s="9"/>
      <c r="BZ1135" s="9"/>
      <c r="CA1135" s="9"/>
      <c r="CB1135" s="9"/>
      <c r="CC1135" s="9"/>
      <c r="CD1135" s="9"/>
      <c r="CE1135" s="9"/>
      <c r="CF1135" s="9"/>
      <c r="CG1135" s="9"/>
      <c r="CH1135" s="9"/>
      <c r="CI1135" s="9"/>
      <c r="CJ1135" s="9"/>
      <c r="CK1135" s="9"/>
      <c r="CL1135" s="9"/>
      <c r="CM1135" s="9"/>
      <c r="CN1135" s="9"/>
      <c r="CO1135" s="9"/>
      <c r="CP1135" s="9"/>
      <c r="CQ1135" s="9"/>
      <c r="CR1135" s="9"/>
      <c r="CS1135" s="9"/>
      <c r="CT1135" s="9"/>
      <c r="CU1135" s="9"/>
      <c r="CV1135" s="9"/>
      <c r="CW1135" s="9"/>
      <c r="CX1135" s="9"/>
      <c r="CY1135" s="9"/>
      <c r="CZ1135" s="9"/>
      <c r="DA1135" s="9"/>
      <c r="DB1135" s="9"/>
      <c r="DC1135" s="9"/>
      <c r="DD1135" s="9"/>
      <c r="DE1135" s="9"/>
      <c r="DF1135" s="9"/>
      <c r="DG1135" s="9"/>
      <c r="DH1135" s="9"/>
      <c r="DI1135" s="9"/>
      <c r="DJ1135" s="9"/>
      <c r="DK1135" s="9"/>
      <c r="DL1135" s="9"/>
      <c r="DM1135" s="9"/>
      <c r="DN1135" s="9"/>
      <c r="DO1135" s="9"/>
      <c r="DP1135" s="9"/>
      <c r="DQ1135" s="9"/>
      <c r="DR1135" s="9"/>
      <c r="DS1135" s="9"/>
      <c r="DT1135" s="9"/>
      <c r="DU1135" s="9"/>
      <c r="DV1135" s="9"/>
      <c r="DW1135" s="9"/>
      <c r="DX1135" s="9"/>
      <c r="DY1135" s="9"/>
      <c r="DZ1135" s="9"/>
      <c r="EA1135" s="9"/>
      <c r="EB1135" s="9"/>
      <c r="EC1135" s="9"/>
      <c r="ED1135" s="9"/>
      <c r="EE1135" s="9"/>
      <c r="EF1135" s="9"/>
      <c r="EG1135" s="9"/>
      <c r="EH1135" s="9"/>
      <c r="EI1135" s="9"/>
      <c r="EJ1135" s="9"/>
      <c r="EK1135" s="9"/>
      <c r="EL1135" s="9"/>
      <c r="EM1135" s="9"/>
      <c r="EN1135" s="9"/>
      <c r="EO1135" s="9"/>
      <c r="EP1135" s="9"/>
      <c r="EQ1135" s="9"/>
      <c r="ER1135" s="9"/>
      <c r="ES1135" s="9"/>
      <c r="ET1135" s="9"/>
      <c r="EU1135" s="9"/>
      <c r="EV1135" s="9"/>
      <c r="EW1135" s="9"/>
      <c r="EX1135" s="9"/>
      <c r="EY1135" s="9"/>
      <c r="EZ1135" s="9"/>
      <c r="FA1135" s="9"/>
      <c r="FB1135" s="9"/>
      <c r="FC1135" s="9"/>
      <c r="FD1135" s="9"/>
      <c r="FE1135" s="9"/>
      <c r="FF1135" s="9"/>
      <c r="FG1135" s="9"/>
      <c r="FH1135" s="9"/>
    </row>
    <row r="1136" spans="1:164" s="157" customFormat="1" x14ac:dyDescent="0.3">
      <c r="A1136" s="153"/>
      <c r="B1136" s="1"/>
      <c r="C1136" s="92"/>
      <c r="D1136" s="154"/>
      <c r="E1136" s="143"/>
      <c r="F1136" s="155"/>
      <c r="G1136" s="156"/>
      <c r="H1136" s="9"/>
      <c r="I1136" s="95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  <c r="AO1136" s="9"/>
      <c r="AP1136" s="9"/>
      <c r="AQ1136" s="9"/>
      <c r="AR1136" s="9"/>
      <c r="AS1136" s="9"/>
      <c r="AT1136" s="9"/>
      <c r="AU1136" s="9"/>
      <c r="AV1136" s="9"/>
      <c r="AW1136" s="9"/>
      <c r="AX1136" s="9"/>
      <c r="AY1136" s="9"/>
      <c r="AZ1136" s="9"/>
      <c r="BA1136" s="9"/>
      <c r="BB1136" s="9"/>
      <c r="BC1136" s="9"/>
      <c r="BD1136" s="9"/>
      <c r="BE1136" s="9"/>
      <c r="BF1136" s="9"/>
      <c r="BG1136" s="9"/>
      <c r="BH1136" s="9"/>
      <c r="BI1136" s="9"/>
      <c r="BJ1136" s="9"/>
      <c r="BK1136" s="9"/>
      <c r="BL1136" s="9"/>
      <c r="BM1136" s="9"/>
      <c r="BN1136" s="9"/>
      <c r="BO1136" s="9"/>
      <c r="BP1136" s="9"/>
      <c r="BQ1136" s="9"/>
      <c r="BR1136" s="9"/>
      <c r="BS1136" s="9"/>
      <c r="BT1136" s="9"/>
      <c r="BU1136" s="9"/>
      <c r="BV1136" s="9"/>
      <c r="BW1136" s="9"/>
      <c r="BX1136" s="9"/>
      <c r="BY1136" s="9"/>
      <c r="BZ1136" s="9"/>
      <c r="CA1136" s="9"/>
      <c r="CB1136" s="9"/>
      <c r="CC1136" s="9"/>
      <c r="CD1136" s="9"/>
      <c r="CE1136" s="9"/>
      <c r="CF1136" s="9"/>
      <c r="CG1136" s="9"/>
      <c r="CH1136" s="9"/>
      <c r="CI1136" s="9"/>
      <c r="CJ1136" s="9"/>
      <c r="CK1136" s="9"/>
      <c r="CL1136" s="9"/>
      <c r="CM1136" s="9"/>
      <c r="CN1136" s="9"/>
      <c r="CO1136" s="9"/>
      <c r="CP1136" s="9"/>
      <c r="CQ1136" s="9"/>
      <c r="CR1136" s="9"/>
      <c r="CS1136" s="9"/>
      <c r="CT1136" s="9"/>
      <c r="CU1136" s="9"/>
      <c r="CV1136" s="9"/>
      <c r="CW1136" s="9"/>
      <c r="CX1136" s="9"/>
      <c r="CY1136" s="9"/>
      <c r="CZ1136" s="9"/>
      <c r="DA1136" s="9"/>
      <c r="DB1136" s="9"/>
      <c r="DC1136" s="9"/>
      <c r="DD1136" s="9"/>
      <c r="DE1136" s="9"/>
      <c r="DF1136" s="9"/>
      <c r="DG1136" s="9"/>
      <c r="DH1136" s="9"/>
      <c r="DI1136" s="9"/>
      <c r="DJ1136" s="9"/>
      <c r="DK1136" s="9"/>
      <c r="DL1136" s="9"/>
      <c r="DM1136" s="9"/>
      <c r="DN1136" s="9"/>
      <c r="DO1136" s="9"/>
      <c r="DP1136" s="9"/>
      <c r="DQ1136" s="9"/>
      <c r="DR1136" s="9"/>
      <c r="DS1136" s="9"/>
      <c r="DT1136" s="9"/>
      <c r="DU1136" s="9"/>
      <c r="DV1136" s="9"/>
      <c r="DW1136" s="9"/>
      <c r="DX1136" s="9"/>
      <c r="DY1136" s="9"/>
      <c r="DZ1136" s="9"/>
      <c r="EA1136" s="9"/>
      <c r="EB1136" s="9"/>
      <c r="EC1136" s="9"/>
      <c r="ED1136" s="9"/>
      <c r="EE1136" s="9"/>
      <c r="EF1136" s="9"/>
      <c r="EG1136" s="9"/>
      <c r="EH1136" s="9"/>
      <c r="EI1136" s="9"/>
      <c r="EJ1136" s="9"/>
      <c r="EK1136" s="9"/>
      <c r="EL1136" s="9"/>
      <c r="EM1136" s="9"/>
      <c r="EN1136" s="9"/>
      <c r="EO1136" s="9"/>
      <c r="EP1136" s="9"/>
      <c r="EQ1136" s="9"/>
      <c r="ER1136" s="9"/>
      <c r="ES1136" s="9"/>
      <c r="ET1136" s="9"/>
      <c r="EU1136" s="9"/>
      <c r="EV1136" s="9"/>
      <c r="EW1136" s="9"/>
      <c r="EX1136" s="9"/>
      <c r="EY1136" s="9"/>
      <c r="EZ1136" s="9"/>
      <c r="FA1136" s="9"/>
      <c r="FB1136" s="9"/>
      <c r="FC1136" s="9"/>
      <c r="FD1136" s="9"/>
      <c r="FE1136" s="9"/>
      <c r="FF1136" s="9"/>
      <c r="FG1136" s="9"/>
      <c r="FH1136" s="9"/>
    </row>
    <row r="1137" spans="1:164" s="157" customFormat="1" x14ac:dyDescent="0.3">
      <c r="A1137" s="153"/>
      <c r="B1137" s="1"/>
      <c r="C1137" s="92"/>
      <c r="D1137" s="154"/>
      <c r="E1137" s="143"/>
      <c r="F1137" s="155"/>
      <c r="G1137" s="156"/>
      <c r="H1137" s="9"/>
      <c r="I1137" s="95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9"/>
      <c r="AP1137" s="9"/>
      <c r="AQ1137" s="9"/>
      <c r="AR1137" s="9"/>
      <c r="AS1137" s="9"/>
      <c r="AT1137" s="9"/>
      <c r="AU1137" s="9"/>
      <c r="AV1137" s="9"/>
      <c r="AW1137" s="9"/>
      <c r="AX1137" s="9"/>
      <c r="AY1137" s="9"/>
      <c r="AZ1137" s="9"/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  <c r="BK1137" s="9"/>
      <c r="BL1137" s="9"/>
      <c r="BM1137" s="9"/>
      <c r="BN1137" s="9"/>
      <c r="BO1137" s="9"/>
      <c r="BP1137" s="9"/>
      <c r="BQ1137" s="9"/>
      <c r="BR1137" s="9"/>
      <c r="BS1137" s="9"/>
      <c r="BT1137" s="9"/>
      <c r="BU1137" s="9"/>
      <c r="BV1137" s="9"/>
      <c r="BW1137" s="9"/>
      <c r="BX1137" s="9"/>
      <c r="BY1137" s="9"/>
      <c r="BZ1137" s="9"/>
      <c r="CA1137" s="9"/>
      <c r="CB1137" s="9"/>
      <c r="CC1137" s="9"/>
      <c r="CD1137" s="9"/>
      <c r="CE1137" s="9"/>
      <c r="CF1137" s="9"/>
      <c r="CG1137" s="9"/>
      <c r="CH1137" s="9"/>
      <c r="CI1137" s="9"/>
      <c r="CJ1137" s="9"/>
      <c r="CK1137" s="9"/>
      <c r="CL1137" s="9"/>
      <c r="CM1137" s="9"/>
      <c r="CN1137" s="9"/>
      <c r="CO1137" s="9"/>
      <c r="CP1137" s="9"/>
      <c r="CQ1137" s="9"/>
      <c r="CR1137" s="9"/>
      <c r="CS1137" s="9"/>
      <c r="CT1137" s="9"/>
      <c r="CU1137" s="9"/>
      <c r="CV1137" s="9"/>
      <c r="CW1137" s="9"/>
      <c r="CX1137" s="9"/>
      <c r="CY1137" s="9"/>
      <c r="CZ1137" s="9"/>
      <c r="DA1137" s="9"/>
      <c r="DB1137" s="9"/>
      <c r="DC1137" s="9"/>
      <c r="DD1137" s="9"/>
      <c r="DE1137" s="9"/>
      <c r="DF1137" s="9"/>
      <c r="DG1137" s="9"/>
      <c r="DH1137" s="9"/>
      <c r="DI1137" s="9"/>
      <c r="DJ1137" s="9"/>
      <c r="DK1137" s="9"/>
      <c r="DL1137" s="9"/>
      <c r="DM1137" s="9"/>
      <c r="DN1137" s="9"/>
      <c r="DO1137" s="9"/>
      <c r="DP1137" s="9"/>
      <c r="DQ1137" s="9"/>
      <c r="DR1137" s="9"/>
      <c r="DS1137" s="9"/>
      <c r="DT1137" s="9"/>
      <c r="DU1137" s="9"/>
      <c r="DV1137" s="9"/>
      <c r="DW1137" s="9"/>
      <c r="DX1137" s="9"/>
      <c r="DY1137" s="9"/>
      <c r="DZ1137" s="9"/>
      <c r="EA1137" s="9"/>
      <c r="EB1137" s="9"/>
      <c r="EC1137" s="9"/>
      <c r="ED1137" s="9"/>
      <c r="EE1137" s="9"/>
      <c r="EF1137" s="9"/>
      <c r="EG1137" s="9"/>
      <c r="EH1137" s="9"/>
      <c r="EI1137" s="9"/>
      <c r="EJ1137" s="9"/>
      <c r="EK1137" s="9"/>
      <c r="EL1137" s="9"/>
      <c r="EM1137" s="9"/>
      <c r="EN1137" s="9"/>
      <c r="EO1137" s="9"/>
      <c r="EP1137" s="9"/>
      <c r="EQ1137" s="9"/>
      <c r="ER1137" s="9"/>
      <c r="ES1137" s="9"/>
      <c r="ET1137" s="9"/>
      <c r="EU1137" s="9"/>
      <c r="EV1137" s="9"/>
      <c r="EW1137" s="9"/>
      <c r="EX1137" s="9"/>
      <c r="EY1137" s="9"/>
      <c r="EZ1137" s="9"/>
      <c r="FA1137" s="9"/>
      <c r="FB1137" s="9"/>
      <c r="FC1137" s="9"/>
      <c r="FD1137" s="9"/>
      <c r="FE1137" s="9"/>
      <c r="FF1137" s="9"/>
      <c r="FG1137" s="9"/>
      <c r="FH1137" s="9"/>
    </row>
    <row r="1138" spans="1:164" s="157" customFormat="1" x14ac:dyDescent="0.3">
      <c r="A1138" s="153"/>
      <c r="B1138" s="1"/>
      <c r="C1138" s="92"/>
      <c r="D1138" s="154"/>
      <c r="E1138" s="143"/>
      <c r="F1138" s="155"/>
      <c r="G1138" s="156"/>
      <c r="H1138" s="9"/>
      <c r="I1138" s="95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9"/>
      <c r="AS1138" s="9"/>
      <c r="AT1138" s="9"/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9"/>
      <c r="BG1138" s="9"/>
      <c r="BH1138" s="9"/>
      <c r="BI1138" s="9"/>
      <c r="BJ1138" s="9"/>
      <c r="BK1138" s="9"/>
      <c r="BL1138" s="9"/>
      <c r="BM1138" s="9"/>
      <c r="BN1138" s="9"/>
      <c r="BO1138" s="9"/>
      <c r="BP1138" s="9"/>
      <c r="BQ1138" s="9"/>
      <c r="BR1138" s="9"/>
      <c r="BS1138" s="9"/>
      <c r="BT1138" s="9"/>
      <c r="BU1138" s="9"/>
      <c r="BV1138" s="9"/>
      <c r="BW1138" s="9"/>
      <c r="BX1138" s="9"/>
      <c r="BY1138" s="9"/>
      <c r="BZ1138" s="9"/>
      <c r="CA1138" s="9"/>
      <c r="CB1138" s="9"/>
      <c r="CC1138" s="9"/>
      <c r="CD1138" s="9"/>
      <c r="CE1138" s="9"/>
      <c r="CF1138" s="9"/>
      <c r="CG1138" s="9"/>
      <c r="CH1138" s="9"/>
      <c r="CI1138" s="9"/>
      <c r="CJ1138" s="9"/>
      <c r="CK1138" s="9"/>
      <c r="CL1138" s="9"/>
      <c r="CM1138" s="9"/>
      <c r="CN1138" s="9"/>
      <c r="CO1138" s="9"/>
      <c r="CP1138" s="9"/>
      <c r="CQ1138" s="9"/>
      <c r="CR1138" s="9"/>
      <c r="CS1138" s="9"/>
      <c r="CT1138" s="9"/>
      <c r="CU1138" s="9"/>
      <c r="CV1138" s="9"/>
      <c r="CW1138" s="9"/>
      <c r="CX1138" s="9"/>
      <c r="CY1138" s="9"/>
      <c r="CZ1138" s="9"/>
      <c r="DA1138" s="9"/>
      <c r="DB1138" s="9"/>
      <c r="DC1138" s="9"/>
      <c r="DD1138" s="9"/>
      <c r="DE1138" s="9"/>
      <c r="DF1138" s="9"/>
      <c r="DG1138" s="9"/>
      <c r="DH1138" s="9"/>
      <c r="DI1138" s="9"/>
      <c r="DJ1138" s="9"/>
      <c r="DK1138" s="9"/>
      <c r="DL1138" s="9"/>
      <c r="DM1138" s="9"/>
      <c r="DN1138" s="9"/>
      <c r="DO1138" s="9"/>
      <c r="DP1138" s="9"/>
      <c r="DQ1138" s="9"/>
      <c r="DR1138" s="9"/>
      <c r="DS1138" s="9"/>
      <c r="DT1138" s="9"/>
      <c r="DU1138" s="9"/>
      <c r="DV1138" s="9"/>
      <c r="DW1138" s="9"/>
      <c r="DX1138" s="9"/>
      <c r="DY1138" s="9"/>
      <c r="DZ1138" s="9"/>
      <c r="EA1138" s="9"/>
      <c r="EB1138" s="9"/>
      <c r="EC1138" s="9"/>
      <c r="ED1138" s="9"/>
      <c r="EE1138" s="9"/>
      <c r="EF1138" s="9"/>
      <c r="EG1138" s="9"/>
      <c r="EH1138" s="9"/>
      <c r="EI1138" s="9"/>
      <c r="EJ1138" s="9"/>
      <c r="EK1138" s="9"/>
      <c r="EL1138" s="9"/>
      <c r="EM1138" s="9"/>
      <c r="EN1138" s="9"/>
      <c r="EO1138" s="9"/>
      <c r="EP1138" s="9"/>
      <c r="EQ1138" s="9"/>
      <c r="ER1138" s="9"/>
      <c r="ES1138" s="9"/>
      <c r="ET1138" s="9"/>
      <c r="EU1138" s="9"/>
      <c r="EV1138" s="9"/>
      <c r="EW1138" s="9"/>
      <c r="EX1138" s="9"/>
      <c r="EY1138" s="9"/>
      <c r="EZ1138" s="9"/>
      <c r="FA1138" s="9"/>
      <c r="FB1138" s="9"/>
      <c r="FC1138" s="9"/>
      <c r="FD1138" s="9"/>
      <c r="FE1138" s="9"/>
      <c r="FF1138" s="9"/>
      <c r="FG1138" s="9"/>
      <c r="FH1138" s="9"/>
    </row>
    <row r="1139" spans="1:164" s="157" customFormat="1" x14ac:dyDescent="0.3">
      <c r="A1139" s="153"/>
      <c r="B1139" s="1"/>
      <c r="C1139" s="92"/>
      <c r="D1139" s="154"/>
      <c r="E1139" s="143"/>
      <c r="F1139" s="155"/>
      <c r="G1139" s="156"/>
      <c r="H1139" s="9"/>
      <c r="I1139" s="95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  <c r="AM1139" s="9"/>
      <c r="AN1139" s="9"/>
      <c r="AO1139" s="9"/>
      <c r="AP1139" s="9"/>
      <c r="AQ1139" s="9"/>
      <c r="AR1139" s="9"/>
      <c r="AS1139" s="9"/>
      <c r="AT1139" s="9"/>
      <c r="AU1139" s="9"/>
      <c r="AV1139" s="9"/>
      <c r="AW1139" s="9"/>
      <c r="AX1139" s="9"/>
      <c r="AY1139" s="9"/>
      <c r="AZ1139" s="9"/>
      <c r="BA1139" s="9"/>
      <c r="BB1139" s="9"/>
      <c r="BC1139" s="9"/>
      <c r="BD1139" s="9"/>
      <c r="BE1139" s="9"/>
      <c r="BF1139" s="9"/>
      <c r="BG1139" s="9"/>
      <c r="BH1139" s="9"/>
      <c r="BI1139" s="9"/>
      <c r="BJ1139" s="9"/>
      <c r="BK1139" s="9"/>
      <c r="BL1139" s="9"/>
      <c r="BM1139" s="9"/>
      <c r="BN1139" s="9"/>
      <c r="BO1139" s="9"/>
      <c r="BP1139" s="9"/>
      <c r="BQ1139" s="9"/>
      <c r="BR1139" s="9"/>
      <c r="BS1139" s="9"/>
      <c r="BT1139" s="9"/>
      <c r="BU1139" s="9"/>
      <c r="BV1139" s="9"/>
      <c r="BW1139" s="9"/>
      <c r="BX1139" s="9"/>
      <c r="BY1139" s="9"/>
      <c r="BZ1139" s="9"/>
      <c r="CA1139" s="9"/>
      <c r="CB1139" s="9"/>
      <c r="CC1139" s="9"/>
      <c r="CD1139" s="9"/>
      <c r="CE1139" s="9"/>
      <c r="CF1139" s="9"/>
      <c r="CG1139" s="9"/>
      <c r="CH1139" s="9"/>
      <c r="CI1139" s="9"/>
      <c r="CJ1139" s="9"/>
      <c r="CK1139" s="9"/>
      <c r="CL1139" s="9"/>
      <c r="CM1139" s="9"/>
      <c r="CN1139" s="9"/>
      <c r="CO1139" s="9"/>
      <c r="CP1139" s="9"/>
      <c r="CQ1139" s="9"/>
      <c r="CR1139" s="9"/>
      <c r="CS1139" s="9"/>
      <c r="CT1139" s="9"/>
      <c r="CU1139" s="9"/>
      <c r="CV1139" s="9"/>
      <c r="CW1139" s="9"/>
      <c r="CX1139" s="9"/>
      <c r="CY1139" s="9"/>
      <c r="CZ1139" s="9"/>
      <c r="DA1139" s="9"/>
      <c r="DB1139" s="9"/>
      <c r="DC1139" s="9"/>
      <c r="DD1139" s="9"/>
      <c r="DE1139" s="9"/>
      <c r="DF1139" s="9"/>
      <c r="DG1139" s="9"/>
      <c r="DH1139" s="9"/>
      <c r="DI1139" s="9"/>
      <c r="DJ1139" s="9"/>
      <c r="DK1139" s="9"/>
      <c r="DL1139" s="9"/>
      <c r="DM1139" s="9"/>
      <c r="DN1139" s="9"/>
      <c r="DO1139" s="9"/>
      <c r="DP1139" s="9"/>
      <c r="DQ1139" s="9"/>
      <c r="DR1139" s="9"/>
      <c r="DS1139" s="9"/>
      <c r="DT1139" s="9"/>
      <c r="DU1139" s="9"/>
      <c r="DV1139" s="9"/>
      <c r="DW1139" s="9"/>
      <c r="DX1139" s="9"/>
      <c r="DY1139" s="9"/>
      <c r="DZ1139" s="9"/>
      <c r="EA1139" s="9"/>
      <c r="EB1139" s="9"/>
      <c r="EC1139" s="9"/>
      <c r="ED1139" s="9"/>
      <c r="EE1139" s="9"/>
      <c r="EF1139" s="9"/>
      <c r="EG1139" s="9"/>
      <c r="EH1139" s="9"/>
      <c r="EI1139" s="9"/>
      <c r="EJ1139" s="9"/>
      <c r="EK1139" s="9"/>
      <c r="EL1139" s="9"/>
      <c r="EM1139" s="9"/>
      <c r="EN1139" s="9"/>
      <c r="EO1139" s="9"/>
      <c r="EP1139" s="9"/>
      <c r="EQ1139" s="9"/>
      <c r="ER1139" s="9"/>
      <c r="ES1139" s="9"/>
      <c r="ET1139" s="9"/>
      <c r="EU1139" s="9"/>
      <c r="EV1139" s="9"/>
      <c r="EW1139" s="9"/>
      <c r="EX1139" s="9"/>
      <c r="EY1139" s="9"/>
      <c r="EZ1139" s="9"/>
      <c r="FA1139" s="9"/>
      <c r="FB1139" s="9"/>
      <c r="FC1139" s="9"/>
      <c r="FD1139" s="9"/>
      <c r="FE1139" s="9"/>
      <c r="FF1139" s="9"/>
      <c r="FG1139" s="9"/>
      <c r="FH1139" s="9"/>
    </row>
    <row r="1140" spans="1:164" s="157" customFormat="1" x14ac:dyDescent="0.3">
      <c r="A1140" s="153"/>
      <c r="B1140" s="1"/>
      <c r="C1140" s="92"/>
      <c r="D1140" s="154"/>
      <c r="E1140" s="143"/>
      <c r="F1140" s="155"/>
      <c r="G1140" s="156"/>
      <c r="H1140" s="9"/>
      <c r="I1140" s="95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  <c r="BK1140" s="9"/>
      <c r="BL1140" s="9"/>
      <c r="BM1140" s="9"/>
      <c r="BN1140" s="9"/>
      <c r="BO1140" s="9"/>
      <c r="BP1140" s="9"/>
      <c r="BQ1140" s="9"/>
      <c r="BR1140" s="9"/>
      <c r="BS1140" s="9"/>
      <c r="BT1140" s="9"/>
      <c r="BU1140" s="9"/>
      <c r="BV1140" s="9"/>
      <c r="BW1140" s="9"/>
      <c r="BX1140" s="9"/>
      <c r="BY1140" s="9"/>
      <c r="BZ1140" s="9"/>
      <c r="CA1140" s="9"/>
      <c r="CB1140" s="9"/>
      <c r="CC1140" s="9"/>
      <c r="CD1140" s="9"/>
      <c r="CE1140" s="9"/>
      <c r="CF1140" s="9"/>
      <c r="CG1140" s="9"/>
      <c r="CH1140" s="9"/>
      <c r="CI1140" s="9"/>
      <c r="CJ1140" s="9"/>
      <c r="CK1140" s="9"/>
      <c r="CL1140" s="9"/>
      <c r="CM1140" s="9"/>
      <c r="CN1140" s="9"/>
      <c r="CO1140" s="9"/>
      <c r="CP1140" s="9"/>
      <c r="CQ1140" s="9"/>
      <c r="CR1140" s="9"/>
      <c r="CS1140" s="9"/>
      <c r="CT1140" s="9"/>
      <c r="CU1140" s="9"/>
      <c r="CV1140" s="9"/>
      <c r="CW1140" s="9"/>
      <c r="CX1140" s="9"/>
      <c r="CY1140" s="9"/>
      <c r="CZ1140" s="9"/>
      <c r="DA1140" s="9"/>
      <c r="DB1140" s="9"/>
      <c r="DC1140" s="9"/>
      <c r="DD1140" s="9"/>
      <c r="DE1140" s="9"/>
      <c r="DF1140" s="9"/>
      <c r="DG1140" s="9"/>
      <c r="DH1140" s="9"/>
      <c r="DI1140" s="9"/>
      <c r="DJ1140" s="9"/>
      <c r="DK1140" s="9"/>
      <c r="DL1140" s="9"/>
      <c r="DM1140" s="9"/>
      <c r="DN1140" s="9"/>
      <c r="DO1140" s="9"/>
      <c r="DP1140" s="9"/>
      <c r="DQ1140" s="9"/>
      <c r="DR1140" s="9"/>
      <c r="DS1140" s="9"/>
      <c r="DT1140" s="9"/>
      <c r="DU1140" s="9"/>
      <c r="DV1140" s="9"/>
      <c r="DW1140" s="9"/>
      <c r="DX1140" s="9"/>
      <c r="DY1140" s="9"/>
      <c r="DZ1140" s="9"/>
      <c r="EA1140" s="9"/>
      <c r="EB1140" s="9"/>
      <c r="EC1140" s="9"/>
      <c r="ED1140" s="9"/>
      <c r="EE1140" s="9"/>
      <c r="EF1140" s="9"/>
      <c r="EG1140" s="9"/>
      <c r="EH1140" s="9"/>
      <c r="EI1140" s="9"/>
      <c r="EJ1140" s="9"/>
      <c r="EK1140" s="9"/>
      <c r="EL1140" s="9"/>
      <c r="EM1140" s="9"/>
      <c r="EN1140" s="9"/>
      <c r="EO1140" s="9"/>
      <c r="EP1140" s="9"/>
      <c r="EQ1140" s="9"/>
      <c r="ER1140" s="9"/>
      <c r="ES1140" s="9"/>
      <c r="ET1140" s="9"/>
      <c r="EU1140" s="9"/>
      <c r="EV1140" s="9"/>
      <c r="EW1140" s="9"/>
      <c r="EX1140" s="9"/>
      <c r="EY1140" s="9"/>
      <c r="EZ1140" s="9"/>
      <c r="FA1140" s="9"/>
      <c r="FB1140" s="9"/>
      <c r="FC1140" s="9"/>
      <c r="FD1140" s="9"/>
      <c r="FE1140" s="9"/>
      <c r="FF1140" s="9"/>
      <c r="FG1140" s="9"/>
      <c r="FH1140" s="9"/>
    </row>
    <row r="1141" spans="1:164" s="157" customFormat="1" x14ac:dyDescent="0.3">
      <c r="A1141" s="153"/>
      <c r="B1141" s="1"/>
      <c r="C1141" s="92"/>
      <c r="D1141" s="154"/>
      <c r="E1141" s="143"/>
      <c r="F1141" s="155"/>
      <c r="G1141" s="156"/>
      <c r="H1141" s="9"/>
      <c r="I1141" s="95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  <c r="AP1141" s="9"/>
      <c r="AQ1141" s="9"/>
      <c r="AR1141" s="9"/>
      <c r="AS1141" s="9"/>
      <c r="AT1141" s="9"/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  <c r="BK1141" s="9"/>
      <c r="BL1141" s="9"/>
      <c r="BM1141" s="9"/>
      <c r="BN1141" s="9"/>
      <c r="BO1141" s="9"/>
      <c r="BP1141" s="9"/>
      <c r="BQ1141" s="9"/>
      <c r="BR1141" s="9"/>
      <c r="BS1141" s="9"/>
      <c r="BT1141" s="9"/>
      <c r="BU1141" s="9"/>
      <c r="BV1141" s="9"/>
      <c r="BW1141" s="9"/>
      <c r="BX1141" s="9"/>
      <c r="BY1141" s="9"/>
      <c r="BZ1141" s="9"/>
      <c r="CA1141" s="9"/>
      <c r="CB1141" s="9"/>
      <c r="CC1141" s="9"/>
      <c r="CD1141" s="9"/>
      <c r="CE1141" s="9"/>
      <c r="CF1141" s="9"/>
      <c r="CG1141" s="9"/>
      <c r="CH1141" s="9"/>
      <c r="CI1141" s="9"/>
      <c r="CJ1141" s="9"/>
      <c r="CK1141" s="9"/>
      <c r="CL1141" s="9"/>
      <c r="CM1141" s="9"/>
      <c r="CN1141" s="9"/>
      <c r="CO1141" s="9"/>
      <c r="CP1141" s="9"/>
      <c r="CQ1141" s="9"/>
      <c r="CR1141" s="9"/>
      <c r="CS1141" s="9"/>
      <c r="CT1141" s="9"/>
      <c r="CU1141" s="9"/>
      <c r="CV1141" s="9"/>
      <c r="CW1141" s="9"/>
      <c r="CX1141" s="9"/>
      <c r="CY1141" s="9"/>
      <c r="CZ1141" s="9"/>
      <c r="DA1141" s="9"/>
      <c r="DB1141" s="9"/>
      <c r="DC1141" s="9"/>
      <c r="DD1141" s="9"/>
      <c r="DE1141" s="9"/>
      <c r="DF1141" s="9"/>
      <c r="DG1141" s="9"/>
      <c r="DH1141" s="9"/>
      <c r="DI1141" s="9"/>
      <c r="DJ1141" s="9"/>
      <c r="DK1141" s="9"/>
      <c r="DL1141" s="9"/>
      <c r="DM1141" s="9"/>
      <c r="DN1141" s="9"/>
      <c r="DO1141" s="9"/>
      <c r="DP1141" s="9"/>
      <c r="DQ1141" s="9"/>
      <c r="DR1141" s="9"/>
      <c r="DS1141" s="9"/>
      <c r="DT1141" s="9"/>
      <c r="DU1141" s="9"/>
      <c r="DV1141" s="9"/>
      <c r="DW1141" s="9"/>
      <c r="DX1141" s="9"/>
      <c r="DY1141" s="9"/>
      <c r="DZ1141" s="9"/>
      <c r="EA1141" s="9"/>
      <c r="EB1141" s="9"/>
      <c r="EC1141" s="9"/>
      <c r="ED1141" s="9"/>
      <c r="EE1141" s="9"/>
      <c r="EF1141" s="9"/>
      <c r="EG1141" s="9"/>
      <c r="EH1141" s="9"/>
      <c r="EI1141" s="9"/>
      <c r="EJ1141" s="9"/>
      <c r="EK1141" s="9"/>
      <c r="EL1141" s="9"/>
      <c r="EM1141" s="9"/>
      <c r="EN1141" s="9"/>
      <c r="EO1141" s="9"/>
      <c r="EP1141" s="9"/>
      <c r="EQ1141" s="9"/>
      <c r="ER1141" s="9"/>
      <c r="ES1141" s="9"/>
      <c r="ET1141" s="9"/>
      <c r="EU1141" s="9"/>
      <c r="EV1141" s="9"/>
      <c r="EW1141" s="9"/>
      <c r="EX1141" s="9"/>
      <c r="EY1141" s="9"/>
      <c r="EZ1141" s="9"/>
      <c r="FA1141" s="9"/>
      <c r="FB1141" s="9"/>
      <c r="FC1141" s="9"/>
      <c r="FD1141" s="9"/>
      <c r="FE1141" s="9"/>
      <c r="FF1141" s="9"/>
      <c r="FG1141" s="9"/>
      <c r="FH1141" s="9"/>
    </row>
    <row r="1142" spans="1:164" s="157" customFormat="1" x14ac:dyDescent="0.3">
      <c r="A1142" s="153"/>
      <c r="B1142" s="1"/>
      <c r="C1142" s="92"/>
      <c r="D1142" s="154"/>
      <c r="E1142" s="143"/>
      <c r="F1142" s="155"/>
      <c r="G1142" s="156"/>
      <c r="H1142" s="9"/>
      <c r="I1142" s="95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9"/>
      <c r="AP1142" s="9"/>
      <c r="AQ1142" s="9"/>
      <c r="AR1142" s="9"/>
      <c r="AS1142" s="9"/>
      <c r="AT1142" s="9"/>
      <c r="AU1142" s="9"/>
      <c r="AV1142" s="9"/>
      <c r="AW1142" s="9"/>
      <c r="AX1142" s="9"/>
      <c r="AY1142" s="9"/>
      <c r="AZ1142" s="9"/>
      <c r="BA1142" s="9"/>
      <c r="BB1142" s="9"/>
      <c r="BC1142" s="9"/>
      <c r="BD1142" s="9"/>
      <c r="BE1142" s="9"/>
      <c r="BF1142" s="9"/>
      <c r="BG1142" s="9"/>
      <c r="BH1142" s="9"/>
      <c r="BI1142" s="9"/>
      <c r="BJ1142" s="9"/>
      <c r="BK1142" s="9"/>
      <c r="BL1142" s="9"/>
      <c r="BM1142" s="9"/>
      <c r="BN1142" s="9"/>
      <c r="BO1142" s="9"/>
      <c r="BP1142" s="9"/>
      <c r="BQ1142" s="9"/>
      <c r="BR1142" s="9"/>
      <c r="BS1142" s="9"/>
      <c r="BT1142" s="9"/>
      <c r="BU1142" s="9"/>
      <c r="BV1142" s="9"/>
      <c r="BW1142" s="9"/>
      <c r="BX1142" s="9"/>
      <c r="BY1142" s="9"/>
      <c r="BZ1142" s="9"/>
      <c r="CA1142" s="9"/>
      <c r="CB1142" s="9"/>
      <c r="CC1142" s="9"/>
      <c r="CD1142" s="9"/>
      <c r="CE1142" s="9"/>
      <c r="CF1142" s="9"/>
      <c r="CG1142" s="9"/>
      <c r="CH1142" s="9"/>
      <c r="CI1142" s="9"/>
      <c r="CJ1142" s="9"/>
      <c r="CK1142" s="9"/>
      <c r="CL1142" s="9"/>
      <c r="CM1142" s="9"/>
      <c r="CN1142" s="9"/>
      <c r="CO1142" s="9"/>
      <c r="CP1142" s="9"/>
      <c r="CQ1142" s="9"/>
      <c r="CR1142" s="9"/>
      <c r="CS1142" s="9"/>
      <c r="CT1142" s="9"/>
      <c r="CU1142" s="9"/>
      <c r="CV1142" s="9"/>
      <c r="CW1142" s="9"/>
      <c r="CX1142" s="9"/>
      <c r="CY1142" s="9"/>
      <c r="CZ1142" s="9"/>
      <c r="DA1142" s="9"/>
      <c r="DB1142" s="9"/>
      <c r="DC1142" s="9"/>
      <c r="DD1142" s="9"/>
      <c r="DE1142" s="9"/>
      <c r="DF1142" s="9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  <c r="EM1142" s="9"/>
      <c r="EN1142" s="9"/>
      <c r="EO1142" s="9"/>
      <c r="EP1142" s="9"/>
      <c r="EQ1142" s="9"/>
      <c r="ER1142" s="9"/>
      <c r="ES1142" s="9"/>
      <c r="ET1142" s="9"/>
      <c r="EU1142" s="9"/>
      <c r="EV1142" s="9"/>
      <c r="EW1142" s="9"/>
      <c r="EX1142" s="9"/>
      <c r="EY1142" s="9"/>
      <c r="EZ1142" s="9"/>
      <c r="FA1142" s="9"/>
      <c r="FB1142" s="9"/>
      <c r="FC1142" s="9"/>
      <c r="FD1142" s="9"/>
      <c r="FE1142" s="9"/>
      <c r="FF1142" s="9"/>
      <c r="FG1142" s="9"/>
      <c r="FH1142" s="9"/>
    </row>
    <row r="1143" spans="1:164" s="157" customFormat="1" x14ac:dyDescent="0.3">
      <c r="A1143" s="153"/>
      <c r="B1143" s="1"/>
      <c r="C1143" s="92"/>
      <c r="D1143" s="154"/>
      <c r="E1143" s="143"/>
      <c r="F1143" s="155"/>
      <c r="G1143" s="156"/>
      <c r="H1143" s="9"/>
      <c r="I1143" s="95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  <c r="AO1143" s="9"/>
      <c r="AP1143" s="9"/>
      <c r="AQ1143" s="9"/>
      <c r="AR1143" s="9"/>
      <c r="AS1143" s="9"/>
      <c r="AT1143" s="9"/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  <c r="BK1143" s="9"/>
      <c r="BL1143" s="9"/>
      <c r="BM1143" s="9"/>
      <c r="BN1143" s="9"/>
      <c r="BO1143" s="9"/>
      <c r="BP1143" s="9"/>
      <c r="BQ1143" s="9"/>
      <c r="BR1143" s="9"/>
      <c r="BS1143" s="9"/>
      <c r="BT1143" s="9"/>
      <c r="BU1143" s="9"/>
      <c r="BV1143" s="9"/>
      <c r="BW1143" s="9"/>
      <c r="BX1143" s="9"/>
      <c r="BY1143" s="9"/>
      <c r="BZ1143" s="9"/>
      <c r="CA1143" s="9"/>
      <c r="CB1143" s="9"/>
      <c r="CC1143" s="9"/>
      <c r="CD1143" s="9"/>
      <c r="CE1143" s="9"/>
      <c r="CF1143" s="9"/>
      <c r="CG1143" s="9"/>
      <c r="CH1143" s="9"/>
      <c r="CI1143" s="9"/>
      <c r="CJ1143" s="9"/>
      <c r="CK1143" s="9"/>
      <c r="CL1143" s="9"/>
      <c r="CM1143" s="9"/>
      <c r="CN1143" s="9"/>
      <c r="CO1143" s="9"/>
      <c r="CP1143" s="9"/>
      <c r="CQ1143" s="9"/>
      <c r="CR1143" s="9"/>
      <c r="CS1143" s="9"/>
      <c r="CT1143" s="9"/>
      <c r="CU1143" s="9"/>
      <c r="CV1143" s="9"/>
      <c r="CW1143" s="9"/>
      <c r="CX1143" s="9"/>
      <c r="CY1143" s="9"/>
      <c r="CZ1143" s="9"/>
      <c r="DA1143" s="9"/>
      <c r="DB1143" s="9"/>
      <c r="DC1143" s="9"/>
      <c r="DD1143" s="9"/>
      <c r="DE1143" s="9"/>
      <c r="DF1143" s="9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  <c r="EM1143" s="9"/>
      <c r="EN1143" s="9"/>
      <c r="EO1143" s="9"/>
      <c r="EP1143" s="9"/>
      <c r="EQ1143" s="9"/>
      <c r="ER1143" s="9"/>
      <c r="ES1143" s="9"/>
      <c r="ET1143" s="9"/>
      <c r="EU1143" s="9"/>
      <c r="EV1143" s="9"/>
      <c r="EW1143" s="9"/>
      <c r="EX1143" s="9"/>
      <c r="EY1143" s="9"/>
      <c r="EZ1143" s="9"/>
      <c r="FA1143" s="9"/>
      <c r="FB1143" s="9"/>
      <c r="FC1143" s="9"/>
      <c r="FD1143" s="9"/>
      <c r="FE1143" s="9"/>
      <c r="FF1143" s="9"/>
      <c r="FG1143" s="9"/>
      <c r="FH1143" s="9"/>
    </row>
    <row r="1144" spans="1:164" s="157" customFormat="1" x14ac:dyDescent="0.3">
      <c r="A1144" s="153"/>
      <c r="B1144" s="1"/>
      <c r="C1144" s="92"/>
      <c r="D1144" s="154"/>
      <c r="E1144" s="143"/>
      <c r="F1144" s="155"/>
      <c r="G1144" s="156"/>
      <c r="H1144" s="9"/>
      <c r="I1144" s="95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  <c r="AP1144" s="9"/>
      <c r="AQ1144" s="9"/>
      <c r="AR1144" s="9"/>
      <c r="AS1144" s="9"/>
      <c r="AT1144" s="9"/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/>
      <c r="BF1144" s="9"/>
      <c r="BG1144" s="9"/>
      <c r="BH1144" s="9"/>
      <c r="BI1144" s="9"/>
      <c r="BJ1144" s="9"/>
      <c r="BK1144" s="9"/>
      <c r="BL1144" s="9"/>
      <c r="BM1144" s="9"/>
      <c r="BN1144" s="9"/>
      <c r="BO1144" s="9"/>
      <c r="BP1144" s="9"/>
      <c r="BQ1144" s="9"/>
      <c r="BR1144" s="9"/>
      <c r="BS1144" s="9"/>
      <c r="BT1144" s="9"/>
      <c r="BU1144" s="9"/>
      <c r="BV1144" s="9"/>
      <c r="BW1144" s="9"/>
      <c r="BX1144" s="9"/>
      <c r="BY1144" s="9"/>
      <c r="BZ1144" s="9"/>
      <c r="CA1144" s="9"/>
      <c r="CB1144" s="9"/>
      <c r="CC1144" s="9"/>
      <c r="CD1144" s="9"/>
      <c r="CE1144" s="9"/>
      <c r="CF1144" s="9"/>
      <c r="CG1144" s="9"/>
      <c r="CH1144" s="9"/>
      <c r="CI1144" s="9"/>
      <c r="CJ1144" s="9"/>
      <c r="CK1144" s="9"/>
      <c r="CL1144" s="9"/>
      <c r="CM1144" s="9"/>
      <c r="CN1144" s="9"/>
      <c r="CO1144" s="9"/>
      <c r="CP1144" s="9"/>
      <c r="CQ1144" s="9"/>
      <c r="CR1144" s="9"/>
      <c r="CS1144" s="9"/>
      <c r="CT1144" s="9"/>
      <c r="CU1144" s="9"/>
      <c r="CV1144" s="9"/>
      <c r="CW1144" s="9"/>
      <c r="CX1144" s="9"/>
      <c r="CY1144" s="9"/>
      <c r="CZ1144" s="9"/>
      <c r="DA1144" s="9"/>
      <c r="DB1144" s="9"/>
      <c r="DC1144" s="9"/>
      <c r="DD1144" s="9"/>
      <c r="DE1144" s="9"/>
      <c r="DF1144" s="9"/>
      <c r="DG1144" s="9"/>
      <c r="DH1144" s="9"/>
      <c r="DI1144" s="9"/>
      <c r="DJ1144" s="9"/>
      <c r="DK1144" s="9"/>
      <c r="DL1144" s="9"/>
      <c r="DM1144" s="9"/>
      <c r="DN1144" s="9"/>
      <c r="DO1144" s="9"/>
      <c r="DP1144" s="9"/>
      <c r="DQ1144" s="9"/>
      <c r="DR1144" s="9"/>
      <c r="DS1144" s="9"/>
      <c r="DT1144" s="9"/>
      <c r="DU1144" s="9"/>
      <c r="DV1144" s="9"/>
      <c r="DW1144" s="9"/>
      <c r="DX1144" s="9"/>
      <c r="DY1144" s="9"/>
      <c r="DZ1144" s="9"/>
      <c r="EA1144" s="9"/>
      <c r="EB1144" s="9"/>
      <c r="EC1144" s="9"/>
      <c r="ED1144" s="9"/>
      <c r="EE1144" s="9"/>
      <c r="EF1144" s="9"/>
      <c r="EG1144" s="9"/>
      <c r="EH1144" s="9"/>
      <c r="EI1144" s="9"/>
      <c r="EJ1144" s="9"/>
      <c r="EK1144" s="9"/>
      <c r="EL1144" s="9"/>
      <c r="EM1144" s="9"/>
      <c r="EN1144" s="9"/>
      <c r="EO1144" s="9"/>
      <c r="EP1144" s="9"/>
      <c r="EQ1144" s="9"/>
      <c r="ER1144" s="9"/>
      <c r="ES1144" s="9"/>
      <c r="ET1144" s="9"/>
      <c r="EU1144" s="9"/>
      <c r="EV1144" s="9"/>
      <c r="EW1144" s="9"/>
      <c r="EX1144" s="9"/>
      <c r="EY1144" s="9"/>
      <c r="EZ1144" s="9"/>
      <c r="FA1144" s="9"/>
      <c r="FB1144" s="9"/>
      <c r="FC1144" s="9"/>
      <c r="FD1144" s="9"/>
      <c r="FE1144" s="9"/>
      <c r="FF1144" s="9"/>
      <c r="FG1144" s="9"/>
      <c r="FH1144" s="9"/>
    </row>
    <row r="1145" spans="1:164" s="157" customFormat="1" x14ac:dyDescent="0.3">
      <c r="A1145" s="153"/>
      <c r="B1145" s="1"/>
      <c r="C1145" s="92"/>
      <c r="D1145" s="154"/>
      <c r="E1145" s="143"/>
      <c r="F1145" s="155"/>
      <c r="G1145" s="156"/>
      <c r="H1145" s="9"/>
      <c r="I1145" s="95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  <c r="AO1145" s="9"/>
      <c r="AP1145" s="9"/>
      <c r="AQ1145" s="9"/>
      <c r="AR1145" s="9"/>
      <c r="AS1145" s="9"/>
      <c r="AT1145" s="9"/>
      <c r="AU1145" s="9"/>
      <c r="AV1145" s="9"/>
      <c r="AW1145" s="9"/>
      <c r="AX1145" s="9"/>
      <c r="AY1145" s="9"/>
      <c r="AZ1145" s="9"/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  <c r="BK1145" s="9"/>
      <c r="BL1145" s="9"/>
      <c r="BM1145" s="9"/>
      <c r="BN1145" s="9"/>
      <c r="BO1145" s="9"/>
      <c r="BP1145" s="9"/>
      <c r="BQ1145" s="9"/>
      <c r="BR1145" s="9"/>
      <c r="BS1145" s="9"/>
      <c r="BT1145" s="9"/>
      <c r="BU1145" s="9"/>
      <c r="BV1145" s="9"/>
      <c r="BW1145" s="9"/>
      <c r="BX1145" s="9"/>
      <c r="BY1145" s="9"/>
      <c r="BZ1145" s="9"/>
      <c r="CA1145" s="9"/>
      <c r="CB1145" s="9"/>
      <c r="CC1145" s="9"/>
      <c r="CD1145" s="9"/>
      <c r="CE1145" s="9"/>
      <c r="CF1145" s="9"/>
      <c r="CG1145" s="9"/>
      <c r="CH1145" s="9"/>
      <c r="CI1145" s="9"/>
      <c r="CJ1145" s="9"/>
      <c r="CK1145" s="9"/>
      <c r="CL1145" s="9"/>
      <c r="CM1145" s="9"/>
      <c r="CN1145" s="9"/>
      <c r="CO1145" s="9"/>
      <c r="CP1145" s="9"/>
      <c r="CQ1145" s="9"/>
      <c r="CR1145" s="9"/>
      <c r="CS1145" s="9"/>
      <c r="CT1145" s="9"/>
      <c r="CU1145" s="9"/>
      <c r="CV1145" s="9"/>
      <c r="CW1145" s="9"/>
      <c r="CX1145" s="9"/>
      <c r="CY1145" s="9"/>
      <c r="CZ1145" s="9"/>
      <c r="DA1145" s="9"/>
      <c r="DB1145" s="9"/>
      <c r="DC1145" s="9"/>
      <c r="DD1145" s="9"/>
      <c r="DE1145" s="9"/>
      <c r="DF1145" s="9"/>
      <c r="DG1145" s="9"/>
      <c r="DH1145" s="9"/>
      <c r="DI1145" s="9"/>
      <c r="DJ1145" s="9"/>
      <c r="DK1145" s="9"/>
      <c r="DL1145" s="9"/>
      <c r="DM1145" s="9"/>
      <c r="DN1145" s="9"/>
      <c r="DO1145" s="9"/>
      <c r="DP1145" s="9"/>
      <c r="DQ1145" s="9"/>
      <c r="DR1145" s="9"/>
      <c r="DS1145" s="9"/>
      <c r="DT1145" s="9"/>
      <c r="DU1145" s="9"/>
      <c r="DV1145" s="9"/>
      <c r="DW1145" s="9"/>
      <c r="DX1145" s="9"/>
      <c r="DY1145" s="9"/>
      <c r="DZ1145" s="9"/>
      <c r="EA1145" s="9"/>
      <c r="EB1145" s="9"/>
      <c r="EC1145" s="9"/>
      <c r="ED1145" s="9"/>
      <c r="EE1145" s="9"/>
      <c r="EF1145" s="9"/>
      <c r="EG1145" s="9"/>
      <c r="EH1145" s="9"/>
      <c r="EI1145" s="9"/>
      <c r="EJ1145" s="9"/>
      <c r="EK1145" s="9"/>
      <c r="EL1145" s="9"/>
      <c r="EM1145" s="9"/>
      <c r="EN1145" s="9"/>
      <c r="EO1145" s="9"/>
      <c r="EP1145" s="9"/>
      <c r="EQ1145" s="9"/>
      <c r="ER1145" s="9"/>
      <c r="ES1145" s="9"/>
      <c r="ET1145" s="9"/>
      <c r="EU1145" s="9"/>
      <c r="EV1145" s="9"/>
      <c r="EW1145" s="9"/>
      <c r="EX1145" s="9"/>
      <c r="EY1145" s="9"/>
      <c r="EZ1145" s="9"/>
      <c r="FA1145" s="9"/>
      <c r="FB1145" s="9"/>
      <c r="FC1145" s="9"/>
      <c r="FD1145" s="9"/>
      <c r="FE1145" s="9"/>
      <c r="FF1145" s="9"/>
      <c r="FG1145" s="9"/>
      <c r="FH1145" s="9"/>
    </row>
    <row r="1146" spans="1:164" s="157" customFormat="1" x14ac:dyDescent="0.3">
      <c r="A1146" s="153"/>
      <c r="B1146" s="1"/>
      <c r="C1146" s="92"/>
      <c r="D1146" s="154"/>
      <c r="E1146" s="143"/>
      <c r="F1146" s="155"/>
      <c r="G1146" s="156"/>
      <c r="H1146" s="9"/>
      <c r="I1146" s="95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9"/>
      <c r="AP1146" s="9"/>
      <c r="AQ1146" s="9"/>
      <c r="AR1146" s="9"/>
      <c r="AS1146" s="9"/>
      <c r="AT1146" s="9"/>
      <c r="AU1146" s="9"/>
      <c r="AV1146" s="9"/>
      <c r="AW1146" s="9"/>
      <c r="AX1146" s="9"/>
      <c r="AY1146" s="9"/>
      <c r="AZ1146" s="9"/>
      <c r="BA1146" s="9"/>
      <c r="BB1146" s="9"/>
      <c r="BC1146" s="9"/>
      <c r="BD1146" s="9"/>
      <c r="BE1146" s="9"/>
      <c r="BF1146" s="9"/>
      <c r="BG1146" s="9"/>
      <c r="BH1146" s="9"/>
      <c r="BI1146" s="9"/>
      <c r="BJ1146" s="9"/>
      <c r="BK1146" s="9"/>
      <c r="BL1146" s="9"/>
      <c r="BM1146" s="9"/>
      <c r="BN1146" s="9"/>
      <c r="BO1146" s="9"/>
      <c r="BP1146" s="9"/>
      <c r="BQ1146" s="9"/>
      <c r="BR1146" s="9"/>
      <c r="BS1146" s="9"/>
      <c r="BT1146" s="9"/>
      <c r="BU1146" s="9"/>
      <c r="BV1146" s="9"/>
      <c r="BW1146" s="9"/>
      <c r="BX1146" s="9"/>
      <c r="BY1146" s="9"/>
      <c r="BZ1146" s="9"/>
      <c r="CA1146" s="9"/>
      <c r="CB1146" s="9"/>
      <c r="CC1146" s="9"/>
      <c r="CD1146" s="9"/>
      <c r="CE1146" s="9"/>
      <c r="CF1146" s="9"/>
      <c r="CG1146" s="9"/>
      <c r="CH1146" s="9"/>
      <c r="CI1146" s="9"/>
      <c r="CJ1146" s="9"/>
      <c r="CK1146" s="9"/>
      <c r="CL1146" s="9"/>
      <c r="CM1146" s="9"/>
      <c r="CN1146" s="9"/>
      <c r="CO1146" s="9"/>
      <c r="CP1146" s="9"/>
      <c r="CQ1146" s="9"/>
      <c r="CR1146" s="9"/>
      <c r="CS1146" s="9"/>
      <c r="CT1146" s="9"/>
      <c r="CU1146" s="9"/>
      <c r="CV1146" s="9"/>
      <c r="CW1146" s="9"/>
      <c r="CX1146" s="9"/>
      <c r="CY1146" s="9"/>
      <c r="CZ1146" s="9"/>
      <c r="DA1146" s="9"/>
      <c r="DB1146" s="9"/>
      <c r="DC1146" s="9"/>
      <c r="DD1146" s="9"/>
      <c r="DE1146" s="9"/>
      <c r="DF1146" s="9"/>
      <c r="DG1146" s="9"/>
      <c r="DH1146" s="9"/>
      <c r="DI1146" s="9"/>
      <c r="DJ1146" s="9"/>
      <c r="DK1146" s="9"/>
      <c r="DL1146" s="9"/>
      <c r="DM1146" s="9"/>
      <c r="DN1146" s="9"/>
      <c r="DO1146" s="9"/>
      <c r="DP1146" s="9"/>
      <c r="DQ1146" s="9"/>
      <c r="DR1146" s="9"/>
      <c r="DS1146" s="9"/>
      <c r="DT1146" s="9"/>
      <c r="DU1146" s="9"/>
      <c r="DV1146" s="9"/>
      <c r="DW1146" s="9"/>
      <c r="DX1146" s="9"/>
      <c r="DY1146" s="9"/>
      <c r="DZ1146" s="9"/>
      <c r="EA1146" s="9"/>
      <c r="EB1146" s="9"/>
      <c r="EC1146" s="9"/>
      <c r="ED1146" s="9"/>
      <c r="EE1146" s="9"/>
      <c r="EF1146" s="9"/>
      <c r="EG1146" s="9"/>
      <c r="EH1146" s="9"/>
      <c r="EI1146" s="9"/>
      <c r="EJ1146" s="9"/>
      <c r="EK1146" s="9"/>
      <c r="EL1146" s="9"/>
      <c r="EM1146" s="9"/>
      <c r="EN1146" s="9"/>
      <c r="EO1146" s="9"/>
      <c r="EP1146" s="9"/>
      <c r="EQ1146" s="9"/>
      <c r="ER1146" s="9"/>
      <c r="ES1146" s="9"/>
      <c r="ET1146" s="9"/>
      <c r="EU1146" s="9"/>
      <c r="EV1146" s="9"/>
      <c r="EW1146" s="9"/>
      <c r="EX1146" s="9"/>
      <c r="EY1146" s="9"/>
      <c r="EZ1146" s="9"/>
      <c r="FA1146" s="9"/>
      <c r="FB1146" s="9"/>
      <c r="FC1146" s="9"/>
      <c r="FD1146" s="9"/>
      <c r="FE1146" s="9"/>
      <c r="FF1146" s="9"/>
      <c r="FG1146" s="9"/>
      <c r="FH1146" s="9"/>
    </row>
    <row r="1147" spans="1:164" s="157" customFormat="1" x14ac:dyDescent="0.3">
      <c r="A1147" s="153"/>
      <c r="B1147" s="1"/>
      <c r="C1147" s="92"/>
      <c r="D1147" s="154"/>
      <c r="E1147" s="143"/>
      <c r="F1147" s="155"/>
      <c r="G1147" s="156"/>
      <c r="H1147" s="9"/>
      <c r="I1147" s="95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  <c r="AO1147" s="9"/>
      <c r="AP1147" s="9"/>
      <c r="AQ1147" s="9"/>
      <c r="AR1147" s="9"/>
      <c r="AS1147" s="9"/>
      <c r="AT1147" s="9"/>
      <c r="AU1147" s="9"/>
      <c r="AV1147" s="9"/>
      <c r="AW1147" s="9"/>
      <c r="AX1147" s="9"/>
      <c r="AY1147" s="9"/>
      <c r="AZ1147" s="9"/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  <c r="BK1147" s="9"/>
      <c r="BL1147" s="9"/>
      <c r="BM1147" s="9"/>
      <c r="BN1147" s="9"/>
      <c r="BO1147" s="9"/>
      <c r="BP1147" s="9"/>
      <c r="BQ1147" s="9"/>
      <c r="BR1147" s="9"/>
      <c r="BS1147" s="9"/>
      <c r="BT1147" s="9"/>
      <c r="BU1147" s="9"/>
      <c r="BV1147" s="9"/>
      <c r="BW1147" s="9"/>
      <c r="BX1147" s="9"/>
      <c r="BY1147" s="9"/>
      <c r="BZ1147" s="9"/>
      <c r="CA1147" s="9"/>
      <c r="CB1147" s="9"/>
      <c r="CC1147" s="9"/>
      <c r="CD1147" s="9"/>
      <c r="CE1147" s="9"/>
      <c r="CF1147" s="9"/>
      <c r="CG1147" s="9"/>
      <c r="CH1147" s="9"/>
      <c r="CI1147" s="9"/>
      <c r="CJ1147" s="9"/>
      <c r="CK1147" s="9"/>
      <c r="CL1147" s="9"/>
      <c r="CM1147" s="9"/>
      <c r="CN1147" s="9"/>
      <c r="CO1147" s="9"/>
      <c r="CP1147" s="9"/>
      <c r="CQ1147" s="9"/>
      <c r="CR1147" s="9"/>
      <c r="CS1147" s="9"/>
      <c r="CT1147" s="9"/>
      <c r="CU1147" s="9"/>
      <c r="CV1147" s="9"/>
      <c r="CW1147" s="9"/>
      <c r="CX1147" s="9"/>
      <c r="CY1147" s="9"/>
      <c r="CZ1147" s="9"/>
      <c r="DA1147" s="9"/>
      <c r="DB1147" s="9"/>
      <c r="DC1147" s="9"/>
      <c r="DD1147" s="9"/>
      <c r="DE1147" s="9"/>
      <c r="DF1147" s="9"/>
      <c r="DG1147" s="9"/>
      <c r="DH1147" s="9"/>
      <c r="DI1147" s="9"/>
      <c r="DJ1147" s="9"/>
      <c r="DK1147" s="9"/>
      <c r="DL1147" s="9"/>
      <c r="DM1147" s="9"/>
      <c r="DN1147" s="9"/>
      <c r="DO1147" s="9"/>
      <c r="DP1147" s="9"/>
      <c r="DQ1147" s="9"/>
      <c r="DR1147" s="9"/>
      <c r="DS1147" s="9"/>
      <c r="DT1147" s="9"/>
      <c r="DU1147" s="9"/>
      <c r="DV1147" s="9"/>
      <c r="DW1147" s="9"/>
      <c r="DX1147" s="9"/>
      <c r="DY1147" s="9"/>
      <c r="DZ1147" s="9"/>
      <c r="EA1147" s="9"/>
      <c r="EB1147" s="9"/>
      <c r="EC1147" s="9"/>
      <c r="ED1147" s="9"/>
      <c r="EE1147" s="9"/>
      <c r="EF1147" s="9"/>
      <c r="EG1147" s="9"/>
      <c r="EH1147" s="9"/>
      <c r="EI1147" s="9"/>
      <c r="EJ1147" s="9"/>
      <c r="EK1147" s="9"/>
      <c r="EL1147" s="9"/>
      <c r="EM1147" s="9"/>
      <c r="EN1147" s="9"/>
      <c r="EO1147" s="9"/>
      <c r="EP1147" s="9"/>
      <c r="EQ1147" s="9"/>
      <c r="ER1147" s="9"/>
      <c r="ES1147" s="9"/>
      <c r="ET1147" s="9"/>
      <c r="EU1147" s="9"/>
      <c r="EV1147" s="9"/>
      <c r="EW1147" s="9"/>
      <c r="EX1147" s="9"/>
      <c r="EY1147" s="9"/>
      <c r="EZ1147" s="9"/>
      <c r="FA1147" s="9"/>
      <c r="FB1147" s="9"/>
      <c r="FC1147" s="9"/>
      <c r="FD1147" s="9"/>
      <c r="FE1147" s="9"/>
      <c r="FF1147" s="9"/>
      <c r="FG1147" s="9"/>
      <c r="FH1147" s="9"/>
    </row>
    <row r="1148" spans="1:164" s="157" customFormat="1" x14ac:dyDescent="0.3">
      <c r="A1148" s="153"/>
      <c r="B1148" s="1"/>
      <c r="C1148" s="92"/>
      <c r="D1148" s="154"/>
      <c r="E1148" s="143"/>
      <c r="F1148" s="155"/>
      <c r="G1148" s="156"/>
      <c r="H1148" s="9"/>
      <c r="I1148" s="95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  <c r="AO1148" s="9"/>
      <c r="AP1148" s="9"/>
      <c r="AQ1148" s="9"/>
      <c r="AR1148" s="9"/>
      <c r="AS1148" s="9"/>
      <c r="AT1148" s="9"/>
      <c r="AU1148" s="9"/>
      <c r="AV1148" s="9"/>
      <c r="AW1148" s="9"/>
      <c r="AX1148" s="9"/>
      <c r="AY1148" s="9"/>
      <c r="AZ1148" s="9"/>
      <c r="BA1148" s="9"/>
      <c r="BB1148" s="9"/>
      <c r="BC1148" s="9"/>
      <c r="BD1148" s="9"/>
      <c r="BE1148" s="9"/>
      <c r="BF1148" s="9"/>
      <c r="BG1148" s="9"/>
      <c r="BH1148" s="9"/>
      <c r="BI1148" s="9"/>
      <c r="BJ1148" s="9"/>
      <c r="BK1148" s="9"/>
      <c r="BL1148" s="9"/>
      <c r="BM1148" s="9"/>
      <c r="BN1148" s="9"/>
      <c r="BO1148" s="9"/>
      <c r="BP1148" s="9"/>
      <c r="BQ1148" s="9"/>
      <c r="BR1148" s="9"/>
      <c r="BS1148" s="9"/>
      <c r="BT1148" s="9"/>
      <c r="BU1148" s="9"/>
      <c r="BV1148" s="9"/>
      <c r="BW1148" s="9"/>
      <c r="BX1148" s="9"/>
      <c r="BY1148" s="9"/>
      <c r="BZ1148" s="9"/>
      <c r="CA1148" s="9"/>
      <c r="CB1148" s="9"/>
      <c r="CC1148" s="9"/>
      <c r="CD1148" s="9"/>
      <c r="CE1148" s="9"/>
      <c r="CF1148" s="9"/>
      <c r="CG1148" s="9"/>
      <c r="CH1148" s="9"/>
      <c r="CI1148" s="9"/>
      <c r="CJ1148" s="9"/>
      <c r="CK1148" s="9"/>
      <c r="CL1148" s="9"/>
      <c r="CM1148" s="9"/>
      <c r="CN1148" s="9"/>
      <c r="CO1148" s="9"/>
      <c r="CP1148" s="9"/>
      <c r="CQ1148" s="9"/>
      <c r="CR1148" s="9"/>
      <c r="CS1148" s="9"/>
      <c r="CT1148" s="9"/>
      <c r="CU1148" s="9"/>
      <c r="CV1148" s="9"/>
      <c r="CW1148" s="9"/>
      <c r="CX1148" s="9"/>
      <c r="CY1148" s="9"/>
      <c r="CZ1148" s="9"/>
      <c r="DA1148" s="9"/>
      <c r="DB1148" s="9"/>
      <c r="DC1148" s="9"/>
      <c r="DD1148" s="9"/>
      <c r="DE1148" s="9"/>
      <c r="DF1148" s="9"/>
      <c r="DG1148" s="9"/>
      <c r="DH1148" s="9"/>
      <c r="DI1148" s="9"/>
      <c r="DJ1148" s="9"/>
      <c r="DK1148" s="9"/>
      <c r="DL1148" s="9"/>
      <c r="DM1148" s="9"/>
      <c r="DN1148" s="9"/>
      <c r="DO1148" s="9"/>
      <c r="DP1148" s="9"/>
      <c r="DQ1148" s="9"/>
      <c r="DR1148" s="9"/>
      <c r="DS1148" s="9"/>
      <c r="DT1148" s="9"/>
      <c r="DU1148" s="9"/>
      <c r="DV1148" s="9"/>
      <c r="DW1148" s="9"/>
      <c r="DX1148" s="9"/>
      <c r="DY1148" s="9"/>
      <c r="DZ1148" s="9"/>
      <c r="EA1148" s="9"/>
      <c r="EB1148" s="9"/>
      <c r="EC1148" s="9"/>
      <c r="ED1148" s="9"/>
      <c r="EE1148" s="9"/>
      <c r="EF1148" s="9"/>
      <c r="EG1148" s="9"/>
      <c r="EH1148" s="9"/>
      <c r="EI1148" s="9"/>
      <c r="EJ1148" s="9"/>
      <c r="EK1148" s="9"/>
      <c r="EL1148" s="9"/>
      <c r="EM1148" s="9"/>
      <c r="EN1148" s="9"/>
      <c r="EO1148" s="9"/>
      <c r="EP1148" s="9"/>
      <c r="EQ1148" s="9"/>
      <c r="ER1148" s="9"/>
      <c r="ES1148" s="9"/>
      <c r="ET1148" s="9"/>
      <c r="EU1148" s="9"/>
      <c r="EV1148" s="9"/>
      <c r="EW1148" s="9"/>
      <c r="EX1148" s="9"/>
      <c r="EY1148" s="9"/>
      <c r="EZ1148" s="9"/>
      <c r="FA1148" s="9"/>
      <c r="FB1148" s="9"/>
      <c r="FC1148" s="9"/>
      <c r="FD1148" s="9"/>
      <c r="FE1148" s="9"/>
      <c r="FF1148" s="9"/>
      <c r="FG1148" s="9"/>
      <c r="FH1148" s="9"/>
    </row>
    <row r="1149" spans="1:164" s="157" customFormat="1" x14ac:dyDescent="0.3">
      <c r="A1149" s="153"/>
      <c r="B1149" s="1"/>
      <c r="C1149" s="92"/>
      <c r="D1149" s="154"/>
      <c r="E1149" s="143"/>
      <c r="F1149" s="155"/>
      <c r="G1149" s="156"/>
      <c r="H1149" s="9"/>
      <c r="I1149" s="95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9"/>
      <c r="AP1149" s="9"/>
      <c r="AQ1149" s="9"/>
      <c r="AR1149" s="9"/>
      <c r="AS1149" s="9"/>
      <c r="AT1149" s="9"/>
      <c r="AU1149" s="9"/>
      <c r="AV1149" s="9"/>
      <c r="AW1149" s="9"/>
      <c r="AX1149" s="9"/>
      <c r="AY1149" s="9"/>
      <c r="AZ1149" s="9"/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  <c r="BK1149" s="9"/>
      <c r="BL1149" s="9"/>
      <c r="BM1149" s="9"/>
      <c r="BN1149" s="9"/>
      <c r="BO1149" s="9"/>
      <c r="BP1149" s="9"/>
      <c r="BQ1149" s="9"/>
      <c r="BR1149" s="9"/>
      <c r="BS1149" s="9"/>
      <c r="BT1149" s="9"/>
      <c r="BU1149" s="9"/>
      <c r="BV1149" s="9"/>
      <c r="BW1149" s="9"/>
      <c r="BX1149" s="9"/>
      <c r="BY1149" s="9"/>
      <c r="BZ1149" s="9"/>
      <c r="CA1149" s="9"/>
      <c r="CB1149" s="9"/>
      <c r="CC1149" s="9"/>
      <c r="CD1149" s="9"/>
      <c r="CE1149" s="9"/>
      <c r="CF1149" s="9"/>
      <c r="CG1149" s="9"/>
      <c r="CH1149" s="9"/>
      <c r="CI1149" s="9"/>
      <c r="CJ1149" s="9"/>
      <c r="CK1149" s="9"/>
      <c r="CL1149" s="9"/>
      <c r="CM1149" s="9"/>
      <c r="CN1149" s="9"/>
      <c r="CO1149" s="9"/>
      <c r="CP1149" s="9"/>
      <c r="CQ1149" s="9"/>
      <c r="CR1149" s="9"/>
      <c r="CS1149" s="9"/>
      <c r="CT1149" s="9"/>
      <c r="CU1149" s="9"/>
      <c r="CV1149" s="9"/>
      <c r="CW1149" s="9"/>
      <c r="CX1149" s="9"/>
      <c r="CY1149" s="9"/>
      <c r="CZ1149" s="9"/>
      <c r="DA1149" s="9"/>
      <c r="DB1149" s="9"/>
      <c r="DC1149" s="9"/>
      <c r="DD1149" s="9"/>
      <c r="DE1149" s="9"/>
      <c r="DF1149" s="9"/>
      <c r="DG1149" s="9"/>
      <c r="DH1149" s="9"/>
      <c r="DI1149" s="9"/>
      <c r="DJ1149" s="9"/>
      <c r="DK1149" s="9"/>
      <c r="DL1149" s="9"/>
      <c r="DM1149" s="9"/>
      <c r="DN1149" s="9"/>
      <c r="DO1149" s="9"/>
      <c r="DP1149" s="9"/>
      <c r="DQ1149" s="9"/>
      <c r="DR1149" s="9"/>
      <c r="DS1149" s="9"/>
      <c r="DT1149" s="9"/>
      <c r="DU1149" s="9"/>
      <c r="DV1149" s="9"/>
      <c r="DW1149" s="9"/>
      <c r="DX1149" s="9"/>
      <c r="DY1149" s="9"/>
      <c r="DZ1149" s="9"/>
      <c r="EA1149" s="9"/>
      <c r="EB1149" s="9"/>
      <c r="EC1149" s="9"/>
      <c r="ED1149" s="9"/>
      <c r="EE1149" s="9"/>
      <c r="EF1149" s="9"/>
      <c r="EG1149" s="9"/>
      <c r="EH1149" s="9"/>
      <c r="EI1149" s="9"/>
      <c r="EJ1149" s="9"/>
      <c r="EK1149" s="9"/>
      <c r="EL1149" s="9"/>
      <c r="EM1149" s="9"/>
      <c r="EN1149" s="9"/>
      <c r="EO1149" s="9"/>
      <c r="EP1149" s="9"/>
      <c r="EQ1149" s="9"/>
      <c r="ER1149" s="9"/>
      <c r="ES1149" s="9"/>
      <c r="ET1149" s="9"/>
      <c r="EU1149" s="9"/>
      <c r="EV1149" s="9"/>
      <c r="EW1149" s="9"/>
      <c r="EX1149" s="9"/>
      <c r="EY1149" s="9"/>
      <c r="EZ1149" s="9"/>
      <c r="FA1149" s="9"/>
      <c r="FB1149" s="9"/>
      <c r="FC1149" s="9"/>
      <c r="FD1149" s="9"/>
      <c r="FE1149" s="9"/>
      <c r="FF1149" s="9"/>
      <c r="FG1149" s="9"/>
      <c r="FH1149" s="9"/>
    </row>
    <row r="1150" spans="1:164" s="157" customFormat="1" x14ac:dyDescent="0.3">
      <c r="A1150" s="153"/>
      <c r="B1150" s="1"/>
      <c r="C1150" s="92"/>
      <c r="D1150" s="154"/>
      <c r="E1150" s="143"/>
      <c r="F1150" s="155"/>
      <c r="G1150" s="156"/>
      <c r="H1150" s="9"/>
      <c r="I1150" s="95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  <c r="AO1150" s="9"/>
      <c r="AP1150" s="9"/>
      <c r="AQ1150" s="9"/>
      <c r="AR1150" s="9"/>
      <c r="AS1150" s="9"/>
      <c r="AT1150" s="9"/>
      <c r="AU1150" s="9"/>
      <c r="AV1150" s="9"/>
      <c r="AW1150" s="9"/>
      <c r="AX1150" s="9"/>
      <c r="AY1150" s="9"/>
      <c r="AZ1150" s="9"/>
      <c r="BA1150" s="9"/>
      <c r="BB1150" s="9"/>
      <c r="BC1150" s="9"/>
      <c r="BD1150" s="9"/>
      <c r="BE1150" s="9"/>
      <c r="BF1150" s="9"/>
      <c r="BG1150" s="9"/>
      <c r="BH1150" s="9"/>
      <c r="BI1150" s="9"/>
      <c r="BJ1150" s="9"/>
      <c r="BK1150" s="9"/>
      <c r="BL1150" s="9"/>
      <c r="BM1150" s="9"/>
      <c r="BN1150" s="9"/>
      <c r="BO1150" s="9"/>
      <c r="BP1150" s="9"/>
      <c r="BQ1150" s="9"/>
      <c r="BR1150" s="9"/>
      <c r="BS1150" s="9"/>
      <c r="BT1150" s="9"/>
      <c r="BU1150" s="9"/>
      <c r="BV1150" s="9"/>
      <c r="BW1150" s="9"/>
      <c r="BX1150" s="9"/>
      <c r="BY1150" s="9"/>
      <c r="BZ1150" s="9"/>
      <c r="CA1150" s="9"/>
      <c r="CB1150" s="9"/>
      <c r="CC1150" s="9"/>
      <c r="CD1150" s="9"/>
      <c r="CE1150" s="9"/>
      <c r="CF1150" s="9"/>
      <c r="CG1150" s="9"/>
      <c r="CH1150" s="9"/>
      <c r="CI1150" s="9"/>
      <c r="CJ1150" s="9"/>
      <c r="CK1150" s="9"/>
      <c r="CL1150" s="9"/>
      <c r="CM1150" s="9"/>
      <c r="CN1150" s="9"/>
      <c r="CO1150" s="9"/>
      <c r="CP1150" s="9"/>
      <c r="CQ1150" s="9"/>
      <c r="CR1150" s="9"/>
      <c r="CS1150" s="9"/>
      <c r="CT1150" s="9"/>
      <c r="CU1150" s="9"/>
      <c r="CV1150" s="9"/>
      <c r="CW1150" s="9"/>
      <c r="CX1150" s="9"/>
      <c r="CY1150" s="9"/>
      <c r="CZ1150" s="9"/>
      <c r="DA1150" s="9"/>
      <c r="DB1150" s="9"/>
      <c r="DC1150" s="9"/>
      <c r="DD1150" s="9"/>
      <c r="DE1150" s="9"/>
      <c r="DF1150" s="9"/>
      <c r="DG1150" s="9"/>
      <c r="DH1150" s="9"/>
      <c r="DI1150" s="9"/>
      <c r="DJ1150" s="9"/>
      <c r="DK1150" s="9"/>
      <c r="DL1150" s="9"/>
      <c r="DM1150" s="9"/>
      <c r="DN1150" s="9"/>
      <c r="DO1150" s="9"/>
      <c r="DP1150" s="9"/>
      <c r="DQ1150" s="9"/>
      <c r="DR1150" s="9"/>
      <c r="DS1150" s="9"/>
      <c r="DT1150" s="9"/>
      <c r="DU1150" s="9"/>
      <c r="DV1150" s="9"/>
      <c r="DW1150" s="9"/>
      <c r="DX1150" s="9"/>
      <c r="DY1150" s="9"/>
      <c r="DZ1150" s="9"/>
      <c r="EA1150" s="9"/>
      <c r="EB1150" s="9"/>
      <c r="EC1150" s="9"/>
      <c r="ED1150" s="9"/>
      <c r="EE1150" s="9"/>
      <c r="EF1150" s="9"/>
      <c r="EG1150" s="9"/>
      <c r="EH1150" s="9"/>
      <c r="EI1150" s="9"/>
      <c r="EJ1150" s="9"/>
      <c r="EK1150" s="9"/>
      <c r="EL1150" s="9"/>
      <c r="EM1150" s="9"/>
      <c r="EN1150" s="9"/>
      <c r="EO1150" s="9"/>
      <c r="EP1150" s="9"/>
      <c r="EQ1150" s="9"/>
      <c r="ER1150" s="9"/>
      <c r="ES1150" s="9"/>
      <c r="ET1150" s="9"/>
      <c r="EU1150" s="9"/>
      <c r="EV1150" s="9"/>
      <c r="EW1150" s="9"/>
      <c r="EX1150" s="9"/>
      <c r="EY1150" s="9"/>
      <c r="EZ1150" s="9"/>
      <c r="FA1150" s="9"/>
      <c r="FB1150" s="9"/>
      <c r="FC1150" s="9"/>
      <c r="FD1150" s="9"/>
      <c r="FE1150" s="9"/>
      <c r="FF1150" s="9"/>
      <c r="FG1150" s="9"/>
      <c r="FH1150" s="9"/>
    </row>
    <row r="1151" spans="1:164" s="157" customFormat="1" x14ac:dyDescent="0.3">
      <c r="A1151" s="153"/>
      <c r="B1151" s="1"/>
      <c r="C1151" s="92"/>
      <c r="D1151" s="154"/>
      <c r="E1151" s="143"/>
      <c r="F1151" s="155"/>
      <c r="G1151" s="156"/>
      <c r="H1151" s="9"/>
      <c r="I1151" s="95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  <c r="AO1151" s="9"/>
      <c r="AP1151" s="9"/>
      <c r="AQ1151" s="9"/>
      <c r="AR1151" s="9"/>
      <c r="AS1151" s="9"/>
      <c r="AT1151" s="9"/>
      <c r="AU1151" s="9"/>
      <c r="AV1151" s="9"/>
      <c r="AW1151" s="9"/>
      <c r="AX1151" s="9"/>
      <c r="AY1151" s="9"/>
      <c r="AZ1151" s="9"/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  <c r="BK1151" s="9"/>
      <c r="BL1151" s="9"/>
      <c r="BM1151" s="9"/>
      <c r="BN1151" s="9"/>
      <c r="BO1151" s="9"/>
      <c r="BP1151" s="9"/>
      <c r="BQ1151" s="9"/>
      <c r="BR1151" s="9"/>
      <c r="BS1151" s="9"/>
      <c r="BT1151" s="9"/>
      <c r="BU1151" s="9"/>
      <c r="BV1151" s="9"/>
      <c r="BW1151" s="9"/>
      <c r="BX1151" s="9"/>
      <c r="BY1151" s="9"/>
      <c r="BZ1151" s="9"/>
      <c r="CA1151" s="9"/>
      <c r="CB1151" s="9"/>
      <c r="CC1151" s="9"/>
      <c r="CD1151" s="9"/>
      <c r="CE1151" s="9"/>
      <c r="CF1151" s="9"/>
      <c r="CG1151" s="9"/>
      <c r="CH1151" s="9"/>
      <c r="CI1151" s="9"/>
      <c r="CJ1151" s="9"/>
      <c r="CK1151" s="9"/>
      <c r="CL1151" s="9"/>
      <c r="CM1151" s="9"/>
      <c r="CN1151" s="9"/>
      <c r="CO1151" s="9"/>
      <c r="CP1151" s="9"/>
      <c r="CQ1151" s="9"/>
      <c r="CR1151" s="9"/>
      <c r="CS1151" s="9"/>
      <c r="CT1151" s="9"/>
      <c r="CU1151" s="9"/>
      <c r="CV1151" s="9"/>
      <c r="CW1151" s="9"/>
      <c r="CX1151" s="9"/>
      <c r="CY1151" s="9"/>
      <c r="CZ1151" s="9"/>
      <c r="DA1151" s="9"/>
      <c r="DB1151" s="9"/>
      <c r="DC1151" s="9"/>
      <c r="DD1151" s="9"/>
      <c r="DE1151" s="9"/>
      <c r="DF1151" s="9"/>
      <c r="DG1151" s="9"/>
      <c r="DH1151" s="9"/>
      <c r="DI1151" s="9"/>
      <c r="DJ1151" s="9"/>
      <c r="DK1151" s="9"/>
      <c r="DL1151" s="9"/>
      <c r="DM1151" s="9"/>
      <c r="DN1151" s="9"/>
      <c r="DO1151" s="9"/>
      <c r="DP1151" s="9"/>
      <c r="DQ1151" s="9"/>
      <c r="DR1151" s="9"/>
      <c r="DS1151" s="9"/>
      <c r="DT1151" s="9"/>
      <c r="DU1151" s="9"/>
      <c r="DV1151" s="9"/>
      <c r="DW1151" s="9"/>
      <c r="DX1151" s="9"/>
      <c r="DY1151" s="9"/>
      <c r="DZ1151" s="9"/>
      <c r="EA1151" s="9"/>
      <c r="EB1151" s="9"/>
      <c r="EC1151" s="9"/>
      <c r="ED1151" s="9"/>
      <c r="EE1151" s="9"/>
      <c r="EF1151" s="9"/>
      <c r="EG1151" s="9"/>
      <c r="EH1151" s="9"/>
      <c r="EI1151" s="9"/>
      <c r="EJ1151" s="9"/>
      <c r="EK1151" s="9"/>
      <c r="EL1151" s="9"/>
      <c r="EM1151" s="9"/>
      <c r="EN1151" s="9"/>
      <c r="EO1151" s="9"/>
      <c r="EP1151" s="9"/>
      <c r="EQ1151" s="9"/>
      <c r="ER1151" s="9"/>
      <c r="ES1151" s="9"/>
      <c r="ET1151" s="9"/>
      <c r="EU1151" s="9"/>
      <c r="EV1151" s="9"/>
      <c r="EW1151" s="9"/>
      <c r="EX1151" s="9"/>
      <c r="EY1151" s="9"/>
      <c r="EZ1151" s="9"/>
      <c r="FA1151" s="9"/>
      <c r="FB1151" s="9"/>
      <c r="FC1151" s="9"/>
      <c r="FD1151" s="9"/>
      <c r="FE1151" s="9"/>
      <c r="FF1151" s="9"/>
      <c r="FG1151" s="9"/>
      <c r="FH1151" s="9"/>
    </row>
    <row r="1152" spans="1:164" s="157" customFormat="1" x14ac:dyDescent="0.3">
      <c r="A1152" s="153"/>
      <c r="B1152" s="1"/>
      <c r="C1152" s="92"/>
      <c r="D1152" s="154"/>
      <c r="E1152" s="143"/>
      <c r="F1152" s="155"/>
      <c r="G1152" s="156"/>
      <c r="H1152" s="9"/>
      <c r="I1152" s="95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  <c r="AO1152" s="9"/>
      <c r="AP1152" s="9"/>
      <c r="AQ1152" s="9"/>
      <c r="AR1152" s="9"/>
      <c r="AS1152" s="9"/>
      <c r="AT1152" s="9"/>
      <c r="AU1152" s="9"/>
      <c r="AV1152" s="9"/>
      <c r="AW1152" s="9"/>
      <c r="AX1152" s="9"/>
      <c r="AY1152" s="9"/>
      <c r="AZ1152" s="9"/>
      <c r="BA1152" s="9"/>
      <c r="BB1152" s="9"/>
      <c r="BC1152" s="9"/>
      <c r="BD1152" s="9"/>
      <c r="BE1152" s="9"/>
      <c r="BF1152" s="9"/>
      <c r="BG1152" s="9"/>
      <c r="BH1152" s="9"/>
      <c r="BI1152" s="9"/>
      <c r="BJ1152" s="9"/>
      <c r="BK1152" s="9"/>
      <c r="BL1152" s="9"/>
      <c r="BM1152" s="9"/>
      <c r="BN1152" s="9"/>
      <c r="BO1152" s="9"/>
      <c r="BP1152" s="9"/>
      <c r="BQ1152" s="9"/>
      <c r="BR1152" s="9"/>
      <c r="BS1152" s="9"/>
      <c r="BT1152" s="9"/>
      <c r="BU1152" s="9"/>
      <c r="BV1152" s="9"/>
      <c r="BW1152" s="9"/>
      <c r="BX1152" s="9"/>
      <c r="BY1152" s="9"/>
      <c r="BZ1152" s="9"/>
      <c r="CA1152" s="9"/>
      <c r="CB1152" s="9"/>
      <c r="CC1152" s="9"/>
      <c r="CD1152" s="9"/>
      <c r="CE1152" s="9"/>
      <c r="CF1152" s="9"/>
      <c r="CG1152" s="9"/>
      <c r="CH1152" s="9"/>
      <c r="CI1152" s="9"/>
      <c r="CJ1152" s="9"/>
      <c r="CK1152" s="9"/>
      <c r="CL1152" s="9"/>
      <c r="CM1152" s="9"/>
      <c r="CN1152" s="9"/>
      <c r="CO1152" s="9"/>
      <c r="CP1152" s="9"/>
      <c r="CQ1152" s="9"/>
      <c r="CR1152" s="9"/>
      <c r="CS1152" s="9"/>
      <c r="CT1152" s="9"/>
      <c r="CU1152" s="9"/>
      <c r="CV1152" s="9"/>
      <c r="CW1152" s="9"/>
      <c r="CX1152" s="9"/>
      <c r="CY1152" s="9"/>
      <c r="CZ1152" s="9"/>
      <c r="DA1152" s="9"/>
      <c r="DB1152" s="9"/>
      <c r="DC1152" s="9"/>
      <c r="DD1152" s="9"/>
      <c r="DE1152" s="9"/>
      <c r="DF1152" s="9"/>
      <c r="DG1152" s="9"/>
      <c r="DH1152" s="9"/>
      <c r="DI1152" s="9"/>
      <c r="DJ1152" s="9"/>
      <c r="DK1152" s="9"/>
      <c r="DL1152" s="9"/>
      <c r="DM1152" s="9"/>
      <c r="DN1152" s="9"/>
      <c r="DO1152" s="9"/>
      <c r="DP1152" s="9"/>
      <c r="DQ1152" s="9"/>
      <c r="DR1152" s="9"/>
      <c r="DS1152" s="9"/>
      <c r="DT1152" s="9"/>
      <c r="DU1152" s="9"/>
      <c r="DV1152" s="9"/>
      <c r="DW1152" s="9"/>
      <c r="DX1152" s="9"/>
      <c r="DY1152" s="9"/>
      <c r="DZ1152" s="9"/>
      <c r="EA1152" s="9"/>
      <c r="EB1152" s="9"/>
      <c r="EC1152" s="9"/>
      <c r="ED1152" s="9"/>
      <c r="EE1152" s="9"/>
      <c r="EF1152" s="9"/>
      <c r="EG1152" s="9"/>
      <c r="EH1152" s="9"/>
      <c r="EI1152" s="9"/>
      <c r="EJ1152" s="9"/>
      <c r="EK1152" s="9"/>
      <c r="EL1152" s="9"/>
      <c r="EM1152" s="9"/>
      <c r="EN1152" s="9"/>
      <c r="EO1152" s="9"/>
      <c r="EP1152" s="9"/>
      <c r="EQ1152" s="9"/>
      <c r="ER1152" s="9"/>
      <c r="ES1152" s="9"/>
      <c r="ET1152" s="9"/>
      <c r="EU1152" s="9"/>
      <c r="EV1152" s="9"/>
      <c r="EW1152" s="9"/>
      <c r="EX1152" s="9"/>
      <c r="EY1152" s="9"/>
      <c r="EZ1152" s="9"/>
      <c r="FA1152" s="9"/>
      <c r="FB1152" s="9"/>
      <c r="FC1152" s="9"/>
      <c r="FD1152" s="9"/>
      <c r="FE1152" s="9"/>
      <c r="FF1152" s="9"/>
      <c r="FG1152" s="9"/>
      <c r="FH1152" s="9"/>
    </row>
    <row r="1153" spans="1:164" s="157" customFormat="1" x14ac:dyDescent="0.3">
      <c r="A1153" s="153"/>
      <c r="B1153" s="1"/>
      <c r="C1153" s="92"/>
      <c r="D1153" s="154"/>
      <c r="E1153" s="143"/>
      <c r="F1153" s="155"/>
      <c r="G1153" s="156"/>
      <c r="H1153" s="9"/>
      <c r="I1153" s="95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  <c r="AO1153" s="9"/>
      <c r="AP1153" s="9"/>
      <c r="AQ1153" s="9"/>
      <c r="AR1153" s="9"/>
      <c r="AS1153" s="9"/>
      <c r="AT1153" s="9"/>
      <c r="AU1153" s="9"/>
      <c r="AV1153" s="9"/>
      <c r="AW1153" s="9"/>
      <c r="AX1153" s="9"/>
      <c r="AY1153" s="9"/>
      <c r="AZ1153" s="9"/>
      <c r="BA1153" s="9"/>
      <c r="BB1153" s="9"/>
      <c r="BC1153" s="9"/>
      <c r="BD1153" s="9"/>
      <c r="BE1153" s="9"/>
      <c r="BF1153" s="9"/>
      <c r="BG1153" s="9"/>
      <c r="BH1153" s="9"/>
      <c r="BI1153" s="9"/>
      <c r="BJ1153" s="9"/>
      <c r="BK1153" s="9"/>
      <c r="BL1153" s="9"/>
      <c r="BM1153" s="9"/>
      <c r="BN1153" s="9"/>
      <c r="BO1153" s="9"/>
      <c r="BP1153" s="9"/>
      <c r="BQ1153" s="9"/>
      <c r="BR1153" s="9"/>
      <c r="BS1153" s="9"/>
      <c r="BT1153" s="9"/>
      <c r="BU1153" s="9"/>
      <c r="BV1153" s="9"/>
      <c r="BW1153" s="9"/>
      <c r="BX1153" s="9"/>
      <c r="BY1153" s="9"/>
      <c r="BZ1153" s="9"/>
      <c r="CA1153" s="9"/>
      <c r="CB1153" s="9"/>
      <c r="CC1153" s="9"/>
      <c r="CD1153" s="9"/>
      <c r="CE1153" s="9"/>
      <c r="CF1153" s="9"/>
      <c r="CG1153" s="9"/>
      <c r="CH1153" s="9"/>
      <c r="CI1153" s="9"/>
      <c r="CJ1153" s="9"/>
      <c r="CK1153" s="9"/>
      <c r="CL1153" s="9"/>
      <c r="CM1153" s="9"/>
      <c r="CN1153" s="9"/>
      <c r="CO1153" s="9"/>
      <c r="CP1153" s="9"/>
      <c r="CQ1153" s="9"/>
      <c r="CR1153" s="9"/>
      <c r="CS1153" s="9"/>
      <c r="CT1153" s="9"/>
      <c r="CU1153" s="9"/>
      <c r="CV1153" s="9"/>
      <c r="CW1153" s="9"/>
      <c r="CX1153" s="9"/>
      <c r="CY1153" s="9"/>
      <c r="CZ1153" s="9"/>
      <c r="DA1153" s="9"/>
      <c r="DB1153" s="9"/>
      <c r="DC1153" s="9"/>
      <c r="DD1153" s="9"/>
      <c r="DE1153" s="9"/>
      <c r="DF1153" s="9"/>
      <c r="DG1153" s="9"/>
      <c r="DH1153" s="9"/>
      <c r="DI1153" s="9"/>
      <c r="DJ1153" s="9"/>
      <c r="DK1153" s="9"/>
      <c r="DL1153" s="9"/>
      <c r="DM1153" s="9"/>
      <c r="DN1153" s="9"/>
      <c r="DO1153" s="9"/>
      <c r="DP1153" s="9"/>
      <c r="DQ1153" s="9"/>
      <c r="DR1153" s="9"/>
      <c r="DS1153" s="9"/>
      <c r="DT1153" s="9"/>
      <c r="DU1153" s="9"/>
      <c r="DV1153" s="9"/>
      <c r="DW1153" s="9"/>
      <c r="DX1153" s="9"/>
      <c r="DY1153" s="9"/>
      <c r="DZ1153" s="9"/>
      <c r="EA1153" s="9"/>
      <c r="EB1153" s="9"/>
      <c r="EC1153" s="9"/>
      <c r="ED1153" s="9"/>
      <c r="EE1153" s="9"/>
      <c r="EF1153" s="9"/>
      <c r="EG1153" s="9"/>
      <c r="EH1153" s="9"/>
      <c r="EI1153" s="9"/>
      <c r="EJ1153" s="9"/>
      <c r="EK1153" s="9"/>
      <c r="EL1153" s="9"/>
      <c r="EM1153" s="9"/>
      <c r="EN1153" s="9"/>
      <c r="EO1153" s="9"/>
      <c r="EP1153" s="9"/>
      <c r="EQ1153" s="9"/>
      <c r="ER1153" s="9"/>
      <c r="ES1153" s="9"/>
      <c r="ET1153" s="9"/>
      <c r="EU1153" s="9"/>
      <c r="EV1153" s="9"/>
      <c r="EW1153" s="9"/>
      <c r="EX1153" s="9"/>
      <c r="EY1153" s="9"/>
      <c r="EZ1153" s="9"/>
      <c r="FA1153" s="9"/>
      <c r="FB1153" s="9"/>
      <c r="FC1153" s="9"/>
      <c r="FD1153" s="9"/>
      <c r="FE1153" s="9"/>
      <c r="FF1153" s="9"/>
      <c r="FG1153" s="9"/>
      <c r="FH1153" s="9"/>
    </row>
    <row r="1154" spans="1:164" s="157" customFormat="1" x14ac:dyDescent="0.3">
      <c r="A1154" s="153"/>
      <c r="B1154" s="1"/>
      <c r="C1154" s="92"/>
      <c r="D1154" s="154"/>
      <c r="E1154" s="143"/>
      <c r="F1154" s="155"/>
      <c r="G1154" s="156"/>
      <c r="H1154" s="9"/>
      <c r="I1154" s="95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  <c r="AP1154" s="9"/>
      <c r="AQ1154" s="9"/>
      <c r="AR1154" s="9"/>
      <c r="AS1154" s="9"/>
      <c r="AT1154" s="9"/>
      <c r="AU1154" s="9"/>
      <c r="AV1154" s="9"/>
      <c r="AW1154" s="9"/>
      <c r="AX1154" s="9"/>
      <c r="AY1154" s="9"/>
      <c r="AZ1154" s="9"/>
      <c r="BA1154" s="9"/>
      <c r="BB1154" s="9"/>
      <c r="BC1154" s="9"/>
      <c r="BD1154" s="9"/>
      <c r="BE1154" s="9"/>
      <c r="BF1154" s="9"/>
      <c r="BG1154" s="9"/>
      <c r="BH1154" s="9"/>
      <c r="BI1154" s="9"/>
      <c r="BJ1154" s="9"/>
      <c r="BK1154" s="9"/>
      <c r="BL1154" s="9"/>
      <c r="BM1154" s="9"/>
      <c r="BN1154" s="9"/>
      <c r="BO1154" s="9"/>
      <c r="BP1154" s="9"/>
      <c r="BQ1154" s="9"/>
      <c r="BR1154" s="9"/>
      <c r="BS1154" s="9"/>
      <c r="BT1154" s="9"/>
      <c r="BU1154" s="9"/>
      <c r="BV1154" s="9"/>
      <c r="BW1154" s="9"/>
      <c r="BX1154" s="9"/>
      <c r="BY1154" s="9"/>
      <c r="BZ1154" s="9"/>
      <c r="CA1154" s="9"/>
      <c r="CB1154" s="9"/>
      <c r="CC1154" s="9"/>
      <c r="CD1154" s="9"/>
      <c r="CE1154" s="9"/>
      <c r="CF1154" s="9"/>
      <c r="CG1154" s="9"/>
      <c r="CH1154" s="9"/>
      <c r="CI1154" s="9"/>
      <c r="CJ1154" s="9"/>
      <c r="CK1154" s="9"/>
      <c r="CL1154" s="9"/>
      <c r="CM1154" s="9"/>
      <c r="CN1154" s="9"/>
      <c r="CO1154" s="9"/>
      <c r="CP1154" s="9"/>
      <c r="CQ1154" s="9"/>
      <c r="CR1154" s="9"/>
      <c r="CS1154" s="9"/>
      <c r="CT1154" s="9"/>
      <c r="CU1154" s="9"/>
      <c r="CV1154" s="9"/>
      <c r="CW1154" s="9"/>
      <c r="CX1154" s="9"/>
      <c r="CY1154" s="9"/>
      <c r="CZ1154" s="9"/>
      <c r="DA1154" s="9"/>
      <c r="DB1154" s="9"/>
      <c r="DC1154" s="9"/>
      <c r="DD1154" s="9"/>
      <c r="DE1154" s="9"/>
      <c r="DF1154" s="9"/>
      <c r="DG1154" s="9"/>
      <c r="DH1154" s="9"/>
      <c r="DI1154" s="9"/>
      <c r="DJ1154" s="9"/>
      <c r="DK1154" s="9"/>
      <c r="DL1154" s="9"/>
      <c r="DM1154" s="9"/>
      <c r="DN1154" s="9"/>
      <c r="DO1154" s="9"/>
      <c r="DP1154" s="9"/>
      <c r="DQ1154" s="9"/>
      <c r="DR1154" s="9"/>
      <c r="DS1154" s="9"/>
      <c r="DT1154" s="9"/>
      <c r="DU1154" s="9"/>
      <c r="DV1154" s="9"/>
      <c r="DW1154" s="9"/>
      <c r="DX1154" s="9"/>
      <c r="DY1154" s="9"/>
      <c r="DZ1154" s="9"/>
      <c r="EA1154" s="9"/>
      <c r="EB1154" s="9"/>
      <c r="EC1154" s="9"/>
      <c r="ED1154" s="9"/>
      <c r="EE1154" s="9"/>
      <c r="EF1154" s="9"/>
      <c r="EG1154" s="9"/>
      <c r="EH1154" s="9"/>
      <c r="EI1154" s="9"/>
      <c r="EJ1154" s="9"/>
      <c r="EK1154" s="9"/>
      <c r="EL1154" s="9"/>
      <c r="EM1154" s="9"/>
      <c r="EN1154" s="9"/>
      <c r="EO1154" s="9"/>
      <c r="EP1154" s="9"/>
      <c r="EQ1154" s="9"/>
      <c r="ER1154" s="9"/>
      <c r="ES1154" s="9"/>
      <c r="ET1154" s="9"/>
      <c r="EU1154" s="9"/>
      <c r="EV1154" s="9"/>
      <c r="EW1154" s="9"/>
      <c r="EX1154" s="9"/>
      <c r="EY1154" s="9"/>
      <c r="EZ1154" s="9"/>
      <c r="FA1154" s="9"/>
      <c r="FB1154" s="9"/>
      <c r="FC1154" s="9"/>
      <c r="FD1154" s="9"/>
      <c r="FE1154" s="9"/>
      <c r="FF1154" s="9"/>
      <c r="FG1154" s="9"/>
      <c r="FH1154" s="9"/>
    </row>
    <row r="1155" spans="1:164" s="157" customFormat="1" x14ac:dyDescent="0.3">
      <c r="A1155" s="153"/>
      <c r="B1155" s="1"/>
      <c r="C1155" s="92"/>
      <c r="D1155" s="154"/>
      <c r="E1155" s="143"/>
      <c r="F1155" s="155"/>
      <c r="G1155" s="156"/>
      <c r="H1155" s="9"/>
      <c r="I1155" s="95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  <c r="AP1155" s="9"/>
      <c r="AQ1155" s="9"/>
      <c r="AR1155" s="9"/>
      <c r="AS1155" s="9"/>
      <c r="AT1155" s="9"/>
      <c r="AU1155" s="9"/>
      <c r="AV1155" s="9"/>
      <c r="AW1155" s="9"/>
      <c r="AX1155" s="9"/>
      <c r="AY1155" s="9"/>
      <c r="AZ1155" s="9"/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9"/>
      <c r="BS1155" s="9"/>
      <c r="BT1155" s="9"/>
      <c r="BU1155" s="9"/>
      <c r="BV1155" s="9"/>
      <c r="BW1155" s="9"/>
      <c r="BX1155" s="9"/>
      <c r="BY1155" s="9"/>
      <c r="BZ1155" s="9"/>
      <c r="CA1155" s="9"/>
      <c r="CB1155" s="9"/>
      <c r="CC1155" s="9"/>
      <c r="CD1155" s="9"/>
      <c r="CE1155" s="9"/>
      <c r="CF1155" s="9"/>
      <c r="CG1155" s="9"/>
      <c r="CH1155" s="9"/>
      <c r="CI1155" s="9"/>
      <c r="CJ1155" s="9"/>
      <c r="CK1155" s="9"/>
      <c r="CL1155" s="9"/>
      <c r="CM1155" s="9"/>
      <c r="CN1155" s="9"/>
      <c r="CO1155" s="9"/>
      <c r="CP1155" s="9"/>
      <c r="CQ1155" s="9"/>
      <c r="CR1155" s="9"/>
      <c r="CS1155" s="9"/>
      <c r="CT1155" s="9"/>
      <c r="CU1155" s="9"/>
      <c r="CV1155" s="9"/>
      <c r="CW1155" s="9"/>
      <c r="CX1155" s="9"/>
      <c r="CY1155" s="9"/>
      <c r="CZ1155" s="9"/>
      <c r="DA1155" s="9"/>
      <c r="DB1155" s="9"/>
      <c r="DC1155" s="9"/>
      <c r="DD1155" s="9"/>
      <c r="DE1155" s="9"/>
      <c r="DF1155" s="9"/>
      <c r="DG1155" s="9"/>
      <c r="DH1155" s="9"/>
      <c r="DI1155" s="9"/>
      <c r="DJ1155" s="9"/>
      <c r="DK1155" s="9"/>
      <c r="DL1155" s="9"/>
      <c r="DM1155" s="9"/>
      <c r="DN1155" s="9"/>
      <c r="DO1155" s="9"/>
      <c r="DP1155" s="9"/>
      <c r="DQ1155" s="9"/>
      <c r="DR1155" s="9"/>
      <c r="DS1155" s="9"/>
      <c r="DT1155" s="9"/>
      <c r="DU1155" s="9"/>
      <c r="DV1155" s="9"/>
      <c r="DW1155" s="9"/>
      <c r="DX1155" s="9"/>
      <c r="DY1155" s="9"/>
      <c r="DZ1155" s="9"/>
      <c r="EA1155" s="9"/>
      <c r="EB1155" s="9"/>
      <c r="EC1155" s="9"/>
      <c r="ED1155" s="9"/>
      <c r="EE1155" s="9"/>
      <c r="EF1155" s="9"/>
      <c r="EG1155" s="9"/>
      <c r="EH1155" s="9"/>
      <c r="EI1155" s="9"/>
      <c r="EJ1155" s="9"/>
      <c r="EK1155" s="9"/>
      <c r="EL1155" s="9"/>
      <c r="EM1155" s="9"/>
      <c r="EN1155" s="9"/>
      <c r="EO1155" s="9"/>
      <c r="EP1155" s="9"/>
      <c r="EQ1155" s="9"/>
      <c r="ER1155" s="9"/>
      <c r="ES1155" s="9"/>
      <c r="ET1155" s="9"/>
      <c r="EU1155" s="9"/>
      <c r="EV1155" s="9"/>
      <c r="EW1155" s="9"/>
      <c r="EX1155" s="9"/>
      <c r="EY1155" s="9"/>
      <c r="EZ1155" s="9"/>
      <c r="FA1155" s="9"/>
      <c r="FB1155" s="9"/>
      <c r="FC1155" s="9"/>
      <c r="FD1155" s="9"/>
      <c r="FE1155" s="9"/>
      <c r="FF1155" s="9"/>
      <c r="FG1155" s="9"/>
      <c r="FH1155" s="9"/>
    </row>
    <row r="1156" spans="1:164" s="157" customFormat="1" x14ac:dyDescent="0.3">
      <c r="A1156" s="153"/>
      <c r="B1156" s="1"/>
      <c r="C1156" s="92"/>
      <c r="D1156" s="154"/>
      <c r="E1156" s="143"/>
      <c r="F1156" s="155"/>
      <c r="G1156" s="156"/>
      <c r="H1156" s="9"/>
      <c r="I1156" s="95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9"/>
      <c r="AS1156" s="9"/>
      <c r="AT1156" s="9"/>
      <c r="AU1156" s="9"/>
      <c r="AV1156" s="9"/>
      <c r="AW1156" s="9"/>
      <c r="AX1156" s="9"/>
      <c r="AY1156" s="9"/>
      <c r="AZ1156" s="9"/>
      <c r="BA1156" s="9"/>
      <c r="BB1156" s="9"/>
      <c r="BC1156" s="9"/>
      <c r="BD1156" s="9"/>
      <c r="BE1156" s="9"/>
      <c r="BF1156" s="9"/>
      <c r="BG1156" s="9"/>
      <c r="BH1156" s="9"/>
      <c r="BI1156" s="9"/>
      <c r="BJ1156" s="9"/>
      <c r="BK1156" s="9"/>
      <c r="BL1156" s="9"/>
      <c r="BM1156" s="9"/>
      <c r="BN1156" s="9"/>
      <c r="BO1156" s="9"/>
      <c r="BP1156" s="9"/>
      <c r="BQ1156" s="9"/>
      <c r="BR1156" s="9"/>
      <c r="BS1156" s="9"/>
      <c r="BT1156" s="9"/>
      <c r="BU1156" s="9"/>
      <c r="BV1156" s="9"/>
      <c r="BW1156" s="9"/>
      <c r="BX1156" s="9"/>
      <c r="BY1156" s="9"/>
      <c r="BZ1156" s="9"/>
      <c r="CA1156" s="9"/>
      <c r="CB1156" s="9"/>
      <c r="CC1156" s="9"/>
      <c r="CD1156" s="9"/>
      <c r="CE1156" s="9"/>
      <c r="CF1156" s="9"/>
      <c r="CG1156" s="9"/>
      <c r="CH1156" s="9"/>
      <c r="CI1156" s="9"/>
      <c r="CJ1156" s="9"/>
      <c r="CK1156" s="9"/>
      <c r="CL1156" s="9"/>
      <c r="CM1156" s="9"/>
      <c r="CN1156" s="9"/>
      <c r="CO1156" s="9"/>
      <c r="CP1156" s="9"/>
      <c r="CQ1156" s="9"/>
      <c r="CR1156" s="9"/>
      <c r="CS1156" s="9"/>
      <c r="CT1156" s="9"/>
      <c r="CU1156" s="9"/>
      <c r="CV1156" s="9"/>
      <c r="CW1156" s="9"/>
      <c r="CX1156" s="9"/>
      <c r="CY1156" s="9"/>
      <c r="CZ1156" s="9"/>
      <c r="DA1156" s="9"/>
      <c r="DB1156" s="9"/>
      <c r="DC1156" s="9"/>
      <c r="DD1156" s="9"/>
      <c r="DE1156" s="9"/>
      <c r="DF1156" s="9"/>
      <c r="DG1156" s="9"/>
      <c r="DH1156" s="9"/>
      <c r="DI1156" s="9"/>
      <c r="DJ1156" s="9"/>
      <c r="DK1156" s="9"/>
      <c r="DL1156" s="9"/>
      <c r="DM1156" s="9"/>
      <c r="DN1156" s="9"/>
      <c r="DO1156" s="9"/>
      <c r="DP1156" s="9"/>
      <c r="DQ1156" s="9"/>
      <c r="DR1156" s="9"/>
      <c r="DS1156" s="9"/>
      <c r="DT1156" s="9"/>
      <c r="DU1156" s="9"/>
      <c r="DV1156" s="9"/>
      <c r="DW1156" s="9"/>
      <c r="DX1156" s="9"/>
      <c r="DY1156" s="9"/>
      <c r="DZ1156" s="9"/>
      <c r="EA1156" s="9"/>
      <c r="EB1156" s="9"/>
      <c r="EC1156" s="9"/>
      <c r="ED1156" s="9"/>
      <c r="EE1156" s="9"/>
      <c r="EF1156" s="9"/>
      <c r="EG1156" s="9"/>
      <c r="EH1156" s="9"/>
      <c r="EI1156" s="9"/>
      <c r="EJ1156" s="9"/>
      <c r="EK1156" s="9"/>
      <c r="EL1156" s="9"/>
      <c r="EM1156" s="9"/>
      <c r="EN1156" s="9"/>
      <c r="EO1156" s="9"/>
      <c r="EP1156" s="9"/>
      <c r="EQ1156" s="9"/>
      <c r="ER1156" s="9"/>
      <c r="ES1156" s="9"/>
      <c r="ET1156" s="9"/>
      <c r="EU1156" s="9"/>
      <c r="EV1156" s="9"/>
      <c r="EW1156" s="9"/>
      <c r="EX1156" s="9"/>
      <c r="EY1156" s="9"/>
      <c r="EZ1156" s="9"/>
      <c r="FA1156" s="9"/>
      <c r="FB1156" s="9"/>
      <c r="FC1156" s="9"/>
      <c r="FD1156" s="9"/>
      <c r="FE1156" s="9"/>
      <c r="FF1156" s="9"/>
      <c r="FG1156" s="9"/>
      <c r="FH1156" s="9"/>
    </row>
    <row r="1157" spans="1:164" s="157" customFormat="1" x14ac:dyDescent="0.3">
      <c r="A1157" s="153"/>
      <c r="B1157" s="1"/>
      <c r="C1157" s="92"/>
      <c r="D1157" s="154"/>
      <c r="E1157" s="143"/>
      <c r="F1157" s="155"/>
      <c r="G1157" s="156"/>
      <c r="H1157" s="9"/>
      <c r="I1157" s="95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  <c r="AO1157" s="9"/>
      <c r="AP1157" s="9"/>
      <c r="AQ1157" s="9"/>
      <c r="AR1157" s="9"/>
      <c r="AS1157" s="9"/>
      <c r="AT1157" s="9"/>
      <c r="AU1157" s="9"/>
      <c r="AV1157" s="9"/>
      <c r="AW1157" s="9"/>
      <c r="AX1157" s="9"/>
      <c r="AY1157" s="9"/>
      <c r="AZ1157" s="9"/>
      <c r="BA1157" s="9"/>
      <c r="BB1157" s="9"/>
      <c r="BC1157" s="9"/>
      <c r="BD1157" s="9"/>
      <c r="BE1157" s="9"/>
      <c r="BF1157" s="9"/>
      <c r="BG1157" s="9"/>
      <c r="BH1157" s="9"/>
      <c r="BI1157" s="9"/>
      <c r="BJ1157" s="9"/>
      <c r="BK1157" s="9"/>
      <c r="BL1157" s="9"/>
      <c r="BM1157" s="9"/>
      <c r="BN1157" s="9"/>
      <c r="BO1157" s="9"/>
      <c r="BP1157" s="9"/>
      <c r="BQ1157" s="9"/>
      <c r="BR1157" s="9"/>
      <c r="BS1157" s="9"/>
      <c r="BT1157" s="9"/>
      <c r="BU1157" s="9"/>
      <c r="BV1157" s="9"/>
      <c r="BW1157" s="9"/>
      <c r="BX1157" s="9"/>
      <c r="BY1157" s="9"/>
      <c r="BZ1157" s="9"/>
      <c r="CA1157" s="9"/>
      <c r="CB1157" s="9"/>
      <c r="CC1157" s="9"/>
      <c r="CD1157" s="9"/>
      <c r="CE1157" s="9"/>
      <c r="CF1157" s="9"/>
      <c r="CG1157" s="9"/>
      <c r="CH1157" s="9"/>
      <c r="CI1157" s="9"/>
      <c r="CJ1157" s="9"/>
      <c r="CK1157" s="9"/>
      <c r="CL1157" s="9"/>
      <c r="CM1157" s="9"/>
      <c r="CN1157" s="9"/>
      <c r="CO1157" s="9"/>
      <c r="CP1157" s="9"/>
      <c r="CQ1157" s="9"/>
      <c r="CR1157" s="9"/>
      <c r="CS1157" s="9"/>
      <c r="CT1157" s="9"/>
      <c r="CU1157" s="9"/>
      <c r="CV1157" s="9"/>
      <c r="CW1157" s="9"/>
      <c r="CX1157" s="9"/>
      <c r="CY1157" s="9"/>
      <c r="CZ1157" s="9"/>
      <c r="DA1157" s="9"/>
      <c r="DB1157" s="9"/>
      <c r="DC1157" s="9"/>
      <c r="DD1157" s="9"/>
      <c r="DE1157" s="9"/>
      <c r="DF1157" s="9"/>
      <c r="DG1157" s="9"/>
      <c r="DH1157" s="9"/>
      <c r="DI1157" s="9"/>
      <c r="DJ1157" s="9"/>
      <c r="DK1157" s="9"/>
      <c r="DL1157" s="9"/>
      <c r="DM1157" s="9"/>
      <c r="DN1157" s="9"/>
      <c r="DO1157" s="9"/>
      <c r="DP1157" s="9"/>
      <c r="DQ1157" s="9"/>
      <c r="DR1157" s="9"/>
      <c r="DS1157" s="9"/>
      <c r="DT1157" s="9"/>
      <c r="DU1157" s="9"/>
      <c r="DV1157" s="9"/>
      <c r="DW1157" s="9"/>
      <c r="DX1157" s="9"/>
      <c r="DY1157" s="9"/>
      <c r="DZ1157" s="9"/>
      <c r="EA1157" s="9"/>
      <c r="EB1157" s="9"/>
      <c r="EC1157" s="9"/>
      <c r="ED1157" s="9"/>
      <c r="EE1157" s="9"/>
      <c r="EF1157" s="9"/>
      <c r="EG1157" s="9"/>
      <c r="EH1157" s="9"/>
      <c r="EI1157" s="9"/>
      <c r="EJ1157" s="9"/>
      <c r="EK1157" s="9"/>
      <c r="EL1157" s="9"/>
      <c r="EM1157" s="9"/>
      <c r="EN1157" s="9"/>
      <c r="EO1157" s="9"/>
      <c r="EP1157" s="9"/>
      <c r="EQ1157" s="9"/>
      <c r="ER1157" s="9"/>
      <c r="ES1157" s="9"/>
      <c r="ET1157" s="9"/>
      <c r="EU1157" s="9"/>
      <c r="EV1157" s="9"/>
      <c r="EW1157" s="9"/>
      <c r="EX1157" s="9"/>
      <c r="EY1157" s="9"/>
      <c r="EZ1157" s="9"/>
      <c r="FA1157" s="9"/>
      <c r="FB1157" s="9"/>
      <c r="FC1157" s="9"/>
      <c r="FD1157" s="9"/>
      <c r="FE1157" s="9"/>
      <c r="FF1157" s="9"/>
      <c r="FG1157" s="9"/>
      <c r="FH1157" s="9"/>
    </row>
    <row r="1158" spans="1:164" s="157" customFormat="1" x14ac:dyDescent="0.3">
      <c r="A1158" s="153"/>
      <c r="B1158" s="1"/>
      <c r="C1158" s="92"/>
      <c r="D1158" s="154"/>
      <c r="E1158" s="143"/>
      <c r="F1158" s="155"/>
      <c r="G1158" s="156"/>
      <c r="H1158" s="9"/>
      <c r="I1158" s="95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9"/>
      <c r="AS1158" s="9"/>
      <c r="AT1158" s="9"/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/>
      <c r="BF1158" s="9"/>
      <c r="BG1158" s="9"/>
      <c r="BH1158" s="9"/>
      <c r="BI1158" s="9"/>
      <c r="BJ1158" s="9"/>
      <c r="BK1158" s="9"/>
      <c r="BL1158" s="9"/>
      <c r="BM1158" s="9"/>
      <c r="BN1158" s="9"/>
      <c r="BO1158" s="9"/>
      <c r="BP1158" s="9"/>
      <c r="BQ1158" s="9"/>
      <c r="BR1158" s="9"/>
      <c r="BS1158" s="9"/>
      <c r="BT1158" s="9"/>
      <c r="BU1158" s="9"/>
      <c r="BV1158" s="9"/>
      <c r="BW1158" s="9"/>
      <c r="BX1158" s="9"/>
      <c r="BY1158" s="9"/>
      <c r="BZ1158" s="9"/>
      <c r="CA1158" s="9"/>
      <c r="CB1158" s="9"/>
      <c r="CC1158" s="9"/>
      <c r="CD1158" s="9"/>
      <c r="CE1158" s="9"/>
      <c r="CF1158" s="9"/>
      <c r="CG1158" s="9"/>
      <c r="CH1158" s="9"/>
      <c r="CI1158" s="9"/>
      <c r="CJ1158" s="9"/>
      <c r="CK1158" s="9"/>
      <c r="CL1158" s="9"/>
      <c r="CM1158" s="9"/>
      <c r="CN1158" s="9"/>
      <c r="CO1158" s="9"/>
      <c r="CP1158" s="9"/>
      <c r="CQ1158" s="9"/>
      <c r="CR1158" s="9"/>
      <c r="CS1158" s="9"/>
      <c r="CT1158" s="9"/>
      <c r="CU1158" s="9"/>
      <c r="CV1158" s="9"/>
      <c r="CW1158" s="9"/>
      <c r="CX1158" s="9"/>
      <c r="CY1158" s="9"/>
      <c r="CZ1158" s="9"/>
      <c r="DA1158" s="9"/>
      <c r="DB1158" s="9"/>
      <c r="DC1158" s="9"/>
      <c r="DD1158" s="9"/>
      <c r="DE1158" s="9"/>
      <c r="DF1158" s="9"/>
      <c r="DG1158" s="9"/>
      <c r="DH1158" s="9"/>
      <c r="DI1158" s="9"/>
      <c r="DJ1158" s="9"/>
      <c r="DK1158" s="9"/>
      <c r="DL1158" s="9"/>
      <c r="DM1158" s="9"/>
      <c r="DN1158" s="9"/>
      <c r="DO1158" s="9"/>
      <c r="DP1158" s="9"/>
      <c r="DQ1158" s="9"/>
      <c r="DR1158" s="9"/>
      <c r="DS1158" s="9"/>
      <c r="DT1158" s="9"/>
      <c r="DU1158" s="9"/>
      <c r="DV1158" s="9"/>
      <c r="DW1158" s="9"/>
      <c r="DX1158" s="9"/>
      <c r="DY1158" s="9"/>
      <c r="DZ1158" s="9"/>
      <c r="EA1158" s="9"/>
      <c r="EB1158" s="9"/>
      <c r="EC1158" s="9"/>
      <c r="ED1158" s="9"/>
      <c r="EE1158" s="9"/>
      <c r="EF1158" s="9"/>
      <c r="EG1158" s="9"/>
      <c r="EH1158" s="9"/>
      <c r="EI1158" s="9"/>
      <c r="EJ1158" s="9"/>
      <c r="EK1158" s="9"/>
      <c r="EL1158" s="9"/>
      <c r="EM1158" s="9"/>
      <c r="EN1158" s="9"/>
      <c r="EO1158" s="9"/>
      <c r="EP1158" s="9"/>
      <c r="EQ1158" s="9"/>
      <c r="ER1158" s="9"/>
      <c r="ES1158" s="9"/>
      <c r="ET1158" s="9"/>
      <c r="EU1158" s="9"/>
      <c r="EV1158" s="9"/>
      <c r="EW1158" s="9"/>
      <c r="EX1158" s="9"/>
      <c r="EY1158" s="9"/>
      <c r="EZ1158" s="9"/>
      <c r="FA1158" s="9"/>
      <c r="FB1158" s="9"/>
      <c r="FC1158" s="9"/>
      <c r="FD1158" s="9"/>
      <c r="FE1158" s="9"/>
      <c r="FF1158" s="9"/>
      <c r="FG1158" s="9"/>
      <c r="FH1158" s="9"/>
    </row>
    <row r="1159" spans="1:164" s="157" customFormat="1" x14ac:dyDescent="0.3">
      <c r="A1159" s="153"/>
      <c r="B1159" s="1"/>
      <c r="C1159" s="92"/>
      <c r="D1159" s="154"/>
      <c r="E1159" s="143"/>
      <c r="F1159" s="155"/>
      <c r="G1159" s="156"/>
      <c r="H1159" s="9"/>
      <c r="I1159" s="95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9"/>
      <c r="AP1159" s="9"/>
      <c r="AQ1159" s="9"/>
      <c r="AR1159" s="9"/>
      <c r="AS1159" s="9"/>
      <c r="AT1159" s="9"/>
      <c r="AU1159" s="9"/>
      <c r="AV1159" s="9"/>
      <c r="AW1159" s="9"/>
      <c r="AX1159" s="9"/>
      <c r="AY1159" s="9"/>
      <c r="AZ1159" s="9"/>
      <c r="BA1159" s="9"/>
      <c r="BB1159" s="9"/>
      <c r="BC1159" s="9"/>
      <c r="BD1159" s="9"/>
      <c r="BE1159" s="9"/>
      <c r="BF1159" s="9"/>
      <c r="BG1159" s="9"/>
      <c r="BH1159" s="9"/>
      <c r="BI1159" s="9"/>
      <c r="BJ1159" s="9"/>
      <c r="BK1159" s="9"/>
      <c r="BL1159" s="9"/>
      <c r="BM1159" s="9"/>
      <c r="BN1159" s="9"/>
      <c r="BO1159" s="9"/>
      <c r="BP1159" s="9"/>
      <c r="BQ1159" s="9"/>
      <c r="BR1159" s="9"/>
      <c r="BS1159" s="9"/>
      <c r="BT1159" s="9"/>
      <c r="BU1159" s="9"/>
      <c r="BV1159" s="9"/>
      <c r="BW1159" s="9"/>
      <c r="BX1159" s="9"/>
      <c r="BY1159" s="9"/>
      <c r="BZ1159" s="9"/>
      <c r="CA1159" s="9"/>
      <c r="CB1159" s="9"/>
      <c r="CC1159" s="9"/>
      <c r="CD1159" s="9"/>
      <c r="CE1159" s="9"/>
      <c r="CF1159" s="9"/>
      <c r="CG1159" s="9"/>
      <c r="CH1159" s="9"/>
      <c r="CI1159" s="9"/>
      <c r="CJ1159" s="9"/>
      <c r="CK1159" s="9"/>
      <c r="CL1159" s="9"/>
      <c r="CM1159" s="9"/>
      <c r="CN1159" s="9"/>
      <c r="CO1159" s="9"/>
      <c r="CP1159" s="9"/>
      <c r="CQ1159" s="9"/>
      <c r="CR1159" s="9"/>
      <c r="CS1159" s="9"/>
      <c r="CT1159" s="9"/>
      <c r="CU1159" s="9"/>
      <c r="CV1159" s="9"/>
      <c r="CW1159" s="9"/>
      <c r="CX1159" s="9"/>
      <c r="CY1159" s="9"/>
      <c r="CZ1159" s="9"/>
      <c r="DA1159" s="9"/>
      <c r="DB1159" s="9"/>
      <c r="DC1159" s="9"/>
      <c r="DD1159" s="9"/>
      <c r="DE1159" s="9"/>
      <c r="DF1159" s="9"/>
      <c r="DG1159" s="9"/>
      <c r="DH1159" s="9"/>
      <c r="DI1159" s="9"/>
      <c r="DJ1159" s="9"/>
      <c r="DK1159" s="9"/>
      <c r="DL1159" s="9"/>
      <c r="DM1159" s="9"/>
      <c r="DN1159" s="9"/>
      <c r="DO1159" s="9"/>
      <c r="DP1159" s="9"/>
      <c r="DQ1159" s="9"/>
      <c r="DR1159" s="9"/>
      <c r="DS1159" s="9"/>
      <c r="DT1159" s="9"/>
      <c r="DU1159" s="9"/>
      <c r="DV1159" s="9"/>
      <c r="DW1159" s="9"/>
      <c r="DX1159" s="9"/>
      <c r="DY1159" s="9"/>
      <c r="DZ1159" s="9"/>
      <c r="EA1159" s="9"/>
      <c r="EB1159" s="9"/>
      <c r="EC1159" s="9"/>
      <c r="ED1159" s="9"/>
      <c r="EE1159" s="9"/>
      <c r="EF1159" s="9"/>
      <c r="EG1159" s="9"/>
      <c r="EH1159" s="9"/>
      <c r="EI1159" s="9"/>
      <c r="EJ1159" s="9"/>
      <c r="EK1159" s="9"/>
      <c r="EL1159" s="9"/>
      <c r="EM1159" s="9"/>
      <c r="EN1159" s="9"/>
      <c r="EO1159" s="9"/>
      <c r="EP1159" s="9"/>
      <c r="EQ1159" s="9"/>
      <c r="ER1159" s="9"/>
      <c r="ES1159" s="9"/>
      <c r="ET1159" s="9"/>
      <c r="EU1159" s="9"/>
      <c r="EV1159" s="9"/>
      <c r="EW1159" s="9"/>
      <c r="EX1159" s="9"/>
      <c r="EY1159" s="9"/>
      <c r="EZ1159" s="9"/>
      <c r="FA1159" s="9"/>
      <c r="FB1159" s="9"/>
      <c r="FC1159" s="9"/>
      <c r="FD1159" s="9"/>
      <c r="FE1159" s="9"/>
      <c r="FF1159" s="9"/>
      <c r="FG1159" s="9"/>
      <c r="FH1159" s="9"/>
    </row>
    <row r="1160" spans="1:164" s="157" customFormat="1" x14ac:dyDescent="0.3">
      <c r="A1160" s="153"/>
      <c r="B1160" s="1"/>
      <c r="C1160" s="92"/>
      <c r="D1160" s="154"/>
      <c r="E1160" s="143"/>
      <c r="F1160" s="155"/>
      <c r="G1160" s="156"/>
      <c r="H1160" s="9"/>
      <c r="I1160" s="95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  <c r="AP1160" s="9"/>
      <c r="AQ1160" s="9"/>
      <c r="AR1160" s="9"/>
      <c r="AS1160" s="9"/>
      <c r="AT1160" s="9"/>
      <c r="AU1160" s="9"/>
      <c r="AV1160" s="9"/>
      <c r="AW1160" s="9"/>
      <c r="AX1160" s="9"/>
      <c r="AY1160" s="9"/>
      <c r="AZ1160" s="9"/>
      <c r="BA1160" s="9"/>
      <c r="BB1160" s="9"/>
      <c r="BC1160" s="9"/>
      <c r="BD1160" s="9"/>
      <c r="BE1160" s="9"/>
      <c r="BF1160" s="9"/>
      <c r="BG1160" s="9"/>
      <c r="BH1160" s="9"/>
      <c r="BI1160" s="9"/>
      <c r="BJ1160" s="9"/>
      <c r="BK1160" s="9"/>
      <c r="BL1160" s="9"/>
      <c r="BM1160" s="9"/>
      <c r="BN1160" s="9"/>
      <c r="BO1160" s="9"/>
      <c r="BP1160" s="9"/>
      <c r="BQ1160" s="9"/>
      <c r="BR1160" s="9"/>
      <c r="BS1160" s="9"/>
      <c r="BT1160" s="9"/>
      <c r="BU1160" s="9"/>
      <c r="BV1160" s="9"/>
      <c r="BW1160" s="9"/>
      <c r="BX1160" s="9"/>
      <c r="BY1160" s="9"/>
      <c r="BZ1160" s="9"/>
      <c r="CA1160" s="9"/>
      <c r="CB1160" s="9"/>
      <c r="CC1160" s="9"/>
      <c r="CD1160" s="9"/>
      <c r="CE1160" s="9"/>
      <c r="CF1160" s="9"/>
      <c r="CG1160" s="9"/>
      <c r="CH1160" s="9"/>
      <c r="CI1160" s="9"/>
      <c r="CJ1160" s="9"/>
      <c r="CK1160" s="9"/>
      <c r="CL1160" s="9"/>
      <c r="CM1160" s="9"/>
      <c r="CN1160" s="9"/>
      <c r="CO1160" s="9"/>
      <c r="CP1160" s="9"/>
      <c r="CQ1160" s="9"/>
      <c r="CR1160" s="9"/>
      <c r="CS1160" s="9"/>
      <c r="CT1160" s="9"/>
      <c r="CU1160" s="9"/>
      <c r="CV1160" s="9"/>
      <c r="CW1160" s="9"/>
      <c r="CX1160" s="9"/>
      <c r="CY1160" s="9"/>
      <c r="CZ1160" s="9"/>
      <c r="DA1160" s="9"/>
      <c r="DB1160" s="9"/>
      <c r="DC1160" s="9"/>
      <c r="DD1160" s="9"/>
      <c r="DE1160" s="9"/>
      <c r="DF1160" s="9"/>
      <c r="DG1160" s="9"/>
      <c r="DH1160" s="9"/>
      <c r="DI1160" s="9"/>
      <c r="DJ1160" s="9"/>
      <c r="DK1160" s="9"/>
      <c r="DL1160" s="9"/>
      <c r="DM1160" s="9"/>
      <c r="DN1160" s="9"/>
      <c r="DO1160" s="9"/>
      <c r="DP1160" s="9"/>
      <c r="DQ1160" s="9"/>
      <c r="DR1160" s="9"/>
      <c r="DS1160" s="9"/>
      <c r="DT1160" s="9"/>
      <c r="DU1160" s="9"/>
      <c r="DV1160" s="9"/>
      <c r="DW1160" s="9"/>
      <c r="DX1160" s="9"/>
      <c r="DY1160" s="9"/>
      <c r="DZ1160" s="9"/>
      <c r="EA1160" s="9"/>
      <c r="EB1160" s="9"/>
      <c r="EC1160" s="9"/>
      <c r="ED1160" s="9"/>
      <c r="EE1160" s="9"/>
      <c r="EF1160" s="9"/>
      <c r="EG1160" s="9"/>
      <c r="EH1160" s="9"/>
      <c r="EI1160" s="9"/>
      <c r="EJ1160" s="9"/>
      <c r="EK1160" s="9"/>
      <c r="EL1160" s="9"/>
      <c r="EM1160" s="9"/>
      <c r="EN1160" s="9"/>
      <c r="EO1160" s="9"/>
      <c r="EP1160" s="9"/>
      <c r="EQ1160" s="9"/>
      <c r="ER1160" s="9"/>
      <c r="ES1160" s="9"/>
      <c r="ET1160" s="9"/>
      <c r="EU1160" s="9"/>
      <c r="EV1160" s="9"/>
      <c r="EW1160" s="9"/>
      <c r="EX1160" s="9"/>
      <c r="EY1160" s="9"/>
      <c r="EZ1160" s="9"/>
      <c r="FA1160" s="9"/>
      <c r="FB1160" s="9"/>
      <c r="FC1160" s="9"/>
      <c r="FD1160" s="9"/>
      <c r="FE1160" s="9"/>
      <c r="FF1160" s="9"/>
      <c r="FG1160" s="9"/>
      <c r="FH1160" s="9"/>
    </row>
    <row r="1161" spans="1:164" s="157" customFormat="1" x14ac:dyDescent="0.3">
      <c r="A1161" s="153"/>
      <c r="B1161" s="1"/>
      <c r="C1161" s="92"/>
      <c r="D1161" s="154"/>
      <c r="E1161" s="143"/>
      <c r="F1161" s="155"/>
      <c r="G1161" s="156"/>
      <c r="H1161" s="9"/>
      <c r="I1161" s="95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9"/>
      <c r="AP1161" s="9"/>
      <c r="AQ1161" s="9"/>
      <c r="AR1161" s="9"/>
      <c r="AS1161" s="9"/>
      <c r="AT1161" s="9"/>
      <c r="AU1161" s="9"/>
      <c r="AV1161" s="9"/>
      <c r="AW1161" s="9"/>
      <c r="AX1161" s="9"/>
      <c r="AY1161" s="9"/>
      <c r="AZ1161" s="9"/>
      <c r="BA1161" s="9"/>
      <c r="BB1161" s="9"/>
      <c r="BC1161" s="9"/>
      <c r="BD1161" s="9"/>
      <c r="BE1161" s="9"/>
      <c r="BF1161" s="9"/>
      <c r="BG1161" s="9"/>
      <c r="BH1161" s="9"/>
      <c r="BI1161" s="9"/>
      <c r="BJ1161" s="9"/>
      <c r="BK1161" s="9"/>
      <c r="BL1161" s="9"/>
      <c r="BM1161" s="9"/>
      <c r="BN1161" s="9"/>
      <c r="BO1161" s="9"/>
      <c r="BP1161" s="9"/>
      <c r="BQ1161" s="9"/>
      <c r="BR1161" s="9"/>
      <c r="BS1161" s="9"/>
      <c r="BT1161" s="9"/>
      <c r="BU1161" s="9"/>
      <c r="BV1161" s="9"/>
      <c r="BW1161" s="9"/>
      <c r="BX1161" s="9"/>
      <c r="BY1161" s="9"/>
      <c r="BZ1161" s="9"/>
      <c r="CA1161" s="9"/>
      <c r="CB1161" s="9"/>
      <c r="CC1161" s="9"/>
      <c r="CD1161" s="9"/>
      <c r="CE1161" s="9"/>
      <c r="CF1161" s="9"/>
      <c r="CG1161" s="9"/>
      <c r="CH1161" s="9"/>
      <c r="CI1161" s="9"/>
      <c r="CJ1161" s="9"/>
      <c r="CK1161" s="9"/>
      <c r="CL1161" s="9"/>
      <c r="CM1161" s="9"/>
      <c r="CN1161" s="9"/>
      <c r="CO1161" s="9"/>
      <c r="CP1161" s="9"/>
      <c r="CQ1161" s="9"/>
      <c r="CR1161" s="9"/>
      <c r="CS1161" s="9"/>
      <c r="CT1161" s="9"/>
      <c r="CU1161" s="9"/>
      <c r="CV1161" s="9"/>
      <c r="CW1161" s="9"/>
      <c r="CX1161" s="9"/>
      <c r="CY1161" s="9"/>
      <c r="CZ1161" s="9"/>
      <c r="DA1161" s="9"/>
      <c r="DB1161" s="9"/>
      <c r="DC1161" s="9"/>
      <c r="DD1161" s="9"/>
      <c r="DE1161" s="9"/>
      <c r="DF1161" s="9"/>
      <c r="DG1161" s="9"/>
      <c r="DH1161" s="9"/>
      <c r="DI1161" s="9"/>
      <c r="DJ1161" s="9"/>
      <c r="DK1161" s="9"/>
      <c r="DL1161" s="9"/>
      <c r="DM1161" s="9"/>
      <c r="DN1161" s="9"/>
      <c r="DO1161" s="9"/>
      <c r="DP1161" s="9"/>
      <c r="DQ1161" s="9"/>
      <c r="DR1161" s="9"/>
      <c r="DS1161" s="9"/>
      <c r="DT1161" s="9"/>
      <c r="DU1161" s="9"/>
      <c r="DV1161" s="9"/>
      <c r="DW1161" s="9"/>
      <c r="DX1161" s="9"/>
      <c r="DY1161" s="9"/>
      <c r="DZ1161" s="9"/>
      <c r="EA1161" s="9"/>
      <c r="EB1161" s="9"/>
      <c r="EC1161" s="9"/>
      <c r="ED1161" s="9"/>
      <c r="EE1161" s="9"/>
      <c r="EF1161" s="9"/>
      <c r="EG1161" s="9"/>
      <c r="EH1161" s="9"/>
      <c r="EI1161" s="9"/>
      <c r="EJ1161" s="9"/>
      <c r="EK1161" s="9"/>
      <c r="EL1161" s="9"/>
      <c r="EM1161" s="9"/>
      <c r="EN1161" s="9"/>
      <c r="EO1161" s="9"/>
      <c r="EP1161" s="9"/>
      <c r="EQ1161" s="9"/>
      <c r="ER1161" s="9"/>
      <c r="ES1161" s="9"/>
      <c r="ET1161" s="9"/>
      <c r="EU1161" s="9"/>
      <c r="EV1161" s="9"/>
      <c r="EW1161" s="9"/>
      <c r="EX1161" s="9"/>
      <c r="EY1161" s="9"/>
      <c r="EZ1161" s="9"/>
      <c r="FA1161" s="9"/>
      <c r="FB1161" s="9"/>
      <c r="FC1161" s="9"/>
      <c r="FD1161" s="9"/>
      <c r="FE1161" s="9"/>
      <c r="FF1161" s="9"/>
      <c r="FG1161" s="9"/>
      <c r="FH1161" s="9"/>
    </row>
    <row r="1162" spans="1:164" s="157" customFormat="1" x14ac:dyDescent="0.3">
      <c r="A1162" s="153"/>
      <c r="B1162" s="1"/>
      <c r="C1162" s="92"/>
      <c r="D1162" s="154"/>
      <c r="E1162" s="143"/>
      <c r="F1162" s="155"/>
      <c r="G1162" s="156"/>
      <c r="H1162" s="9"/>
      <c r="I1162" s="95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9"/>
      <c r="AS1162" s="9"/>
      <c r="AT1162" s="9"/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/>
      <c r="BF1162" s="9"/>
      <c r="BG1162" s="9"/>
      <c r="BH1162" s="9"/>
      <c r="BI1162" s="9"/>
      <c r="BJ1162" s="9"/>
      <c r="BK1162" s="9"/>
      <c r="BL1162" s="9"/>
      <c r="BM1162" s="9"/>
      <c r="BN1162" s="9"/>
      <c r="BO1162" s="9"/>
      <c r="BP1162" s="9"/>
      <c r="BQ1162" s="9"/>
      <c r="BR1162" s="9"/>
      <c r="BS1162" s="9"/>
      <c r="BT1162" s="9"/>
      <c r="BU1162" s="9"/>
      <c r="BV1162" s="9"/>
      <c r="BW1162" s="9"/>
      <c r="BX1162" s="9"/>
      <c r="BY1162" s="9"/>
      <c r="BZ1162" s="9"/>
      <c r="CA1162" s="9"/>
      <c r="CB1162" s="9"/>
      <c r="CC1162" s="9"/>
      <c r="CD1162" s="9"/>
      <c r="CE1162" s="9"/>
      <c r="CF1162" s="9"/>
      <c r="CG1162" s="9"/>
      <c r="CH1162" s="9"/>
      <c r="CI1162" s="9"/>
      <c r="CJ1162" s="9"/>
      <c r="CK1162" s="9"/>
      <c r="CL1162" s="9"/>
      <c r="CM1162" s="9"/>
      <c r="CN1162" s="9"/>
      <c r="CO1162" s="9"/>
      <c r="CP1162" s="9"/>
      <c r="CQ1162" s="9"/>
      <c r="CR1162" s="9"/>
      <c r="CS1162" s="9"/>
      <c r="CT1162" s="9"/>
      <c r="CU1162" s="9"/>
      <c r="CV1162" s="9"/>
      <c r="CW1162" s="9"/>
      <c r="CX1162" s="9"/>
      <c r="CY1162" s="9"/>
      <c r="CZ1162" s="9"/>
      <c r="DA1162" s="9"/>
      <c r="DB1162" s="9"/>
      <c r="DC1162" s="9"/>
      <c r="DD1162" s="9"/>
      <c r="DE1162" s="9"/>
      <c r="DF1162" s="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  <c r="EM1162" s="9"/>
      <c r="EN1162" s="9"/>
      <c r="EO1162" s="9"/>
      <c r="EP1162" s="9"/>
      <c r="EQ1162" s="9"/>
      <c r="ER1162" s="9"/>
      <c r="ES1162" s="9"/>
      <c r="ET1162" s="9"/>
      <c r="EU1162" s="9"/>
      <c r="EV1162" s="9"/>
      <c r="EW1162" s="9"/>
      <c r="EX1162" s="9"/>
      <c r="EY1162" s="9"/>
      <c r="EZ1162" s="9"/>
      <c r="FA1162" s="9"/>
      <c r="FB1162" s="9"/>
      <c r="FC1162" s="9"/>
      <c r="FD1162" s="9"/>
      <c r="FE1162" s="9"/>
      <c r="FF1162" s="9"/>
      <c r="FG1162" s="9"/>
      <c r="FH1162" s="9"/>
    </row>
    <row r="1163" spans="1:164" s="157" customFormat="1" x14ac:dyDescent="0.3">
      <c r="A1163" s="153"/>
      <c r="B1163" s="1"/>
      <c r="C1163" s="92"/>
      <c r="D1163" s="154"/>
      <c r="E1163" s="143"/>
      <c r="F1163" s="155"/>
      <c r="G1163" s="156"/>
      <c r="H1163" s="9"/>
      <c r="I1163" s="95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  <c r="AO1163" s="9"/>
      <c r="AP1163" s="9"/>
      <c r="AQ1163" s="9"/>
      <c r="AR1163" s="9"/>
      <c r="AS1163" s="9"/>
      <c r="AT1163" s="9"/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  <c r="BK1163" s="9"/>
      <c r="BL1163" s="9"/>
      <c r="BM1163" s="9"/>
      <c r="BN1163" s="9"/>
      <c r="BO1163" s="9"/>
      <c r="BP1163" s="9"/>
      <c r="BQ1163" s="9"/>
      <c r="BR1163" s="9"/>
      <c r="BS1163" s="9"/>
      <c r="BT1163" s="9"/>
      <c r="BU1163" s="9"/>
      <c r="BV1163" s="9"/>
      <c r="BW1163" s="9"/>
      <c r="BX1163" s="9"/>
      <c r="BY1163" s="9"/>
      <c r="BZ1163" s="9"/>
      <c r="CA1163" s="9"/>
      <c r="CB1163" s="9"/>
      <c r="CC1163" s="9"/>
      <c r="CD1163" s="9"/>
      <c r="CE1163" s="9"/>
      <c r="CF1163" s="9"/>
      <c r="CG1163" s="9"/>
      <c r="CH1163" s="9"/>
      <c r="CI1163" s="9"/>
      <c r="CJ1163" s="9"/>
      <c r="CK1163" s="9"/>
      <c r="CL1163" s="9"/>
      <c r="CM1163" s="9"/>
      <c r="CN1163" s="9"/>
      <c r="CO1163" s="9"/>
      <c r="CP1163" s="9"/>
      <c r="CQ1163" s="9"/>
      <c r="CR1163" s="9"/>
      <c r="CS1163" s="9"/>
      <c r="CT1163" s="9"/>
      <c r="CU1163" s="9"/>
      <c r="CV1163" s="9"/>
      <c r="CW1163" s="9"/>
      <c r="CX1163" s="9"/>
      <c r="CY1163" s="9"/>
      <c r="CZ1163" s="9"/>
      <c r="DA1163" s="9"/>
      <c r="DB1163" s="9"/>
      <c r="DC1163" s="9"/>
      <c r="DD1163" s="9"/>
      <c r="DE1163" s="9"/>
      <c r="DF1163" s="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  <c r="EM1163" s="9"/>
      <c r="EN1163" s="9"/>
      <c r="EO1163" s="9"/>
      <c r="EP1163" s="9"/>
      <c r="EQ1163" s="9"/>
      <c r="ER1163" s="9"/>
      <c r="ES1163" s="9"/>
      <c r="ET1163" s="9"/>
      <c r="EU1163" s="9"/>
      <c r="EV1163" s="9"/>
      <c r="EW1163" s="9"/>
      <c r="EX1163" s="9"/>
      <c r="EY1163" s="9"/>
      <c r="EZ1163" s="9"/>
      <c r="FA1163" s="9"/>
      <c r="FB1163" s="9"/>
      <c r="FC1163" s="9"/>
      <c r="FD1163" s="9"/>
      <c r="FE1163" s="9"/>
      <c r="FF1163" s="9"/>
      <c r="FG1163" s="9"/>
      <c r="FH1163" s="9"/>
    </row>
    <row r="1164" spans="1:164" s="157" customFormat="1" x14ac:dyDescent="0.3">
      <c r="A1164" s="153"/>
      <c r="B1164" s="1"/>
      <c r="C1164" s="92"/>
      <c r="D1164" s="154"/>
      <c r="E1164" s="143"/>
      <c r="F1164" s="155"/>
      <c r="G1164" s="156"/>
      <c r="H1164" s="9"/>
      <c r="I1164" s="95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  <c r="AR1164" s="9"/>
      <c r="AS1164" s="9"/>
      <c r="AT1164" s="9"/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9"/>
      <c r="BG1164" s="9"/>
      <c r="BH1164" s="9"/>
      <c r="BI1164" s="9"/>
      <c r="BJ1164" s="9"/>
      <c r="BK1164" s="9"/>
      <c r="BL1164" s="9"/>
      <c r="BM1164" s="9"/>
      <c r="BN1164" s="9"/>
      <c r="BO1164" s="9"/>
      <c r="BP1164" s="9"/>
      <c r="BQ1164" s="9"/>
      <c r="BR1164" s="9"/>
      <c r="BS1164" s="9"/>
      <c r="BT1164" s="9"/>
      <c r="BU1164" s="9"/>
      <c r="BV1164" s="9"/>
      <c r="BW1164" s="9"/>
      <c r="BX1164" s="9"/>
      <c r="BY1164" s="9"/>
      <c r="BZ1164" s="9"/>
      <c r="CA1164" s="9"/>
      <c r="CB1164" s="9"/>
      <c r="CC1164" s="9"/>
      <c r="CD1164" s="9"/>
      <c r="CE1164" s="9"/>
      <c r="CF1164" s="9"/>
      <c r="CG1164" s="9"/>
      <c r="CH1164" s="9"/>
      <c r="CI1164" s="9"/>
      <c r="CJ1164" s="9"/>
      <c r="CK1164" s="9"/>
      <c r="CL1164" s="9"/>
      <c r="CM1164" s="9"/>
      <c r="CN1164" s="9"/>
      <c r="CO1164" s="9"/>
      <c r="CP1164" s="9"/>
      <c r="CQ1164" s="9"/>
      <c r="CR1164" s="9"/>
      <c r="CS1164" s="9"/>
      <c r="CT1164" s="9"/>
      <c r="CU1164" s="9"/>
      <c r="CV1164" s="9"/>
      <c r="CW1164" s="9"/>
      <c r="CX1164" s="9"/>
      <c r="CY1164" s="9"/>
      <c r="CZ1164" s="9"/>
      <c r="DA1164" s="9"/>
      <c r="DB1164" s="9"/>
      <c r="DC1164" s="9"/>
      <c r="DD1164" s="9"/>
      <c r="DE1164" s="9"/>
      <c r="DF1164" s="9"/>
      <c r="DG1164" s="9"/>
      <c r="DH1164" s="9"/>
      <c r="DI1164" s="9"/>
      <c r="DJ1164" s="9"/>
      <c r="DK1164" s="9"/>
      <c r="DL1164" s="9"/>
      <c r="DM1164" s="9"/>
      <c r="DN1164" s="9"/>
      <c r="DO1164" s="9"/>
      <c r="DP1164" s="9"/>
      <c r="DQ1164" s="9"/>
      <c r="DR1164" s="9"/>
      <c r="DS1164" s="9"/>
      <c r="DT1164" s="9"/>
      <c r="DU1164" s="9"/>
      <c r="DV1164" s="9"/>
      <c r="DW1164" s="9"/>
      <c r="DX1164" s="9"/>
      <c r="DY1164" s="9"/>
      <c r="DZ1164" s="9"/>
      <c r="EA1164" s="9"/>
      <c r="EB1164" s="9"/>
      <c r="EC1164" s="9"/>
      <c r="ED1164" s="9"/>
      <c r="EE1164" s="9"/>
      <c r="EF1164" s="9"/>
      <c r="EG1164" s="9"/>
      <c r="EH1164" s="9"/>
      <c r="EI1164" s="9"/>
      <c r="EJ1164" s="9"/>
      <c r="EK1164" s="9"/>
      <c r="EL1164" s="9"/>
      <c r="EM1164" s="9"/>
      <c r="EN1164" s="9"/>
      <c r="EO1164" s="9"/>
      <c r="EP1164" s="9"/>
      <c r="EQ1164" s="9"/>
      <c r="ER1164" s="9"/>
      <c r="ES1164" s="9"/>
      <c r="ET1164" s="9"/>
      <c r="EU1164" s="9"/>
      <c r="EV1164" s="9"/>
      <c r="EW1164" s="9"/>
      <c r="EX1164" s="9"/>
      <c r="EY1164" s="9"/>
      <c r="EZ1164" s="9"/>
      <c r="FA1164" s="9"/>
      <c r="FB1164" s="9"/>
      <c r="FC1164" s="9"/>
      <c r="FD1164" s="9"/>
      <c r="FE1164" s="9"/>
      <c r="FF1164" s="9"/>
      <c r="FG1164" s="9"/>
      <c r="FH1164" s="9"/>
    </row>
    <row r="1165" spans="1:164" s="157" customFormat="1" x14ac:dyDescent="0.3">
      <c r="A1165" s="153"/>
      <c r="B1165" s="1"/>
      <c r="C1165" s="92"/>
      <c r="D1165" s="154"/>
      <c r="E1165" s="143"/>
      <c r="F1165" s="155"/>
      <c r="G1165" s="156"/>
      <c r="H1165" s="9"/>
      <c r="I1165" s="95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  <c r="AO1165" s="9"/>
      <c r="AP1165" s="9"/>
      <c r="AQ1165" s="9"/>
      <c r="AR1165" s="9"/>
      <c r="AS1165" s="9"/>
      <c r="AT1165" s="9"/>
      <c r="AU1165" s="9"/>
      <c r="AV1165" s="9"/>
      <c r="AW1165" s="9"/>
      <c r="AX1165" s="9"/>
      <c r="AY1165" s="9"/>
      <c r="AZ1165" s="9"/>
      <c r="BA1165" s="9"/>
      <c r="BB1165" s="9"/>
      <c r="BC1165" s="9"/>
      <c r="BD1165" s="9"/>
      <c r="BE1165" s="9"/>
      <c r="BF1165" s="9"/>
      <c r="BG1165" s="9"/>
      <c r="BH1165" s="9"/>
      <c r="BI1165" s="9"/>
      <c r="BJ1165" s="9"/>
      <c r="BK1165" s="9"/>
      <c r="BL1165" s="9"/>
      <c r="BM1165" s="9"/>
      <c r="BN1165" s="9"/>
      <c r="BO1165" s="9"/>
      <c r="BP1165" s="9"/>
      <c r="BQ1165" s="9"/>
      <c r="BR1165" s="9"/>
      <c r="BS1165" s="9"/>
      <c r="BT1165" s="9"/>
      <c r="BU1165" s="9"/>
      <c r="BV1165" s="9"/>
      <c r="BW1165" s="9"/>
      <c r="BX1165" s="9"/>
      <c r="BY1165" s="9"/>
      <c r="BZ1165" s="9"/>
      <c r="CA1165" s="9"/>
      <c r="CB1165" s="9"/>
      <c r="CC1165" s="9"/>
      <c r="CD1165" s="9"/>
      <c r="CE1165" s="9"/>
      <c r="CF1165" s="9"/>
      <c r="CG1165" s="9"/>
      <c r="CH1165" s="9"/>
      <c r="CI1165" s="9"/>
      <c r="CJ1165" s="9"/>
      <c r="CK1165" s="9"/>
      <c r="CL1165" s="9"/>
      <c r="CM1165" s="9"/>
      <c r="CN1165" s="9"/>
      <c r="CO1165" s="9"/>
      <c r="CP1165" s="9"/>
      <c r="CQ1165" s="9"/>
      <c r="CR1165" s="9"/>
      <c r="CS1165" s="9"/>
      <c r="CT1165" s="9"/>
      <c r="CU1165" s="9"/>
      <c r="CV1165" s="9"/>
      <c r="CW1165" s="9"/>
      <c r="CX1165" s="9"/>
      <c r="CY1165" s="9"/>
      <c r="CZ1165" s="9"/>
      <c r="DA1165" s="9"/>
      <c r="DB1165" s="9"/>
      <c r="DC1165" s="9"/>
      <c r="DD1165" s="9"/>
      <c r="DE1165" s="9"/>
      <c r="DF1165" s="9"/>
      <c r="DG1165" s="9"/>
      <c r="DH1165" s="9"/>
      <c r="DI1165" s="9"/>
      <c r="DJ1165" s="9"/>
      <c r="DK1165" s="9"/>
      <c r="DL1165" s="9"/>
      <c r="DM1165" s="9"/>
      <c r="DN1165" s="9"/>
      <c r="DO1165" s="9"/>
      <c r="DP1165" s="9"/>
      <c r="DQ1165" s="9"/>
      <c r="DR1165" s="9"/>
      <c r="DS1165" s="9"/>
      <c r="DT1165" s="9"/>
      <c r="DU1165" s="9"/>
      <c r="DV1165" s="9"/>
      <c r="DW1165" s="9"/>
      <c r="DX1165" s="9"/>
      <c r="DY1165" s="9"/>
      <c r="DZ1165" s="9"/>
      <c r="EA1165" s="9"/>
      <c r="EB1165" s="9"/>
      <c r="EC1165" s="9"/>
      <c r="ED1165" s="9"/>
      <c r="EE1165" s="9"/>
      <c r="EF1165" s="9"/>
      <c r="EG1165" s="9"/>
      <c r="EH1165" s="9"/>
      <c r="EI1165" s="9"/>
      <c r="EJ1165" s="9"/>
      <c r="EK1165" s="9"/>
      <c r="EL1165" s="9"/>
      <c r="EM1165" s="9"/>
      <c r="EN1165" s="9"/>
      <c r="EO1165" s="9"/>
      <c r="EP1165" s="9"/>
      <c r="EQ1165" s="9"/>
      <c r="ER1165" s="9"/>
      <c r="ES1165" s="9"/>
      <c r="ET1165" s="9"/>
      <c r="EU1165" s="9"/>
      <c r="EV1165" s="9"/>
      <c r="EW1165" s="9"/>
      <c r="EX1165" s="9"/>
      <c r="EY1165" s="9"/>
      <c r="EZ1165" s="9"/>
      <c r="FA1165" s="9"/>
      <c r="FB1165" s="9"/>
      <c r="FC1165" s="9"/>
      <c r="FD1165" s="9"/>
      <c r="FE1165" s="9"/>
      <c r="FF1165" s="9"/>
      <c r="FG1165" s="9"/>
      <c r="FH1165" s="9"/>
    </row>
    <row r="1166" spans="1:164" s="157" customFormat="1" x14ac:dyDescent="0.3">
      <c r="A1166" s="153"/>
      <c r="B1166" s="1"/>
      <c r="C1166" s="92"/>
      <c r="D1166" s="154"/>
      <c r="E1166" s="143"/>
      <c r="F1166" s="155"/>
      <c r="G1166" s="156"/>
      <c r="H1166" s="9"/>
      <c r="I1166" s="95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  <c r="AP1166" s="9"/>
      <c r="AQ1166" s="9"/>
      <c r="AR1166" s="9"/>
      <c r="AS1166" s="9"/>
      <c r="AT1166" s="9"/>
      <c r="AU1166" s="9"/>
      <c r="AV1166" s="9"/>
      <c r="AW1166" s="9"/>
      <c r="AX1166" s="9"/>
      <c r="AY1166" s="9"/>
      <c r="AZ1166" s="9"/>
      <c r="BA1166" s="9"/>
      <c r="BB1166" s="9"/>
      <c r="BC1166" s="9"/>
      <c r="BD1166" s="9"/>
      <c r="BE1166" s="9"/>
      <c r="BF1166" s="9"/>
      <c r="BG1166" s="9"/>
      <c r="BH1166" s="9"/>
      <c r="BI1166" s="9"/>
      <c r="BJ1166" s="9"/>
      <c r="BK1166" s="9"/>
      <c r="BL1166" s="9"/>
      <c r="BM1166" s="9"/>
      <c r="BN1166" s="9"/>
      <c r="BO1166" s="9"/>
      <c r="BP1166" s="9"/>
      <c r="BQ1166" s="9"/>
      <c r="BR1166" s="9"/>
      <c r="BS1166" s="9"/>
      <c r="BT1166" s="9"/>
      <c r="BU1166" s="9"/>
      <c r="BV1166" s="9"/>
      <c r="BW1166" s="9"/>
      <c r="BX1166" s="9"/>
      <c r="BY1166" s="9"/>
      <c r="BZ1166" s="9"/>
      <c r="CA1166" s="9"/>
      <c r="CB1166" s="9"/>
      <c r="CC1166" s="9"/>
      <c r="CD1166" s="9"/>
      <c r="CE1166" s="9"/>
      <c r="CF1166" s="9"/>
      <c r="CG1166" s="9"/>
      <c r="CH1166" s="9"/>
      <c r="CI1166" s="9"/>
      <c r="CJ1166" s="9"/>
      <c r="CK1166" s="9"/>
      <c r="CL1166" s="9"/>
      <c r="CM1166" s="9"/>
      <c r="CN1166" s="9"/>
      <c r="CO1166" s="9"/>
      <c r="CP1166" s="9"/>
      <c r="CQ1166" s="9"/>
      <c r="CR1166" s="9"/>
      <c r="CS1166" s="9"/>
      <c r="CT1166" s="9"/>
      <c r="CU1166" s="9"/>
      <c r="CV1166" s="9"/>
      <c r="CW1166" s="9"/>
      <c r="CX1166" s="9"/>
      <c r="CY1166" s="9"/>
      <c r="CZ1166" s="9"/>
      <c r="DA1166" s="9"/>
      <c r="DB1166" s="9"/>
      <c r="DC1166" s="9"/>
      <c r="DD1166" s="9"/>
      <c r="DE1166" s="9"/>
      <c r="DF1166" s="9"/>
      <c r="DG1166" s="9"/>
      <c r="DH1166" s="9"/>
      <c r="DI1166" s="9"/>
      <c r="DJ1166" s="9"/>
      <c r="DK1166" s="9"/>
      <c r="DL1166" s="9"/>
      <c r="DM1166" s="9"/>
      <c r="DN1166" s="9"/>
      <c r="DO1166" s="9"/>
      <c r="DP1166" s="9"/>
      <c r="DQ1166" s="9"/>
      <c r="DR1166" s="9"/>
      <c r="DS1166" s="9"/>
      <c r="DT1166" s="9"/>
      <c r="DU1166" s="9"/>
      <c r="DV1166" s="9"/>
      <c r="DW1166" s="9"/>
      <c r="DX1166" s="9"/>
      <c r="DY1166" s="9"/>
      <c r="DZ1166" s="9"/>
      <c r="EA1166" s="9"/>
      <c r="EB1166" s="9"/>
      <c r="EC1166" s="9"/>
      <c r="ED1166" s="9"/>
      <c r="EE1166" s="9"/>
      <c r="EF1166" s="9"/>
      <c r="EG1166" s="9"/>
      <c r="EH1166" s="9"/>
      <c r="EI1166" s="9"/>
      <c r="EJ1166" s="9"/>
      <c r="EK1166" s="9"/>
      <c r="EL1166" s="9"/>
      <c r="EM1166" s="9"/>
      <c r="EN1166" s="9"/>
      <c r="EO1166" s="9"/>
      <c r="EP1166" s="9"/>
      <c r="EQ1166" s="9"/>
      <c r="ER1166" s="9"/>
      <c r="ES1166" s="9"/>
      <c r="ET1166" s="9"/>
      <c r="EU1166" s="9"/>
      <c r="EV1166" s="9"/>
      <c r="EW1166" s="9"/>
      <c r="EX1166" s="9"/>
      <c r="EY1166" s="9"/>
      <c r="EZ1166" s="9"/>
      <c r="FA1166" s="9"/>
      <c r="FB1166" s="9"/>
      <c r="FC1166" s="9"/>
      <c r="FD1166" s="9"/>
      <c r="FE1166" s="9"/>
      <c r="FF1166" s="9"/>
      <c r="FG1166" s="9"/>
      <c r="FH1166" s="9"/>
    </row>
    <row r="1167" spans="1:164" s="157" customFormat="1" x14ac:dyDescent="0.3">
      <c r="A1167" s="153"/>
      <c r="B1167" s="1"/>
      <c r="C1167" s="92"/>
      <c r="D1167" s="154"/>
      <c r="E1167" s="143"/>
      <c r="F1167" s="155"/>
      <c r="G1167" s="156"/>
      <c r="H1167" s="9"/>
      <c r="I1167" s="95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  <c r="AO1167" s="9"/>
      <c r="AP1167" s="9"/>
      <c r="AQ1167" s="9"/>
      <c r="AR1167" s="9"/>
      <c r="AS1167" s="9"/>
      <c r="AT1167" s="9"/>
      <c r="AU1167" s="9"/>
      <c r="AV1167" s="9"/>
      <c r="AW1167" s="9"/>
      <c r="AX1167" s="9"/>
      <c r="AY1167" s="9"/>
      <c r="AZ1167" s="9"/>
      <c r="BA1167" s="9"/>
      <c r="BB1167" s="9"/>
      <c r="BC1167" s="9"/>
      <c r="BD1167" s="9"/>
      <c r="BE1167" s="9"/>
      <c r="BF1167" s="9"/>
      <c r="BG1167" s="9"/>
      <c r="BH1167" s="9"/>
      <c r="BI1167" s="9"/>
      <c r="BJ1167" s="9"/>
      <c r="BK1167" s="9"/>
      <c r="BL1167" s="9"/>
      <c r="BM1167" s="9"/>
      <c r="BN1167" s="9"/>
      <c r="BO1167" s="9"/>
      <c r="BP1167" s="9"/>
      <c r="BQ1167" s="9"/>
      <c r="BR1167" s="9"/>
      <c r="BS1167" s="9"/>
      <c r="BT1167" s="9"/>
      <c r="BU1167" s="9"/>
      <c r="BV1167" s="9"/>
      <c r="BW1167" s="9"/>
      <c r="BX1167" s="9"/>
      <c r="BY1167" s="9"/>
      <c r="BZ1167" s="9"/>
      <c r="CA1167" s="9"/>
      <c r="CB1167" s="9"/>
      <c r="CC1167" s="9"/>
      <c r="CD1167" s="9"/>
      <c r="CE1167" s="9"/>
      <c r="CF1167" s="9"/>
      <c r="CG1167" s="9"/>
      <c r="CH1167" s="9"/>
      <c r="CI1167" s="9"/>
      <c r="CJ1167" s="9"/>
      <c r="CK1167" s="9"/>
      <c r="CL1167" s="9"/>
      <c r="CM1167" s="9"/>
      <c r="CN1167" s="9"/>
      <c r="CO1167" s="9"/>
      <c r="CP1167" s="9"/>
      <c r="CQ1167" s="9"/>
      <c r="CR1167" s="9"/>
      <c r="CS1167" s="9"/>
      <c r="CT1167" s="9"/>
      <c r="CU1167" s="9"/>
      <c r="CV1167" s="9"/>
      <c r="CW1167" s="9"/>
      <c r="CX1167" s="9"/>
      <c r="CY1167" s="9"/>
      <c r="CZ1167" s="9"/>
      <c r="DA1167" s="9"/>
      <c r="DB1167" s="9"/>
      <c r="DC1167" s="9"/>
      <c r="DD1167" s="9"/>
      <c r="DE1167" s="9"/>
      <c r="DF1167" s="9"/>
      <c r="DG1167" s="9"/>
      <c r="DH1167" s="9"/>
      <c r="DI1167" s="9"/>
      <c r="DJ1167" s="9"/>
      <c r="DK1167" s="9"/>
      <c r="DL1167" s="9"/>
      <c r="DM1167" s="9"/>
      <c r="DN1167" s="9"/>
      <c r="DO1167" s="9"/>
      <c r="DP1167" s="9"/>
      <c r="DQ1167" s="9"/>
      <c r="DR1167" s="9"/>
      <c r="DS1167" s="9"/>
      <c r="DT1167" s="9"/>
      <c r="DU1167" s="9"/>
      <c r="DV1167" s="9"/>
      <c r="DW1167" s="9"/>
      <c r="DX1167" s="9"/>
      <c r="DY1167" s="9"/>
      <c r="DZ1167" s="9"/>
      <c r="EA1167" s="9"/>
      <c r="EB1167" s="9"/>
      <c r="EC1167" s="9"/>
      <c r="ED1167" s="9"/>
      <c r="EE1167" s="9"/>
      <c r="EF1167" s="9"/>
      <c r="EG1167" s="9"/>
      <c r="EH1167" s="9"/>
      <c r="EI1167" s="9"/>
      <c r="EJ1167" s="9"/>
      <c r="EK1167" s="9"/>
      <c r="EL1167" s="9"/>
      <c r="EM1167" s="9"/>
      <c r="EN1167" s="9"/>
      <c r="EO1167" s="9"/>
      <c r="EP1167" s="9"/>
      <c r="EQ1167" s="9"/>
      <c r="ER1167" s="9"/>
      <c r="ES1167" s="9"/>
      <c r="ET1167" s="9"/>
      <c r="EU1167" s="9"/>
      <c r="EV1167" s="9"/>
      <c r="EW1167" s="9"/>
      <c r="EX1167" s="9"/>
      <c r="EY1167" s="9"/>
      <c r="EZ1167" s="9"/>
      <c r="FA1167" s="9"/>
      <c r="FB1167" s="9"/>
      <c r="FC1167" s="9"/>
      <c r="FD1167" s="9"/>
      <c r="FE1167" s="9"/>
      <c r="FF1167" s="9"/>
      <c r="FG1167" s="9"/>
      <c r="FH1167" s="9"/>
    </row>
    <row r="1168" spans="1:164" s="157" customFormat="1" x14ac:dyDescent="0.3">
      <c r="A1168" s="153"/>
      <c r="B1168" s="1"/>
      <c r="C1168" s="92"/>
      <c r="D1168" s="154"/>
      <c r="E1168" s="143"/>
      <c r="F1168" s="155"/>
      <c r="G1168" s="156"/>
      <c r="H1168" s="9"/>
      <c r="I1168" s="95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  <c r="AP1168" s="9"/>
      <c r="AQ1168" s="9"/>
      <c r="AR1168" s="9"/>
      <c r="AS1168" s="9"/>
      <c r="AT1168" s="9"/>
      <c r="AU1168" s="9"/>
      <c r="AV1168" s="9"/>
      <c r="AW1168" s="9"/>
      <c r="AX1168" s="9"/>
      <c r="AY1168" s="9"/>
      <c r="AZ1168" s="9"/>
      <c r="BA1168" s="9"/>
      <c r="BB1168" s="9"/>
      <c r="BC1168" s="9"/>
      <c r="BD1168" s="9"/>
      <c r="BE1168" s="9"/>
      <c r="BF1168" s="9"/>
      <c r="BG1168" s="9"/>
      <c r="BH1168" s="9"/>
      <c r="BI1168" s="9"/>
      <c r="BJ1168" s="9"/>
      <c r="BK1168" s="9"/>
      <c r="BL1168" s="9"/>
      <c r="BM1168" s="9"/>
      <c r="BN1168" s="9"/>
      <c r="BO1168" s="9"/>
      <c r="BP1168" s="9"/>
      <c r="BQ1168" s="9"/>
      <c r="BR1168" s="9"/>
      <c r="BS1168" s="9"/>
      <c r="BT1168" s="9"/>
      <c r="BU1168" s="9"/>
      <c r="BV1168" s="9"/>
      <c r="BW1168" s="9"/>
      <c r="BX1168" s="9"/>
      <c r="BY1168" s="9"/>
      <c r="BZ1168" s="9"/>
      <c r="CA1168" s="9"/>
      <c r="CB1168" s="9"/>
      <c r="CC1168" s="9"/>
      <c r="CD1168" s="9"/>
      <c r="CE1168" s="9"/>
      <c r="CF1168" s="9"/>
      <c r="CG1168" s="9"/>
      <c r="CH1168" s="9"/>
      <c r="CI1168" s="9"/>
      <c r="CJ1168" s="9"/>
      <c r="CK1168" s="9"/>
      <c r="CL1168" s="9"/>
      <c r="CM1168" s="9"/>
      <c r="CN1168" s="9"/>
      <c r="CO1168" s="9"/>
      <c r="CP1168" s="9"/>
      <c r="CQ1168" s="9"/>
      <c r="CR1168" s="9"/>
      <c r="CS1168" s="9"/>
      <c r="CT1168" s="9"/>
      <c r="CU1168" s="9"/>
      <c r="CV1168" s="9"/>
      <c r="CW1168" s="9"/>
      <c r="CX1168" s="9"/>
      <c r="CY1168" s="9"/>
      <c r="CZ1168" s="9"/>
      <c r="DA1168" s="9"/>
      <c r="DB1168" s="9"/>
      <c r="DC1168" s="9"/>
      <c r="DD1168" s="9"/>
      <c r="DE1168" s="9"/>
      <c r="DF1168" s="9"/>
      <c r="DG1168" s="9"/>
      <c r="DH1168" s="9"/>
      <c r="DI1168" s="9"/>
      <c r="DJ1168" s="9"/>
      <c r="DK1168" s="9"/>
      <c r="DL1168" s="9"/>
      <c r="DM1168" s="9"/>
      <c r="DN1168" s="9"/>
      <c r="DO1168" s="9"/>
      <c r="DP1168" s="9"/>
      <c r="DQ1168" s="9"/>
      <c r="DR1168" s="9"/>
      <c r="DS1168" s="9"/>
      <c r="DT1168" s="9"/>
      <c r="DU1168" s="9"/>
      <c r="DV1168" s="9"/>
      <c r="DW1168" s="9"/>
      <c r="DX1168" s="9"/>
      <c r="DY1168" s="9"/>
      <c r="DZ1168" s="9"/>
      <c r="EA1168" s="9"/>
      <c r="EB1168" s="9"/>
      <c r="EC1168" s="9"/>
      <c r="ED1168" s="9"/>
      <c r="EE1168" s="9"/>
      <c r="EF1168" s="9"/>
      <c r="EG1168" s="9"/>
      <c r="EH1168" s="9"/>
      <c r="EI1168" s="9"/>
      <c r="EJ1168" s="9"/>
      <c r="EK1168" s="9"/>
      <c r="EL1168" s="9"/>
      <c r="EM1168" s="9"/>
      <c r="EN1168" s="9"/>
      <c r="EO1168" s="9"/>
      <c r="EP1168" s="9"/>
      <c r="EQ1168" s="9"/>
      <c r="ER1168" s="9"/>
      <c r="ES1168" s="9"/>
      <c r="ET1168" s="9"/>
      <c r="EU1168" s="9"/>
      <c r="EV1168" s="9"/>
      <c r="EW1168" s="9"/>
      <c r="EX1168" s="9"/>
      <c r="EY1168" s="9"/>
      <c r="EZ1168" s="9"/>
      <c r="FA1168" s="9"/>
      <c r="FB1168" s="9"/>
      <c r="FC1168" s="9"/>
      <c r="FD1168" s="9"/>
      <c r="FE1168" s="9"/>
      <c r="FF1168" s="9"/>
      <c r="FG1168" s="9"/>
      <c r="FH1168" s="9"/>
    </row>
    <row r="1169" spans="1:164" s="157" customFormat="1" x14ac:dyDescent="0.3">
      <c r="A1169" s="153"/>
      <c r="B1169" s="1"/>
      <c r="C1169" s="92"/>
      <c r="D1169" s="154"/>
      <c r="E1169" s="143"/>
      <c r="F1169" s="155"/>
      <c r="G1169" s="156"/>
      <c r="H1169" s="9"/>
      <c r="I1169" s="95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9"/>
      <c r="AP1169" s="9"/>
      <c r="AQ1169" s="9"/>
      <c r="AR1169" s="9"/>
      <c r="AS1169" s="9"/>
      <c r="AT1169" s="9"/>
      <c r="AU1169" s="9"/>
      <c r="AV1169" s="9"/>
      <c r="AW1169" s="9"/>
      <c r="AX1169" s="9"/>
      <c r="AY1169" s="9"/>
      <c r="AZ1169" s="9"/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  <c r="BK1169" s="9"/>
      <c r="BL1169" s="9"/>
      <c r="BM1169" s="9"/>
      <c r="BN1169" s="9"/>
      <c r="BO1169" s="9"/>
      <c r="BP1169" s="9"/>
      <c r="BQ1169" s="9"/>
      <c r="BR1169" s="9"/>
      <c r="BS1169" s="9"/>
      <c r="BT1169" s="9"/>
      <c r="BU1169" s="9"/>
      <c r="BV1169" s="9"/>
      <c r="BW1169" s="9"/>
      <c r="BX1169" s="9"/>
      <c r="BY1169" s="9"/>
      <c r="BZ1169" s="9"/>
      <c r="CA1169" s="9"/>
      <c r="CB1169" s="9"/>
      <c r="CC1169" s="9"/>
      <c r="CD1169" s="9"/>
      <c r="CE1169" s="9"/>
      <c r="CF1169" s="9"/>
      <c r="CG1169" s="9"/>
      <c r="CH1169" s="9"/>
      <c r="CI1169" s="9"/>
      <c r="CJ1169" s="9"/>
      <c r="CK1169" s="9"/>
      <c r="CL1169" s="9"/>
      <c r="CM1169" s="9"/>
      <c r="CN1169" s="9"/>
      <c r="CO1169" s="9"/>
      <c r="CP1169" s="9"/>
      <c r="CQ1169" s="9"/>
      <c r="CR1169" s="9"/>
      <c r="CS1169" s="9"/>
      <c r="CT1169" s="9"/>
      <c r="CU1169" s="9"/>
      <c r="CV1169" s="9"/>
      <c r="CW1169" s="9"/>
      <c r="CX1169" s="9"/>
      <c r="CY1169" s="9"/>
      <c r="CZ1169" s="9"/>
      <c r="DA1169" s="9"/>
      <c r="DB1169" s="9"/>
      <c r="DC1169" s="9"/>
      <c r="DD1169" s="9"/>
      <c r="DE1169" s="9"/>
      <c r="DF1169" s="9"/>
      <c r="DG1169" s="9"/>
      <c r="DH1169" s="9"/>
      <c r="DI1169" s="9"/>
      <c r="DJ1169" s="9"/>
      <c r="DK1169" s="9"/>
      <c r="DL1169" s="9"/>
      <c r="DM1169" s="9"/>
      <c r="DN1169" s="9"/>
      <c r="DO1169" s="9"/>
      <c r="DP1169" s="9"/>
      <c r="DQ1169" s="9"/>
      <c r="DR1169" s="9"/>
      <c r="DS1169" s="9"/>
      <c r="DT1169" s="9"/>
      <c r="DU1169" s="9"/>
      <c r="DV1169" s="9"/>
      <c r="DW1169" s="9"/>
      <c r="DX1169" s="9"/>
      <c r="DY1169" s="9"/>
      <c r="DZ1169" s="9"/>
      <c r="EA1169" s="9"/>
      <c r="EB1169" s="9"/>
      <c r="EC1169" s="9"/>
      <c r="ED1169" s="9"/>
      <c r="EE1169" s="9"/>
      <c r="EF1169" s="9"/>
      <c r="EG1169" s="9"/>
      <c r="EH1169" s="9"/>
      <c r="EI1169" s="9"/>
      <c r="EJ1169" s="9"/>
      <c r="EK1169" s="9"/>
      <c r="EL1169" s="9"/>
      <c r="EM1169" s="9"/>
      <c r="EN1169" s="9"/>
      <c r="EO1169" s="9"/>
      <c r="EP1169" s="9"/>
      <c r="EQ1169" s="9"/>
      <c r="ER1169" s="9"/>
      <c r="ES1169" s="9"/>
      <c r="ET1169" s="9"/>
      <c r="EU1169" s="9"/>
      <c r="EV1169" s="9"/>
      <c r="EW1169" s="9"/>
      <c r="EX1169" s="9"/>
      <c r="EY1169" s="9"/>
      <c r="EZ1169" s="9"/>
      <c r="FA1169" s="9"/>
      <c r="FB1169" s="9"/>
      <c r="FC1169" s="9"/>
      <c r="FD1169" s="9"/>
      <c r="FE1169" s="9"/>
      <c r="FF1169" s="9"/>
      <c r="FG1169" s="9"/>
      <c r="FH1169" s="9"/>
    </row>
    <row r="1170" spans="1:164" s="157" customFormat="1" x14ac:dyDescent="0.3">
      <c r="A1170" s="153"/>
      <c r="B1170" s="1"/>
      <c r="C1170" s="92"/>
      <c r="D1170" s="154"/>
      <c r="E1170" s="143"/>
      <c r="F1170" s="155"/>
      <c r="G1170" s="156"/>
      <c r="H1170" s="9"/>
      <c r="I1170" s="95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  <c r="AO1170" s="9"/>
      <c r="AP1170" s="9"/>
      <c r="AQ1170" s="9"/>
      <c r="AR1170" s="9"/>
      <c r="AS1170" s="9"/>
      <c r="AT1170" s="9"/>
      <c r="AU1170" s="9"/>
      <c r="AV1170" s="9"/>
      <c r="AW1170" s="9"/>
      <c r="AX1170" s="9"/>
      <c r="AY1170" s="9"/>
      <c r="AZ1170" s="9"/>
      <c r="BA1170" s="9"/>
      <c r="BB1170" s="9"/>
      <c r="BC1170" s="9"/>
      <c r="BD1170" s="9"/>
      <c r="BE1170" s="9"/>
      <c r="BF1170" s="9"/>
      <c r="BG1170" s="9"/>
      <c r="BH1170" s="9"/>
      <c r="BI1170" s="9"/>
      <c r="BJ1170" s="9"/>
      <c r="BK1170" s="9"/>
      <c r="BL1170" s="9"/>
      <c r="BM1170" s="9"/>
      <c r="BN1170" s="9"/>
      <c r="BO1170" s="9"/>
      <c r="BP1170" s="9"/>
      <c r="BQ1170" s="9"/>
      <c r="BR1170" s="9"/>
      <c r="BS1170" s="9"/>
      <c r="BT1170" s="9"/>
      <c r="BU1170" s="9"/>
      <c r="BV1170" s="9"/>
      <c r="BW1170" s="9"/>
      <c r="BX1170" s="9"/>
      <c r="BY1170" s="9"/>
      <c r="BZ1170" s="9"/>
      <c r="CA1170" s="9"/>
      <c r="CB1170" s="9"/>
      <c r="CC1170" s="9"/>
      <c r="CD1170" s="9"/>
      <c r="CE1170" s="9"/>
      <c r="CF1170" s="9"/>
      <c r="CG1170" s="9"/>
      <c r="CH1170" s="9"/>
      <c r="CI1170" s="9"/>
      <c r="CJ1170" s="9"/>
      <c r="CK1170" s="9"/>
      <c r="CL1170" s="9"/>
      <c r="CM1170" s="9"/>
      <c r="CN1170" s="9"/>
      <c r="CO1170" s="9"/>
      <c r="CP1170" s="9"/>
      <c r="CQ1170" s="9"/>
      <c r="CR1170" s="9"/>
      <c r="CS1170" s="9"/>
      <c r="CT1170" s="9"/>
      <c r="CU1170" s="9"/>
      <c r="CV1170" s="9"/>
      <c r="CW1170" s="9"/>
      <c r="CX1170" s="9"/>
      <c r="CY1170" s="9"/>
      <c r="CZ1170" s="9"/>
      <c r="DA1170" s="9"/>
      <c r="DB1170" s="9"/>
      <c r="DC1170" s="9"/>
      <c r="DD1170" s="9"/>
      <c r="DE1170" s="9"/>
      <c r="DF1170" s="9"/>
      <c r="DG1170" s="9"/>
      <c r="DH1170" s="9"/>
      <c r="DI1170" s="9"/>
      <c r="DJ1170" s="9"/>
      <c r="DK1170" s="9"/>
      <c r="DL1170" s="9"/>
      <c r="DM1170" s="9"/>
      <c r="DN1170" s="9"/>
      <c r="DO1170" s="9"/>
      <c r="DP1170" s="9"/>
      <c r="DQ1170" s="9"/>
      <c r="DR1170" s="9"/>
      <c r="DS1170" s="9"/>
      <c r="DT1170" s="9"/>
      <c r="DU1170" s="9"/>
      <c r="DV1170" s="9"/>
      <c r="DW1170" s="9"/>
      <c r="DX1170" s="9"/>
      <c r="DY1170" s="9"/>
      <c r="DZ1170" s="9"/>
      <c r="EA1170" s="9"/>
      <c r="EB1170" s="9"/>
      <c r="EC1170" s="9"/>
      <c r="ED1170" s="9"/>
      <c r="EE1170" s="9"/>
      <c r="EF1170" s="9"/>
      <c r="EG1170" s="9"/>
      <c r="EH1170" s="9"/>
      <c r="EI1170" s="9"/>
      <c r="EJ1170" s="9"/>
      <c r="EK1170" s="9"/>
      <c r="EL1170" s="9"/>
      <c r="EM1170" s="9"/>
      <c r="EN1170" s="9"/>
      <c r="EO1170" s="9"/>
      <c r="EP1170" s="9"/>
      <c r="EQ1170" s="9"/>
      <c r="ER1170" s="9"/>
      <c r="ES1170" s="9"/>
      <c r="ET1170" s="9"/>
      <c r="EU1170" s="9"/>
      <c r="EV1170" s="9"/>
      <c r="EW1170" s="9"/>
      <c r="EX1170" s="9"/>
      <c r="EY1170" s="9"/>
      <c r="EZ1170" s="9"/>
      <c r="FA1170" s="9"/>
      <c r="FB1170" s="9"/>
      <c r="FC1170" s="9"/>
      <c r="FD1170" s="9"/>
      <c r="FE1170" s="9"/>
      <c r="FF1170" s="9"/>
      <c r="FG1170" s="9"/>
      <c r="FH1170" s="9"/>
    </row>
    <row r="1171" spans="1:164" s="157" customFormat="1" x14ac:dyDescent="0.3">
      <c r="A1171" s="153"/>
      <c r="B1171" s="1"/>
      <c r="C1171" s="92"/>
      <c r="D1171" s="154"/>
      <c r="E1171" s="143"/>
      <c r="F1171" s="155"/>
      <c r="G1171" s="156"/>
      <c r="H1171" s="9"/>
      <c r="I1171" s="95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9"/>
      <c r="AP1171" s="9"/>
      <c r="AQ1171" s="9"/>
      <c r="AR1171" s="9"/>
      <c r="AS1171" s="9"/>
      <c r="AT1171" s="9"/>
      <c r="AU1171" s="9"/>
      <c r="AV1171" s="9"/>
      <c r="AW1171" s="9"/>
      <c r="AX1171" s="9"/>
      <c r="AY1171" s="9"/>
      <c r="AZ1171" s="9"/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  <c r="BK1171" s="9"/>
      <c r="BL1171" s="9"/>
      <c r="BM1171" s="9"/>
      <c r="BN1171" s="9"/>
      <c r="BO1171" s="9"/>
      <c r="BP1171" s="9"/>
      <c r="BQ1171" s="9"/>
      <c r="BR1171" s="9"/>
      <c r="BS1171" s="9"/>
      <c r="BT1171" s="9"/>
      <c r="BU1171" s="9"/>
      <c r="BV1171" s="9"/>
      <c r="BW1171" s="9"/>
      <c r="BX1171" s="9"/>
      <c r="BY1171" s="9"/>
      <c r="BZ1171" s="9"/>
      <c r="CA1171" s="9"/>
      <c r="CB1171" s="9"/>
      <c r="CC1171" s="9"/>
      <c r="CD1171" s="9"/>
      <c r="CE1171" s="9"/>
      <c r="CF1171" s="9"/>
      <c r="CG1171" s="9"/>
      <c r="CH1171" s="9"/>
      <c r="CI1171" s="9"/>
      <c r="CJ1171" s="9"/>
      <c r="CK1171" s="9"/>
      <c r="CL1171" s="9"/>
      <c r="CM1171" s="9"/>
      <c r="CN1171" s="9"/>
      <c r="CO1171" s="9"/>
      <c r="CP1171" s="9"/>
      <c r="CQ1171" s="9"/>
      <c r="CR1171" s="9"/>
      <c r="CS1171" s="9"/>
      <c r="CT1171" s="9"/>
      <c r="CU1171" s="9"/>
      <c r="CV1171" s="9"/>
      <c r="CW1171" s="9"/>
      <c r="CX1171" s="9"/>
      <c r="CY1171" s="9"/>
      <c r="CZ1171" s="9"/>
      <c r="DA1171" s="9"/>
      <c r="DB1171" s="9"/>
      <c r="DC1171" s="9"/>
      <c r="DD1171" s="9"/>
      <c r="DE1171" s="9"/>
      <c r="DF1171" s="9"/>
      <c r="DG1171" s="9"/>
      <c r="DH1171" s="9"/>
      <c r="DI1171" s="9"/>
      <c r="DJ1171" s="9"/>
      <c r="DK1171" s="9"/>
      <c r="DL1171" s="9"/>
      <c r="DM1171" s="9"/>
      <c r="DN1171" s="9"/>
      <c r="DO1171" s="9"/>
      <c r="DP1171" s="9"/>
      <c r="DQ1171" s="9"/>
      <c r="DR1171" s="9"/>
      <c r="DS1171" s="9"/>
      <c r="DT1171" s="9"/>
      <c r="DU1171" s="9"/>
      <c r="DV1171" s="9"/>
      <c r="DW1171" s="9"/>
      <c r="DX1171" s="9"/>
      <c r="DY1171" s="9"/>
      <c r="DZ1171" s="9"/>
      <c r="EA1171" s="9"/>
      <c r="EB1171" s="9"/>
      <c r="EC1171" s="9"/>
      <c r="ED1171" s="9"/>
      <c r="EE1171" s="9"/>
      <c r="EF1171" s="9"/>
      <c r="EG1171" s="9"/>
      <c r="EH1171" s="9"/>
      <c r="EI1171" s="9"/>
      <c r="EJ1171" s="9"/>
      <c r="EK1171" s="9"/>
      <c r="EL1171" s="9"/>
      <c r="EM1171" s="9"/>
      <c r="EN1171" s="9"/>
      <c r="EO1171" s="9"/>
      <c r="EP1171" s="9"/>
      <c r="EQ1171" s="9"/>
      <c r="ER1171" s="9"/>
      <c r="ES1171" s="9"/>
      <c r="ET1171" s="9"/>
      <c r="EU1171" s="9"/>
      <c r="EV1171" s="9"/>
      <c r="EW1171" s="9"/>
      <c r="EX1171" s="9"/>
      <c r="EY1171" s="9"/>
      <c r="EZ1171" s="9"/>
      <c r="FA1171" s="9"/>
      <c r="FB1171" s="9"/>
      <c r="FC1171" s="9"/>
      <c r="FD1171" s="9"/>
      <c r="FE1171" s="9"/>
      <c r="FF1171" s="9"/>
      <c r="FG1171" s="9"/>
      <c r="FH1171" s="9"/>
    </row>
    <row r="1172" spans="1:164" s="157" customFormat="1" x14ac:dyDescent="0.3">
      <c r="A1172" s="153"/>
      <c r="B1172" s="1"/>
      <c r="C1172" s="92"/>
      <c r="D1172" s="154"/>
      <c r="E1172" s="143"/>
      <c r="F1172" s="155"/>
      <c r="G1172" s="156"/>
      <c r="H1172" s="9"/>
      <c r="I1172" s="95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9"/>
      <c r="AS1172" s="9"/>
      <c r="AT1172" s="9"/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/>
      <c r="BF1172" s="9"/>
      <c r="BG1172" s="9"/>
      <c r="BH1172" s="9"/>
      <c r="BI1172" s="9"/>
      <c r="BJ1172" s="9"/>
      <c r="BK1172" s="9"/>
      <c r="BL1172" s="9"/>
      <c r="BM1172" s="9"/>
      <c r="BN1172" s="9"/>
      <c r="BO1172" s="9"/>
      <c r="BP1172" s="9"/>
      <c r="BQ1172" s="9"/>
      <c r="BR1172" s="9"/>
      <c r="BS1172" s="9"/>
      <c r="BT1172" s="9"/>
      <c r="BU1172" s="9"/>
      <c r="BV1172" s="9"/>
      <c r="BW1172" s="9"/>
      <c r="BX1172" s="9"/>
      <c r="BY1172" s="9"/>
      <c r="BZ1172" s="9"/>
      <c r="CA1172" s="9"/>
      <c r="CB1172" s="9"/>
      <c r="CC1172" s="9"/>
      <c r="CD1172" s="9"/>
      <c r="CE1172" s="9"/>
      <c r="CF1172" s="9"/>
      <c r="CG1172" s="9"/>
      <c r="CH1172" s="9"/>
      <c r="CI1172" s="9"/>
      <c r="CJ1172" s="9"/>
      <c r="CK1172" s="9"/>
      <c r="CL1172" s="9"/>
      <c r="CM1172" s="9"/>
      <c r="CN1172" s="9"/>
      <c r="CO1172" s="9"/>
      <c r="CP1172" s="9"/>
      <c r="CQ1172" s="9"/>
      <c r="CR1172" s="9"/>
      <c r="CS1172" s="9"/>
      <c r="CT1172" s="9"/>
      <c r="CU1172" s="9"/>
      <c r="CV1172" s="9"/>
      <c r="CW1172" s="9"/>
      <c r="CX1172" s="9"/>
      <c r="CY1172" s="9"/>
      <c r="CZ1172" s="9"/>
      <c r="DA1172" s="9"/>
      <c r="DB1172" s="9"/>
      <c r="DC1172" s="9"/>
      <c r="DD1172" s="9"/>
      <c r="DE1172" s="9"/>
      <c r="DF1172" s="9"/>
      <c r="DG1172" s="9"/>
      <c r="DH1172" s="9"/>
      <c r="DI1172" s="9"/>
      <c r="DJ1172" s="9"/>
      <c r="DK1172" s="9"/>
      <c r="DL1172" s="9"/>
      <c r="DM1172" s="9"/>
      <c r="DN1172" s="9"/>
      <c r="DO1172" s="9"/>
      <c r="DP1172" s="9"/>
      <c r="DQ1172" s="9"/>
      <c r="DR1172" s="9"/>
      <c r="DS1172" s="9"/>
      <c r="DT1172" s="9"/>
      <c r="DU1172" s="9"/>
      <c r="DV1172" s="9"/>
      <c r="DW1172" s="9"/>
      <c r="DX1172" s="9"/>
      <c r="DY1172" s="9"/>
      <c r="DZ1172" s="9"/>
      <c r="EA1172" s="9"/>
      <c r="EB1172" s="9"/>
      <c r="EC1172" s="9"/>
      <c r="ED1172" s="9"/>
      <c r="EE1172" s="9"/>
      <c r="EF1172" s="9"/>
      <c r="EG1172" s="9"/>
      <c r="EH1172" s="9"/>
      <c r="EI1172" s="9"/>
      <c r="EJ1172" s="9"/>
      <c r="EK1172" s="9"/>
      <c r="EL1172" s="9"/>
      <c r="EM1172" s="9"/>
      <c r="EN1172" s="9"/>
      <c r="EO1172" s="9"/>
      <c r="EP1172" s="9"/>
      <c r="EQ1172" s="9"/>
      <c r="ER1172" s="9"/>
      <c r="ES1172" s="9"/>
      <c r="ET1172" s="9"/>
      <c r="EU1172" s="9"/>
      <c r="EV1172" s="9"/>
      <c r="EW1172" s="9"/>
      <c r="EX1172" s="9"/>
      <c r="EY1172" s="9"/>
      <c r="EZ1172" s="9"/>
      <c r="FA1172" s="9"/>
      <c r="FB1172" s="9"/>
      <c r="FC1172" s="9"/>
      <c r="FD1172" s="9"/>
      <c r="FE1172" s="9"/>
      <c r="FF1172" s="9"/>
      <c r="FG1172" s="9"/>
      <c r="FH1172" s="9"/>
    </row>
    <row r="1173" spans="1:164" s="157" customFormat="1" x14ac:dyDescent="0.3">
      <c r="A1173" s="153"/>
      <c r="B1173" s="1"/>
      <c r="C1173" s="92"/>
      <c r="D1173" s="154"/>
      <c r="E1173" s="143"/>
      <c r="F1173" s="155"/>
      <c r="G1173" s="156"/>
      <c r="H1173" s="9"/>
      <c r="I1173" s="95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9"/>
      <c r="AP1173" s="9"/>
      <c r="AQ1173" s="9"/>
      <c r="AR1173" s="9"/>
      <c r="AS1173" s="9"/>
      <c r="AT1173" s="9"/>
      <c r="AU1173" s="9"/>
      <c r="AV1173" s="9"/>
      <c r="AW1173" s="9"/>
      <c r="AX1173" s="9"/>
      <c r="AY1173" s="9"/>
      <c r="AZ1173" s="9"/>
      <c r="BA1173" s="9"/>
      <c r="BB1173" s="9"/>
      <c r="BC1173" s="9"/>
      <c r="BD1173" s="9"/>
      <c r="BE1173" s="9"/>
      <c r="BF1173" s="9"/>
      <c r="BG1173" s="9"/>
      <c r="BH1173" s="9"/>
      <c r="BI1173" s="9"/>
      <c r="BJ1173" s="9"/>
      <c r="BK1173" s="9"/>
      <c r="BL1173" s="9"/>
      <c r="BM1173" s="9"/>
      <c r="BN1173" s="9"/>
      <c r="BO1173" s="9"/>
      <c r="BP1173" s="9"/>
      <c r="BQ1173" s="9"/>
      <c r="BR1173" s="9"/>
      <c r="BS1173" s="9"/>
      <c r="BT1173" s="9"/>
      <c r="BU1173" s="9"/>
      <c r="BV1173" s="9"/>
      <c r="BW1173" s="9"/>
      <c r="BX1173" s="9"/>
      <c r="BY1173" s="9"/>
      <c r="BZ1173" s="9"/>
      <c r="CA1173" s="9"/>
      <c r="CB1173" s="9"/>
      <c r="CC1173" s="9"/>
      <c r="CD1173" s="9"/>
      <c r="CE1173" s="9"/>
      <c r="CF1173" s="9"/>
      <c r="CG1173" s="9"/>
      <c r="CH1173" s="9"/>
      <c r="CI1173" s="9"/>
      <c r="CJ1173" s="9"/>
      <c r="CK1173" s="9"/>
      <c r="CL1173" s="9"/>
      <c r="CM1173" s="9"/>
      <c r="CN1173" s="9"/>
      <c r="CO1173" s="9"/>
      <c r="CP1173" s="9"/>
      <c r="CQ1173" s="9"/>
      <c r="CR1173" s="9"/>
      <c r="CS1173" s="9"/>
      <c r="CT1173" s="9"/>
      <c r="CU1173" s="9"/>
      <c r="CV1173" s="9"/>
      <c r="CW1173" s="9"/>
      <c r="CX1173" s="9"/>
      <c r="CY1173" s="9"/>
      <c r="CZ1173" s="9"/>
      <c r="DA1173" s="9"/>
      <c r="DB1173" s="9"/>
      <c r="DC1173" s="9"/>
      <c r="DD1173" s="9"/>
      <c r="DE1173" s="9"/>
      <c r="DF1173" s="9"/>
      <c r="DG1173" s="9"/>
      <c r="DH1173" s="9"/>
      <c r="DI1173" s="9"/>
      <c r="DJ1173" s="9"/>
      <c r="DK1173" s="9"/>
      <c r="DL1173" s="9"/>
      <c r="DM1173" s="9"/>
      <c r="DN1173" s="9"/>
      <c r="DO1173" s="9"/>
      <c r="DP1173" s="9"/>
      <c r="DQ1173" s="9"/>
      <c r="DR1173" s="9"/>
      <c r="DS1173" s="9"/>
      <c r="DT1173" s="9"/>
      <c r="DU1173" s="9"/>
      <c r="DV1173" s="9"/>
      <c r="DW1173" s="9"/>
      <c r="DX1173" s="9"/>
      <c r="DY1173" s="9"/>
      <c r="DZ1173" s="9"/>
      <c r="EA1173" s="9"/>
      <c r="EB1173" s="9"/>
      <c r="EC1173" s="9"/>
      <c r="ED1173" s="9"/>
      <c r="EE1173" s="9"/>
      <c r="EF1173" s="9"/>
      <c r="EG1173" s="9"/>
      <c r="EH1173" s="9"/>
      <c r="EI1173" s="9"/>
      <c r="EJ1173" s="9"/>
      <c r="EK1173" s="9"/>
      <c r="EL1173" s="9"/>
      <c r="EM1173" s="9"/>
      <c r="EN1173" s="9"/>
      <c r="EO1173" s="9"/>
      <c r="EP1173" s="9"/>
      <c r="EQ1173" s="9"/>
      <c r="ER1173" s="9"/>
      <c r="ES1173" s="9"/>
      <c r="ET1173" s="9"/>
      <c r="EU1173" s="9"/>
      <c r="EV1173" s="9"/>
      <c r="EW1173" s="9"/>
      <c r="EX1173" s="9"/>
      <c r="EY1173" s="9"/>
      <c r="EZ1173" s="9"/>
      <c r="FA1173" s="9"/>
      <c r="FB1173" s="9"/>
      <c r="FC1173" s="9"/>
      <c r="FD1173" s="9"/>
      <c r="FE1173" s="9"/>
      <c r="FF1173" s="9"/>
      <c r="FG1173" s="9"/>
      <c r="FH1173" s="9"/>
    </row>
    <row r="1174" spans="1:164" s="157" customFormat="1" x14ac:dyDescent="0.3">
      <c r="A1174" s="153"/>
      <c r="B1174" s="1"/>
      <c r="C1174" s="92"/>
      <c r="D1174" s="154"/>
      <c r="E1174" s="143"/>
      <c r="F1174" s="155"/>
      <c r="G1174" s="156"/>
      <c r="H1174" s="9"/>
      <c r="I1174" s="95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  <c r="AP1174" s="9"/>
      <c r="AQ1174" s="9"/>
      <c r="AR1174" s="9"/>
      <c r="AS1174" s="9"/>
      <c r="AT1174" s="9"/>
      <c r="AU1174" s="9"/>
      <c r="AV1174" s="9"/>
      <c r="AW1174" s="9"/>
      <c r="AX1174" s="9"/>
      <c r="AY1174" s="9"/>
      <c r="AZ1174" s="9"/>
      <c r="BA1174" s="9"/>
      <c r="BB1174" s="9"/>
      <c r="BC1174" s="9"/>
      <c r="BD1174" s="9"/>
      <c r="BE1174" s="9"/>
      <c r="BF1174" s="9"/>
      <c r="BG1174" s="9"/>
      <c r="BH1174" s="9"/>
      <c r="BI1174" s="9"/>
      <c r="BJ1174" s="9"/>
      <c r="BK1174" s="9"/>
      <c r="BL1174" s="9"/>
      <c r="BM1174" s="9"/>
      <c r="BN1174" s="9"/>
      <c r="BO1174" s="9"/>
      <c r="BP1174" s="9"/>
      <c r="BQ1174" s="9"/>
      <c r="BR1174" s="9"/>
      <c r="BS1174" s="9"/>
      <c r="BT1174" s="9"/>
      <c r="BU1174" s="9"/>
      <c r="BV1174" s="9"/>
      <c r="BW1174" s="9"/>
      <c r="BX1174" s="9"/>
      <c r="BY1174" s="9"/>
      <c r="BZ1174" s="9"/>
      <c r="CA1174" s="9"/>
      <c r="CB1174" s="9"/>
      <c r="CC1174" s="9"/>
      <c r="CD1174" s="9"/>
      <c r="CE1174" s="9"/>
      <c r="CF1174" s="9"/>
      <c r="CG1174" s="9"/>
      <c r="CH1174" s="9"/>
      <c r="CI1174" s="9"/>
      <c r="CJ1174" s="9"/>
      <c r="CK1174" s="9"/>
      <c r="CL1174" s="9"/>
      <c r="CM1174" s="9"/>
      <c r="CN1174" s="9"/>
      <c r="CO1174" s="9"/>
      <c r="CP1174" s="9"/>
      <c r="CQ1174" s="9"/>
      <c r="CR1174" s="9"/>
      <c r="CS1174" s="9"/>
      <c r="CT1174" s="9"/>
      <c r="CU1174" s="9"/>
      <c r="CV1174" s="9"/>
      <c r="CW1174" s="9"/>
      <c r="CX1174" s="9"/>
      <c r="CY1174" s="9"/>
      <c r="CZ1174" s="9"/>
      <c r="DA1174" s="9"/>
      <c r="DB1174" s="9"/>
      <c r="DC1174" s="9"/>
      <c r="DD1174" s="9"/>
      <c r="DE1174" s="9"/>
      <c r="DF1174" s="9"/>
      <c r="DG1174" s="9"/>
      <c r="DH1174" s="9"/>
      <c r="DI1174" s="9"/>
      <c r="DJ1174" s="9"/>
      <c r="DK1174" s="9"/>
      <c r="DL1174" s="9"/>
      <c r="DM1174" s="9"/>
      <c r="DN1174" s="9"/>
      <c r="DO1174" s="9"/>
      <c r="DP1174" s="9"/>
      <c r="DQ1174" s="9"/>
      <c r="DR1174" s="9"/>
      <c r="DS1174" s="9"/>
      <c r="DT1174" s="9"/>
      <c r="DU1174" s="9"/>
      <c r="DV1174" s="9"/>
      <c r="DW1174" s="9"/>
      <c r="DX1174" s="9"/>
      <c r="DY1174" s="9"/>
      <c r="DZ1174" s="9"/>
      <c r="EA1174" s="9"/>
      <c r="EB1174" s="9"/>
      <c r="EC1174" s="9"/>
      <c r="ED1174" s="9"/>
      <c r="EE1174" s="9"/>
      <c r="EF1174" s="9"/>
      <c r="EG1174" s="9"/>
      <c r="EH1174" s="9"/>
      <c r="EI1174" s="9"/>
      <c r="EJ1174" s="9"/>
      <c r="EK1174" s="9"/>
      <c r="EL1174" s="9"/>
      <c r="EM1174" s="9"/>
      <c r="EN1174" s="9"/>
      <c r="EO1174" s="9"/>
      <c r="EP1174" s="9"/>
      <c r="EQ1174" s="9"/>
      <c r="ER1174" s="9"/>
      <c r="ES1174" s="9"/>
      <c r="ET1174" s="9"/>
      <c r="EU1174" s="9"/>
      <c r="EV1174" s="9"/>
      <c r="EW1174" s="9"/>
      <c r="EX1174" s="9"/>
      <c r="EY1174" s="9"/>
      <c r="EZ1174" s="9"/>
      <c r="FA1174" s="9"/>
      <c r="FB1174" s="9"/>
      <c r="FC1174" s="9"/>
      <c r="FD1174" s="9"/>
      <c r="FE1174" s="9"/>
      <c r="FF1174" s="9"/>
      <c r="FG1174" s="9"/>
      <c r="FH1174" s="9"/>
    </row>
    <row r="1175" spans="1:164" s="157" customFormat="1" x14ac:dyDescent="0.3">
      <c r="A1175" s="153"/>
      <c r="B1175" s="1"/>
      <c r="C1175" s="92"/>
      <c r="D1175" s="154"/>
      <c r="E1175" s="143"/>
      <c r="F1175" s="155"/>
      <c r="G1175" s="156"/>
      <c r="H1175" s="9"/>
      <c r="I1175" s="95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  <c r="AO1175" s="9"/>
      <c r="AP1175" s="9"/>
      <c r="AQ1175" s="9"/>
      <c r="AR1175" s="9"/>
      <c r="AS1175" s="9"/>
      <c r="AT1175" s="9"/>
      <c r="AU1175" s="9"/>
      <c r="AV1175" s="9"/>
      <c r="AW1175" s="9"/>
      <c r="AX1175" s="9"/>
      <c r="AY1175" s="9"/>
      <c r="AZ1175" s="9"/>
      <c r="BA1175" s="9"/>
      <c r="BB1175" s="9"/>
      <c r="BC1175" s="9"/>
      <c r="BD1175" s="9"/>
      <c r="BE1175" s="9"/>
      <c r="BF1175" s="9"/>
      <c r="BG1175" s="9"/>
      <c r="BH1175" s="9"/>
      <c r="BI1175" s="9"/>
      <c r="BJ1175" s="9"/>
      <c r="BK1175" s="9"/>
      <c r="BL1175" s="9"/>
      <c r="BM1175" s="9"/>
      <c r="BN1175" s="9"/>
      <c r="BO1175" s="9"/>
      <c r="BP1175" s="9"/>
      <c r="BQ1175" s="9"/>
      <c r="BR1175" s="9"/>
      <c r="BS1175" s="9"/>
      <c r="BT1175" s="9"/>
      <c r="BU1175" s="9"/>
      <c r="BV1175" s="9"/>
      <c r="BW1175" s="9"/>
      <c r="BX1175" s="9"/>
      <c r="BY1175" s="9"/>
      <c r="BZ1175" s="9"/>
      <c r="CA1175" s="9"/>
      <c r="CB1175" s="9"/>
      <c r="CC1175" s="9"/>
      <c r="CD1175" s="9"/>
      <c r="CE1175" s="9"/>
      <c r="CF1175" s="9"/>
      <c r="CG1175" s="9"/>
      <c r="CH1175" s="9"/>
      <c r="CI1175" s="9"/>
      <c r="CJ1175" s="9"/>
      <c r="CK1175" s="9"/>
      <c r="CL1175" s="9"/>
      <c r="CM1175" s="9"/>
      <c r="CN1175" s="9"/>
      <c r="CO1175" s="9"/>
      <c r="CP1175" s="9"/>
      <c r="CQ1175" s="9"/>
      <c r="CR1175" s="9"/>
      <c r="CS1175" s="9"/>
      <c r="CT1175" s="9"/>
      <c r="CU1175" s="9"/>
      <c r="CV1175" s="9"/>
      <c r="CW1175" s="9"/>
      <c r="CX1175" s="9"/>
      <c r="CY1175" s="9"/>
      <c r="CZ1175" s="9"/>
      <c r="DA1175" s="9"/>
      <c r="DB1175" s="9"/>
      <c r="DC1175" s="9"/>
      <c r="DD1175" s="9"/>
      <c r="DE1175" s="9"/>
      <c r="DF1175" s="9"/>
      <c r="DG1175" s="9"/>
      <c r="DH1175" s="9"/>
      <c r="DI1175" s="9"/>
      <c r="DJ1175" s="9"/>
      <c r="DK1175" s="9"/>
      <c r="DL1175" s="9"/>
      <c r="DM1175" s="9"/>
      <c r="DN1175" s="9"/>
      <c r="DO1175" s="9"/>
      <c r="DP1175" s="9"/>
      <c r="DQ1175" s="9"/>
      <c r="DR1175" s="9"/>
      <c r="DS1175" s="9"/>
      <c r="DT1175" s="9"/>
      <c r="DU1175" s="9"/>
      <c r="DV1175" s="9"/>
      <c r="DW1175" s="9"/>
      <c r="DX1175" s="9"/>
      <c r="DY1175" s="9"/>
      <c r="DZ1175" s="9"/>
      <c r="EA1175" s="9"/>
      <c r="EB1175" s="9"/>
      <c r="EC1175" s="9"/>
      <c r="ED1175" s="9"/>
      <c r="EE1175" s="9"/>
      <c r="EF1175" s="9"/>
      <c r="EG1175" s="9"/>
      <c r="EH1175" s="9"/>
      <c r="EI1175" s="9"/>
      <c r="EJ1175" s="9"/>
      <c r="EK1175" s="9"/>
      <c r="EL1175" s="9"/>
      <c r="EM1175" s="9"/>
      <c r="EN1175" s="9"/>
      <c r="EO1175" s="9"/>
      <c r="EP1175" s="9"/>
      <c r="EQ1175" s="9"/>
      <c r="ER1175" s="9"/>
      <c r="ES1175" s="9"/>
      <c r="ET1175" s="9"/>
      <c r="EU1175" s="9"/>
      <c r="EV1175" s="9"/>
      <c r="EW1175" s="9"/>
      <c r="EX1175" s="9"/>
      <c r="EY1175" s="9"/>
      <c r="EZ1175" s="9"/>
      <c r="FA1175" s="9"/>
      <c r="FB1175" s="9"/>
      <c r="FC1175" s="9"/>
      <c r="FD1175" s="9"/>
      <c r="FE1175" s="9"/>
      <c r="FF1175" s="9"/>
      <c r="FG1175" s="9"/>
      <c r="FH1175" s="9"/>
    </row>
    <row r="1176" spans="1:164" s="157" customFormat="1" x14ac:dyDescent="0.3">
      <c r="A1176" s="153"/>
      <c r="B1176" s="1"/>
      <c r="C1176" s="92"/>
      <c r="D1176" s="154"/>
      <c r="E1176" s="143"/>
      <c r="F1176" s="155"/>
      <c r="G1176" s="156"/>
      <c r="H1176" s="9"/>
      <c r="I1176" s="95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  <c r="AP1176" s="9"/>
      <c r="AQ1176" s="9"/>
      <c r="AR1176" s="9"/>
      <c r="AS1176" s="9"/>
      <c r="AT1176" s="9"/>
      <c r="AU1176" s="9"/>
      <c r="AV1176" s="9"/>
      <c r="AW1176" s="9"/>
      <c r="AX1176" s="9"/>
      <c r="AY1176" s="9"/>
      <c r="AZ1176" s="9"/>
      <c r="BA1176" s="9"/>
      <c r="BB1176" s="9"/>
      <c r="BC1176" s="9"/>
      <c r="BD1176" s="9"/>
      <c r="BE1176" s="9"/>
      <c r="BF1176" s="9"/>
      <c r="BG1176" s="9"/>
      <c r="BH1176" s="9"/>
      <c r="BI1176" s="9"/>
      <c r="BJ1176" s="9"/>
      <c r="BK1176" s="9"/>
      <c r="BL1176" s="9"/>
      <c r="BM1176" s="9"/>
      <c r="BN1176" s="9"/>
      <c r="BO1176" s="9"/>
      <c r="BP1176" s="9"/>
      <c r="BQ1176" s="9"/>
      <c r="BR1176" s="9"/>
      <c r="BS1176" s="9"/>
      <c r="BT1176" s="9"/>
      <c r="BU1176" s="9"/>
      <c r="BV1176" s="9"/>
      <c r="BW1176" s="9"/>
      <c r="BX1176" s="9"/>
      <c r="BY1176" s="9"/>
      <c r="BZ1176" s="9"/>
      <c r="CA1176" s="9"/>
      <c r="CB1176" s="9"/>
      <c r="CC1176" s="9"/>
      <c r="CD1176" s="9"/>
      <c r="CE1176" s="9"/>
      <c r="CF1176" s="9"/>
      <c r="CG1176" s="9"/>
      <c r="CH1176" s="9"/>
      <c r="CI1176" s="9"/>
      <c r="CJ1176" s="9"/>
      <c r="CK1176" s="9"/>
      <c r="CL1176" s="9"/>
      <c r="CM1176" s="9"/>
      <c r="CN1176" s="9"/>
      <c r="CO1176" s="9"/>
      <c r="CP1176" s="9"/>
      <c r="CQ1176" s="9"/>
      <c r="CR1176" s="9"/>
      <c r="CS1176" s="9"/>
      <c r="CT1176" s="9"/>
      <c r="CU1176" s="9"/>
      <c r="CV1176" s="9"/>
      <c r="CW1176" s="9"/>
      <c r="CX1176" s="9"/>
      <c r="CY1176" s="9"/>
      <c r="CZ1176" s="9"/>
      <c r="DA1176" s="9"/>
      <c r="DB1176" s="9"/>
      <c r="DC1176" s="9"/>
      <c r="DD1176" s="9"/>
      <c r="DE1176" s="9"/>
      <c r="DF1176" s="9"/>
      <c r="DG1176" s="9"/>
      <c r="DH1176" s="9"/>
      <c r="DI1176" s="9"/>
      <c r="DJ1176" s="9"/>
      <c r="DK1176" s="9"/>
      <c r="DL1176" s="9"/>
      <c r="DM1176" s="9"/>
      <c r="DN1176" s="9"/>
      <c r="DO1176" s="9"/>
      <c r="DP1176" s="9"/>
      <c r="DQ1176" s="9"/>
      <c r="DR1176" s="9"/>
      <c r="DS1176" s="9"/>
      <c r="DT1176" s="9"/>
      <c r="DU1176" s="9"/>
      <c r="DV1176" s="9"/>
      <c r="DW1176" s="9"/>
      <c r="DX1176" s="9"/>
      <c r="DY1176" s="9"/>
      <c r="DZ1176" s="9"/>
      <c r="EA1176" s="9"/>
      <c r="EB1176" s="9"/>
      <c r="EC1176" s="9"/>
      <c r="ED1176" s="9"/>
      <c r="EE1176" s="9"/>
      <c r="EF1176" s="9"/>
      <c r="EG1176" s="9"/>
      <c r="EH1176" s="9"/>
      <c r="EI1176" s="9"/>
      <c r="EJ1176" s="9"/>
      <c r="EK1176" s="9"/>
      <c r="EL1176" s="9"/>
      <c r="EM1176" s="9"/>
      <c r="EN1176" s="9"/>
      <c r="EO1176" s="9"/>
      <c r="EP1176" s="9"/>
      <c r="EQ1176" s="9"/>
      <c r="ER1176" s="9"/>
      <c r="ES1176" s="9"/>
      <c r="ET1176" s="9"/>
      <c r="EU1176" s="9"/>
      <c r="EV1176" s="9"/>
      <c r="EW1176" s="9"/>
      <c r="EX1176" s="9"/>
      <c r="EY1176" s="9"/>
      <c r="EZ1176" s="9"/>
      <c r="FA1176" s="9"/>
      <c r="FB1176" s="9"/>
      <c r="FC1176" s="9"/>
      <c r="FD1176" s="9"/>
      <c r="FE1176" s="9"/>
      <c r="FF1176" s="9"/>
      <c r="FG1176" s="9"/>
      <c r="FH1176" s="9"/>
    </row>
    <row r="1177" spans="1:164" s="157" customFormat="1" x14ac:dyDescent="0.3">
      <c r="A1177" s="153"/>
      <c r="B1177" s="1"/>
      <c r="C1177" s="92"/>
      <c r="D1177" s="154"/>
      <c r="E1177" s="143"/>
      <c r="F1177" s="155"/>
      <c r="G1177" s="156"/>
      <c r="H1177" s="9"/>
      <c r="I1177" s="95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  <c r="AO1177" s="9"/>
      <c r="AP1177" s="9"/>
      <c r="AQ1177" s="9"/>
      <c r="AR1177" s="9"/>
      <c r="AS1177" s="9"/>
      <c r="AT1177" s="9"/>
      <c r="AU1177" s="9"/>
      <c r="AV1177" s="9"/>
      <c r="AW1177" s="9"/>
      <c r="AX1177" s="9"/>
      <c r="AY1177" s="9"/>
      <c r="AZ1177" s="9"/>
      <c r="BA1177" s="9"/>
      <c r="BB1177" s="9"/>
      <c r="BC1177" s="9"/>
      <c r="BD1177" s="9"/>
      <c r="BE1177" s="9"/>
      <c r="BF1177" s="9"/>
      <c r="BG1177" s="9"/>
      <c r="BH1177" s="9"/>
      <c r="BI1177" s="9"/>
      <c r="BJ1177" s="9"/>
      <c r="BK1177" s="9"/>
      <c r="BL1177" s="9"/>
      <c r="BM1177" s="9"/>
      <c r="BN1177" s="9"/>
      <c r="BO1177" s="9"/>
      <c r="BP1177" s="9"/>
      <c r="BQ1177" s="9"/>
      <c r="BR1177" s="9"/>
      <c r="BS1177" s="9"/>
      <c r="BT1177" s="9"/>
      <c r="BU1177" s="9"/>
      <c r="BV1177" s="9"/>
      <c r="BW1177" s="9"/>
      <c r="BX1177" s="9"/>
      <c r="BY1177" s="9"/>
      <c r="BZ1177" s="9"/>
      <c r="CA1177" s="9"/>
      <c r="CB1177" s="9"/>
      <c r="CC1177" s="9"/>
      <c r="CD1177" s="9"/>
      <c r="CE1177" s="9"/>
      <c r="CF1177" s="9"/>
      <c r="CG1177" s="9"/>
      <c r="CH1177" s="9"/>
      <c r="CI1177" s="9"/>
      <c r="CJ1177" s="9"/>
      <c r="CK1177" s="9"/>
      <c r="CL1177" s="9"/>
      <c r="CM1177" s="9"/>
      <c r="CN1177" s="9"/>
      <c r="CO1177" s="9"/>
      <c r="CP1177" s="9"/>
      <c r="CQ1177" s="9"/>
      <c r="CR1177" s="9"/>
      <c r="CS1177" s="9"/>
      <c r="CT1177" s="9"/>
      <c r="CU1177" s="9"/>
      <c r="CV1177" s="9"/>
      <c r="CW1177" s="9"/>
      <c r="CX1177" s="9"/>
      <c r="CY1177" s="9"/>
      <c r="CZ1177" s="9"/>
      <c r="DA1177" s="9"/>
      <c r="DB1177" s="9"/>
      <c r="DC1177" s="9"/>
      <c r="DD1177" s="9"/>
      <c r="DE1177" s="9"/>
      <c r="DF1177" s="9"/>
      <c r="DG1177" s="9"/>
      <c r="DH1177" s="9"/>
      <c r="DI1177" s="9"/>
      <c r="DJ1177" s="9"/>
      <c r="DK1177" s="9"/>
      <c r="DL1177" s="9"/>
      <c r="DM1177" s="9"/>
      <c r="DN1177" s="9"/>
      <c r="DO1177" s="9"/>
      <c r="DP1177" s="9"/>
      <c r="DQ1177" s="9"/>
      <c r="DR1177" s="9"/>
      <c r="DS1177" s="9"/>
      <c r="DT1177" s="9"/>
      <c r="DU1177" s="9"/>
      <c r="DV1177" s="9"/>
      <c r="DW1177" s="9"/>
      <c r="DX1177" s="9"/>
      <c r="DY1177" s="9"/>
      <c r="DZ1177" s="9"/>
      <c r="EA1177" s="9"/>
      <c r="EB1177" s="9"/>
      <c r="EC1177" s="9"/>
      <c r="ED1177" s="9"/>
      <c r="EE1177" s="9"/>
      <c r="EF1177" s="9"/>
      <c r="EG1177" s="9"/>
      <c r="EH1177" s="9"/>
      <c r="EI1177" s="9"/>
      <c r="EJ1177" s="9"/>
      <c r="EK1177" s="9"/>
      <c r="EL1177" s="9"/>
      <c r="EM1177" s="9"/>
      <c r="EN1177" s="9"/>
      <c r="EO1177" s="9"/>
      <c r="EP1177" s="9"/>
      <c r="EQ1177" s="9"/>
      <c r="ER1177" s="9"/>
      <c r="ES1177" s="9"/>
      <c r="ET1177" s="9"/>
      <c r="EU1177" s="9"/>
      <c r="EV1177" s="9"/>
      <c r="EW1177" s="9"/>
      <c r="EX1177" s="9"/>
      <c r="EY1177" s="9"/>
      <c r="EZ1177" s="9"/>
      <c r="FA1177" s="9"/>
      <c r="FB1177" s="9"/>
      <c r="FC1177" s="9"/>
      <c r="FD1177" s="9"/>
      <c r="FE1177" s="9"/>
      <c r="FF1177" s="9"/>
      <c r="FG1177" s="9"/>
      <c r="FH1177" s="9"/>
    </row>
    <row r="1178" spans="1:164" s="157" customFormat="1" x14ac:dyDescent="0.3">
      <c r="A1178" s="153"/>
      <c r="B1178" s="1"/>
      <c r="C1178" s="92"/>
      <c r="D1178" s="154"/>
      <c r="E1178" s="143"/>
      <c r="F1178" s="155"/>
      <c r="G1178" s="156"/>
      <c r="H1178" s="9"/>
      <c r="I1178" s="95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  <c r="AO1178" s="9"/>
      <c r="AP1178" s="9"/>
      <c r="AQ1178" s="9"/>
      <c r="AR1178" s="9"/>
      <c r="AS1178" s="9"/>
      <c r="AT1178" s="9"/>
      <c r="AU1178" s="9"/>
      <c r="AV1178" s="9"/>
      <c r="AW1178" s="9"/>
      <c r="AX1178" s="9"/>
      <c r="AY1178" s="9"/>
      <c r="AZ1178" s="9"/>
      <c r="BA1178" s="9"/>
      <c r="BB1178" s="9"/>
      <c r="BC1178" s="9"/>
      <c r="BD1178" s="9"/>
      <c r="BE1178" s="9"/>
      <c r="BF1178" s="9"/>
      <c r="BG1178" s="9"/>
      <c r="BH1178" s="9"/>
      <c r="BI1178" s="9"/>
      <c r="BJ1178" s="9"/>
      <c r="BK1178" s="9"/>
      <c r="BL1178" s="9"/>
      <c r="BM1178" s="9"/>
      <c r="BN1178" s="9"/>
      <c r="BO1178" s="9"/>
      <c r="BP1178" s="9"/>
      <c r="BQ1178" s="9"/>
      <c r="BR1178" s="9"/>
      <c r="BS1178" s="9"/>
      <c r="BT1178" s="9"/>
      <c r="BU1178" s="9"/>
      <c r="BV1178" s="9"/>
      <c r="BW1178" s="9"/>
      <c r="BX1178" s="9"/>
      <c r="BY1178" s="9"/>
      <c r="BZ1178" s="9"/>
      <c r="CA1178" s="9"/>
      <c r="CB1178" s="9"/>
      <c r="CC1178" s="9"/>
      <c r="CD1178" s="9"/>
      <c r="CE1178" s="9"/>
      <c r="CF1178" s="9"/>
      <c r="CG1178" s="9"/>
      <c r="CH1178" s="9"/>
      <c r="CI1178" s="9"/>
      <c r="CJ1178" s="9"/>
      <c r="CK1178" s="9"/>
      <c r="CL1178" s="9"/>
      <c r="CM1178" s="9"/>
      <c r="CN1178" s="9"/>
      <c r="CO1178" s="9"/>
      <c r="CP1178" s="9"/>
      <c r="CQ1178" s="9"/>
      <c r="CR1178" s="9"/>
      <c r="CS1178" s="9"/>
      <c r="CT1178" s="9"/>
      <c r="CU1178" s="9"/>
      <c r="CV1178" s="9"/>
      <c r="CW1178" s="9"/>
      <c r="CX1178" s="9"/>
      <c r="CY1178" s="9"/>
      <c r="CZ1178" s="9"/>
      <c r="DA1178" s="9"/>
      <c r="DB1178" s="9"/>
      <c r="DC1178" s="9"/>
      <c r="DD1178" s="9"/>
      <c r="DE1178" s="9"/>
      <c r="DF1178" s="9"/>
      <c r="DG1178" s="9"/>
      <c r="DH1178" s="9"/>
      <c r="DI1178" s="9"/>
      <c r="DJ1178" s="9"/>
      <c r="DK1178" s="9"/>
      <c r="DL1178" s="9"/>
      <c r="DM1178" s="9"/>
      <c r="DN1178" s="9"/>
      <c r="DO1178" s="9"/>
      <c r="DP1178" s="9"/>
      <c r="DQ1178" s="9"/>
      <c r="DR1178" s="9"/>
      <c r="DS1178" s="9"/>
      <c r="DT1178" s="9"/>
      <c r="DU1178" s="9"/>
      <c r="DV1178" s="9"/>
      <c r="DW1178" s="9"/>
      <c r="DX1178" s="9"/>
      <c r="DY1178" s="9"/>
      <c r="DZ1178" s="9"/>
      <c r="EA1178" s="9"/>
      <c r="EB1178" s="9"/>
      <c r="EC1178" s="9"/>
      <c r="ED1178" s="9"/>
      <c r="EE1178" s="9"/>
      <c r="EF1178" s="9"/>
      <c r="EG1178" s="9"/>
      <c r="EH1178" s="9"/>
      <c r="EI1178" s="9"/>
      <c r="EJ1178" s="9"/>
      <c r="EK1178" s="9"/>
      <c r="EL1178" s="9"/>
      <c r="EM1178" s="9"/>
      <c r="EN1178" s="9"/>
      <c r="EO1178" s="9"/>
      <c r="EP1178" s="9"/>
      <c r="EQ1178" s="9"/>
      <c r="ER1178" s="9"/>
      <c r="ES1178" s="9"/>
      <c r="ET1178" s="9"/>
      <c r="EU1178" s="9"/>
      <c r="EV1178" s="9"/>
      <c r="EW1178" s="9"/>
      <c r="EX1178" s="9"/>
      <c r="EY1178" s="9"/>
      <c r="EZ1178" s="9"/>
      <c r="FA1178" s="9"/>
      <c r="FB1178" s="9"/>
      <c r="FC1178" s="9"/>
      <c r="FD1178" s="9"/>
      <c r="FE1178" s="9"/>
      <c r="FF1178" s="9"/>
      <c r="FG1178" s="9"/>
      <c r="FH1178" s="9"/>
    </row>
    <row r="1179" spans="1:164" s="157" customFormat="1" x14ac:dyDescent="0.3">
      <c r="A1179" s="153"/>
      <c r="B1179" s="1"/>
      <c r="C1179" s="92"/>
      <c r="D1179" s="154"/>
      <c r="E1179" s="143"/>
      <c r="F1179" s="155"/>
      <c r="G1179" s="156"/>
      <c r="H1179" s="9"/>
      <c r="I1179" s="95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  <c r="AO1179" s="9"/>
      <c r="AP1179" s="9"/>
      <c r="AQ1179" s="9"/>
      <c r="AR1179" s="9"/>
      <c r="AS1179" s="9"/>
      <c r="AT1179" s="9"/>
      <c r="AU1179" s="9"/>
      <c r="AV1179" s="9"/>
      <c r="AW1179" s="9"/>
      <c r="AX1179" s="9"/>
      <c r="AY1179" s="9"/>
      <c r="AZ1179" s="9"/>
      <c r="BA1179" s="9"/>
      <c r="BB1179" s="9"/>
      <c r="BC1179" s="9"/>
      <c r="BD1179" s="9"/>
      <c r="BE1179" s="9"/>
      <c r="BF1179" s="9"/>
      <c r="BG1179" s="9"/>
      <c r="BH1179" s="9"/>
      <c r="BI1179" s="9"/>
      <c r="BJ1179" s="9"/>
      <c r="BK1179" s="9"/>
      <c r="BL1179" s="9"/>
      <c r="BM1179" s="9"/>
      <c r="BN1179" s="9"/>
      <c r="BO1179" s="9"/>
      <c r="BP1179" s="9"/>
      <c r="BQ1179" s="9"/>
      <c r="BR1179" s="9"/>
      <c r="BS1179" s="9"/>
      <c r="BT1179" s="9"/>
      <c r="BU1179" s="9"/>
      <c r="BV1179" s="9"/>
      <c r="BW1179" s="9"/>
      <c r="BX1179" s="9"/>
      <c r="BY1179" s="9"/>
      <c r="BZ1179" s="9"/>
      <c r="CA1179" s="9"/>
      <c r="CB1179" s="9"/>
      <c r="CC1179" s="9"/>
      <c r="CD1179" s="9"/>
      <c r="CE1179" s="9"/>
      <c r="CF1179" s="9"/>
      <c r="CG1179" s="9"/>
      <c r="CH1179" s="9"/>
      <c r="CI1179" s="9"/>
      <c r="CJ1179" s="9"/>
      <c r="CK1179" s="9"/>
      <c r="CL1179" s="9"/>
      <c r="CM1179" s="9"/>
      <c r="CN1179" s="9"/>
      <c r="CO1179" s="9"/>
      <c r="CP1179" s="9"/>
      <c r="CQ1179" s="9"/>
      <c r="CR1179" s="9"/>
      <c r="CS1179" s="9"/>
      <c r="CT1179" s="9"/>
      <c r="CU1179" s="9"/>
      <c r="CV1179" s="9"/>
      <c r="CW1179" s="9"/>
      <c r="CX1179" s="9"/>
      <c r="CY1179" s="9"/>
      <c r="CZ1179" s="9"/>
      <c r="DA1179" s="9"/>
      <c r="DB1179" s="9"/>
      <c r="DC1179" s="9"/>
      <c r="DD1179" s="9"/>
      <c r="DE1179" s="9"/>
      <c r="DF1179" s="9"/>
      <c r="DG1179" s="9"/>
      <c r="DH1179" s="9"/>
      <c r="DI1179" s="9"/>
      <c r="DJ1179" s="9"/>
      <c r="DK1179" s="9"/>
      <c r="DL1179" s="9"/>
      <c r="DM1179" s="9"/>
      <c r="DN1179" s="9"/>
      <c r="DO1179" s="9"/>
      <c r="DP1179" s="9"/>
      <c r="DQ1179" s="9"/>
      <c r="DR1179" s="9"/>
      <c r="DS1179" s="9"/>
      <c r="DT1179" s="9"/>
      <c r="DU1179" s="9"/>
      <c r="DV1179" s="9"/>
      <c r="DW1179" s="9"/>
      <c r="DX1179" s="9"/>
      <c r="DY1179" s="9"/>
      <c r="DZ1179" s="9"/>
      <c r="EA1179" s="9"/>
      <c r="EB1179" s="9"/>
      <c r="EC1179" s="9"/>
      <c r="ED1179" s="9"/>
      <c r="EE1179" s="9"/>
      <c r="EF1179" s="9"/>
      <c r="EG1179" s="9"/>
      <c r="EH1179" s="9"/>
      <c r="EI1179" s="9"/>
      <c r="EJ1179" s="9"/>
      <c r="EK1179" s="9"/>
      <c r="EL1179" s="9"/>
      <c r="EM1179" s="9"/>
      <c r="EN1179" s="9"/>
      <c r="EO1179" s="9"/>
      <c r="EP1179" s="9"/>
      <c r="EQ1179" s="9"/>
      <c r="ER1179" s="9"/>
      <c r="ES1179" s="9"/>
      <c r="ET1179" s="9"/>
      <c r="EU1179" s="9"/>
      <c r="EV1179" s="9"/>
      <c r="EW1179" s="9"/>
      <c r="EX1179" s="9"/>
      <c r="EY1179" s="9"/>
      <c r="EZ1179" s="9"/>
      <c r="FA1179" s="9"/>
      <c r="FB1179" s="9"/>
      <c r="FC1179" s="9"/>
      <c r="FD1179" s="9"/>
      <c r="FE1179" s="9"/>
      <c r="FF1179" s="9"/>
      <c r="FG1179" s="9"/>
      <c r="FH1179" s="9"/>
    </row>
    <row r="1180" spans="1:164" s="157" customFormat="1" x14ac:dyDescent="0.3">
      <c r="A1180" s="153"/>
      <c r="B1180" s="1"/>
      <c r="C1180" s="92"/>
      <c r="D1180" s="154"/>
      <c r="E1180" s="143"/>
      <c r="F1180" s="155"/>
      <c r="G1180" s="156"/>
      <c r="H1180" s="9"/>
      <c r="I1180" s="95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  <c r="AP1180" s="9"/>
      <c r="AQ1180" s="9"/>
      <c r="AR1180" s="9"/>
      <c r="AS1180" s="9"/>
      <c r="AT1180" s="9"/>
      <c r="AU1180" s="9"/>
      <c r="AV1180" s="9"/>
      <c r="AW1180" s="9"/>
      <c r="AX1180" s="9"/>
      <c r="AY1180" s="9"/>
      <c r="AZ1180" s="9"/>
      <c r="BA1180" s="9"/>
      <c r="BB1180" s="9"/>
      <c r="BC1180" s="9"/>
      <c r="BD1180" s="9"/>
      <c r="BE1180" s="9"/>
      <c r="BF1180" s="9"/>
      <c r="BG1180" s="9"/>
      <c r="BH1180" s="9"/>
      <c r="BI1180" s="9"/>
      <c r="BJ1180" s="9"/>
      <c r="BK1180" s="9"/>
      <c r="BL1180" s="9"/>
      <c r="BM1180" s="9"/>
      <c r="BN1180" s="9"/>
      <c r="BO1180" s="9"/>
      <c r="BP1180" s="9"/>
      <c r="BQ1180" s="9"/>
      <c r="BR1180" s="9"/>
      <c r="BS1180" s="9"/>
      <c r="BT1180" s="9"/>
      <c r="BU1180" s="9"/>
      <c r="BV1180" s="9"/>
      <c r="BW1180" s="9"/>
      <c r="BX1180" s="9"/>
      <c r="BY1180" s="9"/>
      <c r="BZ1180" s="9"/>
      <c r="CA1180" s="9"/>
      <c r="CB1180" s="9"/>
      <c r="CC1180" s="9"/>
      <c r="CD1180" s="9"/>
      <c r="CE1180" s="9"/>
      <c r="CF1180" s="9"/>
      <c r="CG1180" s="9"/>
      <c r="CH1180" s="9"/>
      <c r="CI1180" s="9"/>
      <c r="CJ1180" s="9"/>
      <c r="CK1180" s="9"/>
      <c r="CL1180" s="9"/>
      <c r="CM1180" s="9"/>
      <c r="CN1180" s="9"/>
      <c r="CO1180" s="9"/>
      <c r="CP1180" s="9"/>
      <c r="CQ1180" s="9"/>
      <c r="CR1180" s="9"/>
      <c r="CS1180" s="9"/>
      <c r="CT1180" s="9"/>
      <c r="CU1180" s="9"/>
      <c r="CV1180" s="9"/>
      <c r="CW1180" s="9"/>
      <c r="CX1180" s="9"/>
      <c r="CY1180" s="9"/>
      <c r="CZ1180" s="9"/>
      <c r="DA1180" s="9"/>
      <c r="DB1180" s="9"/>
      <c r="DC1180" s="9"/>
      <c r="DD1180" s="9"/>
      <c r="DE1180" s="9"/>
      <c r="DF1180" s="9"/>
      <c r="DG1180" s="9"/>
      <c r="DH1180" s="9"/>
      <c r="DI1180" s="9"/>
      <c r="DJ1180" s="9"/>
      <c r="DK1180" s="9"/>
      <c r="DL1180" s="9"/>
      <c r="DM1180" s="9"/>
      <c r="DN1180" s="9"/>
      <c r="DO1180" s="9"/>
      <c r="DP1180" s="9"/>
      <c r="DQ1180" s="9"/>
      <c r="DR1180" s="9"/>
      <c r="DS1180" s="9"/>
      <c r="DT1180" s="9"/>
      <c r="DU1180" s="9"/>
      <c r="DV1180" s="9"/>
      <c r="DW1180" s="9"/>
      <c r="DX1180" s="9"/>
      <c r="DY1180" s="9"/>
      <c r="DZ1180" s="9"/>
      <c r="EA1180" s="9"/>
      <c r="EB1180" s="9"/>
      <c r="EC1180" s="9"/>
      <c r="ED1180" s="9"/>
      <c r="EE1180" s="9"/>
      <c r="EF1180" s="9"/>
      <c r="EG1180" s="9"/>
      <c r="EH1180" s="9"/>
      <c r="EI1180" s="9"/>
      <c r="EJ1180" s="9"/>
      <c r="EK1180" s="9"/>
      <c r="EL1180" s="9"/>
      <c r="EM1180" s="9"/>
      <c r="EN1180" s="9"/>
      <c r="EO1180" s="9"/>
      <c r="EP1180" s="9"/>
      <c r="EQ1180" s="9"/>
      <c r="ER1180" s="9"/>
      <c r="ES1180" s="9"/>
      <c r="ET1180" s="9"/>
      <c r="EU1180" s="9"/>
      <c r="EV1180" s="9"/>
      <c r="EW1180" s="9"/>
      <c r="EX1180" s="9"/>
      <c r="EY1180" s="9"/>
      <c r="EZ1180" s="9"/>
      <c r="FA1180" s="9"/>
      <c r="FB1180" s="9"/>
      <c r="FC1180" s="9"/>
      <c r="FD1180" s="9"/>
      <c r="FE1180" s="9"/>
      <c r="FF1180" s="9"/>
      <c r="FG1180" s="9"/>
      <c r="FH1180" s="9"/>
    </row>
    <row r="1181" spans="1:164" s="157" customFormat="1" x14ac:dyDescent="0.3">
      <c r="A1181" s="153"/>
      <c r="B1181" s="1"/>
      <c r="C1181" s="92"/>
      <c r="D1181" s="154"/>
      <c r="E1181" s="143"/>
      <c r="F1181" s="155"/>
      <c r="G1181" s="156"/>
      <c r="H1181" s="9"/>
      <c r="I1181" s="95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  <c r="AM1181" s="9"/>
      <c r="AN1181" s="9"/>
      <c r="AO1181" s="9"/>
      <c r="AP1181" s="9"/>
      <c r="AQ1181" s="9"/>
      <c r="AR1181" s="9"/>
      <c r="AS1181" s="9"/>
      <c r="AT1181" s="9"/>
      <c r="AU1181" s="9"/>
      <c r="AV1181" s="9"/>
      <c r="AW1181" s="9"/>
      <c r="AX1181" s="9"/>
      <c r="AY1181" s="9"/>
      <c r="AZ1181" s="9"/>
      <c r="BA1181" s="9"/>
      <c r="BB1181" s="9"/>
      <c r="BC1181" s="9"/>
      <c r="BD1181" s="9"/>
      <c r="BE1181" s="9"/>
      <c r="BF1181" s="9"/>
      <c r="BG1181" s="9"/>
      <c r="BH1181" s="9"/>
      <c r="BI1181" s="9"/>
      <c r="BJ1181" s="9"/>
      <c r="BK1181" s="9"/>
      <c r="BL1181" s="9"/>
      <c r="BM1181" s="9"/>
      <c r="BN1181" s="9"/>
      <c r="BO1181" s="9"/>
      <c r="BP1181" s="9"/>
      <c r="BQ1181" s="9"/>
      <c r="BR1181" s="9"/>
      <c r="BS1181" s="9"/>
      <c r="BT1181" s="9"/>
      <c r="BU1181" s="9"/>
      <c r="BV1181" s="9"/>
      <c r="BW1181" s="9"/>
      <c r="BX1181" s="9"/>
      <c r="BY1181" s="9"/>
      <c r="BZ1181" s="9"/>
      <c r="CA1181" s="9"/>
      <c r="CB1181" s="9"/>
      <c r="CC1181" s="9"/>
      <c r="CD1181" s="9"/>
      <c r="CE1181" s="9"/>
      <c r="CF1181" s="9"/>
      <c r="CG1181" s="9"/>
      <c r="CH1181" s="9"/>
      <c r="CI1181" s="9"/>
      <c r="CJ1181" s="9"/>
      <c r="CK1181" s="9"/>
      <c r="CL1181" s="9"/>
      <c r="CM1181" s="9"/>
      <c r="CN1181" s="9"/>
      <c r="CO1181" s="9"/>
      <c r="CP1181" s="9"/>
      <c r="CQ1181" s="9"/>
      <c r="CR1181" s="9"/>
      <c r="CS1181" s="9"/>
      <c r="CT1181" s="9"/>
      <c r="CU1181" s="9"/>
      <c r="CV1181" s="9"/>
      <c r="CW1181" s="9"/>
      <c r="CX1181" s="9"/>
      <c r="CY1181" s="9"/>
      <c r="CZ1181" s="9"/>
      <c r="DA1181" s="9"/>
      <c r="DB1181" s="9"/>
      <c r="DC1181" s="9"/>
      <c r="DD1181" s="9"/>
      <c r="DE1181" s="9"/>
      <c r="DF1181" s="9"/>
      <c r="DG1181" s="9"/>
      <c r="DH1181" s="9"/>
      <c r="DI1181" s="9"/>
      <c r="DJ1181" s="9"/>
      <c r="DK1181" s="9"/>
      <c r="DL1181" s="9"/>
      <c r="DM1181" s="9"/>
      <c r="DN1181" s="9"/>
      <c r="DO1181" s="9"/>
      <c r="DP1181" s="9"/>
      <c r="DQ1181" s="9"/>
      <c r="DR1181" s="9"/>
      <c r="DS1181" s="9"/>
      <c r="DT1181" s="9"/>
      <c r="DU1181" s="9"/>
      <c r="DV1181" s="9"/>
      <c r="DW1181" s="9"/>
      <c r="DX1181" s="9"/>
      <c r="DY1181" s="9"/>
      <c r="DZ1181" s="9"/>
      <c r="EA1181" s="9"/>
      <c r="EB1181" s="9"/>
      <c r="EC1181" s="9"/>
      <c r="ED1181" s="9"/>
      <c r="EE1181" s="9"/>
      <c r="EF1181" s="9"/>
      <c r="EG1181" s="9"/>
      <c r="EH1181" s="9"/>
      <c r="EI1181" s="9"/>
      <c r="EJ1181" s="9"/>
      <c r="EK1181" s="9"/>
      <c r="EL1181" s="9"/>
      <c r="EM1181" s="9"/>
      <c r="EN1181" s="9"/>
      <c r="EO1181" s="9"/>
      <c r="EP1181" s="9"/>
      <c r="EQ1181" s="9"/>
      <c r="ER1181" s="9"/>
      <c r="ES1181" s="9"/>
      <c r="ET1181" s="9"/>
      <c r="EU1181" s="9"/>
      <c r="EV1181" s="9"/>
      <c r="EW1181" s="9"/>
      <c r="EX1181" s="9"/>
      <c r="EY1181" s="9"/>
      <c r="EZ1181" s="9"/>
      <c r="FA1181" s="9"/>
      <c r="FB1181" s="9"/>
      <c r="FC1181" s="9"/>
      <c r="FD1181" s="9"/>
      <c r="FE1181" s="9"/>
      <c r="FF1181" s="9"/>
      <c r="FG1181" s="9"/>
      <c r="FH1181" s="9"/>
    </row>
    <row r="1182" spans="1:164" s="157" customFormat="1" x14ac:dyDescent="0.3">
      <c r="A1182" s="153"/>
      <c r="B1182" s="1"/>
      <c r="C1182" s="92"/>
      <c r="D1182" s="154"/>
      <c r="E1182" s="143"/>
      <c r="F1182" s="155"/>
      <c r="G1182" s="156"/>
      <c r="H1182" s="9"/>
      <c r="I1182" s="95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  <c r="AO1182" s="9"/>
      <c r="AP1182" s="9"/>
      <c r="AQ1182" s="9"/>
      <c r="AR1182" s="9"/>
      <c r="AS1182" s="9"/>
      <c r="AT1182" s="9"/>
      <c r="AU1182" s="9"/>
      <c r="AV1182" s="9"/>
      <c r="AW1182" s="9"/>
      <c r="AX1182" s="9"/>
      <c r="AY1182" s="9"/>
      <c r="AZ1182" s="9"/>
      <c r="BA1182" s="9"/>
      <c r="BB1182" s="9"/>
      <c r="BC1182" s="9"/>
      <c r="BD1182" s="9"/>
      <c r="BE1182" s="9"/>
      <c r="BF1182" s="9"/>
      <c r="BG1182" s="9"/>
      <c r="BH1182" s="9"/>
      <c r="BI1182" s="9"/>
      <c r="BJ1182" s="9"/>
      <c r="BK1182" s="9"/>
      <c r="BL1182" s="9"/>
      <c r="BM1182" s="9"/>
      <c r="BN1182" s="9"/>
      <c r="BO1182" s="9"/>
      <c r="BP1182" s="9"/>
      <c r="BQ1182" s="9"/>
      <c r="BR1182" s="9"/>
      <c r="BS1182" s="9"/>
      <c r="BT1182" s="9"/>
      <c r="BU1182" s="9"/>
      <c r="BV1182" s="9"/>
      <c r="BW1182" s="9"/>
      <c r="BX1182" s="9"/>
      <c r="BY1182" s="9"/>
      <c r="BZ1182" s="9"/>
      <c r="CA1182" s="9"/>
      <c r="CB1182" s="9"/>
      <c r="CC1182" s="9"/>
      <c r="CD1182" s="9"/>
      <c r="CE1182" s="9"/>
      <c r="CF1182" s="9"/>
      <c r="CG1182" s="9"/>
      <c r="CH1182" s="9"/>
      <c r="CI1182" s="9"/>
      <c r="CJ1182" s="9"/>
      <c r="CK1182" s="9"/>
      <c r="CL1182" s="9"/>
      <c r="CM1182" s="9"/>
      <c r="CN1182" s="9"/>
      <c r="CO1182" s="9"/>
      <c r="CP1182" s="9"/>
      <c r="CQ1182" s="9"/>
      <c r="CR1182" s="9"/>
      <c r="CS1182" s="9"/>
      <c r="CT1182" s="9"/>
      <c r="CU1182" s="9"/>
      <c r="CV1182" s="9"/>
      <c r="CW1182" s="9"/>
      <c r="CX1182" s="9"/>
      <c r="CY1182" s="9"/>
      <c r="CZ1182" s="9"/>
      <c r="DA1182" s="9"/>
      <c r="DB1182" s="9"/>
      <c r="DC1182" s="9"/>
      <c r="DD1182" s="9"/>
      <c r="DE1182" s="9"/>
      <c r="DF1182" s="9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  <c r="EM1182" s="9"/>
      <c r="EN1182" s="9"/>
      <c r="EO1182" s="9"/>
      <c r="EP1182" s="9"/>
      <c r="EQ1182" s="9"/>
      <c r="ER1182" s="9"/>
      <c r="ES1182" s="9"/>
      <c r="ET1182" s="9"/>
      <c r="EU1182" s="9"/>
      <c r="EV1182" s="9"/>
      <c r="EW1182" s="9"/>
      <c r="EX1182" s="9"/>
      <c r="EY1182" s="9"/>
      <c r="EZ1182" s="9"/>
      <c r="FA1182" s="9"/>
      <c r="FB1182" s="9"/>
      <c r="FC1182" s="9"/>
      <c r="FD1182" s="9"/>
      <c r="FE1182" s="9"/>
      <c r="FF1182" s="9"/>
      <c r="FG1182" s="9"/>
      <c r="FH1182" s="9"/>
    </row>
    <row r="1183" spans="1:164" s="157" customFormat="1" x14ac:dyDescent="0.3">
      <c r="A1183" s="153"/>
      <c r="B1183" s="1"/>
      <c r="C1183" s="92"/>
      <c r="D1183" s="154"/>
      <c r="E1183" s="143"/>
      <c r="F1183" s="155"/>
      <c r="G1183" s="156"/>
      <c r="H1183" s="9"/>
      <c r="I1183" s="95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9"/>
      <c r="AN1183" s="9"/>
      <c r="AO1183" s="9"/>
      <c r="AP1183" s="9"/>
      <c r="AQ1183" s="9"/>
      <c r="AR1183" s="9"/>
      <c r="AS1183" s="9"/>
      <c r="AT1183" s="9"/>
      <c r="AU1183" s="9"/>
      <c r="AV1183" s="9"/>
      <c r="AW1183" s="9"/>
      <c r="AX1183" s="9"/>
      <c r="AY1183" s="9"/>
      <c r="AZ1183" s="9"/>
      <c r="BA1183" s="9"/>
      <c r="BB1183" s="9"/>
      <c r="BC1183" s="9"/>
      <c r="BD1183" s="9"/>
      <c r="BE1183" s="9"/>
      <c r="BF1183" s="9"/>
      <c r="BG1183" s="9"/>
      <c r="BH1183" s="9"/>
      <c r="BI1183" s="9"/>
      <c r="BJ1183" s="9"/>
      <c r="BK1183" s="9"/>
      <c r="BL1183" s="9"/>
      <c r="BM1183" s="9"/>
      <c r="BN1183" s="9"/>
      <c r="BO1183" s="9"/>
      <c r="BP1183" s="9"/>
      <c r="BQ1183" s="9"/>
      <c r="BR1183" s="9"/>
      <c r="BS1183" s="9"/>
      <c r="BT1183" s="9"/>
      <c r="BU1183" s="9"/>
      <c r="BV1183" s="9"/>
      <c r="BW1183" s="9"/>
      <c r="BX1183" s="9"/>
      <c r="BY1183" s="9"/>
      <c r="BZ1183" s="9"/>
      <c r="CA1183" s="9"/>
      <c r="CB1183" s="9"/>
      <c r="CC1183" s="9"/>
      <c r="CD1183" s="9"/>
      <c r="CE1183" s="9"/>
      <c r="CF1183" s="9"/>
      <c r="CG1183" s="9"/>
      <c r="CH1183" s="9"/>
      <c r="CI1183" s="9"/>
      <c r="CJ1183" s="9"/>
      <c r="CK1183" s="9"/>
      <c r="CL1183" s="9"/>
      <c r="CM1183" s="9"/>
      <c r="CN1183" s="9"/>
      <c r="CO1183" s="9"/>
      <c r="CP1183" s="9"/>
      <c r="CQ1183" s="9"/>
      <c r="CR1183" s="9"/>
      <c r="CS1183" s="9"/>
      <c r="CT1183" s="9"/>
      <c r="CU1183" s="9"/>
      <c r="CV1183" s="9"/>
      <c r="CW1183" s="9"/>
      <c r="CX1183" s="9"/>
      <c r="CY1183" s="9"/>
      <c r="CZ1183" s="9"/>
      <c r="DA1183" s="9"/>
      <c r="DB1183" s="9"/>
      <c r="DC1183" s="9"/>
      <c r="DD1183" s="9"/>
      <c r="DE1183" s="9"/>
      <c r="DF1183" s="9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  <c r="EM1183" s="9"/>
      <c r="EN1183" s="9"/>
      <c r="EO1183" s="9"/>
      <c r="EP1183" s="9"/>
      <c r="EQ1183" s="9"/>
      <c r="ER1183" s="9"/>
      <c r="ES1183" s="9"/>
      <c r="ET1183" s="9"/>
      <c r="EU1183" s="9"/>
      <c r="EV1183" s="9"/>
      <c r="EW1183" s="9"/>
      <c r="EX1183" s="9"/>
      <c r="EY1183" s="9"/>
      <c r="EZ1183" s="9"/>
      <c r="FA1183" s="9"/>
      <c r="FB1183" s="9"/>
      <c r="FC1183" s="9"/>
      <c r="FD1183" s="9"/>
      <c r="FE1183" s="9"/>
      <c r="FF1183" s="9"/>
      <c r="FG1183" s="9"/>
      <c r="FH1183" s="9"/>
    </row>
    <row r="1184" spans="1:164" s="157" customFormat="1" x14ac:dyDescent="0.3">
      <c r="A1184" s="153"/>
      <c r="B1184" s="1"/>
      <c r="C1184" s="92"/>
      <c r="D1184" s="154"/>
      <c r="E1184" s="143"/>
      <c r="F1184" s="155"/>
      <c r="G1184" s="156"/>
      <c r="H1184" s="9"/>
      <c r="I1184" s="95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  <c r="AO1184" s="9"/>
      <c r="AP1184" s="9"/>
      <c r="AQ1184" s="9"/>
      <c r="AR1184" s="9"/>
      <c r="AS1184" s="9"/>
      <c r="AT1184" s="9"/>
      <c r="AU1184" s="9"/>
      <c r="AV1184" s="9"/>
      <c r="AW1184" s="9"/>
      <c r="AX1184" s="9"/>
      <c r="AY1184" s="9"/>
      <c r="AZ1184" s="9"/>
      <c r="BA1184" s="9"/>
      <c r="BB1184" s="9"/>
      <c r="BC1184" s="9"/>
      <c r="BD1184" s="9"/>
      <c r="BE1184" s="9"/>
      <c r="BF1184" s="9"/>
      <c r="BG1184" s="9"/>
      <c r="BH1184" s="9"/>
      <c r="BI1184" s="9"/>
      <c r="BJ1184" s="9"/>
      <c r="BK1184" s="9"/>
      <c r="BL1184" s="9"/>
      <c r="BM1184" s="9"/>
      <c r="BN1184" s="9"/>
      <c r="BO1184" s="9"/>
      <c r="BP1184" s="9"/>
      <c r="BQ1184" s="9"/>
      <c r="BR1184" s="9"/>
      <c r="BS1184" s="9"/>
      <c r="BT1184" s="9"/>
      <c r="BU1184" s="9"/>
      <c r="BV1184" s="9"/>
      <c r="BW1184" s="9"/>
      <c r="BX1184" s="9"/>
      <c r="BY1184" s="9"/>
      <c r="BZ1184" s="9"/>
      <c r="CA1184" s="9"/>
      <c r="CB1184" s="9"/>
      <c r="CC1184" s="9"/>
      <c r="CD1184" s="9"/>
      <c r="CE1184" s="9"/>
      <c r="CF1184" s="9"/>
      <c r="CG1184" s="9"/>
      <c r="CH1184" s="9"/>
      <c r="CI1184" s="9"/>
      <c r="CJ1184" s="9"/>
      <c r="CK1184" s="9"/>
      <c r="CL1184" s="9"/>
      <c r="CM1184" s="9"/>
      <c r="CN1184" s="9"/>
      <c r="CO1184" s="9"/>
      <c r="CP1184" s="9"/>
      <c r="CQ1184" s="9"/>
      <c r="CR1184" s="9"/>
      <c r="CS1184" s="9"/>
      <c r="CT1184" s="9"/>
      <c r="CU1184" s="9"/>
      <c r="CV1184" s="9"/>
      <c r="CW1184" s="9"/>
      <c r="CX1184" s="9"/>
      <c r="CY1184" s="9"/>
      <c r="CZ1184" s="9"/>
      <c r="DA1184" s="9"/>
      <c r="DB1184" s="9"/>
      <c r="DC1184" s="9"/>
      <c r="DD1184" s="9"/>
      <c r="DE1184" s="9"/>
      <c r="DF1184" s="9"/>
      <c r="DG1184" s="9"/>
      <c r="DH1184" s="9"/>
      <c r="DI1184" s="9"/>
      <c r="DJ1184" s="9"/>
      <c r="DK1184" s="9"/>
      <c r="DL1184" s="9"/>
      <c r="DM1184" s="9"/>
      <c r="DN1184" s="9"/>
      <c r="DO1184" s="9"/>
      <c r="DP1184" s="9"/>
      <c r="DQ1184" s="9"/>
      <c r="DR1184" s="9"/>
      <c r="DS1184" s="9"/>
      <c r="DT1184" s="9"/>
      <c r="DU1184" s="9"/>
      <c r="DV1184" s="9"/>
      <c r="DW1184" s="9"/>
      <c r="DX1184" s="9"/>
      <c r="DY1184" s="9"/>
      <c r="DZ1184" s="9"/>
      <c r="EA1184" s="9"/>
      <c r="EB1184" s="9"/>
      <c r="EC1184" s="9"/>
      <c r="ED1184" s="9"/>
      <c r="EE1184" s="9"/>
      <c r="EF1184" s="9"/>
      <c r="EG1184" s="9"/>
      <c r="EH1184" s="9"/>
      <c r="EI1184" s="9"/>
      <c r="EJ1184" s="9"/>
      <c r="EK1184" s="9"/>
      <c r="EL1184" s="9"/>
      <c r="EM1184" s="9"/>
      <c r="EN1184" s="9"/>
      <c r="EO1184" s="9"/>
      <c r="EP1184" s="9"/>
      <c r="EQ1184" s="9"/>
      <c r="ER1184" s="9"/>
      <c r="ES1184" s="9"/>
      <c r="ET1184" s="9"/>
      <c r="EU1184" s="9"/>
      <c r="EV1184" s="9"/>
      <c r="EW1184" s="9"/>
      <c r="EX1184" s="9"/>
      <c r="EY1184" s="9"/>
      <c r="EZ1184" s="9"/>
      <c r="FA1184" s="9"/>
      <c r="FB1184" s="9"/>
      <c r="FC1184" s="9"/>
      <c r="FD1184" s="9"/>
      <c r="FE1184" s="9"/>
      <c r="FF1184" s="9"/>
      <c r="FG1184" s="9"/>
      <c r="FH1184" s="9"/>
    </row>
    <row r="1185" spans="1:164" s="157" customFormat="1" x14ac:dyDescent="0.3">
      <c r="A1185" s="153"/>
      <c r="B1185" s="1"/>
      <c r="C1185" s="92"/>
      <c r="D1185" s="154"/>
      <c r="E1185" s="143"/>
      <c r="F1185" s="155"/>
      <c r="G1185" s="156"/>
      <c r="H1185" s="9"/>
      <c r="I1185" s="95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9"/>
      <c r="AP1185" s="9"/>
      <c r="AQ1185" s="9"/>
      <c r="AR1185" s="9"/>
      <c r="AS1185" s="9"/>
      <c r="AT1185" s="9"/>
      <c r="AU1185" s="9"/>
      <c r="AV1185" s="9"/>
      <c r="AW1185" s="9"/>
      <c r="AX1185" s="9"/>
      <c r="AY1185" s="9"/>
      <c r="AZ1185" s="9"/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  <c r="BK1185" s="9"/>
      <c r="BL1185" s="9"/>
      <c r="BM1185" s="9"/>
      <c r="BN1185" s="9"/>
      <c r="BO1185" s="9"/>
      <c r="BP1185" s="9"/>
      <c r="BQ1185" s="9"/>
      <c r="BR1185" s="9"/>
      <c r="BS1185" s="9"/>
      <c r="BT1185" s="9"/>
      <c r="BU1185" s="9"/>
      <c r="BV1185" s="9"/>
      <c r="BW1185" s="9"/>
      <c r="BX1185" s="9"/>
      <c r="BY1185" s="9"/>
      <c r="BZ1185" s="9"/>
      <c r="CA1185" s="9"/>
      <c r="CB1185" s="9"/>
      <c r="CC1185" s="9"/>
      <c r="CD1185" s="9"/>
      <c r="CE1185" s="9"/>
      <c r="CF1185" s="9"/>
      <c r="CG1185" s="9"/>
      <c r="CH1185" s="9"/>
      <c r="CI1185" s="9"/>
      <c r="CJ1185" s="9"/>
      <c r="CK1185" s="9"/>
      <c r="CL1185" s="9"/>
      <c r="CM1185" s="9"/>
      <c r="CN1185" s="9"/>
      <c r="CO1185" s="9"/>
      <c r="CP1185" s="9"/>
      <c r="CQ1185" s="9"/>
      <c r="CR1185" s="9"/>
      <c r="CS1185" s="9"/>
      <c r="CT1185" s="9"/>
      <c r="CU1185" s="9"/>
      <c r="CV1185" s="9"/>
      <c r="CW1185" s="9"/>
      <c r="CX1185" s="9"/>
      <c r="CY1185" s="9"/>
      <c r="CZ1185" s="9"/>
      <c r="DA1185" s="9"/>
      <c r="DB1185" s="9"/>
      <c r="DC1185" s="9"/>
      <c r="DD1185" s="9"/>
      <c r="DE1185" s="9"/>
      <c r="DF1185" s="9"/>
      <c r="DG1185" s="9"/>
      <c r="DH1185" s="9"/>
      <c r="DI1185" s="9"/>
      <c r="DJ1185" s="9"/>
      <c r="DK1185" s="9"/>
      <c r="DL1185" s="9"/>
      <c r="DM1185" s="9"/>
      <c r="DN1185" s="9"/>
      <c r="DO1185" s="9"/>
      <c r="DP1185" s="9"/>
      <c r="DQ1185" s="9"/>
      <c r="DR1185" s="9"/>
      <c r="DS1185" s="9"/>
      <c r="DT1185" s="9"/>
      <c r="DU1185" s="9"/>
      <c r="DV1185" s="9"/>
      <c r="DW1185" s="9"/>
      <c r="DX1185" s="9"/>
      <c r="DY1185" s="9"/>
      <c r="DZ1185" s="9"/>
      <c r="EA1185" s="9"/>
      <c r="EB1185" s="9"/>
      <c r="EC1185" s="9"/>
      <c r="ED1185" s="9"/>
      <c r="EE1185" s="9"/>
      <c r="EF1185" s="9"/>
      <c r="EG1185" s="9"/>
      <c r="EH1185" s="9"/>
      <c r="EI1185" s="9"/>
      <c r="EJ1185" s="9"/>
      <c r="EK1185" s="9"/>
      <c r="EL1185" s="9"/>
      <c r="EM1185" s="9"/>
      <c r="EN1185" s="9"/>
      <c r="EO1185" s="9"/>
      <c r="EP1185" s="9"/>
      <c r="EQ1185" s="9"/>
      <c r="ER1185" s="9"/>
      <c r="ES1185" s="9"/>
      <c r="ET1185" s="9"/>
      <c r="EU1185" s="9"/>
      <c r="EV1185" s="9"/>
      <c r="EW1185" s="9"/>
      <c r="EX1185" s="9"/>
      <c r="EY1185" s="9"/>
      <c r="EZ1185" s="9"/>
      <c r="FA1185" s="9"/>
      <c r="FB1185" s="9"/>
      <c r="FC1185" s="9"/>
      <c r="FD1185" s="9"/>
      <c r="FE1185" s="9"/>
      <c r="FF1185" s="9"/>
      <c r="FG1185" s="9"/>
      <c r="FH1185" s="9"/>
    </row>
    <row r="1186" spans="1:164" s="157" customFormat="1" x14ac:dyDescent="0.3">
      <c r="A1186" s="153"/>
      <c r="B1186" s="1"/>
      <c r="C1186" s="92"/>
      <c r="D1186" s="154"/>
      <c r="E1186" s="143"/>
      <c r="F1186" s="155"/>
      <c r="G1186" s="156"/>
      <c r="H1186" s="9"/>
      <c r="I1186" s="95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  <c r="AP1186" s="9"/>
      <c r="AQ1186" s="9"/>
      <c r="AR1186" s="9"/>
      <c r="AS1186" s="9"/>
      <c r="AT1186" s="9"/>
      <c r="AU1186" s="9"/>
      <c r="AV1186" s="9"/>
      <c r="AW1186" s="9"/>
      <c r="AX1186" s="9"/>
      <c r="AY1186" s="9"/>
      <c r="AZ1186" s="9"/>
      <c r="BA1186" s="9"/>
      <c r="BB1186" s="9"/>
      <c r="BC1186" s="9"/>
      <c r="BD1186" s="9"/>
      <c r="BE1186" s="9"/>
      <c r="BF1186" s="9"/>
      <c r="BG1186" s="9"/>
      <c r="BH1186" s="9"/>
      <c r="BI1186" s="9"/>
      <c r="BJ1186" s="9"/>
      <c r="BK1186" s="9"/>
      <c r="BL1186" s="9"/>
      <c r="BM1186" s="9"/>
      <c r="BN1186" s="9"/>
      <c r="BO1186" s="9"/>
      <c r="BP1186" s="9"/>
      <c r="BQ1186" s="9"/>
      <c r="BR1186" s="9"/>
      <c r="BS1186" s="9"/>
      <c r="BT1186" s="9"/>
      <c r="BU1186" s="9"/>
      <c r="BV1186" s="9"/>
      <c r="BW1186" s="9"/>
      <c r="BX1186" s="9"/>
      <c r="BY1186" s="9"/>
      <c r="BZ1186" s="9"/>
      <c r="CA1186" s="9"/>
      <c r="CB1186" s="9"/>
      <c r="CC1186" s="9"/>
      <c r="CD1186" s="9"/>
      <c r="CE1186" s="9"/>
      <c r="CF1186" s="9"/>
      <c r="CG1186" s="9"/>
      <c r="CH1186" s="9"/>
      <c r="CI1186" s="9"/>
      <c r="CJ1186" s="9"/>
      <c r="CK1186" s="9"/>
      <c r="CL1186" s="9"/>
      <c r="CM1186" s="9"/>
      <c r="CN1186" s="9"/>
      <c r="CO1186" s="9"/>
      <c r="CP1186" s="9"/>
      <c r="CQ1186" s="9"/>
      <c r="CR1186" s="9"/>
      <c r="CS1186" s="9"/>
      <c r="CT1186" s="9"/>
      <c r="CU1186" s="9"/>
      <c r="CV1186" s="9"/>
      <c r="CW1186" s="9"/>
      <c r="CX1186" s="9"/>
      <c r="CY1186" s="9"/>
      <c r="CZ1186" s="9"/>
      <c r="DA1186" s="9"/>
      <c r="DB1186" s="9"/>
      <c r="DC1186" s="9"/>
      <c r="DD1186" s="9"/>
      <c r="DE1186" s="9"/>
      <c r="DF1186" s="9"/>
      <c r="DG1186" s="9"/>
      <c r="DH1186" s="9"/>
      <c r="DI1186" s="9"/>
      <c r="DJ1186" s="9"/>
      <c r="DK1186" s="9"/>
      <c r="DL1186" s="9"/>
      <c r="DM1186" s="9"/>
      <c r="DN1186" s="9"/>
      <c r="DO1186" s="9"/>
      <c r="DP1186" s="9"/>
      <c r="DQ1186" s="9"/>
      <c r="DR1186" s="9"/>
      <c r="DS1186" s="9"/>
      <c r="DT1186" s="9"/>
      <c r="DU1186" s="9"/>
      <c r="DV1186" s="9"/>
      <c r="DW1186" s="9"/>
      <c r="DX1186" s="9"/>
      <c r="DY1186" s="9"/>
      <c r="DZ1186" s="9"/>
      <c r="EA1186" s="9"/>
      <c r="EB1186" s="9"/>
      <c r="EC1186" s="9"/>
      <c r="ED1186" s="9"/>
      <c r="EE1186" s="9"/>
      <c r="EF1186" s="9"/>
      <c r="EG1186" s="9"/>
      <c r="EH1186" s="9"/>
      <c r="EI1186" s="9"/>
      <c r="EJ1186" s="9"/>
      <c r="EK1186" s="9"/>
      <c r="EL1186" s="9"/>
      <c r="EM1186" s="9"/>
      <c r="EN1186" s="9"/>
      <c r="EO1186" s="9"/>
      <c r="EP1186" s="9"/>
      <c r="EQ1186" s="9"/>
      <c r="ER1186" s="9"/>
      <c r="ES1186" s="9"/>
      <c r="ET1186" s="9"/>
      <c r="EU1186" s="9"/>
      <c r="EV1186" s="9"/>
      <c r="EW1186" s="9"/>
      <c r="EX1186" s="9"/>
      <c r="EY1186" s="9"/>
      <c r="EZ1186" s="9"/>
      <c r="FA1186" s="9"/>
      <c r="FB1186" s="9"/>
      <c r="FC1186" s="9"/>
      <c r="FD1186" s="9"/>
      <c r="FE1186" s="9"/>
      <c r="FF1186" s="9"/>
      <c r="FG1186" s="9"/>
      <c r="FH1186" s="9"/>
    </row>
    <row r="1187" spans="1:164" s="157" customFormat="1" x14ac:dyDescent="0.3">
      <c r="A1187" s="153"/>
      <c r="B1187" s="1"/>
      <c r="C1187" s="92"/>
      <c r="D1187" s="154"/>
      <c r="E1187" s="143"/>
      <c r="F1187" s="155"/>
      <c r="G1187" s="156"/>
      <c r="H1187" s="9"/>
      <c r="I1187" s="95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  <c r="AO1187" s="9"/>
      <c r="AP1187" s="9"/>
      <c r="AQ1187" s="9"/>
      <c r="AR1187" s="9"/>
      <c r="AS1187" s="9"/>
      <c r="AT1187" s="9"/>
      <c r="AU1187" s="9"/>
      <c r="AV1187" s="9"/>
      <c r="AW1187" s="9"/>
      <c r="AX1187" s="9"/>
      <c r="AY1187" s="9"/>
      <c r="AZ1187" s="9"/>
      <c r="BA1187" s="9"/>
      <c r="BB1187" s="9"/>
      <c r="BC1187" s="9"/>
      <c r="BD1187" s="9"/>
      <c r="BE1187" s="9"/>
      <c r="BF1187" s="9"/>
      <c r="BG1187" s="9"/>
      <c r="BH1187" s="9"/>
      <c r="BI1187" s="9"/>
      <c r="BJ1187" s="9"/>
      <c r="BK1187" s="9"/>
      <c r="BL1187" s="9"/>
      <c r="BM1187" s="9"/>
      <c r="BN1187" s="9"/>
      <c r="BO1187" s="9"/>
      <c r="BP1187" s="9"/>
      <c r="BQ1187" s="9"/>
      <c r="BR1187" s="9"/>
      <c r="BS1187" s="9"/>
      <c r="BT1187" s="9"/>
      <c r="BU1187" s="9"/>
      <c r="BV1187" s="9"/>
      <c r="BW1187" s="9"/>
      <c r="BX1187" s="9"/>
      <c r="BY1187" s="9"/>
      <c r="BZ1187" s="9"/>
      <c r="CA1187" s="9"/>
      <c r="CB1187" s="9"/>
      <c r="CC1187" s="9"/>
      <c r="CD1187" s="9"/>
      <c r="CE1187" s="9"/>
      <c r="CF1187" s="9"/>
      <c r="CG1187" s="9"/>
      <c r="CH1187" s="9"/>
      <c r="CI1187" s="9"/>
      <c r="CJ1187" s="9"/>
      <c r="CK1187" s="9"/>
      <c r="CL1187" s="9"/>
      <c r="CM1187" s="9"/>
      <c r="CN1187" s="9"/>
      <c r="CO1187" s="9"/>
      <c r="CP1187" s="9"/>
      <c r="CQ1187" s="9"/>
      <c r="CR1187" s="9"/>
      <c r="CS1187" s="9"/>
      <c r="CT1187" s="9"/>
      <c r="CU1187" s="9"/>
      <c r="CV1187" s="9"/>
      <c r="CW1187" s="9"/>
      <c r="CX1187" s="9"/>
      <c r="CY1187" s="9"/>
      <c r="CZ1187" s="9"/>
      <c r="DA1187" s="9"/>
      <c r="DB1187" s="9"/>
      <c r="DC1187" s="9"/>
      <c r="DD1187" s="9"/>
      <c r="DE1187" s="9"/>
      <c r="DF1187" s="9"/>
      <c r="DG1187" s="9"/>
      <c r="DH1187" s="9"/>
      <c r="DI1187" s="9"/>
      <c r="DJ1187" s="9"/>
      <c r="DK1187" s="9"/>
      <c r="DL1187" s="9"/>
      <c r="DM1187" s="9"/>
      <c r="DN1187" s="9"/>
      <c r="DO1187" s="9"/>
      <c r="DP1187" s="9"/>
      <c r="DQ1187" s="9"/>
      <c r="DR1187" s="9"/>
      <c r="DS1187" s="9"/>
      <c r="DT1187" s="9"/>
      <c r="DU1187" s="9"/>
      <c r="DV1187" s="9"/>
      <c r="DW1187" s="9"/>
      <c r="DX1187" s="9"/>
      <c r="DY1187" s="9"/>
      <c r="DZ1187" s="9"/>
      <c r="EA1187" s="9"/>
      <c r="EB1187" s="9"/>
      <c r="EC1187" s="9"/>
      <c r="ED1187" s="9"/>
      <c r="EE1187" s="9"/>
      <c r="EF1187" s="9"/>
      <c r="EG1187" s="9"/>
      <c r="EH1187" s="9"/>
      <c r="EI1187" s="9"/>
      <c r="EJ1187" s="9"/>
      <c r="EK1187" s="9"/>
      <c r="EL1187" s="9"/>
      <c r="EM1187" s="9"/>
      <c r="EN1187" s="9"/>
      <c r="EO1187" s="9"/>
      <c r="EP1187" s="9"/>
      <c r="EQ1187" s="9"/>
      <c r="ER1187" s="9"/>
      <c r="ES1187" s="9"/>
      <c r="ET1187" s="9"/>
      <c r="EU1187" s="9"/>
      <c r="EV1187" s="9"/>
      <c r="EW1187" s="9"/>
      <c r="EX1187" s="9"/>
      <c r="EY1187" s="9"/>
      <c r="EZ1187" s="9"/>
      <c r="FA1187" s="9"/>
      <c r="FB1187" s="9"/>
      <c r="FC1187" s="9"/>
      <c r="FD1187" s="9"/>
      <c r="FE1187" s="9"/>
      <c r="FF1187" s="9"/>
      <c r="FG1187" s="9"/>
      <c r="FH1187" s="9"/>
    </row>
    <row r="1188" spans="1:164" s="157" customFormat="1" x14ac:dyDescent="0.3">
      <c r="A1188" s="153"/>
      <c r="B1188" s="1"/>
      <c r="C1188" s="92"/>
      <c r="D1188" s="154"/>
      <c r="E1188" s="143"/>
      <c r="F1188" s="155"/>
      <c r="G1188" s="156"/>
      <c r="H1188" s="9"/>
      <c r="I1188" s="95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9"/>
      <c r="AQ1188" s="9"/>
      <c r="AR1188" s="9"/>
      <c r="AS1188" s="9"/>
      <c r="AT1188" s="9"/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/>
      <c r="BF1188" s="9"/>
      <c r="BG1188" s="9"/>
      <c r="BH1188" s="9"/>
      <c r="BI1188" s="9"/>
      <c r="BJ1188" s="9"/>
      <c r="BK1188" s="9"/>
      <c r="BL1188" s="9"/>
      <c r="BM1188" s="9"/>
      <c r="BN1188" s="9"/>
      <c r="BO1188" s="9"/>
      <c r="BP1188" s="9"/>
      <c r="BQ1188" s="9"/>
      <c r="BR1188" s="9"/>
      <c r="BS1188" s="9"/>
      <c r="BT1188" s="9"/>
      <c r="BU1188" s="9"/>
      <c r="BV1188" s="9"/>
      <c r="BW1188" s="9"/>
      <c r="BX1188" s="9"/>
      <c r="BY1188" s="9"/>
      <c r="BZ1188" s="9"/>
      <c r="CA1188" s="9"/>
      <c r="CB1188" s="9"/>
      <c r="CC1188" s="9"/>
      <c r="CD1188" s="9"/>
      <c r="CE1188" s="9"/>
      <c r="CF1188" s="9"/>
      <c r="CG1188" s="9"/>
      <c r="CH1188" s="9"/>
      <c r="CI1188" s="9"/>
      <c r="CJ1188" s="9"/>
      <c r="CK1188" s="9"/>
      <c r="CL1188" s="9"/>
      <c r="CM1188" s="9"/>
      <c r="CN1188" s="9"/>
      <c r="CO1188" s="9"/>
      <c r="CP1188" s="9"/>
      <c r="CQ1188" s="9"/>
      <c r="CR1188" s="9"/>
      <c r="CS1188" s="9"/>
      <c r="CT1188" s="9"/>
      <c r="CU1188" s="9"/>
      <c r="CV1188" s="9"/>
      <c r="CW1188" s="9"/>
      <c r="CX1188" s="9"/>
      <c r="CY1188" s="9"/>
      <c r="CZ1188" s="9"/>
      <c r="DA1188" s="9"/>
      <c r="DB1188" s="9"/>
      <c r="DC1188" s="9"/>
      <c r="DD1188" s="9"/>
      <c r="DE1188" s="9"/>
      <c r="DF1188" s="9"/>
      <c r="DG1188" s="9"/>
      <c r="DH1188" s="9"/>
      <c r="DI1188" s="9"/>
      <c r="DJ1188" s="9"/>
      <c r="DK1188" s="9"/>
      <c r="DL1188" s="9"/>
      <c r="DM1188" s="9"/>
      <c r="DN1188" s="9"/>
      <c r="DO1188" s="9"/>
      <c r="DP1188" s="9"/>
      <c r="DQ1188" s="9"/>
      <c r="DR1188" s="9"/>
      <c r="DS1188" s="9"/>
      <c r="DT1188" s="9"/>
      <c r="DU1188" s="9"/>
      <c r="DV1188" s="9"/>
      <c r="DW1188" s="9"/>
      <c r="DX1188" s="9"/>
      <c r="DY1188" s="9"/>
      <c r="DZ1188" s="9"/>
      <c r="EA1188" s="9"/>
      <c r="EB1188" s="9"/>
      <c r="EC1188" s="9"/>
      <c r="ED1188" s="9"/>
      <c r="EE1188" s="9"/>
      <c r="EF1188" s="9"/>
      <c r="EG1188" s="9"/>
      <c r="EH1188" s="9"/>
      <c r="EI1188" s="9"/>
      <c r="EJ1188" s="9"/>
      <c r="EK1188" s="9"/>
      <c r="EL1188" s="9"/>
      <c r="EM1188" s="9"/>
      <c r="EN1188" s="9"/>
      <c r="EO1188" s="9"/>
      <c r="EP1188" s="9"/>
      <c r="EQ1188" s="9"/>
      <c r="ER1188" s="9"/>
      <c r="ES1188" s="9"/>
      <c r="ET1188" s="9"/>
      <c r="EU1188" s="9"/>
      <c r="EV1188" s="9"/>
      <c r="EW1188" s="9"/>
      <c r="EX1188" s="9"/>
      <c r="EY1188" s="9"/>
      <c r="EZ1188" s="9"/>
      <c r="FA1188" s="9"/>
      <c r="FB1188" s="9"/>
      <c r="FC1188" s="9"/>
      <c r="FD1188" s="9"/>
      <c r="FE1188" s="9"/>
      <c r="FF1188" s="9"/>
      <c r="FG1188" s="9"/>
      <c r="FH1188" s="9"/>
    </row>
    <row r="1189" spans="1:164" s="157" customFormat="1" x14ac:dyDescent="0.3">
      <c r="A1189" s="153"/>
      <c r="B1189" s="1"/>
      <c r="C1189" s="92"/>
      <c r="D1189" s="154"/>
      <c r="E1189" s="143"/>
      <c r="F1189" s="155"/>
      <c r="G1189" s="156"/>
      <c r="H1189" s="9"/>
      <c r="I1189" s="95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  <c r="AO1189" s="9"/>
      <c r="AP1189" s="9"/>
      <c r="AQ1189" s="9"/>
      <c r="AR1189" s="9"/>
      <c r="AS1189" s="9"/>
      <c r="AT1189" s="9"/>
      <c r="AU1189" s="9"/>
      <c r="AV1189" s="9"/>
      <c r="AW1189" s="9"/>
      <c r="AX1189" s="9"/>
      <c r="AY1189" s="9"/>
      <c r="AZ1189" s="9"/>
      <c r="BA1189" s="9"/>
      <c r="BB1189" s="9"/>
      <c r="BC1189" s="9"/>
      <c r="BD1189" s="9"/>
      <c r="BE1189" s="9"/>
      <c r="BF1189" s="9"/>
      <c r="BG1189" s="9"/>
      <c r="BH1189" s="9"/>
      <c r="BI1189" s="9"/>
      <c r="BJ1189" s="9"/>
      <c r="BK1189" s="9"/>
      <c r="BL1189" s="9"/>
      <c r="BM1189" s="9"/>
      <c r="BN1189" s="9"/>
      <c r="BO1189" s="9"/>
      <c r="BP1189" s="9"/>
      <c r="BQ1189" s="9"/>
      <c r="BR1189" s="9"/>
      <c r="BS1189" s="9"/>
      <c r="BT1189" s="9"/>
      <c r="BU1189" s="9"/>
      <c r="BV1189" s="9"/>
      <c r="BW1189" s="9"/>
      <c r="BX1189" s="9"/>
      <c r="BY1189" s="9"/>
      <c r="BZ1189" s="9"/>
      <c r="CA1189" s="9"/>
      <c r="CB1189" s="9"/>
      <c r="CC1189" s="9"/>
      <c r="CD1189" s="9"/>
      <c r="CE1189" s="9"/>
      <c r="CF1189" s="9"/>
      <c r="CG1189" s="9"/>
      <c r="CH1189" s="9"/>
      <c r="CI1189" s="9"/>
      <c r="CJ1189" s="9"/>
      <c r="CK1189" s="9"/>
      <c r="CL1189" s="9"/>
      <c r="CM1189" s="9"/>
      <c r="CN1189" s="9"/>
      <c r="CO1189" s="9"/>
      <c r="CP1189" s="9"/>
      <c r="CQ1189" s="9"/>
      <c r="CR1189" s="9"/>
      <c r="CS1189" s="9"/>
      <c r="CT1189" s="9"/>
      <c r="CU1189" s="9"/>
      <c r="CV1189" s="9"/>
      <c r="CW1189" s="9"/>
      <c r="CX1189" s="9"/>
      <c r="CY1189" s="9"/>
      <c r="CZ1189" s="9"/>
      <c r="DA1189" s="9"/>
      <c r="DB1189" s="9"/>
      <c r="DC1189" s="9"/>
      <c r="DD1189" s="9"/>
      <c r="DE1189" s="9"/>
      <c r="DF1189" s="9"/>
      <c r="DG1189" s="9"/>
      <c r="DH1189" s="9"/>
      <c r="DI1189" s="9"/>
      <c r="DJ1189" s="9"/>
      <c r="DK1189" s="9"/>
      <c r="DL1189" s="9"/>
      <c r="DM1189" s="9"/>
      <c r="DN1189" s="9"/>
      <c r="DO1189" s="9"/>
      <c r="DP1189" s="9"/>
      <c r="DQ1189" s="9"/>
      <c r="DR1189" s="9"/>
      <c r="DS1189" s="9"/>
      <c r="DT1189" s="9"/>
      <c r="DU1189" s="9"/>
      <c r="DV1189" s="9"/>
      <c r="DW1189" s="9"/>
      <c r="DX1189" s="9"/>
      <c r="DY1189" s="9"/>
      <c r="DZ1189" s="9"/>
      <c r="EA1189" s="9"/>
      <c r="EB1189" s="9"/>
      <c r="EC1189" s="9"/>
      <c r="ED1189" s="9"/>
      <c r="EE1189" s="9"/>
      <c r="EF1189" s="9"/>
      <c r="EG1189" s="9"/>
      <c r="EH1189" s="9"/>
      <c r="EI1189" s="9"/>
      <c r="EJ1189" s="9"/>
      <c r="EK1189" s="9"/>
      <c r="EL1189" s="9"/>
      <c r="EM1189" s="9"/>
      <c r="EN1189" s="9"/>
      <c r="EO1189" s="9"/>
      <c r="EP1189" s="9"/>
      <c r="EQ1189" s="9"/>
      <c r="ER1189" s="9"/>
      <c r="ES1189" s="9"/>
      <c r="ET1189" s="9"/>
      <c r="EU1189" s="9"/>
      <c r="EV1189" s="9"/>
      <c r="EW1189" s="9"/>
      <c r="EX1189" s="9"/>
      <c r="EY1189" s="9"/>
      <c r="EZ1189" s="9"/>
      <c r="FA1189" s="9"/>
      <c r="FB1189" s="9"/>
      <c r="FC1189" s="9"/>
      <c r="FD1189" s="9"/>
      <c r="FE1189" s="9"/>
      <c r="FF1189" s="9"/>
      <c r="FG1189" s="9"/>
      <c r="FH1189" s="9"/>
    </row>
    <row r="1190" spans="1:164" s="157" customFormat="1" x14ac:dyDescent="0.3">
      <c r="A1190" s="153"/>
      <c r="B1190" s="1"/>
      <c r="C1190" s="92"/>
      <c r="D1190" s="154"/>
      <c r="E1190" s="143"/>
      <c r="F1190" s="155"/>
      <c r="G1190" s="156"/>
      <c r="H1190" s="9"/>
      <c r="I1190" s="95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  <c r="AP1190" s="9"/>
      <c r="AQ1190" s="9"/>
      <c r="AR1190" s="9"/>
      <c r="AS1190" s="9"/>
      <c r="AT1190" s="9"/>
      <c r="AU1190" s="9"/>
      <c r="AV1190" s="9"/>
      <c r="AW1190" s="9"/>
      <c r="AX1190" s="9"/>
      <c r="AY1190" s="9"/>
      <c r="AZ1190" s="9"/>
      <c r="BA1190" s="9"/>
      <c r="BB1190" s="9"/>
      <c r="BC1190" s="9"/>
      <c r="BD1190" s="9"/>
      <c r="BE1190" s="9"/>
      <c r="BF1190" s="9"/>
      <c r="BG1190" s="9"/>
      <c r="BH1190" s="9"/>
      <c r="BI1190" s="9"/>
      <c r="BJ1190" s="9"/>
      <c r="BK1190" s="9"/>
      <c r="BL1190" s="9"/>
      <c r="BM1190" s="9"/>
      <c r="BN1190" s="9"/>
      <c r="BO1190" s="9"/>
      <c r="BP1190" s="9"/>
      <c r="BQ1190" s="9"/>
      <c r="BR1190" s="9"/>
      <c r="BS1190" s="9"/>
      <c r="BT1190" s="9"/>
      <c r="BU1190" s="9"/>
      <c r="BV1190" s="9"/>
      <c r="BW1190" s="9"/>
      <c r="BX1190" s="9"/>
      <c r="BY1190" s="9"/>
      <c r="BZ1190" s="9"/>
      <c r="CA1190" s="9"/>
      <c r="CB1190" s="9"/>
      <c r="CC1190" s="9"/>
      <c r="CD1190" s="9"/>
      <c r="CE1190" s="9"/>
      <c r="CF1190" s="9"/>
      <c r="CG1190" s="9"/>
      <c r="CH1190" s="9"/>
      <c r="CI1190" s="9"/>
      <c r="CJ1190" s="9"/>
      <c r="CK1190" s="9"/>
      <c r="CL1190" s="9"/>
      <c r="CM1190" s="9"/>
      <c r="CN1190" s="9"/>
      <c r="CO1190" s="9"/>
      <c r="CP1190" s="9"/>
      <c r="CQ1190" s="9"/>
      <c r="CR1190" s="9"/>
      <c r="CS1190" s="9"/>
      <c r="CT1190" s="9"/>
      <c r="CU1190" s="9"/>
      <c r="CV1190" s="9"/>
      <c r="CW1190" s="9"/>
      <c r="CX1190" s="9"/>
      <c r="CY1190" s="9"/>
      <c r="CZ1190" s="9"/>
      <c r="DA1190" s="9"/>
      <c r="DB1190" s="9"/>
      <c r="DC1190" s="9"/>
      <c r="DD1190" s="9"/>
      <c r="DE1190" s="9"/>
      <c r="DF1190" s="9"/>
      <c r="DG1190" s="9"/>
      <c r="DH1190" s="9"/>
      <c r="DI1190" s="9"/>
      <c r="DJ1190" s="9"/>
      <c r="DK1190" s="9"/>
      <c r="DL1190" s="9"/>
      <c r="DM1190" s="9"/>
      <c r="DN1190" s="9"/>
      <c r="DO1190" s="9"/>
      <c r="DP1190" s="9"/>
      <c r="DQ1190" s="9"/>
      <c r="DR1190" s="9"/>
      <c r="DS1190" s="9"/>
      <c r="DT1190" s="9"/>
      <c r="DU1190" s="9"/>
      <c r="DV1190" s="9"/>
      <c r="DW1190" s="9"/>
      <c r="DX1190" s="9"/>
      <c r="DY1190" s="9"/>
      <c r="DZ1190" s="9"/>
      <c r="EA1190" s="9"/>
      <c r="EB1190" s="9"/>
      <c r="EC1190" s="9"/>
      <c r="ED1190" s="9"/>
      <c r="EE1190" s="9"/>
      <c r="EF1190" s="9"/>
      <c r="EG1190" s="9"/>
      <c r="EH1190" s="9"/>
      <c r="EI1190" s="9"/>
      <c r="EJ1190" s="9"/>
      <c r="EK1190" s="9"/>
      <c r="EL1190" s="9"/>
      <c r="EM1190" s="9"/>
      <c r="EN1190" s="9"/>
      <c r="EO1190" s="9"/>
      <c r="EP1190" s="9"/>
      <c r="EQ1190" s="9"/>
      <c r="ER1190" s="9"/>
      <c r="ES1190" s="9"/>
      <c r="ET1190" s="9"/>
      <c r="EU1190" s="9"/>
      <c r="EV1190" s="9"/>
      <c r="EW1190" s="9"/>
      <c r="EX1190" s="9"/>
      <c r="EY1190" s="9"/>
      <c r="EZ1190" s="9"/>
      <c r="FA1190" s="9"/>
      <c r="FB1190" s="9"/>
      <c r="FC1190" s="9"/>
      <c r="FD1190" s="9"/>
      <c r="FE1190" s="9"/>
      <c r="FF1190" s="9"/>
      <c r="FG1190" s="9"/>
      <c r="FH1190" s="9"/>
    </row>
    <row r="1191" spans="1:164" s="157" customFormat="1" x14ac:dyDescent="0.3">
      <c r="A1191" s="153"/>
      <c r="B1191" s="1"/>
      <c r="C1191" s="92"/>
      <c r="D1191" s="154"/>
      <c r="E1191" s="143"/>
      <c r="F1191" s="155"/>
      <c r="G1191" s="156"/>
      <c r="H1191" s="9"/>
      <c r="I1191" s="95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  <c r="AO1191" s="9"/>
      <c r="AP1191" s="9"/>
      <c r="AQ1191" s="9"/>
      <c r="AR1191" s="9"/>
      <c r="AS1191" s="9"/>
      <c r="AT1191" s="9"/>
      <c r="AU1191" s="9"/>
      <c r="AV1191" s="9"/>
      <c r="AW1191" s="9"/>
      <c r="AX1191" s="9"/>
      <c r="AY1191" s="9"/>
      <c r="AZ1191" s="9"/>
      <c r="BA1191" s="9"/>
      <c r="BB1191" s="9"/>
      <c r="BC1191" s="9"/>
      <c r="BD1191" s="9"/>
      <c r="BE1191" s="9"/>
      <c r="BF1191" s="9"/>
      <c r="BG1191" s="9"/>
      <c r="BH1191" s="9"/>
      <c r="BI1191" s="9"/>
      <c r="BJ1191" s="9"/>
      <c r="BK1191" s="9"/>
      <c r="BL1191" s="9"/>
      <c r="BM1191" s="9"/>
      <c r="BN1191" s="9"/>
      <c r="BO1191" s="9"/>
      <c r="BP1191" s="9"/>
      <c r="BQ1191" s="9"/>
      <c r="BR1191" s="9"/>
      <c r="BS1191" s="9"/>
      <c r="BT1191" s="9"/>
      <c r="BU1191" s="9"/>
      <c r="BV1191" s="9"/>
      <c r="BW1191" s="9"/>
      <c r="BX1191" s="9"/>
      <c r="BY1191" s="9"/>
      <c r="BZ1191" s="9"/>
      <c r="CA1191" s="9"/>
      <c r="CB1191" s="9"/>
      <c r="CC1191" s="9"/>
      <c r="CD1191" s="9"/>
      <c r="CE1191" s="9"/>
      <c r="CF1191" s="9"/>
      <c r="CG1191" s="9"/>
      <c r="CH1191" s="9"/>
      <c r="CI1191" s="9"/>
      <c r="CJ1191" s="9"/>
      <c r="CK1191" s="9"/>
      <c r="CL1191" s="9"/>
      <c r="CM1191" s="9"/>
      <c r="CN1191" s="9"/>
      <c r="CO1191" s="9"/>
      <c r="CP1191" s="9"/>
      <c r="CQ1191" s="9"/>
      <c r="CR1191" s="9"/>
      <c r="CS1191" s="9"/>
      <c r="CT1191" s="9"/>
      <c r="CU1191" s="9"/>
      <c r="CV1191" s="9"/>
      <c r="CW1191" s="9"/>
      <c r="CX1191" s="9"/>
      <c r="CY1191" s="9"/>
      <c r="CZ1191" s="9"/>
      <c r="DA1191" s="9"/>
      <c r="DB1191" s="9"/>
      <c r="DC1191" s="9"/>
      <c r="DD1191" s="9"/>
      <c r="DE1191" s="9"/>
      <c r="DF1191" s="9"/>
      <c r="DG1191" s="9"/>
      <c r="DH1191" s="9"/>
      <c r="DI1191" s="9"/>
      <c r="DJ1191" s="9"/>
      <c r="DK1191" s="9"/>
      <c r="DL1191" s="9"/>
      <c r="DM1191" s="9"/>
      <c r="DN1191" s="9"/>
      <c r="DO1191" s="9"/>
      <c r="DP1191" s="9"/>
      <c r="DQ1191" s="9"/>
      <c r="DR1191" s="9"/>
      <c r="DS1191" s="9"/>
      <c r="DT1191" s="9"/>
      <c r="DU1191" s="9"/>
      <c r="DV1191" s="9"/>
      <c r="DW1191" s="9"/>
      <c r="DX1191" s="9"/>
      <c r="DY1191" s="9"/>
      <c r="DZ1191" s="9"/>
      <c r="EA1191" s="9"/>
      <c r="EB1191" s="9"/>
      <c r="EC1191" s="9"/>
      <c r="ED1191" s="9"/>
      <c r="EE1191" s="9"/>
      <c r="EF1191" s="9"/>
      <c r="EG1191" s="9"/>
      <c r="EH1191" s="9"/>
      <c r="EI1191" s="9"/>
      <c r="EJ1191" s="9"/>
      <c r="EK1191" s="9"/>
      <c r="EL1191" s="9"/>
      <c r="EM1191" s="9"/>
      <c r="EN1191" s="9"/>
      <c r="EO1191" s="9"/>
      <c r="EP1191" s="9"/>
      <c r="EQ1191" s="9"/>
      <c r="ER1191" s="9"/>
      <c r="ES1191" s="9"/>
      <c r="ET1191" s="9"/>
      <c r="EU1191" s="9"/>
      <c r="EV1191" s="9"/>
      <c r="EW1191" s="9"/>
      <c r="EX1191" s="9"/>
      <c r="EY1191" s="9"/>
      <c r="EZ1191" s="9"/>
      <c r="FA1191" s="9"/>
      <c r="FB1191" s="9"/>
      <c r="FC1191" s="9"/>
      <c r="FD1191" s="9"/>
      <c r="FE1191" s="9"/>
      <c r="FF1191" s="9"/>
      <c r="FG1191" s="9"/>
      <c r="FH1191" s="9"/>
    </row>
    <row r="1192" spans="1:164" s="157" customFormat="1" x14ac:dyDescent="0.3">
      <c r="A1192" s="153"/>
      <c r="B1192" s="1"/>
      <c r="C1192" s="92"/>
      <c r="D1192" s="154"/>
      <c r="E1192" s="143"/>
      <c r="F1192" s="155"/>
      <c r="G1192" s="156"/>
      <c r="H1192" s="9"/>
      <c r="I1192" s="95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  <c r="AP1192" s="9"/>
      <c r="AQ1192" s="9"/>
      <c r="AR1192" s="9"/>
      <c r="AS1192" s="9"/>
      <c r="AT1192" s="9"/>
      <c r="AU1192" s="9"/>
      <c r="AV1192" s="9"/>
      <c r="AW1192" s="9"/>
      <c r="AX1192" s="9"/>
      <c r="AY1192" s="9"/>
      <c r="AZ1192" s="9"/>
      <c r="BA1192" s="9"/>
      <c r="BB1192" s="9"/>
      <c r="BC1192" s="9"/>
      <c r="BD1192" s="9"/>
      <c r="BE1192" s="9"/>
      <c r="BF1192" s="9"/>
      <c r="BG1192" s="9"/>
      <c r="BH1192" s="9"/>
      <c r="BI1192" s="9"/>
      <c r="BJ1192" s="9"/>
      <c r="BK1192" s="9"/>
      <c r="BL1192" s="9"/>
      <c r="BM1192" s="9"/>
      <c r="BN1192" s="9"/>
      <c r="BO1192" s="9"/>
      <c r="BP1192" s="9"/>
      <c r="BQ1192" s="9"/>
      <c r="BR1192" s="9"/>
      <c r="BS1192" s="9"/>
      <c r="BT1192" s="9"/>
      <c r="BU1192" s="9"/>
      <c r="BV1192" s="9"/>
      <c r="BW1192" s="9"/>
      <c r="BX1192" s="9"/>
      <c r="BY1192" s="9"/>
      <c r="BZ1192" s="9"/>
      <c r="CA1192" s="9"/>
      <c r="CB1192" s="9"/>
      <c r="CC1192" s="9"/>
      <c r="CD1192" s="9"/>
      <c r="CE1192" s="9"/>
      <c r="CF1192" s="9"/>
      <c r="CG1192" s="9"/>
      <c r="CH1192" s="9"/>
      <c r="CI1192" s="9"/>
      <c r="CJ1192" s="9"/>
      <c r="CK1192" s="9"/>
      <c r="CL1192" s="9"/>
      <c r="CM1192" s="9"/>
      <c r="CN1192" s="9"/>
      <c r="CO1192" s="9"/>
      <c r="CP1192" s="9"/>
      <c r="CQ1192" s="9"/>
      <c r="CR1192" s="9"/>
      <c r="CS1192" s="9"/>
      <c r="CT1192" s="9"/>
      <c r="CU1192" s="9"/>
      <c r="CV1192" s="9"/>
      <c r="CW1192" s="9"/>
      <c r="CX1192" s="9"/>
      <c r="CY1192" s="9"/>
      <c r="CZ1192" s="9"/>
      <c r="DA1192" s="9"/>
      <c r="DB1192" s="9"/>
      <c r="DC1192" s="9"/>
      <c r="DD1192" s="9"/>
      <c r="DE1192" s="9"/>
      <c r="DF1192" s="9"/>
      <c r="DG1192" s="9"/>
      <c r="DH1192" s="9"/>
      <c r="DI1192" s="9"/>
      <c r="DJ1192" s="9"/>
      <c r="DK1192" s="9"/>
      <c r="DL1192" s="9"/>
      <c r="DM1192" s="9"/>
      <c r="DN1192" s="9"/>
      <c r="DO1192" s="9"/>
      <c r="DP1192" s="9"/>
      <c r="DQ1192" s="9"/>
      <c r="DR1192" s="9"/>
      <c r="DS1192" s="9"/>
      <c r="DT1192" s="9"/>
      <c r="DU1192" s="9"/>
      <c r="DV1192" s="9"/>
      <c r="DW1192" s="9"/>
      <c r="DX1192" s="9"/>
      <c r="DY1192" s="9"/>
      <c r="DZ1192" s="9"/>
      <c r="EA1192" s="9"/>
      <c r="EB1192" s="9"/>
      <c r="EC1192" s="9"/>
      <c r="ED1192" s="9"/>
      <c r="EE1192" s="9"/>
      <c r="EF1192" s="9"/>
      <c r="EG1192" s="9"/>
      <c r="EH1192" s="9"/>
      <c r="EI1192" s="9"/>
      <c r="EJ1192" s="9"/>
      <c r="EK1192" s="9"/>
      <c r="EL1192" s="9"/>
      <c r="EM1192" s="9"/>
      <c r="EN1192" s="9"/>
      <c r="EO1192" s="9"/>
      <c r="EP1192" s="9"/>
      <c r="EQ1192" s="9"/>
      <c r="ER1192" s="9"/>
      <c r="ES1192" s="9"/>
      <c r="ET1192" s="9"/>
      <c r="EU1192" s="9"/>
      <c r="EV1192" s="9"/>
      <c r="EW1192" s="9"/>
      <c r="EX1192" s="9"/>
      <c r="EY1192" s="9"/>
      <c r="EZ1192" s="9"/>
      <c r="FA1192" s="9"/>
      <c r="FB1192" s="9"/>
      <c r="FC1192" s="9"/>
      <c r="FD1192" s="9"/>
      <c r="FE1192" s="9"/>
      <c r="FF1192" s="9"/>
      <c r="FG1192" s="9"/>
      <c r="FH1192" s="9"/>
    </row>
    <row r="1193" spans="1:164" s="157" customFormat="1" x14ac:dyDescent="0.3">
      <c r="A1193" s="153"/>
      <c r="B1193" s="1"/>
      <c r="C1193" s="92"/>
      <c r="D1193" s="154"/>
      <c r="E1193" s="143"/>
      <c r="F1193" s="155"/>
      <c r="G1193" s="156"/>
      <c r="H1193" s="9"/>
      <c r="I1193" s="95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  <c r="AO1193" s="9"/>
      <c r="AP1193" s="9"/>
      <c r="AQ1193" s="9"/>
      <c r="AR1193" s="9"/>
      <c r="AS1193" s="9"/>
      <c r="AT1193" s="9"/>
      <c r="AU1193" s="9"/>
      <c r="AV1193" s="9"/>
      <c r="AW1193" s="9"/>
      <c r="AX1193" s="9"/>
      <c r="AY1193" s="9"/>
      <c r="AZ1193" s="9"/>
      <c r="BA1193" s="9"/>
      <c r="BB1193" s="9"/>
      <c r="BC1193" s="9"/>
      <c r="BD1193" s="9"/>
      <c r="BE1193" s="9"/>
      <c r="BF1193" s="9"/>
      <c r="BG1193" s="9"/>
      <c r="BH1193" s="9"/>
      <c r="BI1193" s="9"/>
      <c r="BJ1193" s="9"/>
      <c r="BK1193" s="9"/>
      <c r="BL1193" s="9"/>
      <c r="BM1193" s="9"/>
      <c r="BN1193" s="9"/>
      <c r="BO1193" s="9"/>
      <c r="BP1193" s="9"/>
      <c r="BQ1193" s="9"/>
      <c r="BR1193" s="9"/>
      <c r="BS1193" s="9"/>
      <c r="BT1193" s="9"/>
      <c r="BU1193" s="9"/>
      <c r="BV1193" s="9"/>
      <c r="BW1193" s="9"/>
      <c r="BX1193" s="9"/>
      <c r="BY1193" s="9"/>
      <c r="BZ1193" s="9"/>
      <c r="CA1193" s="9"/>
      <c r="CB1193" s="9"/>
      <c r="CC1193" s="9"/>
      <c r="CD1193" s="9"/>
      <c r="CE1193" s="9"/>
      <c r="CF1193" s="9"/>
      <c r="CG1193" s="9"/>
      <c r="CH1193" s="9"/>
      <c r="CI1193" s="9"/>
      <c r="CJ1193" s="9"/>
      <c r="CK1193" s="9"/>
      <c r="CL1193" s="9"/>
      <c r="CM1193" s="9"/>
      <c r="CN1193" s="9"/>
      <c r="CO1193" s="9"/>
      <c r="CP1193" s="9"/>
      <c r="CQ1193" s="9"/>
      <c r="CR1193" s="9"/>
      <c r="CS1193" s="9"/>
      <c r="CT1193" s="9"/>
      <c r="CU1193" s="9"/>
      <c r="CV1193" s="9"/>
      <c r="CW1193" s="9"/>
      <c r="CX1193" s="9"/>
      <c r="CY1193" s="9"/>
      <c r="CZ1193" s="9"/>
      <c r="DA1193" s="9"/>
      <c r="DB1193" s="9"/>
      <c r="DC1193" s="9"/>
      <c r="DD1193" s="9"/>
      <c r="DE1193" s="9"/>
      <c r="DF1193" s="9"/>
      <c r="DG1193" s="9"/>
      <c r="DH1193" s="9"/>
      <c r="DI1193" s="9"/>
      <c r="DJ1193" s="9"/>
      <c r="DK1193" s="9"/>
      <c r="DL1193" s="9"/>
      <c r="DM1193" s="9"/>
      <c r="DN1193" s="9"/>
      <c r="DO1193" s="9"/>
      <c r="DP1193" s="9"/>
      <c r="DQ1193" s="9"/>
      <c r="DR1193" s="9"/>
      <c r="DS1193" s="9"/>
      <c r="DT1193" s="9"/>
      <c r="DU1193" s="9"/>
      <c r="DV1193" s="9"/>
      <c r="DW1193" s="9"/>
      <c r="DX1193" s="9"/>
      <c r="DY1193" s="9"/>
      <c r="DZ1193" s="9"/>
      <c r="EA1193" s="9"/>
      <c r="EB1193" s="9"/>
      <c r="EC1193" s="9"/>
      <c r="ED1193" s="9"/>
      <c r="EE1193" s="9"/>
      <c r="EF1193" s="9"/>
      <c r="EG1193" s="9"/>
      <c r="EH1193" s="9"/>
      <c r="EI1193" s="9"/>
      <c r="EJ1193" s="9"/>
      <c r="EK1193" s="9"/>
      <c r="EL1193" s="9"/>
      <c r="EM1193" s="9"/>
      <c r="EN1193" s="9"/>
      <c r="EO1193" s="9"/>
      <c r="EP1193" s="9"/>
      <c r="EQ1193" s="9"/>
      <c r="ER1193" s="9"/>
      <c r="ES1193" s="9"/>
      <c r="ET1193" s="9"/>
      <c r="EU1193" s="9"/>
      <c r="EV1193" s="9"/>
      <c r="EW1193" s="9"/>
      <c r="EX1193" s="9"/>
      <c r="EY1193" s="9"/>
      <c r="EZ1193" s="9"/>
      <c r="FA1193" s="9"/>
      <c r="FB1193" s="9"/>
      <c r="FC1193" s="9"/>
      <c r="FD1193" s="9"/>
      <c r="FE1193" s="9"/>
      <c r="FF1193" s="9"/>
      <c r="FG1193" s="9"/>
      <c r="FH1193" s="9"/>
    </row>
    <row r="1194" spans="1:164" s="157" customFormat="1" x14ac:dyDescent="0.3">
      <c r="A1194" s="153"/>
      <c r="B1194" s="1"/>
      <c r="C1194" s="92"/>
      <c r="D1194" s="154"/>
      <c r="E1194" s="143"/>
      <c r="F1194" s="155"/>
      <c r="G1194" s="156"/>
      <c r="H1194" s="9"/>
      <c r="I1194" s="95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  <c r="AP1194" s="9"/>
      <c r="AQ1194" s="9"/>
      <c r="AR1194" s="9"/>
      <c r="AS1194" s="9"/>
      <c r="AT1194" s="9"/>
      <c r="AU1194" s="9"/>
      <c r="AV1194" s="9"/>
      <c r="AW1194" s="9"/>
      <c r="AX1194" s="9"/>
      <c r="AY1194" s="9"/>
      <c r="AZ1194" s="9"/>
      <c r="BA1194" s="9"/>
      <c r="BB1194" s="9"/>
      <c r="BC1194" s="9"/>
      <c r="BD1194" s="9"/>
      <c r="BE1194" s="9"/>
      <c r="BF1194" s="9"/>
      <c r="BG1194" s="9"/>
      <c r="BH1194" s="9"/>
      <c r="BI1194" s="9"/>
      <c r="BJ1194" s="9"/>
      <c r="BK1194" s="9"/>
      <c r="BL1194" s="9"/>
      <c r="BM1194" s="9"/>
      <c r="BN1194" s="9"/>
      <c r="BO1194" s="9"/>
      <c r="BP1194" s="9"/>
      <c r="BQ1194" s="9"/>
      <c r="BR1194" s="9"/>
      <c r="BS1194" s="9"/>
      <c r="BT1194" s="9"/>
      <c r="BU1194" s="9"/>
      <c r="BV1194" s="9"/>
      <c r="BW1194" s="9"/>
      <c r="BX1194" s="9"/>
      <c r="BY1194" s="9"/>
      <c r="BZ1194" s="9"/>
      <c r="CA1194" s="9"/>
      <c r="CB1194" s="9"/>
      <c r="CC1194" s="9"/>
      <c r="CD1194" s="9"/>
      <c r="CE1194" s="9"/>
      <c r="CF1194" s="9"/>
      <c r="CG1194" s="9"/>
      <c r="CH1194" s="9"/>
      <c r="CI1194" s="9"/>
      <c r="CJ1194" s="9"/>
      <c r="CK1194" s="9"/>
      <c r="CL1194" s="9"/>
      <c r="CM1194" s="9"/>
      <c r="CN1194" s="9"/>
      <c r="CO1194" s="9"/>
      <c r="CP1194" s="9"/>
      <c r="CQ1194" s="9"/>
      <c r="CR1194" s="9"/>
      <c r="CS1194" s="9"/>
      <c r="CT1194" s="9"/>
      <c r="CU1194" s="9"/>
      <c r="CV1194" s="9"/>
      <c r="CW1194" s="9"/>
      <c r="CX1194" s="9"/>
      <c r="CY1194" s="9"/>
      <c r="CZ1194" s="9"/>
      <c r="DA1194" s="9"/>
      <c r="DB1194" s="9"/>
      <c r="DC1194" s="9"/>
      <c r="DD1194" s="9"/>
      <c r="DE1194" s="9"/>
      <c r="DF1194" s="9"/>
      <c r="DG1194" s="9"/>
      <c r="DH1194" s="9"/>
      <c r="DI1194" s="9"/>
      <c r="DJ1194" s="9"/>
      <c r="DK1194" s="9"/>
      <c r="DL1194" s="9"/>
      <c r="DM1194" s="9"/>
      <c r="DN1194" s="9"/>
      <c r="DO1194" s="9"/>
      <c r="DP1194" s="9"/>
      <c r="DQ1194" s="9"/>
      <c r="DR1194" s="9"/>
      <c r="DS1194" s="9"/>
      <c r="DT1194" s="9"/>
      <c r="DU1194" s="9"/>
      <c r="DV1194" s="9"/>
      <c r="DW1194" s="9"/>
      <c r="DX1194" s="9"/>
      <c r="DY1194" s="9"/>
      <c r="DZ1194" s="9"/>
      <c r="EA1194" s="9"/>
      <c r="EB1194" s="9"/>
      <c r="EC1194" s="9"/>
      <c r="ED1194" s="9"/>
      <c r="EE1194" s="9"/>
      <c r="EF1194" s="9"/>
      <c r="EG1194" s="9"/>
      <c r="EH1194" s="9"/>
      <c r="EI1194" s="9"/>
      <c r="EJ1194" s="9"/>
      <c r="EK1194" s="9"/>
      <c r="EL1194" s="9"/>
      <c r="EM1194" s="9"/>
      <c r="EN1194" s="9"/>
      <c r="EO1194" s="9"/>
      <c r="EP1194" s="9"/>
      <c r="EQ1194" s="9"/>
      <c r="ER1194" s="9"/>
      <c r="ES1194" s="9"/>
      <c r="ET1194" s="9"/>
      <c r="EU1194" s="9"/>
      <c r="EV1194" s="9"/>
      <c r="EW1194" s="9"/>
      <c r="EX1194" s="9"/>
      <c r="EY1194" s="9"/>
      <c r="EZ1194" s="9"/>
      <c r="FA1194" s="9"/>
      <c r="FB1194" s="9"/>
      <c r="FC1194" s="9"/>
      <c r="FD1194" s="9"/>
      <c r="FE1194" s="9"/>
      <c r="FF1194" s="9"/>
      <c r="FG1194" s="9"/>
      <c r="FH1194" s="9"/>
    </row>
    <row r="1195" spans="1:164" s="157" customFormat="1" x14ac:dyDescent="0.3">
      <c r="A1195" s="153"/>
      <c r="B1195" s="1"/>
      <c r="C1195" s="92"/>
      <c r="D1195" s="154"/>
      <c r="E1195" s="143"/>
      <c r="F1195" s="155"/>
      <c r="G1195" s="156"/>
      <c r="H1195" s="9"/>
      <c r="I1195" s="95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  <c r="AO1195" s="9"/>
      <c r="AP1195" s="9"/>
      <c r="AQ1195" s="9"/>
      <c r="AR1195" s="9"/>
      <c r="AS1195" s="9"/>
      <c r="AT1195" s="9"/>
      <c r="AU1195" s="9"/>
      <c r="AV1195" s="9"/>
      <c r="AW1195" s="9"/>
      <c r="AX1195" s="9"/>
      <c r="AY1195" s="9"/>
      <c r="AZ1195" s="9"/>
      <c r="BA1195" s="9"/>
      <c r="BB1195" s="9"/>
      <c r="BC1195" s="9"/>
      <c r="BD1195" s="9"/>
      <c r="BE1195" s="9"/>
      <c r="BF1195" s="9"/>
      <c r="BG1195" s="9"/>
      <c r="BH1195" s="9"/>
      <c r="BI1195" s="9"/>
      <c r="BJ1195" s="9"/>
      <c r="BK1195" s="9"/>
      <c r="BL1195" s="9"/>
      <c r="BM1195" s="9"/>
      <c r="BN1195" s="9"/>
      <c r="BO1195" s="9"/>
      <c r="BP1195" s="9"/>
      <c r="BQ1195" s="9"/>
      <c r="BR1195" s="9"/>
      <c r="BS1195" s="9"/>
      <c r="BT1195" s="9"/>
      <c r="BU1195" s="9"/>
      <c r="BV1195" s="9"/>
      <c r="BW1195" s="9"/>
      <c r="BX1195" s="9"/>
      <c r="BY1195" s="9"/>
      <c r="BZ1195" s="9"/>
      <c r="CA1195" s="9"/>
      <c r="CB1195" s="9"/>
      <c r="CC1195" s="9"/>
      <c r="CD1195" s="9"/>
      <c r="CE1195" s="9"/>
      <c r="CF1195" s="9"/>
      <c r="CG1195" s="9"/>
      <c r="CH1195" s="9"/>
      <c r="CI1195" s="9"/>
      <c r="CJ1195" s="9"/>
      <c r="CK1195" s="9"/>
      <c r="CL1195" s="9"/>
      <c r="CM1195" s="9"/>
      <c r="CN1195" s="9"/>
      <c r="CO1195" s="9"/>
      <c r="CP1195" s="9"/>
      <c r="CQ1195" s="9"/>
      <c r="CR1195" s="9"/>
      <c r="CS1195" s="9"/>
      <c r="CT1195" s="9"/>
      <c r="CU1195" s="9"/>
      <c r="CV1195" s="9"/>
      <c r="CW1195" s="9"/>
      <c r="CX1195" s="9"/>
      <c r="CY1195" s="9"/>
      <c r="CZ1195" s="9"/>
      <c r="DA1195" s="9"/>
      <c r="DB1195" s="9"/>
      <c r="DC1195" s="9"/>
      <c r="DD1195" s="9"/>
      <c r="DE1195" s="9"/>
      <c r="DF1195" s="9"/>
      <c r="DG1195" s="9"/>
      <c r="DH1195" s="9"/>
      <c r="DI1195" s="9"/>
      <c r="DJ1195" s="9"/>
      <c r="DK1195" s="9"/>
      <c r="DL1195" s="9"/>
      <c r="DM1195" s="9"/>
      <c r="DN1195" s="9"/>
      <c r="DO1195" s="9"/>
      <c r="DP1195" s="9"/>
      <c r="DQ1195" s="9"/>
      <c r="DR1195" s="9"/>
      <c r="DS1195" s="9"/>
      <c r="DT1195" s="9"/>
      <c r="DU1195" s="9"/>
      <c r="DV1195" s="9"/>
      <c r="DW1195" s="9"/>
      <c r="DX1195" s="9"/>
      <c r="DY1195" s="9"/>
      <c r="DZ1195" s="9"/>
      <c r="EA1195" s="9"/>
      <c r="EB1195" s="9"/>
      <c r="EC1195" s="9"/>
      <c r="ED1195" s="9"/>
      <c r="EE1195" s="9"/>
      <c r="EF1195" s="9"/>
      <c r="EG1195" s="9"/>
      <c r="EH1195" s="9"/>
      <c r="EI1195" s="9"/>
      <c r="EJ1195" s="9"/>
      <c r="EK1195" s="9"/>
      <c r="EL1195" s="9"/>
      <c r="EM1195" s="9"/>
      <c r="EN1195" s="9"/>
      <c r="EO1195" s="9"/>
      <c r="EP1195" s="9"/>
      <c r="EQ1195" s="9"/>
      <c r="ER1195" s="9"/>
      <c r="ES1195" s="9"/>
      <c r="ET1195" s="9"/>
      <c r="EU1195" s="9"/>
      <c r="EV1195" s="9"/>
      <c r="EW1195" s="9"/>
      <c r="EX1195" s="9"/>
      <c r="EY1195" s="9"/>
      <c r="EZ1195" s="9"/>
      <c r="FA1195" s="9"/>
      <c r="FB1195" s="9"/>
      <c r="FC1195" s="9"/>
      <c r="FD1195" s="9"/>
      <c r="FE1195" s="9"/>
      <c r="FF1195" s="9"/>
      <c r="FG1195" s="9"/>
      <c r="FH1195" s="9"/>
    </row>
    <row r="1196" spans="1:164" s="157" customFormat="1" x14ac:dyDescent="0.3">
      <c r="A1196" s="153"/>
      <c r="B1196" s="1"/>
      <c r="C1196" s="92"/>
      <c r="D1196" s="154"/>
      <c r="E1196" s="143"/>
      <c r="F1196" s="155"/>
      <c r="G1196" s="156"/>
      <c r="H1196" s="9"/>
      <c r="I1196" s="95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  <c r="AO1196" s="9"/>
      <c r="AP1196" s="9"/>
      <c r="AQ1196" s="9"/>
      <c r="AR1196" s="9"/>
      <c r="AS1196" s="9"/>
      <c r="AT1196" s="9"/>
      <c r="AU1196" s="9"/>
      <c r="AV1196" s="9"/>
      <c r="AW1196" s="9"/>
      <c r="AX1196" s="9"/>
      <c r="AY1196" s="9"/>
      <c r="AZ1196" s="9"/>
      <c r="BA1196" s="9"/>
      <c r="BB1196" s="9"/>
      <c r="BC1196" s="9"/>
      <c r="BD1196" s="9"/>
      <c r="BE1196" s="9"/>
      <c r="BF1196" s="9"/>
      <c r="BG1196" s="9"/>
      <c r="BH1196" s="9"/>
      <c r="BI1196" s="9"/>
      <c r="BJ1196" s="9"/>
      <c r="BK1196" s="9"/>
      <c r="BL1196" s="9"/>
      <c r="BM1196" s="9"/>
      <c r="BN1196" s="9"/>
      <c r="BO1196" s="9"/>
      <c r="BP1196" s="9"/>
      <c r="BQ1196" s="9"/>
      <c r="BR1196" s="9"/>
      <c r="BS1196" s="9"/>
      <c r="BT1196" s="9"/>
      <c r="BU1196" s="9"/>
      <c r="BV1196" s="9"/>
      <c r="BW1196" s="9"/>
      <c r="BX1196" s="9"/>
      <c r="BY1196" s="9"/>
      <c r="BZ1196" s="9"/>
      <c r="CA1196" s="9"/>
      <c r="CB1196" s="9"/>
      <c r="CC1196" s="9"/>
      <c r="CD1196" s="9"/>
      <c r="CE1196" s="9"/>
      <c r="CF1196" s="9"/>
      <c r="CG1196" s="9"/>
      <c r="CH1196" s="9"/>
      <c r="CI1196" s="9"/>
      <c r="CJ1196" s="9"/>
      <c r="CK1196" s="9"/>
      <c r="CL1196" s="9"/>
      <c r="CM1196" s="9"/>
      <c r="CN1196" s="9"/>
      <c r="CO1196" s="9"/>
      <c r="CP1196" s="9"/>
      <c r="CQ1196" s="9"/>
      <c r="CR1196" s="9"/>
      <c r="CS1196" s="9"/>
      <c r="CT1196" s="9"/>
      <c r="CU1196" s="9"/>
      <c r="CV1196" s="9"/>
      <c r="CW1196" s="9"/>
      <c r="CX1196" s="9"/>
      <c r="CY1196" s="9"/>
      <c r="CZ1196" s="9"/>
      <c r="DA1196" s="9"/>
      <c r="DB1196" s="9"/>
      <c r="DC1196" s="9"/>
      <c r="DD1196" s="9"/>
      <c r="DE1196" s="9"/>
      <c r="DF1196" s="9"/>
      <c r="DG1196" s="9"/>
      <c r="DH1196" s="9"/>
      <c r="DI1196" s="9"/>
      <c r="DJ1196" s="9"/>
      <c r="DK1196" s="9"/>
      <c r="DL1196" s="9"/>
      <c r="DM1196" s="9"/>
      <c r="DN1196" s="9"/>
      <c r="DO1196" s="9"/>
      <c r="DP1196" s="9"/>
      <c r="DQ1196" s="9"/>
      <c r="DR1196" s="9"/>
      <c r="DS1196" s="9"/>
      <c r="DT1196" s="9"/>
      <c r="DU1196" s="9"/>
      <c r="DV1196" s="9"/>
      <c r="DW1196" s="9"/>
      <c r="DX1196" s="9"/>
      <c r="DY1196" s="9"/>
      <c r="DZ1196" s="9"/>
      <c r="EA1196" s="9"/>
      <c r="EB1196" s="9"/>
      <c r="EC1196" s="9"/>
      <c r="ED1196" s="9"/>
      <c r="EE1196" s="9"/>
      <c r="EF1196" s="9"/>
      <c r="EG1196" s="9"/>
      <c r="EH1196" s="9"/>
      <c r="EI1196" s="9"/>
      <c r="EJ1196" s="9"/>
      <c r="EK1196" s="9"/>
      <c r="EL1196" s="9"/>
      <c r="EM1196" s="9"/>
      <c r="EN1196" s="9"/>
      <c r="EO1196" s="9"/>
      <c r="EP1196" s="9"/>
      <c r="EQ1196" s="9"/>
      <c r="ER1196" s="9"/>
      <c r="ES1196" s="9"/>
      <c r="ET1196" s="9"/>
      <c r="EU1196" s="9"/>
      <c r="EV1196" s="9"/>
      <c r="EW1196" s="9"/>
      <c r="EX1196" s="9"/>
      <c r="EY1196" s="9"/>
      <c r="EZ1196" s="9"/>
      <c r="FA1196" s="9"/>
      <c r="FB1196" s="9"/>
      <c r="FC1196" s="9"/>
      <c r="FD1196" s="9"/>
      <c r="FE1196" s="9"/>
      <c r="FF1196" s="9"/>
      <c r="FG1196" s="9"/>
      <c r="FH1196" s="9"/>
    </row>
    <row r="1197" spans="1:164" s="157" customFormat="1" x14ac:dyDescent="0.3">
      <c r="A1197" s="153"/>
      <c r="B1197" s="1"/>
      <c r="C1197" s="92"/>
      <c r="D1197" s="154"/>
      <c r="E1197" s="143"/>
      <c r="F1197" s="155"/>
      <c r="G1197" s="156"/>
      <c r="H1197" s="9"/>
      <c r="I1197" s="95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  <c r="AO1197" s="9"/>
      <c r="AP1197" s="9"/>
      <c r="AQ1197" s="9"/>
      <c r="AR1197" s="9"/>
      <c r="AS1197" s="9"/>
      <c r="AT1197" s="9"/>
      <c r="AU1197" s="9"/>
      <c r="AV1197" s="9"/>
      <c r="AW1197" s="9"/>
      <c r="AX1197" s="9"/>
      <c r="AY1197" s="9"/>
      <c r="AZ1197" s="9"/>
      <c r="BA1197" s="9"/>
      <c r="BB1197" s="9"/>
      <c r="BC1197" s="9"/>
      <c r="BD1197" s="9"/>
      <c r="BE1197" s="9"/>
      <c r="BF1197" s="9"/>
      <c r="BG1197" s="9"/>
      <c r="BH1197" s="9"/>
      <c r="BI1197" s="9"/>
      <c r="BJ1197" s="9"/>
      <c r="BK1197" s="9"/>
      <c r="BL1197" s="9"/>
      <c r="BM1197" s="9"/>
      <c r="BN1197" s="9"/>
      <c r="BO1197" s="9"/>
      <c r="BP1197" s="9"/>
      <c r="BQ1197" s="9"/>
      <c r="BR1197" s="9"/>
      <c r="BS1197" s="9"/>
      <c r="BT1197" s="9"/>
      <c r="BU1197" s="9"/>
      <c r="BV1197" s="9"/>
      <c r="BW1197" s="9"/>
      <c r="BX1197" s="9"/>
      <c r="BY1197" s="9"/>
      <c r="BZ1197" s="9"/>
      <c r="CA1197" s="9"/>
      <c r="CB1197" s="9"/>
      <c r="CC1197" s="9"/>
      <c r="CD1197" s="9"/>
      <c r="CE1197" s="9"/>
      <c r="CF1197" s="9"/>
      <c r="CG1197" s="9"/>
      <c r="CH1197" s="9"/>
      <c r="CI1197" s="9"/>
      <c r="CJ1197" s="9"/>
      <c r="CK1197" s="9"/>
      <c r="CL1197" s="9"/>
      <c r="CM1197" s="9"/>
      <c r="CN1197" s="9"/>
      <c r="CO1197" s="9"/>
      <c r="CP1197" s="9"/>
      <c r="CQ1197" s="9"/>
      <c r="CR1197" s="9"/>
      <c r="CS1197" s="9"/>
      <c r="CT1197" s="9"/>
      <c r="CU1197" s="9"/>
      <c r="CV1197" s="9"/>
      <c r="CW1197" s="9"/>
      <c r="CX1197" s="9"/>
      <c r="CY1197" s="9"/>
      <c r="CZ1197" s="9"/>
      <c r="DA1197" s="9"/>
      <c r="DB1197" s="9"/>
      <c r="DC1197" s="9"/>
      <c r="DD1197" s="9"/>
      <c r="DE1197" s="9"/>
      <c r="DF1197" s="9"/>
      <c r="DG1197" s="9"/>
      <c r="DH1197" s="9"/>
      <c r="DI1197" s="9"/>
      <c r="DJ1197" s="9"/>
      <c r="DK1197" s="9"/>
      <c r="DL1197" s="9"/>
      <c r="DM1197" s="9"/>
      <c r="DN1197" s="9"/>
      <c r="DO1197" s="9"/>
      <c r="DP1197" s="9"/>
      <c r="DQ1197" s="9"/>
      <c r="DR1197" s="9"/>
      <c r="DS1197" s="9"/>
      <c r="DT1197" s="9"/>
      <c r="DU1197" s="9"/>
      <c r="DV1197" s="9"/>
      <c r="DW1197" s="9"/>
      <c r="DX1197" s="9"/>
      <c r="DY1197" s="9"/>
      <c r="DZ1197" s="9"/>
      <c r="EA1197" s="9"/>
      <c r="EB1197" s="9"/>
      <c r="EC1197" s="9"/>
      <c r="ED1197" s="9"/>
      <c r="EE1197" s="9"/>
      <c r="EF1197" s="9"/>
      <c r="EG1197" s="9"/>
      <c r="EH1197" s="9"/>
      <c r="EI1197" s="9"/>
      <c r="EJ1197" s="9"/>
      <c r="EK1197" s="9"/>
      <c r="EL1197" s="9"/>
      <c r="EM1197" s="9"/>
      <c r="EN1197" s="9"/>
      <c r="EO1197" s="9"/>
      <c r="EP1197" s="9"/>
      <c r="EQ1197" s="9"/>
      <c r="ER1197" s="9"/>
      <c r="ES1197" s="9"/>
      <c r="ET1197" s="9"/>
      <c r="EU1197" s="9"/>
      <c r="EV1197" s="9"/>
      <c r="EW1197" s="9"/>
      <c r="EX1197" s="9"/>
      <c r="EY1197" s="9"/>
      <c r="EZ1197" s="9"/>
      <c r="FA1197" s="9"/>
      <c r="FB1197" s="9"/>
      <c r="FC1197" s="9"/>
      <c r="FD1197" s="9"/>
      <c r="FE1197" s="9"/>
      <c r="FF1197" s="9"/>
      <c r="FG1197" s="9"/>
      <c r="FH1197" s="9"/>
    </row>
    <row r="1198" spans="1:164" s="157" customFormat="1" x14ac:dyDescent="0.3">
      <c r="A1198" s="153"/>
      <c r="B1198" s="1"/>
      <c r="C1198" s="92"/>
      <c r="D1198" s="154"/>
      <c r="E1198" s="143"/>
      <c r="F1198" s="155"/>
      <c r="G1198" s="156"/>
      <c r="H1198" s="9"/>
      <c r="I1198" s="95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  <c r="AO1198" s="9"/>
      <c r="AP1198" s="9"/>
      <c r="AQ1198" s="9"/>
      <c r="AR1198" s="9"/>
      <c r="AS1198" s="9"/>
      <c r="AT1198" s="9"/>
      <c r="AU1198" s="9"/>
      <c r="AV1198" s="9"/>
      <c r="AW1198" s="9"/>
      <c r="AX1198" s="9"/>
      <c r="AY1198" s="9"/>
      <c r="AZ1198" s="9"/>
      <c r="BA1198" s="9"/>
      <c r="BB1198" s="9"/>
      <c r="BC1198" s="9"/>
      <c r="BD1198" s="9"/>
      <c r="BE1198" s="9"/>
      <c r="BF1198" s="9"/>
      <c r="BG1198" s="9"/>
      <c r="BH1198" s="9"/>
      <c r="BI1198" s="9"/>
      <c r="BJ1198" s="9"/>
      <c r="BK1198" s="9"/>
      <c r="BL1198" s="9"/>
      <c r="BM1198" s="9"/>
      <c r="BN1198" s="9"/>
      <c r="BO1198" s="9"/>
      <c r="BP1198" s="9"/>
      <c r="BQ1198" s="9"/>
      <c r="BR1198" s="9"/>
      <c r="BS1198" s="9"/>
      <c r="BT1198" s="9"/>
      <c r="BU1198" s="9"/>
      <c r="BV1198" s="9"/>
      <c r="BW1198" s="9"/>
      <c r="BX1198" s="9"/>
      <c r="BY1198" s="9"/>
      <c r="BZ1198" s="9"/>
      <c r="CA1198" s="9"/>
      <c r="CB1198" s="9"/>
      <c r="CC1198" s="9"/>
      <c r="CD1198" s="9"/>
      <c r="CE1198" s="9"/>
      <c r="CF1198" s="9"/>
      <c r="CG1198" s="9"/>
      <c r="CH1198" s="9"/>
      <c r="CI1198" s="9"/>
      <c r="CJ1198" s="9"/>
      <c r="CK1198" s="9"/>
      <c r="CL1198" s="9"/>
      <c r="CM1198" s="9"/>
      <c r="CN1198" s="9"/>
      <c r="CO1198" s="9"/>
      <c r="CP1198" s="9"/>
      <c r="CQ1198" s="9"/>
      <c r="CR1198" s="9"/>
      <c r="CS1198" s="9"/>
      <c r="CT1198" s="9"/>
      <c r="CU1198" s="9"/>
      <c r="CV1198" s="9"/>
      <c r="CW1198" s="9"/>
      <c r="CX1198" s="9"/>
      <c r="CY1198" s="9"/>
      <c r="CZ1198" s="9"/>
      <c r="DA1198" s="9"/>
      <c r="DB1198" s="9"/>
      <c r="DC1198" s="9"/>
      <c r="DD1198" s="9"/>
      <c r="DE1198" s="9"/>
      <c r="DF1198" s="9"/>
      <c r="DG1198" s="9"/>
      <c r="DH1198" s="9"/>
      <c r="DI1198" s="9"/>
      <c r="DJ1198" s="9"/>
      <c r="DK1198" s="9"/>
      <c r="DL1198" s="9"/>
      <c r="DM1198" s="9"/>
      <c r="DN1198" s="9"/>
      <c r="DO1198" s="9"/>
      <c r="DP1198" s="9"/>
      <c r="DQ1198" s="9"/>
      <c r="DR1198" s="9"/>
      <c r="DS1198" s="9"/>
      <c r="DT1198" s="9"/>
      <c r="DU1198" s="9"/>
      <c r="DV1198" s="9"/>
      <c r="DW1198" s="9"/>
      <c r="DX1198" s="9"/>
      <c r="DY1198" s="9"/>
      <c r="DZ1198" s="9"/>
      <c r="EA1198" s="9"/>
      <c r="EB1198" s="9"/>
      <c r="EC1198" s="9"/>
      <c r="ED1198" s="9"/>
      <c r="EE1198" s="9"/>
      <c r="EF1198" s="9"/>
      <c r="EG1198" s="9"/>
      <c r="EH1198" s="9"/>
      <c r="EI1198" s="9"/>
      <c r="EJ1198" s="9"/>
      <c r="EK1198" s="9"/>
      <c r="EL1198" s="9"/>
      <c r="EM1198" s="9"/>
      <c r="EN1198" s="9"/>
      <c r="EO1198" s="9"/>
      <c r="EP1198" s="9"/>
      <c r="EQ1198" s="9"/>
      <c r="ER1198" s="9"/>
      <c r="ES1198" s="9"/>
      <c r="ET1198" s="9"/>
      <c r="EU1198" s="9"/>
      <c r="EV1198" s="9"/>
      <c r="EW1198" s="9"/>
      <c r="EX1198" s="9"/>
      <c r="EY1198" s="9"/>
      <c r="EZ1198" s="9"/>
      <c r="FA1198" s="9"/>
      <c r="FB1198" s="9"/>
      <c r="FC1198" s="9"/>
      <c r="FD1198" s="9"/>
      <c r="FE1198" s="9"/>
      <c r="FF1198" s="9"/>
      <c r="FG1198" s="9"/>
      <c r="FH1198" s="9"/>
    </row>
    <row r="1199" spans="1:164" s="157" customFormat="1" x14ac:dyDescent="0.3">
      <c r="A1199" s="153"/>
      <c r="B1199" s="1"/>
      <c r="C1199" s="92"/>
      <c r="D1199" s="154"/>
      <c r="E1199" s="143"/>
      <c r="F1199" s="155"/>
      <c r="G1199" s="156"/>
      <c r="H1199" s="9"/>
      <c r="I1199" s="95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  <c r="AO1199" s="9"/>
      <c r="AP1199" s="9"/>
      <c r="AQ1199" s="9"/>
      <c r="AR1199" s="9"/>
      <c r="AS1199" s="9"/>
      <c r="AT1199" s="9"/>
      <c r="AU1199" s="9"/>
      <c r="AV1199" s="9"/>
      <c r="AW1199" s="9"/>
      <c r="AX1199" s="9"/>
      <c r="AY1199" s="9"/>
      <c r="AZ1199" s="9"/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  <c r="BK1199" s="9"/>
      <c r="BL1199" s="9"/>
      <c r="BM1199" s="9"/>
      <c r="BN1199" s="9"/>
      <c r="BO1199" s="9"/>
      <c r="BP1199" s="9"/>
      <c r="BQ1199" s="9"/>
      <c r="BR1199" s="9"/>
      <c r="BS1199" s="9"/>
      <c r="BT1199" s="9"/>
      <c r="BU1199" s="9"/>
      <c r="BV1199" s="9"/>
      <c r="BW1199" s="9"/>
      <c r="BX1199" s="9"/>
      <c r="BY1199" s="9"/>
      <c r="BZ1199" s="9"/>
      <c r="CA1199" s="9"/>
      <c r="CB1199" s="9"/>
      <c r="CC1199" s="9"/>
      <c r="CD1199" s="9"/>
      <c r="CE1199" s="9"/>
      <c r="CF1199" s="9"/>
      <c r="CG1199" s="9"/>
      <c r="CH1199" s="9"/>
      <c r="CI1199" s="9"/>
      <c r="CJ1199" s="9"/>
      <c r="CK1199" s="9"/>
      <c r="CL1199" s="9"/>
      <c r="CM1199" s="9"/>
      <c r="CN1199" s="9"/>
      <c r="CO1199" s="9"/>
      <c r="CP1199" s="9"/>
      <c r="CQ1199" s="9"/>
      <c r="CR1199" s="9"/>
      <c r="CS1199" s="9"/>
      <c r="CT1199" s="9"/>
      <c r="CU1199" s="9"/>
      <c r="CV1199" s="9"/>
      <c r="CW1199" s="9"/>
      <c r="CX1199" s="9"/>
      <c r="CY1199" s="9"/>
      <c r="CZ1199" s="9"/>
      <c r="DA1199" s="9"/>
      <c r="DB1199" s="9"/>
      <c r="DC1199" s="9"/>
      <c r="DD1199" s="9"/>
      <c r="DE1199" s="9"/>
      <c r="DF1199" s="9"/>
      <c r="DG1199" s="9"/>
      <c r="DH1199" s="9"/>
      <c r="DI1199" s="9"/>
      <c r="DJ1199" s="9"/>
      <c r="DK1199" s="9"/>
      <c r="DL1199" s="9"/>
      <c r="DM1199" s="9"/>
      <c r="DN1199" s="9"/>
      <c r="DO1199" s="9"/>
      <c r="DP1199" s="9"/>
      <c r="DQ1199" s="9"/>
      <c r="DR1199" s="9"/>
      <c r="DS1199" s="9"/>
      <c r="DT1199" s="9"/>
      <c r="DU1199" s="9"/>
      <c r="DV1199" s="9"/>
      <c r="DW1199" s="9"/>
      <c r="DX1199" s="9"/>
      <c r="DY1199" s="9"/>
      <c r="DZ1199" s="9"/>
      <c r="EA1199" s="9"/>
      <c r="EB1199" s="9"/>
      <c r="EC1199" s="9"/>
      <c r="ED1199" s="9"/>
      <c r="EE1199" s="9"/>
      <c r="EF1199" s="9"/>
      <c r="EG1199" s="9"/>
      <c r="EH1199" s="9"/>
      <c r="EI1199" s="9"/>
      <c r="EJ1199" s="9"/>
      <c r="EK1199" s="9"/>
      <c r="EL1199" s="9"/>
      <c r="EM1199" s="9"/>
      <c r="EN1199" s="9"/>
      <c r="EO1199" s="9"/>
      <c r="EP1199" s="9"/>
      <c r="EQ1199" s="9"/>
      <c r="ER1199" s="9"/>
      <c r="ES1199" s="9"/>
      <c r="ET1199" s="9"/>
      <c r="EU1199" s="9"/>
      <c r="EV1199" s="9"/>
      <c r="EW1199" s="9"/>
      <c r="EX1199" s="9"/>
      <c r="EY1199" s="9"/>
      <c r="EZ1199" s="9"/>
      <c r="FA1199" s="9"/>
      <c r="FB1199" s="9"/>
      <c r="FC1199" s="9"/>
      <c r="FD1199" s="9"/>
      <c r="FE1199" s="9"/>
      <c r="FF1199" s="9"/>
      <c r="FG1199" s="9"/>
      <c r="FH1199" s="9"/>
    </row>
    <row r="1200" spans="1:164" s="157" customFormat="1" x14ac:dyDescent="0.3">
      <c r="A1200" s="153"/>
      <c r="B1200" s="1"/>
      <c r="C1200" s="92"/>
      <c r="D1200" s="154"/>
      <c r="E1200" s="143"/>
      <c r="F1200" s="155"/>
      <c r="G1200" s="156"/>
      <c r="H1200" s="9"/>
      <c r="I1200" s="95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  <c r="AO1200" s="9"/>
      <c r="AP1200" s="9"/>
      <c r="AQ1200" s="9"/>
      <c r="AR1200" s="9"/>
      <c r="AS1200" s="9"/>
      <c r="AT1200" s="9"/>
      <c r="AU1200" s="9"/>
      <c r="AV1200" s="9"/>
      <c r="AW1200" s="9"/>
      <c r="AX1200" s="9"/>
      <c r="AY1200" s="9"/>
      <c r="AZ1200" s="9"/>
      <c r="BA1200" s="9"/>
      <c r="BB1200" s="9"/>
      <c r="BC1200" s="9"/>
      <c r="BD1200" s="9"/>
      <c r="BE1200" s="9"/>
      <c r="BF1200" s="9"/>
      <c r="BG1200" s="9"/>
      <c r="BH1200" s="9"/>
      <c r="BI1200" s="9"/>
      <c r="BJ1200" s="9"/>
      <c r="BK1200" s="9"/>
      <c r="BL1200" s="9"/>
      <c r="BM1200" s="9"/>
      <c r="BN1200" s="9"/>
      <c r="BO1200" s="9"/>
      <c r="BP1200" s="9"/>
      <c r="BQ1200" s="9"/>
      <c r="BR1200" s="9"/>
      <c r="BS1200" s="9"/>
      <c r="BT1200" s="9"/>
      <c r="BU1200" s="9"/>
      <c r="BV1200" s="9"/>
      <c r="BW1200" s="9"/>
      <c r="BX1200" s="9"/>
      <c r="BY1200" s="9"/>
      <c r="BZ1200" s="9"/>
      <c r="CA1200" s="9"/>
      <c r="CB1200" s="9"/>
      <c r="CC1200" s="9"/>
      <c r="CD1200" s="9"/>
      <c r="CE1200" s="9"/>
      <c r="CF1200" s="9"/>
      <c r="CG1200" s="9"/>
      <c r="CH1200" s="9"/>
      <c r="CI1200" s="9"/>
      <c r="CJ1200" s="9"/>
      <c r="CK1200" s="9"/>
      <c r="CL1200" s="9"/>
      <c r="CM1200" s="9"/>
      <c r="CN1200" s="9"/>
      <c r="CO1200" s="9"/>
      <c r="CP1200" s="9"/>
      <c r="CQ1200" s="9"/>
      <c r="CR1200" s="9"/>
      <c r="CS1200" s="9"/>
      <c r="CT1200" s="9"/>
      <c r="CU1200" s="9"/>
      <c r="CV1200" s="9"/>
      <c r="CW1200" s="9"/>
      <c r="CX1200" s="9"/>
      <c r="CY1200" s="9"/>
      <c r="CZ1200" s="9"/>
      <c r="DA1200" s="9"/>
      <c r="DB1200" s="9"/>
      <c r="DC1200" s="9"/>
      <c r="DD1200" s="9"/>
      <c r="DE1200" s="9"/>
      <c r="DF1200" s="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  <c r="EM1200" s="9"/>
      <c r="EN1200" s="9"/>
      <c r="EO1200" s="9"/>
      <c r="EP1200" s="9"/>
      <c r="EQ1200" s="9"/>
      <c r="ER1200" s="9"/>
      <c r="ES1200" s="9"/>
      <c r="ET1200" s="9"/>
      <c r="EU1200" s="9"/>
      <c r="EV1200" s="9"/>
      <c r="EW1200" s="9"/>
      <c r="EX1200" s="9"/>
      <c r="EY1200" s="9"/>
      <c r="EZ1200" s="9"/>
      <c r="FA1200" s="9"/>
      <c r="FB1200" s="9"/>
      <c r="FC1200" s="9"/>
      <c r="FD1200" s="9"/>
      <c r="FE1200" s="9"/>
      <c r="FF1200" s="9"/>
      <c r="FG1200" s="9"/>
      <c r="FH1200" s="9"/>
    </row>
    <row r="1201" spans="1:164" s="157" customFormat="1" x14ac:dyDescent="0.3">
      <c r="A1201" s="153"/>
      <c r="B1201" s="1"/>
      <c r="C1201" s="92"/>
      <c r="D1201" s="154"/>
      <c r="E1201" s="143"/>
      <c r="F1201" s="155"/>
      <c r="G1201" s="156"/>
      <c r="H1201" s="9"/>
      <c r="I1201" s="95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  <c r="AO1201" s="9"/>
      <c r="AP1201" s="9"/>
      <c r="AQ1201" s="9"/>
      <c r="AR1201" s="9"/>
      <c r="AS1201" s="9"/>
      <c r="AT1201" s="9"/>
      <c r="AU1201" s="9"/>
      <c r="AV1201" s="9"/>
      <c r="AW1201" s="9"/>
      <c r="AX1201" s="9"/>
      <c r="AY1201" s="9"/>
      <c r="AZ1201" s="9"/>
      <c r="BA1201" s="9"/>
      <c r="BB1201" s="9"/>
      <c r="BC1201" s="9"/>
      <c r="BD1201" s="9"/>
      <c r="BE1201" s="9"/>
      <c r="BF1201" s="9"/>
      <c r="BG1201" s="9"/>
      <c r="BH1201" s="9"/>
      <c r="BI1201" s="9"/>
      <c r="BJ1201" s="9"/>
      <c r="BK1201" s="9"/>
      <c r="BL1201" s="9"/>
      <c r="BM1201" s="9"/>
      <c r="BN1201" s="9"/>
      <c r="BO1201" s="9"/>
      <c r="BP1201" s="9"/>
      <c r="BQ1201" s="9"/>
      <c r="BR1201" s="9"/>
      <c r="BS1201" s="9"/>
      <c r="BT1201" s="9"/>
      <c r="BU1201" s="9"/>
      <c r="BV1201" s="9"/>
      <c r="BW1201" s="9"/>
      <c r="BX1201" s="9"/>
      <c r="BY1201" s="9"/>
      <c r="BZ1201" s="9"/>
      <c r="CA1201" s="9"/>
      <c r="CB1201" s="9"/>
      <c r="CC1201" s="9"/>
      <c r="CD1201" s="9"/>
      <c r="CE1201" s="9"/>
      <c r="CF1201" s="9"/>
      <c r="CG1201" s="9"/>
      <c r="CH1201" s="9"/>
      <c r="CI1201" s="9"/>
      <c r="CJ1201" s="9"/>
      <c r="CK1201" s="9"/>
      <c r="CL1201" s="9"/>
      <c r="CM1201" s="9"/>
      <c r="CN1201" s="9"/>
      <c r="CO1201" s="9"/>
      <c r="CP1201" s="9"/>
      <c r="CQ1201" s="9"/>
      <c r="CR1201" s="9"/>
      <c r="CS1201" s="9"/>
      <c r="CT1201" s="9"/>
      <c r="CU1201" s="9"/>
      <c r="CV1201" s="9"/>
      <c r="CW1201" s="9"/>
      <c r="CX1201" s="9"/>
      <c r="CY1201" s="9"/>
      <c r="CZ1201" s="9"/>
      <c r="DA1201" s="9"/>
      <c r="DB1201" s="9"/>
      <c r="DC1201" s="9"/>
      <c r="DD1201" s="9"/>
      <c r="DE1201" s="9"/>
      <c r="DF1201" s="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  <c r="EM1201" s="9"/>
      <c r="EN1201" s="9"/>
      <c r="EO1201" s="9"/>
      <c r="EP1201" s="9"/>
      <c r="EQ1201" s="9"/>
      <c r="ER1201" s="9"/>
      <c r="ES1201" s="9"/>
      <c r="ET1201" s="9"/>
      <c r="EU1201" s="9"/>
      <c r="EV1201" s="9"/>
      <c r="EW1201" s="9"/>
      <c r="EX1201" s="9"/>
      <c r="EY1201" s="9"/>
      <c r="EZ1201" s="9"/>
      <c r="FA1201" s="9"/>
      <c r="FB1201" s="9"/>
      <c r="FC1201" s="9"/>
      <c r="FD1201" s="9"/>
      <c r="FE1201" s="9"/>
      <c r="FF1201" s="9"/>
      <c r="FG1201" s="9"/>
      <c r="FH1201" s="9"/>
    </row>
    <row r="1202" spans="1:164" s="157" customFormat="1" x14ac:dyDescent="0.3">
      <c r="A1202" s="153"/>
      <c r="B1202" s="1"/>
      <c r="C1202" s="92"/>
      <c r="D1202" s="154"/>
      <c r="E1202" s="143"/>
      <c r="F1202" s="155"/>
      <c r="G1202" s="156"/>
      <c r="H1202" s="9"/>
      <c r="I1202" s="95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  <c r="AP1202" s="9"/>
      <c r="AQ1202" s="9"/>
      <c r="AR1202" s="9"/>
      <c r="AS1202" s="9"/>
      <c r="AT1202" s="9"/>
      <c r="AU1202" s="9"/>
      <c r="AV1202" s="9"/>
      <c r="AW1202" s="9"/>
      <c r="AX1202" s="9"/>
      <c r="AY1202" s="9"/>
      <c r="AZ1202" s="9"/>
      <c r="BA1202" s="9"/>
      <c r="BB1202" s="9"/>
      <c r="BC1202" s="9"/>
      <c r="BD1202" s="9"/>
      <c r="BE1202" s="9"/>
      <c r="BF1202" s="9"/>
      <c r="BG1202" s="9"/>
      <c r="BH1202" s="9"/>
      <c r="BI1202" s="9"/>
      <c r="BJ1202" s="9"/>
      <c r="BK1202" s="9"/>
      <c r="BL1202" s="9"/>
      <c r="BM1202" s="9"/>
      <c r="BN1202" s="9"/>
      <c r="BO1202" s="9"/>
      <c r="BP1202" s="9"/>
      <c r="BQ1202" s="9"/>
      <c r="BR1202" s="9"/>
      <c r="BS1202" s="9"/>
      <c r="BT1202" s="9"/>
      <c r="BU1202" s="9"/>
      <c r="BV1202" s="9"/>
      <c r="BW1202" s="9"/>
      <c r="BX1202" s="9"/>
      <c r="BY1202" s="9"/>
      <c r="BZ1202" s="9"/>
      <c r="CA1202" s="9"/>
      <c r="CB1202" s="9"/>
      <c r="CC1202" s="9"/>
      <c r="CD1202" s="9"/>
      <c r="CE1202" s="9"/>
      <c r="CF1202" s="9"/>
      <c r="CG1202" s="9"/>
      <c r="CH1202" s="9"/>
      <c r="CI1202" s="9"/>
      <c r="CJ1202" s="9"/>
      <c r="CK1202" s="9"/>
      <c r="CL1202" s="9"/>
      <c r="CM1202" s="9"/>
      <c r="CN1202" s="9"/>
      <c r="CO1202" s="9"/>
      <c r="CP1202" s="9"/>
      <c r="CQ1202" s="9"/>
      <c r="CR1202" s="9"/>
      <c r="CS1202" s="9"/>
      <c r="CT1202" s="9"/>
      <c r="CU1202" s="9"/>
      <c r="CV1202" s="9"/>
      <c r="CW1202" s="9"/>
      <c r="CX1202" s="9"/>
      <c r="CY1202" s="9"/>
      <c r="CZ1202" s="9"/>
      <c r="DA1202" s="9"/>
      <c r="DB1202" s="9"/>
      <c r="DC1202" s="9"/>
      <c r="DD1202" s="9"/>
      <c r="DE1202" s="9"/>
      <c r="DF1202" s="9"/>
      <c r="DG1202" s="9"/>
      <c r="DH1202" s="9"/>
      <c r="DI1202" s="9"/>
      <c r="DJ1202" s="9"/>
      <c r="DK1202" s="9"/>
      <c r="DL1202" s="9"/>
      <c r="DM1202" s="9"/>
      <c r="DN1202" s="9"/>
      <c r="DO1202" s="9"/>
      <c r="DP1202" s="9"/>
      <c r="DQ1202" s="9"/>
      <c r="DR1202" s="9"/>
      <c r="DS1202" s="9"/>
      <c r="DT1202" s="9"/>
      <c r="DU1202" s="9"/>
      <c r="DV1202" s="9"/>
      <c r="DW1202" s="9"/>
      <c r="DX1202" s="9"/>
      <c r="DY1202" s="9"/>
      <c r="DZ1202" s="9"/>
      <c r="EA1202" s="9"/>
      <c r="EB1202" s="9"/>
      <c r="EC1202" s="9"/>
      <c r="ED1202" s="9"/>
      <c r="EE1202" s="9"/>
      <c r="EF1202" s="9"/>
      <c r="EG1202" s="9"/>
      <c r="EH1202" s="9"/>
      <c r="EI1202" s="9"/>
      <c r="EJ1202" s="9"/>
      <c r="EK1202" s="9"/>
      <c r="EL1202" s="9"/>
      <c r="EM1202" s="9"/>
      <c r="EN1202" s="9"/>
      <c r="EO1202" s="9"/>
      <c r="EP1202" s="9"/>
      <c r="EQ1202" s="9"/>
      <c r="ER1202" s="9"/>
      <c r="ES1202" s="9"/>
      <c r="ET1202" s="9"/>
      <c r="EU1202" s="9"/>
      <c r="EV1202" s="9"/>
      <c r="EW1202" s="9"/>
      <c r="EX1202" s="9"/>
      <c r="EY1202" s="9"/>
      <c r="EZ1202" s="9"/>
      <c r="FA1202" s="9"/>
      <c r="FB1202" s="9"/>
      <c r="FC1202" s="9"/>
      <c r="FD1202" s="9"/>
      <c r="FE1202" s="9"/>
      <c r="FF1202" s="9"/>
      <c r="FG1202" s="9"/>
      <c r="FH1202" s="9"/>
    </row>
    <row r="1203" spans="1:164" s="157" customFormat="1" x14ac:dyDescent="0.3">
      <c r="A1203" s="153"/>
      <c r="B1203" s="1"/>
      <c r="C1203" s="92"/>
      <c r="D1203" s="154"/>
      <c r="E1203" s="143"/>
      <c r="F1203" s="155"/>
      <c r="G1203" s="156"/>
      <c r="H1203" s="9"/>
      <c r="I1203" s="95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  <c r="AO1203" s="9"/>
      <c r="AP1203" s="9"/>
      <c r="AQ1203" s="9"/>
      <c r="AR1203" s="9"/>
      <c r="AS1203" s="9"/>
      <c r="AT1203" s="9"/>
      <c r="AU1203" s="9"/>
      <c r="AV1203" s="9"/>
      <c r="AW1203" s="9"/>
      <c r="AX1203" s="9"/>
      <c r="AY1203" s="9"/>
      <c r="AZ1203" s="9"/>
      <c r="BA1203" s="9"/>
      <c r="BB1203" s="9"/>
      <c r="BC1203" s="9"/>
      <c r="BD1203" s="9"/>
      <c r="BE1203" s="9"/>
      <c r="BF1203" s="9"/>
      <c r="BG1203" s="9"/>
      <c r="BH1203" s="9"/>
      <c r="BI1203" s="9"/>
      <c r="BJ1203" s="9"/>
      <c r="BK1203" s="9"/>
      <c r="BL1203" s="9"/>
      <c r="BM1203" s="9"/>
      <c r="BN1203" s="9"/>
      <c r="BO1203" s="9"/>
      <c r="BP1203" s="9"/>
      <c r="BQ1203" s="9"/>
      <c r="BR1203" s="9"/>
      <c r="BS1203" s="9"/>
      <c r="BT1203" s="9"/>
      <c r="BU1203" s="9"/>
      <c r="BV1203" s="9"/>
      <c r="BW1203" s="9"/>
      <c r="BX1203" s="9"/>
      <c r="BY1203" s="9"/>
      <c r="BZ1203" s="9"/>
      <c r="CA1203" s="9"/>
      <c r="CB1203" s="9"/>
      <c r="CC1203" s="9"/>
      <c r="CD1203" s="9"/>
      <c r="CE1203" s="9"/>
      <c r="CF1203" s="9"/>
      <c r="CG1203" s="9"/>
      <c r="CH1203" s="9"/>
      <c r="CI1203" s="9"/>
      <c r="CJ1203" s="9"/>
      <c r="CK1203" s="9"/>
      <c r="CL1203" s="9"/>
      <c r="CM1203" s="9"/>
      <c r="CN1203" s="9"/>
      <c r="CO1203" s="9"/>
      <c r="CP1203" s="9"/>
      <c r="CQ1203" s="9"/>
      <c r="CR1203" s="9"/>
      <c r="CS1203" s="9"/>
      <c r="CT1203" s="9"/>
      <c r="CU1203" s="9"/>
      <c r="CV1203" s="9"/>
      <c r="CW1203" s="9"/>
      <c r="CX1203" s="9"/>
      <c r="CY1203" s="9"/>
      <c r="CZ1203" s="9"/>
      <c r="DA1203" s="9"/>
      <c r="DB1203" s="9"/>
      <c r="DC1203" s="9"/>
      <c r="DD1203" s="9"/>
      <c r="DE1203" s="9"/>
      <c r="DF1203" s="9"/>
      <c r="DG1203" s="9"/>
      <c r="DH1203" s="9"/>
      <c r="DI1203" s="9"/>
      <c r="DJ1203" s="9"/>
      <c r="DK1203" s="9"/>
      <c r="DL1203" s="9"/>
      <c r="DM1203" s="9"/>
      <c r="DN1203" s="9"/>
      <c r="DO1203" s="9"/>
      <c r="DP1203" s="9"/>
      <c r="DQ1203" s="9"/>
      <c r="DR1203" s="9"/>
      <c r="DS1203" s="9"/>
      <c r="DT1203" s="9"/>
      <c r="DU1203" s="9"/>
      <c r="DV1203" s="9"/>
      <c r="DW1203" s="9"/>
      <c r="DX1203" s="9"/>
      <c r="DY1203" s="9"/>
      <c r="DZ1203" s="9"/>
      <c r="EA1203" s="9"/>
      <c r="EB1203" s="9"/>
      <c r="EC1203" s="9"/>
      <c r="ED1203" s="9"/>
      <c r="EE1203" s="9"/>
      <c r="EF1203" s="9"/>
      <c r="EG1203" s="9"/>
      <c r="EH1203" s="9"/>
      <c r="EI1203" s="9"/>
      <c r="EJ1203" s="9"/>
      <c r="EK1203" s="9"/>
      <c r="EL1203" s="9"/>
      <c r="EM1203" s="9"/>
      <c r="EN1203" s="9"/>
      <c r="EO1203" s="9"/>
      <c r="EP1203" s="9"/>
      <c r="EQ1203" s="9"/>
      <c r="ER1203" s="9"/>
      <c r="ES1203" s="9"/>
      <c r="ET1203" s="9"/>
      <c r="EU1203" s="9"/>
      <c r="EV1203" s="9"/>
      <c r="EW1203" s="9"/>
      <c r="EX1203" s="9"/>
      <c r="EY1203" s="9"/>
      <c r="EZ1203" s="9"/>
      <c r="FA1203" s="9"/>
      <c r="FB1203" s="9"/>
      <c r="FC1203" s="9"/>
      <c r="FD1203" s="9"/>
      <c r="FE1203" s="9"/>
      <c r="FF1203" s="9"/>
      <c r="FG1203" s="9"/>
      <c r="FH1203" s="9"/>
    </row>
    <row r="1204" spans="1:164" s="157" customFormat="1" x14ac:dyDescent="0.3">
      <c r="A1204" s="153"/>
      <c r="B1204" s="1"/>
      <c r="C1204" s="92"/>
      <c r="D1204" s="154"/>
      <c r="E1204" s="143"/>
      <c r="F1204" s="155"/>
      <c r="G1204" s="156"/>
      <c r="H1204" s="9"/>
      <c r="I1204" s="95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  <c r="AR1204" s="9"/>
      <c r="AS1204" s="9"/>
      <c r="AT1204" s="9"/>
      <c r="AU1204" s="9"/>
      <c r="AV1204" s="9"/>
      <c r="AW1204" s="9"/>
      <c r="AX1204" s="9"/>
      <c r="AY1204" s="9"/>
      <c r="AZ1204" s="9"/>
      <c r="BA1204" s="9"/>
      <c r="BB1204" s="9"/>
      <c r="BC1204" s="9"/>
      <c r="BD1204" s="9"/>
      <c r="BE1204" s="9"/>
      <c r="BF1204" s="9"/>
      <c r="BG1204" s="9"/>
      <c r="BH1204" s="9"/>
      <c r="BI1204" s="9"/>
      <c r="BJ1204" s="9"/>
      <c r="BK1204" s="9"/>
      <c r="BL1204" s="9"/>
      <c r="BM1204" s="9"/>
      <c r="BN1204" s="9"/>
      <c r="BO1204" s="9"/>
      <c r="BP1204" s="9"/>
      <c r="BQ1204" s="9"/>
      <c r="BR1204" s="9"/>
      <c r="BS1204" s="9"/>
      <c r="BT1204" s="9"/>
      <c r="BU1204" s="9"/>
      <c r="BV1204" s="9"/>
      <c r="BW1204" s="9"/>
      <c r="BX1204" s="9"/>
      <c r="BY1204" s="9"/>
      <c r="BZ1204" s="9"/>
      <c r="CA1204" s="9"/>
      <c r="CB1204" s="9"/>
      <c r="CC1204" s="9"/>
      <c r="CD1204" s="9"/>
      <c r="CE1204" s="9"/>
      <c r="CF1204" s="9"/>
      <c r="CG1204" s="9"/>
      <c r="CH1204" s="9"/>
      <c r="CI1204" s="9"/>
      <c r="CJ1204" s="9"/>
      <c r="CK1204" s="9"/>
      <c r="CL1204" s="9"/>
      <c r="CM1204" s="9"/>
      <c r="CN1204" s="9"/>
      <c r="CO1204" s="9"/>
      <c r="CP1204" s="9"/>
      <c r="CQ1204" s="9"/>
      <c r="CR1204" s="9"/>
      <c r="CS1204" s="9"/>
      <c r="CT1204" s="9"/>
      <c r="CU1204" s="9"/>
      <c r="CV1204" s="9"/>
      <c r="CW1204" s="9"/>
      <c r="CX1204" s="9"/>
      <c r="CY1204" s="9"/>
      <c r="CZ1204" s="9"/>
      <c r="DA1204" s="9"/>
      <c r="DB1204" s="9"/>
      <c r="DC1204" s="9"/>
      <c r="DD1204" s="9"/>
      <c r="DE1204" s="9"/>
      <c r="DF1204" s="9"/>
      <c r="DG1204" s="9"/>
      <c r="DH1204" s="9"/>
      <c r="DI1204" s="9"/>
      <c r="DJ1204" s="9"/>
      <c r="DK1204" s="9"/>
      <c r="DL1204" s="9"/>
      <c r="DM1204" s="9"/>
      <c r="DN1204" s="9"/>
      <c r="DO1204" s="9"/>
      <c r="DP1204" s="9"/>
      <c r="DQ1204" s="9"/>
      <c r="DR1204" s="9"/>
      <c r="DS1204" s="9"/>
      <c r="DT1204" s="9"/>
      <c r="DU1204" s="9"/>
      <c r="DV1204" s="9"/>
      <c r="DW1204" s="9"/>
      <c r="DX1204" s="9"/>
      <c r="DY1204" s="9"/>
      <c r="DZ1204" s="9"/>
      <c r="EA1204" s="9"/>
      <c r="EB1204" s="9"/>
      <c r="EC1204" s="9"/>
      <c r="ED1204" s="9"/>
      <c r="EE1204" s="9"/>
      <c r="EF1204" s="9"/>
      <c r="EG1204" s="9"/>
      <c r="EH1204" s="9"/>
      <c r="EI1204" s="9"/>
      <c r="EJ1204" s="9"/>
      <c r="EK1204" s="9"/>
      <c r="EL1204" s="9"/>
      <c r="EM1204" s="9"/>
      <c r="EN1204" s="9"/>
      <c r="EO1204" s="9"/>
      <c r="EP1204" s="9"/>
      <c r="EQ1204" s="9"/>
      <c r="ER1204" s="9"/>
      <c r="ES1204" s="9"/>
      <c r="ET1204" s="9"/>
      <c r="EU1204" s="9"/>
      <c r="EV1204" s="9"/>
      <c r="EW1204" s="9"/>
      <c r="EX1204" s="9"/>
      <c r="EY1204" s="9"/>
      <c r="EZ1204" s="9"/>
      <c r="FA1204" s="9"/>
      <c r="FB1204" s="9"/>
      <c r="FC1204" s="9"/>
      <c r="FD1204" s="9"/>
      <c r="FE1204" s="9"/>
      <c r="FF1204" s="9"/>
      <c r="FG1204" s="9"/>
      <c r="FH1204" s="9"/>
    </row>
    <row r="1205" spans="1:164" s="157" customFormat="1" x14ac:dyDescent="0.3">
      <c r="A1205" s="153"/>
      <c r="B1205" s="1"/>
      <c r="C1205" s="92"/>
      <c r="D1205" s="154"/>
      <c r="E1205" s="143"/>
      <c r="F1205" s="155"/>
      <c r="G1205" s="156"/>
      <c r="H1205" s="9"/>
      <c r="I1205" s="95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  <c r="AO1205" s="9"/>
      <c r="AP1205" s="9"/>
      <c r="AQ1205" s="9"/>
      <c r="AR1205" s="9"/>
      <c r="AS1205" s="9"/>
      <c r="AT1205" s="9"/>
      <c r="AU1205" s="9"/>
      <c r="AV1205" s="9"/>
      <c r="AW1205" s="9"/>
      <c r="AX1205" s="9"/>
      <c r="AY1205" s="9"/>
      <c r="AZ1205" s="9"/>
      <c r="BA1205" s="9"/>
      <c r="BB1205" s="9"/>
      <c r="BC1205" s="9"/>
      <c r="BD1205" s="9"/>
      <c r="BE1205" s="9"/>
      <c r="BF1205" s="9"/>
      <c r="BG1205" s="9"/>
      <c r="BH1205" s="9"/>
      <c r="BI1205" s="9"/>
      <c r="BJ1205" s="9"/>
      <c r="BK1205" s="9"/>
      <c r="BL1205" s="9"/>
      <c r="BM1205" s="9"/>
      <c r="BN1205" s="9"/>
      <c r="BO1205" s="9"/>
      <c r="BP1205" s="9"/>
      <c r="BQ1205" s="9"/>
      <c r="BR1205" s="9"/>
      <c r="BS1205" s="9"/>
      <c r="BT1205" s="9"/>
      <c r="BU1205" s="9"/>
      <c r="BV1205" s="9"/>
      <c r="BW1205" s="9"/>
      <c r="BX1205" s="9"/>
      <c r="BY1205" s="9"/>
      <c r="BZ1205" s="9"/>
      <c r="CA1205" s="9"/>
      <c r="CB1205" s="9"/>
      <c r="CC1205" s="9"/>
      <c r="CD1205" s="9"/>
      <c r="CE1205" s="9"/>
      <c r="CF1205" s="9"/>
      <c r="CG1205" s="9"/>
      <c r="CH1205" s="9"/>
      <c r="CI1205" s="9"/>
      <c r="CJ1205" s="9"/>
      <c r="CK1205" s="9"/>
      <c r="CL1205" s="9"/>
      <c r="CM1205" s="9"/>
      <c r="CN1205" s="9"/>
      <c r="CO1205" s="9"/>
      <c r="CP1205" s="9"/>
      <c r="CQ1205" s="9"/>
      <c r="CR1205" s="9"/>
      <c r="CS1205" s="9"/>
      <c r="CT1205" s="9"/>
      <c r="CU1205" s="9"/>
      <c r="CV1205" s="9"/>
      <c r="CW1205" s="9"/>
      <c r="CX1205" s="9"/>
      <c r="CY1205" s="9"/>
      <c r="CZ1205" s="9"/>
      <c r="DA1205" s="9"/>
      <c r="DB1205" s="9"/>
      <c r="DC1205" s="9"/>
      <c r="DD1205" s="9"/>
      <c r="DE1205" s="9"/>
      <c r="DF1205" s="9"/>
      <c r="DG1205" s="9"/>
      <c r="DH1205" s="9"/>
      <c r="DI1205" s="9"/>
      <c r="DJ1205" s="9"/>
      <c r="DK1205" s="9"/>
      <c r="DL1205" s="9"/>
      <c r="DM1205" s="9"/>
      <c r="DN1205" s="9"/>
      <c r="DO1205" s="9"/>
      <c r="DP1205" s="9"/>
      <c r="DQ1205" s="9"/>
      <c r="DR1205" s="9"/>
      <c r="DS1205" s="9"/>
      <c r="DT1205" s="9"/>
      <c r="DU1205" s="9"/>
      <c r="DV1205" s="9"/>
      <c r="DW1205" s="9"/>
      <c r="DX1205" s="9"/>
      <c r="DY1205" s="9"/>
      <c r="DZ1205" s="9"/>
      <c r="EA1205" s="9"/>
      <c r="EB1205" s="9"/>
      <c r="EC1205" s="9"/>
      <c r="ED1205" s="9"/>
      <c r="EE1205" s="9"/>
      <c r="EF1205" s="9"/>
      <c r="EG1205" s="9"/>
      <c r="EH1205" s="9"/>
      <c r="EI1205" s="9"/>
      <c r="EJ1205" s="9"/>
      <c r="EK1205" s="9"/>
      <c r="EL1205" s="9"/>
      <c r="EM1205" s="9"/>
      <c r="EN1205" s="9"/>
      <c r="EO1205" s="9"/>
      <c r="EP1205" s="9"/>
      <c r="EQ1205" s="9"/>
      <c r="ER1205" s="9"/>
      <c r="ES1205" s="9"/>
      <c r="ET1205" s="9"/>
      <c r="EU1205" s="9"/>
      <c r="EV1205" s="9"/>
      <c r="EW1205" s="9"/>
      <c r="EX1205" s="9"/>
      <c r="EY1205" s="9"/>
      <c r="EZ1205" s="9"/>
      <c r="FA1205" s="9"/>
      <c r="FB1205" s="9"/>
      <c r="FC1205" s="9"/>
      <c r="FD1205" s="9"/>
      <c r="FE1205" s="9"/>
      <c r="FF1205" s="9"/>
      <c r="FG1205" s="9"/>
      <c r="FH1205" s="9"/>
    </row>
    <row r="1206" spans="1:164" s="157" customFormat="1" x14ac:dyDescent="0.3">
      <c r="A1206" s="153"/>
      <c r="B1206" s="1"/>
      <c r="C1206" s="92"/>
      <c r="D1206" s="154"/>
      <c r="E1206" s="143"/>
      <c r="F1206" s="155"/>
      <c r="G1206" s="156"/>
      <c r="H1206" s="9"/>
      <c r="I1206" s="95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  <c r="BK1206" s="9"/>
      <c r="BL1206" s="9"/>
      <c r="BM1206" s="9"/>
      <c r="BN1206" s="9"/>
      <c r="BO1206" s="9"/>
      <c r="BP1206" s="9"/>
      <c r="BQ1206" s="9"/>
      <c r="BR1206" s="9"/>
      <c r="BS1206" s="9"/>
      <c r="BT1206" s="9"/>
      <c r="BU1206" s="9"/>
      <c r="BV1206" s="9"/>
      <c r="BW1206" s="9"/>
      <c r="BX1206" s="9"/>
      <c r="BY1206" s="9"/>
      <c r="BZ1206" s="9"/>
      <c r="CA1206" s="9"/>
      <c r="CB1206" s="9"/>
      <c r="CC1206" s="9"/>
      <c r="CD1206" s="9"/>
      <c r="CE1206" s="9"/>
      <c r="CF1206" s="9"/>
      <c r="CG1206" s="9"/>
      <c r="CH1206" s="9"/>
      <c r="CI1206" s="9"/>
      <c r="CJ1206" s="9"/>
      <c r="CK1206" s="9"/>
      <c r="CL1206" s="9"/>
      <c r="CM1206" s="9"/>
      <c r="CN1206" s="9"/>
      <c r="CO1206" s="9"/>
      <c r="CP1206" s="9"/>
      <c r="CQ1206" s="9"/>
      <c r="CR1206" s="9"/>
      <c r="CS1206" s="9"/>
      <c r="CT1206" s="9"/>
      <c r="CU1206" s="9"/>
      <c r="CV1206" s="9"/>
      <c r="CW1206" s="9"/>
      <c r="CX1206" s="9"/>
      <c r="CY1206" s="9"/>
      <c r="CZ1206" s="9"/>
      <c r="DA1206" s="9"/>
      <c r="DB1206" s="9"/>
      <c r="DC1206" s="9"/>
      <c r="DD1206" s="9"/>
      <c r="DE1206" s="9"/>
      <c r="DF1206" s="9"/>
      <c r="DG1206" s="9"/>
      <c r="DH1206" s="9"/>
      <c r="DI1206" s="9"/>
      <c r="DJ1206" s="9"/>
      <c r="DK1206" s="9"/>
      <c r="DL1206" s="9"/>
      <c r="DM1206" s="9"/>
      <c r="DN1206" s="9"/>
      <c r="DO1206" s="9"/>
      <c r="DP1206" s="9"/>
      <c r="DQ1206" s="9"/>
      <c r="DR1206" s="9"/>
      <c r="DS1206" s="9"/>
      <c r="DT1206" s="9"/>
      <c r="DU1206" s="9"/>
      <c r="DV1206" s="9"/>
      <c r="DW1206" s="9"/>
      <c r="DX1206" s="9"/>
      <c r="DY1206" s="9"/>
      <c r="DZ1206" s="9"/>
      <c r="EA1206" s="9"/>
      <c r="EB1206" s="9"/>
      <c r="EC1206" s="9"/>
      <c r="ED1206" s="9"/>
      <c r="EE1206" s="9"/>
      <c r="EF1206" s="9"/>
      <c r="EG1206" s="9"/>
      <c r="EH1206" s="9"/>
      <c r="EI1206" s="9"/>
      <c r="EJ1206" s="9"/>
      <c r="EK1206" s="9"/>
      <c r="EL1206" s="9"/>
      <c r="EM1206" s="9"/>
      <c r="EN1206" s="9"/>
      <c r="EO1206" s="9"/>
      <c r="EP1206" s="9"/>
      <c r="EQ1206" s="9"/>
      <c r="ER1206" s="9"/>
      <c r="ES1206" s="9"/>
      <c r="ET1206" s="9"/>
      <c r="EU1206" s="9"/>
      <c r="EV1206" s="9"/>
      <c r="EW1206" s="9"/>
      <c r="EX1206" s="9"/>
      <c r="EY1206" s="9"/>
      <c r="EZ1206" s="9"/>
      <c r="FA1206" s="9"/>
      <c r="FB1206" s="9"/>
      <c r="FC1206" s="9"/>
      <c r="FD1206" s="9"/>
      <c r="FE1206" s="9"/>
      <c r="FF1206" s="9"/>
      <c r="FG1206" s="9"/>
      <c r="FH1206" s="9"/>
    </row>
    <row r="1207" spans="1:164" s="157" customFormat="1" x14ac:dyDescent="0.3">
      <c r="A1207" s="153"/>
      <c r="B1207" s="1"/>
      <c r="C1207" s="92"/>
      <c r="D1207" s="154"/>
      <c r="E1207" s="143"/>
      <c r="F1207" s="155"/>
      <c r="G1207" s="156"/>
      <c r="H1207" s="9"/>
      <c r="I1207" s="95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  <c r="AP1207" s="9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  <c r="BS1207" s="9"/>
      <c r="BT1207" s="9"/>
      <c r="BU1207" s="9"/>
      <c r="BV1207" s="9"/>
      <c r="BW1207" s="9"/>
      <c r="BX1207" s="9"/>
      <c r="BY1207" s="9"/>
      <c r="BZ1207" s="9"/>
      <c r="CA1207" s="9"/>
      <c r="CB1207" s="9"/>
      <c r="CC1207" s="9"/>
      <c r="CD1207" s="9"/>
      <c r="CE1207" s="9"/>
      <c r="CF1207" s="9"/>
      <c r="CG1207" s="9"/>
      <c r="CH1207" s="9"/>
      <c r="CI1207" s="9"/>
      <c r="CJ1207" s="9"/>
      <c r="CK1207" s="9"/>
      <c r="CL1207" s="9"/>
      <c r="CM1207" s="9"/>
      <c r="CN1207" s="9"/>
      <c r="CO1207" s="9"/>
      <c r="CP1207" s="9"/>
      <c r="CQ1207" s="9"/>
      <c r="CR1207" s="9"/>
      <c r="CS1207" s="9"/>
      <c r="CT1207" s="9"/>
      <c r="CU1207" s="9"/>
      <c r="CV1207" s="9"/>
      <c r="CW1207" s="9"/>
      <c r="CX1207" s="9"/>
      <c r="CY1207" s="9"/>
      <c r="CZ1207" s="9"/>
      <c r="DA1207" s="9"/>
      <c r="DB1207" s="9"/>
      <c r="DC1207" s="9"/>
      <c r="DD1207" s="9"/>
      <c r="DE1207" s="9"/>
      <c r="DF1207" s="9"/>
      <c r="DG1207" s="9"/>
      <c r="DH1207" s="9"/>
      <c r="DI1207" s="9"/>
      <c r="DJ1207" s="9"/>
      <c r="DK1207" s="9"/>
      <c r="DL1207" s="9"/>
      <c r="DM1207" s="9"/>
      <c r="DN1207" s="9"/>
      <c r="DO1207" s="9"/>
      <c r="DP1207" s="9"/>
      <c r="DQ1207" s="9"/>
      <c r="DR1207" s="9"/>
      <c r="DS1207" s="9"/>
      <c r="DT1207" s="9"/>
      <c r="DU1207" s="9"/>
      <c r="DV1207" s="9"/>
      <c r="DW1207" s="9"/>
      <c r="DX1207" s="9"/>
      <c r="DY1207" s="9"/>
      <c r="DZ1207" s="9"/>
      <c r="EA1207" s="9"/>
      <c r="EB1207" s="9"/>
      <c r="EC1207" s="9"/>
      <c r="ED1207" s="9"/>
      <c r="EE1207" s="9"/>
      <c r="EF1207" s="9"/>
      <c r="EG1207" s="9"/>
      <c r="EH1207" s="9"/>
      <c r="EI1207" s="9"/>
      <c r="EJ1207" s="9"/>
      <c r="EK1207" s="9"/>
      <c r="EL1207" s="9"/>
      <c r="EM1207" s="9"/>
      <c r="EN1207" s="9"/>
      <c r="EO1207" s="9"/>
      <c r="EP1207" s="9"/>
      <c r="EQ1207" s="9"/>
      <c r="ER1207" s="9"/>
      <c r="ES1207" s="9"/>
      <c r="ET1207" s="9"/>
      <c r="EU1207" s="9"/>
      <c r="EV1207" s="9"/>
      <c r="EW1207" s="9"/>
      <c r="EX1207" s="9"/>
      <c r="EY1207" s="9"/>
      <c r="EZ1207" s="9"/>
      <c r="FA1207" s="9"/>
      <c r="FB1207" s="9"/>
      <c r="FC1207" s="9"/>
      <c r="FD1207" s="9"/>
      <c r="FE1207" s="9"/>
      <c r="FF1207" s="9"/>
      <c r="FG1207" s="9"/>
      <c r="FH1207" s="9"/>
    </row>
    <row r="1208" spans="1:164" s="157" customFormat="1" x14ac:dyDescent="0.3">
      <c r="A1208" s="153"/>
      <c r="B1208" s="1"/>
      <c r="C1208" s="92"/>
      <c r="D1208" s="154"/>
      <c r="E1208" s="143"/>
      <c r="F1208" s="155"/>
      <c r="G1208" s="156"/>
      <c r="H1208" s="9"/>
      <c r="I1208" s="95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  <c r="BK1208" s="9"/>
      <c r="BL1208" s="9"/>
      <c r="BM1208" s="9"/>
      <c r="BN1208" s="9"/>
      <c r="BO1208" s="9"/>
      <c r="BP1208" s="9"/>
      <c r="BQ1208" s="9"/>
      <c r="BR1208" s="9"/>
      <c r="BS1208" s="9"/>
      <c r="BT1208" s="9"/>
      <c r="BU1208" s="9"/>
      <c r="BV1208" s="9"/>
      <c r="BW1208" s="9"/>
      <c r="BX1208" s="9"/>
      <c r="BY1208" s="9"/>
      <c r="BZ1208" s="9"/>
      <c r="CA1208" s="9"/>
      <c r="CB1208" s="9"/>
      <c r="CC1208" s="9"/>
      <c r="CD1208" s="9"/>
      <c r="CE1208" s="9"/>
      <c r="CF1208" s="9"/>
      <c r="CG1208" s="9"/>
      <c r="CH1208" s="9"/>
      <c r="CI1208" s="9"/>
      <c r="CJ1208" s="9"/>
      <c r="CK1208" s="9"/>
      <c r="CL1208" s="9"/>
      <c r="CM1208" s="9"/>
      <c r="CN1208" s="9"/>
      <c r="CO1208" s="9"/>
      <c r="CP1208" s="9"/>
      <c r="CQ1208" s="9"/>
      <c r="CR1208" s="9"/>
      <c r="CS1208" s="9"/>
      <c r="CT1208" s="9"/>
      <c r="CU1208" s="9"/>
      <c r="CV1208" s="9"/>
      <c r="CW1208" s="9"/>
      <c r="CX1208" s="9"/>
      <c r="CY1208" s="9"/>
      <c r="CZ1208" s="9"/>
      <c r="DA1208" s="9"/>
      <c r="DB1208" s="9"/>
      <c r="DC1208" s="9"/>
      <c r="DD1208" s="9"/>
      <c r="DE1208" s="9"/>
      <c r="DF1208" s="9"/>
      <c r="DG1208" s="9"/>
      <c r="DH1208" s="9"/>
      <c r="DI1208" s="9"/>
      <c r="DJ1208" s="9"/>
      <c r="DK1208" s="9"/>
      <c r="DL1208" s="9"/>
      <c r="DM1208" s="9"/>
      <c r="DN1208" s="9"/>
      <c r="DO1208" s="9"/>
      <c r="DP1208" s="9"/>
      <c r="DQ1208" s="9"/>
      <c r="DR1208" s="9"/>
      <c r="DS1208" s="9"/>
      <c r="DT1208" s="9"/>
      <c r="DU1208" s="9"/>
      <c r="DV1208" s="9"/>
      <c r="DW1208" s="9"/>
      <c r="DX1208" s="9"/>
      <c r="DY1208" s="9"/>
      <c r="DZ1208" s="9"/>
      <c r="EA1208" s="9"/>
      <c r="EB1208" s="9"/>
      <c r="EC1208" s="9"/>
      <c r="ED1208" s="9"/>
      <c r="EE1208" s="9"/>
      <c r="EF1208" s="9"/>
      <c r="EG1208" s="9"/>
      <c r="EH1208" s="9"/>
      <c r="EI1208" s="9"/>
      <c r="EJ1208" s="9"/>
      <c r="EK1208" s="9"/>
      <c r="EL1208" s="9"/>
      <c r="EM1208" s="9"/>
      <c r="EN1208" s="9"/>
      <c r="EO1208" s="9"/>
      <c r="EP1208" s="9"/>
      <c r="EQ1208" s="9"/>
      <c r="ER1208" s="9"/>
      <c r="ES1208" s="9"/>
      <c r="ET1208" s="9"/>
      <c r="EU1208" s="9"/>
      <c r="EV1208" s="9"/>
      <c r="EW1208" s="9"/>
      <c r="EX1208" s="9"/>
      <c r="EY1208" s="9"/>
      <c r="EZ1208" s="9"/>
      <c r="FA1208" s="9"/>
      <c r="FB1208" s="9"/>
      <c r="FC1208" s="9"/>
      <c r="FD1208" s="9"/>
      <c r="FE1208" s="9"/>
      <c r="FF1208" s="9"/>
      <c r="FG1208" s="9"/>
      <c r="FH1208" s="9"/>
    </row>
    <row r="1209" spans="1:164" s="157" customFormat="1" x14ac:dyDescent="0.3">
      <c r="A1209" s="153"/>
      <c r="B1209" s="1"/>
      <c r="C1209" s="92"/>
      <c r="D1209" s="154"/>
      <c r="E1209" s="143"/>
      <c r="F1209" s="155"/>
      <c r="G1209" s="156"/>
      <c r="H1209" s="9"/>
      <c r="I1209" s="95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  <c r="BT1209" s="9"/>
      <c r="BU1209" s="9"/>
      <c r="BV1209" s="9"/>
      <c r="BW1209" s="9"/>
      <c r="BX1209" s="9"/>
      <c r="BY1209" s="9"/>
      <c r="BZ1209" s="9"/>
      <c r="CA1209" s="9"/>
      <c r="CB1209" s="9"/>
      <c r="CC1209" s="9"/>
      <c r="CD1209" s="9"/>
      <c r="CE1209" s="9"/>
      <c r="CF1209" s="9"/>
      <c r="CG1209" s="9"/>
      <c r="CH1209" s="9"/>
      <c r="CI1209" s="9"/>
      <c r="CJ1209" s="9"/>
      <c r="CK1209" s="9"/>
      <c r="CL1209" s="9"/>
      <c r="CM1209" s="9"/>
      <c r="CN1209" s="9"/>
      <c r="CO1209" s="9"/>
      <c r="CP1209" s="9"/>
      <c r="CQ1209" s="9"/>
      <c r="CR1209" s="9"/>
      <c r="CS1209" s="9"/>
      <c r="CT1209" s="9"/>
      <c r="CU1209" s="9"/>
      <c r="CV1209" s="9"/>
      <c r="CW1209" s="9"/>
      <c r="CX1209" s="9"/>
      <c r="CY1209" s="9"/>
      <c r="CZ1209" s="9"/>
      <c r="DA1209" s="9"/>
      <c r="DB1209" s="9"/>
      <c r="DC1209" s="9"/>
      <c r="DD1209" s="9"/>
      <c r="DE1209" s="9"/>
      <c r="DF1209" s="9"/>
      <c r="DG1209" s="9"/>
      <c r="DH1209" s="9"/>
      <c r="DI1209" s="9"/>
      <c r="DJ1209" s="9"/>
      <c r="DK1209" s="9"/>
      <c r="DL1209" s="9"/>
      <c r="DM1209" s="9"/>
      <c r="DN1209" s="9"/>
      <c r="DO1209" s="9"/>
      <c r="DP1209" s="9"/>
      <c r="DQ1209" s="9"/>
      <c r="DR1209" s="9"/>
      <c r="DS1209" s="9"/>
      <c r="DT1209" s="9"/>
      <c r="DU1209" s="9"/>
      <c r="DV1209" s="9"/>
      <c r="DW1209" s="9"/>
      <c r="DX1209" s="9"/>
      <c r="DY1209" s="9"/>
      <c r="DZ1209" s="9"/>
      <c r="EA1209" s="9"/>
      <c r="EB1209" s="9"/>
      <c r="EC1209" s="9"/>
      <c r="ED1209" s="9"/>
      <c r="EE1209" s="9"/>
      <c r="EF1209" s="9"/>
      <c r="EG1209" s="9"/>
      <c r="EH1209" s="9"/>
      <c r="EI1209" s="9"/>
      <c r="EJ1209" s="9"/>
      <c r="EK1209" s="9"/>
      <c r="EL1209" s="9"/>
      <c r="EM1209" s="9"/>
      <c r="EN1209" s="9"/>
      <c r="EO1209" s="9"/>
      <c r="EP1209" s="9"/>
      <c r="EQ1209" s="9"/>
      <c r="ER1209" s="9"/>
      <c r="ES1209" s="9"/>
      <c r="ET1209" s="9"/>
      <c r="EU1209" s="9"/>
      <c r="EV1209" s="9"/>
      <c r="EW1209" s="9"/>
      <c r="EX1209" s="9"/>
      <c r="EY1209" s="9"/>
      <c r="EZ1209" s="9"/>
      <c r="FA1209" s="9"/>
      <c r="FB1209" s="9"/>
      <c r="FC1209" s="9"/>
      <c r="FD1209" s="9"/>
      <c r="FE1209" s="9"/>
      <c r="FF1209" s="9"/>
      <c r="FG1209" s="9"/>
      <c r="FH1209" s="9"/>
    </row>
    <row r="1210" spans="1:164" s="157" customFormat="1" x14ac:dyDescent="0.3">
      <c r="A1210" s="153"/>
      <c r="B1210" s="1"/>
      <c r="C1210" s="92"/>
      <c r="D1210" s="154"/>
      <c r="E1210" s="143"/>
      <c r="F1210" s="155"/>
      <c r="G1210" s="156"/>
      <c r="H1210" s="9"/>
      <c r="I1210" s="95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  <c r="BK1210" s="9"/>
      <c r="BL1210" s="9"/>
      <c r="BM1210" s="9"/>
      <c r="BN1210" s="9"/>
      <c r="BO1210" s="9"/>
      <c r="BP1210" s="9"/>
      <c r="BQ1210" s="9"/>
      <c r="BR1210" s="9"/>
      <c r="BS1210" s="9"/>
      <c r="BT1210" s="9"/>
      <c r="BU1210" s="9"/>
      <c r="BV1210" s="9"/>
      <c r="BW1210" s="9"/>
      <c r="BX1210" s="9"/>
      <c r="BY1210" s="9"/>
      <c r="BZ1210" s="9"/>
      <c r="CA1210" s="9"/>
      <c r="CB1210" s="9"/>
      <c r="CC1210" s="9"/>
      <c r="CD1210" s="9"/>
      <c r="CE1210" s="9"/>
      <c r="CF1210" s="9"/>
      <c r="CG1210" s="9"/>
      <c r="CH1210" s="9"/>
      <c r="CI1210" s="9"/>
      <c r="CJ1210" s="9"/>
      <c r="CK1210" s="9"/>
      <c r="CL1210" s="9"/>
      <c r="CM1210" s="9"/>
      <c r="CN1210" s="9"/>
      <c r="CO1210" s="9"/>
      <c r="CP1210" s="9"/>
      <c r="CQ1210" s="9"/>
      <c r="CR1210" s="9"/>
      <c r="CS1210" s="9"/>
      <c r="CT1210" s="9"/>
      <c r="CU1210" s="9"/>
      <c r="CV1210" s="9"/>
      <c r="CW1210" s="9"/>
      <c r="CX1210" s="9"/>
      <c r="CY1210" s="9"/>
      <c r="CZ1210" s="9"/>
      <c r="DA1210" s="9"/>
      <c r="DB1210" s="9"/>
      <c r="DC1210" s="9"/>
      <c r="DD1210" s="9"/>
      <c r="DE1210" s="9"/>
      <c r="DF1210" s="9"/>
      <c r="DG1210" s="9"/>
      <c r="DH1210" s="9"/>
      <c r="DI1210" s="9"/>
      <c r="DJ1210" s="9"/>
      <c r="DK1210" s="9"/>
      <c r="DL1210" s="9"/>
      <c r="DM1210" s="9"/>
      <c r="DN1210" s="9"/>
      <c r="DO1210" s="9"/>
      <c r="DP1210" s="9"/>
      <c r="DQ1210" s="9"/>
      <c r="DR1210" s="9"/>
      <c r="DS1210" s="9"/>
      <c r="DT1210" s="9"/>
      <c r="DU1210" s="9"/>
      <c r="DV1210" s="9"/>
      <c r="DW1210" s="9"/>
      <c r="DX1210" s="9"/>
      <c r="DY1210" s="9"/>
      <c r="DZ1210" s="9"/>
      <c r="EA1210" s="9"/>
      <c r="EB1210" s="9"/>
      <c r="EC1210" s="9"/>
      <c r="ED1210" s="9"/>
      <c r="EE1210" s="9"/>
      <c r="EF1210" s="9"/>
      <c r="EG1210" s="9"/>
      <c r="EH1210" s="9"/>
      <c r="EI1210" s="9"/>
      <c r="EJ1210" s="9"/>
      <c r="EK1210" s="9"/>
      <c r="EL1210" s="9"/>
      <c r="EM1210" s="9"/>
      <c r="EN1210" s="9"/>
      <c r="EO1210" s="9"/>
      <c r="EP1210" s="9"/>
      <c r="EQ1210" s="9"/>
      <c r="ER1210" s="9"/>
      <c r="ES1210" s="9"/>
      <c r="ET1210" s="9"/>
      <c r="EU1210" s="9"/>
      <c r="EV1210" s="9"/>
      <c r="EW1210" s="9"/>
      <c r="EX1210" s="9"/>
      <c r="EY1210" s="9"/>
      <c r="EZ1210" s="9"/>
      <c r="FA1210" s="9"/>
      <c r="FB1210" s="9"/>
      <c r="FC1210" s="9"/>
      <c r="FD1210" s="9"/>
      <c r="FE1210" s="9"/>
      <c r="FF1210" s="9"/>
      <c r="FG1210" s="9"/>
      <c r="FH1210" s="9"/>
    </row>
    <row r="1211" spans="1:164" s="157" customFormat="1" x14ac:dyDescent="0.3">
      <c r="A1211" s="153"/>
      <c r="B1211" s="1"/>
      <c r="C1211" s="92"/>
      <c r="D1211" s="154"/>
      <c r="E1211" s="143"/>
      <c r="F1211" s="155"/>
      <c r="G1211" s="156"/>
      <c r="H1211" s="9"/>
      <c r="I1211" s="95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  <c r="AP1211" s="9"/>
      <c r="AQ1211" s="9"/>
      <c r="AR1211" s="9"/>
      <c r="AS1211" s="9"/>
      <c r="AT1211" s="9"/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9"/>
      <c r="BS1211" s="9"/>
      <c r="BT1211" s="9"/>
      <c r="BU1211" s="9"/>
      <c r="BV1211" s="9"/>
      <c r="BW1211" s="9"/>
      <c r="BX1211" s="9"/>
      <c r="BY1211" s="9"/>
      <c r="BZ1211" s="9"/>
      <c r="CA1211" s="9"/>
      <c r="CB1211" s="9"/>
      <c r="CC1211" s="9"/>
      <c r="CD1211" s="9"/>
      <c r="CE1211" s="9"/>
      <c r="CF1211" s="9"/>
      <c r="CG1211" s="9"/>
      <c r="CH1211" s="9"/>
      <c r="CI1211" s="9"/>
      <c r="CJ1211" s="9"/>
      <c r="CK1211" s="9"/>
      <c r="CL1211" s="9"/>
      <c r="CM1211" s="9"/>
      <c r="CN1211" s="9"/>
      <c r="CO1211" s="9"/>
      <c r="CP1211" s="9"/>
      <c r="CQ1211" s="9"/>
      <c r="CR1211" s="9"/>
      <c r="CS1211" s="9"/>
      <c r="CT1211" s="9"/>
      <c r="CU1211" s="9"/>
      <c r="CV1211" s="9"/>
      <c r="CW1211" s="9"/>
      <c r="CX1211" s="9"/>
      <c r="CY1211" s="9"/>
      <c r="CZ1211" s="9"/>
      <c r="DA1211" s="9"/>
      <c r="DB1211" s="9"/>
      <c r="DC1211" s="9"/>
      <c r="DD1211" s="9"/>
      <c r="DE1211" s="9"/>
      <c r="DF1211" s="9"/>
      <c r="DG1211" s="9"/>
      <c r="DH1211" s="9"/>
      <c r="DI1211" s="9"/>
      <c r="DJ1211" s="9"/>
      <c r="DK1211" s="9"/>
      <c r="DL1211" s="9"/>
      <c r="DM1211" s="9"/>
      <c r="DN1211" s="9"/>
      <c r="DO1211" s="9"/>
      <c r="DP1211" s="9"/>
      <c r="DQ1211" s="9"/>
      <c r="DR1211" s="9"/>
      <c r="DS1211" s="9"/>
      <c r="DT1211" s="9"/>
      <c r="DU1211" s="9"/>
      <c r="DV1211" s="9"/>
      <c r="DW1211" s="9"/>
      <c r="DX1211" s="9"/>
      <c r="DY1211" s="9"/>
      <c r="DZ1211" s="9"/>
      <c r="EA1211" s="9"/>
      <c r="EB1211" s="9"/>
      <c r="EC1211" s="9"/>
      <c r="ED1211" s="9"/>
      <c r="EE1211" s="9"/>
      <c r="EF1211" s="9"/>
      <c r="EG1211" s="9"/>
      <c r="EH1211" s="9"/>
      <c r="EI1211" s="9"/>
      <c r="EJ1211" s="9"/>
      <c r="EK1211" s="9"/>
      <c r="EL1211" s="9"/>
      <c r="EM1211" s="9"/>
      <c r="EN1211" s="9"/>
      <c r="EO1211" s="9"/>
      <c r="EP1211" s="9"/>
      <c r="EQ1211" s="9"/>
      <c r="ER1211" s="9"/>
      <c r="ES1211" s="9"/>
      <c r="ET1211" s="9"/>
      <c r="EU1211" s="9"/>
      <c r="EV1211" s="9"/>
      <c r="EW1211" s="9"/>
      <c r="EX1211" s="9"/>
      <c r="EY1211" s="9"/>
      <c r="EZ1211" s="9"/>
      <c r="FA1211" s="9"/>
      <c r="FB1211" s="9"/>
      <c r="FC1211" s="9"/>
      <c r="FD1211" s="9"/>
      <c r="FE1211" s="9"/>
      <c r="FF1211" s="9"/>
      <c r="FG1211" s="9"/>
      <c r="FH1211" s="9"/>
    </row>
    <row r="1212" spans="1:164" s="157" customFormat="1" x14ac:dyDescent="0.3">
      <c r="A1212" s="153"/>
      <c r="B1212" s="1"/>
      <c r="C1212" s="92"/>
      <c r="D1212" s="154"/>
      <c r="E1212" s="143"/>
      <c r="F1212" s="155"/>
      <c r="G1212" s="156"/>
      <c r="H1212" s="9"/>
      <c r="I1212" s="95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  <c r="BK1212" s="9"/>
      <c r="BL1212" s="9"/>
      <c r="BM1212" s="9"/>
      <c r="BN1212" s="9"/>
      <c r="BO1212" s="9"/>
      <c r="BP1212" s="9"/>
      <c r="BQ1212" s="9"/>
      <c r="BR1212" s="9"/>
      <c r="BS1212" s="9"/>
      <c r="BT1212" s="9"/>
      <c r="BU1212" s="9"/>
      <c r="BV1212" s="9"/>
      <c r="BW1212" s="9"/>
      <c r="BX1212" s="9"/>
      <c r="BY1212" s="9"/>
      <c r="BZ1212" s="9"/>
      <c r="CA1212" s="9"/>
      <c r="CB1212" s="9"/>
      <c r="CC1212" s="9"/>
      <c r="CD1212" s="9"/>
      <c r="CE1212" s="9"/>
      <c r="CF1212" s="9"/>
      <c r="CG1212" s="9"/>
      <c r="CH1212" s="9"/>
      <c r="CI1212" s="9"/>
      <c r="CJ1212" s="9"/>
      <c r="CK1212" s="9"/>
      <c r="CL1212" s="9"/>
      <c r="CM1212" s="9"/>
      <c r="CN1212" s="9"/>
      <c r="CO1212" s="9"/>
      <c r="CP1212" s="9"/>
      <c r="CQ1212" s="9"/>
      <c r="CR1212" s="9"/>
      <c r="CS1212" s="9"/>
      <c r="CT1212" s="9"/>
      <c r="CU1212" s="9"/>
      <c r="CV1212" s="9"/>
      <c r="CW1212" s="9"/>
      <c r="CX1212" s="9"/>
      <c r="CY1212" s="9"/>
      <c r="CZ1212" s="9"/>
      <c r="DA1212" s="9"/>
      <c r="DB1212" s="9"/>
      <c r="DC1212" s="9"/>
      <c r="DD1212" s="9"/>
      <c r="DE1212" s="9"/>
      <c r="DF1212" s="9"/>
      <c r="DG1212" s="9"/>
      <c r="DH1212" s="9"/>
      <c r="DI1212" s="9"/>
      <c r="DJ1212" s="9"/>
      <c r="DK1212" s="9"/>
      <c r="DL1212" s="9"/>
      <c r="DM1212" s="9"/>
      <c r="DN1212" s="9"/>
      <c r="DO1212" s="9"/>
      <c r="DP1212" s="9"/>
      <c r="DQ1212" s="9"/>
      <c r="DR1212" s="9"/>
      <c r="DS1212" s="9"/>
      <c r="DT1212" s="9"/>
      <c r="DU1212" s="9"/>
      <c r="DV1212" s="9"/>
      <c r="DW1212" s="9"/>
      <c r="DX1212" s="9"/>
      <c r="DY1212" s="9"/>
      <c r="DZ1212" s="9"/>
      <c r="EA1212" s="9"/>
      <c r="EB1212" s="9"/>
      <c r="EC1212" s="9"/>
      <c r="ED1212" s="9"/>
      <c r="EE1212" s="9"/>
      <c r="EF1212" s="9"/>
      <c r="EG1212" s="9"/>
      <c r="EH1212" s="9"/>
      <c r="EI1212" s="9"/>
      <c r="EJ1212" s="9"/>
      <c r="EK1212" s="9"/>
      <c r="EL1212" s="9"/>
      <c r="EM1212" s="9"/>
      <c r="EN1212" s="9"/>
      <c r="EO1212" s="9"/>
      <c r="EP1212" s="9"/>
      <c r="EQ1212" s="9"/>
      <c r="ER1212" s="9"/>
      <c r="ES1212" s="9"/>
      <c r="ET1212" s="9"/>
      <c r="EU1212" s="9"/>
      <c r="EV1212" s="9"/>
      <c r="EW1212" s="9"/>
      <c r="EX1212" s="9"/>
      <c r="EY1212" s="9"/>
      <c r="EZ1212" s="9"/>
      <c r="FA1212" s="9"/>
      <c r="FB1212" s="9"/>
      <c r="FC1212" s="9"/>
      <c r="FD1212" s="9"/>
      <c r="FE1212" s="9"/>
      <c r="FF1212" s="9"/>
      <c r="FG1212" s="9"/>
      <c r="FH1212" s="9"/>
    </row>
    <row r="1213" spans="1:164" s="157" customFormat="1" x14ac:dyDescent="0.3">
      <c r="A1213" s="153"/>
      <c r="B1213" s="1"/>
      <c r="C1213" s="92"/>
      <c r="D1213" s="154"/>
      <c r="E1213" s="143"/>
      <c r="F1213" s="155"/>
      <c r="G1213" s="156"/>
      <c r="H1213" s="9"/>
      <c r="I1213" s="95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  <c r="AO1213" s="9"/>
      <c r="AP1213" s="9"/>
      <c r="AQ1213" s="9"/>
      <c r="AR1213" s="9"/>
      <c r="AS1213" s="9"/>
      <c r="AT1213" s="9"/>
      <c r="AU1213" s="9"/>
      <c r="AV1213" s="9"/>
      <c r="AW1213" s="9"/>
      <c r="AX1213" s="9"/>
      <c r="AY1213" s="9"/>
      <c r="AZ1213" s="9"/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  <c r="BK1213" s="9"/>
      <c r="BL1213" s="9"/>
      <c r="BM1213" s="9"/>
      <c r="BN1213" s="9"/>
      <c r="BO1213" s="9"/>
      <c r="BP1213" s="9"/>
      <c r="BQ1213" s="9"/>
      <c r="BR1213" s="9"/>
      <c r="BS1213" s="9"/>
      <c r="BT1213" s="9"/>
      <c r="BU1213" s="9"/>
      <c r="BV1213" s="9"/>
      <c r="BW1213" s="9"/>
      <c r="BX1213" s="9"/>
      <c r="BY1213" s="9"/>
      <c r="BZ1213" s="9"/>
      <c r="CA1213" s="9"/>
      <c r="CB1213" s="9"/>
      <c r="CC1213" s="9"/>
      <c r="CD1213" s="9"/>
      <c r="CE1213" s="9"/>
      <c r="CF1213" s="9"/>
      <c r="CG1213" s="9"/>
      <c r="CH1213" s="9"/>
      <c r="CI1213" s="9"/>
      <c r="CJ1213" s="9"/>
      <c r="CK1213" s="9"/>
      <c r="CL1213" s="9"/>
      <c r="CM1213" s="9"/>
      <c r="CN1213" s="9"/>
      <c r="CO1213" s="9"/>
      <c r="CP1213" s="9"/>
      <c r="CQ1213" s="9"/>
      <c r="CR1213" s="9"/>
      <c r="CS1213" s="9"/>
      <c r="CT1213" s="9"/>
      <c r="CU1213" s="9"/>
      <c r="CV1213" s="9"/>
      <c r="CW1213" s="9"/>
      <c r="CX1213" s="9"/>
      <c r="CY1213" s="9"/>
      <c r="CZ1213" s="9"/>
      <c r="DA1213" s="9"/>
      <c r="DB1213" s="9"/>
      <c r="DC1213" s="9"/>
      <c r="DD1213" s="9"/>
      <c r="DE1213" s="9"/>
      <c r="DF1213" s="9"/>
      <c r="DG1213" s="9"/>
      <c r="DH1213" s="9"/>
      <c r="DI1213" s="9"/>
      <c r="DJ1213" s="9"/>
      <c r="DK1213" s="9"/>
      <c r="DL1213" s="9"/>
      <c r="DM1213" s="9"/>
      <c r="DN1213" s="9"/>
      <c r="DO1213" s="9"/>
      <c r="DP1213" s="9"/>
      <c r="DQ1213" s="9"/>
      <c r="DR1213" s="9"/>
      <c r="DS1213" s="9"/>
      <c r="DT1213" s="9"/>
      <c r="DU1213" s="9"/>
      <c r="DV1213" s="9"/>
      <c r="DW1213" s="9"/>
      <c r="DX1213" s="9"/>
      <c r="DY1213" s="9"/>
      <c r="DZ1213" s="9"/>
      <c r="EA1213" s="9"/>
      <c r="EB1213" s="9"/>
      <c r="EC1213" s="9"/>
      <c r="ED1213" s="9"/>
      <c r="EE1213" s="9"/>
      <c r="EF1213" s="9"/>
      <c r="EG1213" s="9"/>
      <c r="EH1213" s="9"/>
      <c r="EI1213" s="9"/>
      <c r="EJ1213" s="9"/>
      <c r="EK1213" s="9"/>
      <c r="EL1213" s="9"/>
      <c r="EM1213" s="9"/>
      <c r="EN1213" s="9"/>
      <c r="EO1213" s="9"/>
      <c r="EP1213" s="9"/>
      <c r="EQ1213" s="9"/>
      <c r="ER1213" s="9"/>
      <c r="ES1213" s="9"/>
      <c r="ET1213" s="9"/>
      <c r="EU1213" s="9"/>
      <c r="EV1213" s="9"/>
      <c r="EW1213" s="9"/>
      <c r="EX1213" s="9"/>
      <c r="EY1213" s="9"/>
      <c r="EZ1213" s="9"/>
      <c r="FA1213" s="9"/>
      <c r="FB1213" s="9"/>
      <c r="FC1213" s="9"/>
      <c r="FD1213" s="9"/>
      <c r="FE1213" s="9"/>
      <c r="FF1213" s="9"/>
      <c r="FG1213" s="9"/>
      <c r="FH1213" s="9"/>
    </row>
    <row r="1214" spans="1:164" s="157" customFormat="1" x14ac:dyDescent="0.3">
      <c r="A1214" s="153"/>
      <c r="B1214" s="1"/>
      <c r="C1214" s="92"/>
      <c r="D1214" s="154"/>
      <c r="E1214" s="143"/>
      <c r="F1214" s="155"/>
      <c r="G1214" s="156"/>
      <c r="H1214" s="9"/>
      <c r="I1214" s="95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9"/>
      <c r="AS1214" s="9"/>
      <c r="AT1214" s="9"/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9"/>
      <c r="BG1214" s="9"/>
      <c r="BH1214" s="9"/>
      <c r="BI1214" s="9"/>
      <c r="BJ1214" s="9"/>
      <c r="BK1214" s="9"/>
      <c r="BL1214" s="9"/>
      <c r="BM1214" s="9"/>
      <c r="BN1214" s="9"/>
      <c r="BO1214" s="9"/>
      <c r="BP1214" s="9"/>
      <c r="BQ1214" s="9"/>
      <c r="BR1214" s="9"/>
      <c r="BS1214" s="9"/>
      <c r="BT1214" s="9"/>
      <c r="BU1214" s="9"/>
      <c r="BV1214" s="9"/>
      <c r="BW1214" s="9"/>
      <c r="BX1214" s="9"/>
      <c r="BY1214" s="9"/>
      <c r="BZ1214" s="9"/>
      <c r="CA1214" s="9"/>
      <c r="CB1214" s="9"/>
      <c r="CC1214" s="9"/>
      <c r="CD1214" s="9"/>
      <c r="CE1214" s="9"/>
      <c r="CF1214" s="9"/>
      <c r="CG1214" s="9"/>
      <c r="CH1214" s="9"/>
      <c r="CI1214" s="9"/>
      <c r="CJ1214" s="9"/>
      <c r="CK1214" s="9"/>
      <c r="CL1214" s="9"/>
      <c r="CM1214" s="9"/>
      <c r="CN1214" s="9"/>
      <c r="CO1214" s="9"/>
      <c r="CP1214" s="9"/>
      <c r="CQ1214" s="9"/>
      <c r="CR1214" s="9"/>
      <c r="CS1214" s="9"/>
      <c r="CT1214" s="9"/>
      <c r="CU1214" s="9"/>
      <c r="CV1214" s="9"/>
      <c r="CW1214" s="9"/>
      <c r="CX1214" s="9"/>
      <c r="CY1214" s="9"/>
      <c r="CZ1214" s="9"/>
      <c r="DA1214" s="9"/>
      <c r="DB1214" s="9"/>
      <c r="DC1214" s="9"/>
      <c r="DD1214" s="9"/>
      <c r="DE1214" s="9"/>
      <c r="DF1214" s="9"/>
      <c r="DG1214" s="9"/>
      <c r="DH1214" s="9"/>
      <c r="DI1214" s="9"/>
      <c r="DJ1214" s="9"/>
      <c r="DK1214" s="9"/>
      <c r="DL1214" s="9"/>
      <c r="DM1214" s="9"/>
      <c r="DN1214" s="9"/>
      <c r="DO1214" s="9"/>
      <c r="DP1214" s="9"/>
      <c r="DQ1214" s="9"/>
      <c r="DR1214" s="9"/>
      <c r="DS1214" s="9"/>
      <c r="DT1214" s="9"/>
      <c r="DU1214" s="9"/>
      <c r="DV1214" s="9"/>
      <c r="DW1214" s="9"/>
      <c r="DX1214" s="9"/>
      <c r="DY1214" s="9"/>
      <c r="DZ1214" s="9"/>
      <c r="EA1214" s="9"/>
      <c r="EB1214" s="9"/>
      <c r="EC1214" s="9"/>
      <c r="ED1214" s="9"/>
      <c r="EE1214" s="9"/>
      <c r="EF1214" s="9"/>
      <c r="EG1214" s="9"/>
      <c r="EH1214" s="9"/>
      <c r="EI1214" s="9"/>
      <c r="EJ1214" s="9"/>
      <c r="EK1214" s="9"/>
      <c r="EL1214" s="9"/>
      <c r="EM1214" s="9"/>
      <c r="EN1214" s="9"/>
      <c r="EO1214" s="9"/>
      <c r="EP1214" s="9"/>
      <c r="EQ1214" s="9"/>
      <c r="ER1214" s="9"/>
      <c r="ES1214" s="9"/>
      <c r="ET1214" s="9"/>
      <c r="EU1214" s="9"/>
      <c r="EV1214" s="9"/>
      <c r="EW1214" s="9"/>
      <c r="EX1214" s="9"/>
      <c r="EY1214" s="9"/>
      <c r="EZ1214" s="9"/>
      <c r="FA1214" s="9"/>
      <c r="FB1214" s="9"/>
      <c r="FC1214" s="9"/>
      <c r="FD1214" s="9"/>
      <c r="FE1214" s="9"/>
      <c r="FF1214" s="9"/>
      <c r="FG1214" s="9"/>
      <c r="FH1214" s="9"/>
    </row>
    <row r="1215" spans="1:164" s="157" customFormat="1" x14ac:dyDescent="0.3">
      <c r="A1215" s="153"/>
      <c r="B1215" s="1"/>
      <c r="C1215" s="92"/>
      <c r="D1215" s="154"/>
      <c r="E1215" s="143"/>
      <c r="F1215" s="155"/>
      <c r="G1215" s="156"/>
      <c r="H1215" s="9"/>
      <c r="I1215" s="95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9"/>
      <c r="AP1215" s="9"/>
      <c r="AQ1215" s="9"/>
      <c r="AR1215" s="9"/>
      <c r="AS1215" s="9"/>
      <c r="AT1215" s="9"/>
      <c r="AU1215" s="9"/>
      <c r="AV1215" s="9"/>
      <c r="AW1215" s="9"/>
      <c r="AX1215" s="9"/>
      <c r="AY1215" s="9"/>
      <c r="AZ1215" s="9"/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  <c r="BK1215" s="9"/>
      <c r="BL1215" s="9"/>
      <c r="BM1215" s="9"/>
      <c r="BN1215" s="9"/>
      <c r="BO1215" s="9"/>
      <c r="BP1215" s="9"/>
      <c r="BQ1215" s="9"/>
      <c r="BR1215" s="9"/>
      <c r="BS1215" s="9"/>
      <c r="BT1215" s="9"/>
      <c r="BU1215" s="9"/>
      <c r="BV1215" s="9"/>
      <c r="BW1215" s="9"/>
      <c r="BX1215" s="9"/>
      <c r="BY1215" s="9"/>
      <c r="BZ1215" s="9"/>
      <c r="CA1215" s="9"/>
      <c r="CB1215" s="9"/>
      <c r="CC1215" s="9"/>
      <c r="CD1215" s="9"/>
      <c r="CE1215" s="9"/>
      <c r="CF1215" s="9"/>
      <c r="CG1215" s="9"/>
      <c r="CH1215" s="9"/>
      <c r="CI1215" s="9"/>
      <c r="CJ1215" s="9"/>
      <c r="CK1215" s="9"/>
      <c r="CL1215" s="9"/>
      <c r="CM1215" s="9"/>
      <c r="CN1215" s="9"/>
      <c r="CO1215" s="9"/>
      <c r="CP1215" s="9"/>
      <c r="CQ1215" s="9"/>
      <c r="CR1215" s="9"/>
      <c r="CS1215" s="9"/>
      <c r="CT1215" s="9"/>
      <c r="CU1215" s="9"/>
      <c r="CV1215" s="9"/>
      <c r="CW1215" s="9"/>
      <c r="CX1215" s="9"/>
      <c r="CY1215" s="9"/>
      <c r="CZ1215" s="9"/>
      <c r="DA1215" s="9"/>
      <c r="DB1215" s="9"/>
      <c r="DC1215" s="9"/>
      <c r="DD1215" s="9"/>
      <c r="DE1215" s="9"/>
      <c r="DF1215" s="9"/>
      <c r="DG1215" s="9"/>
      <c r="DH1215" s="9"/>
      <c r="DI1215" s="9"/>
      <c r="DJ1215" s="9"/>
      <c r="DK1215" s="9"/>
      <c r="DL1215" s="9"/>
      <c r="DM1215" s="9"/>
      <c r="DN1215" s="9"/>
      <c r="DO1215" s="9"/>
      <c r="DP1215" s="9"/>
      <c r="DQ1215" s="9"/>
      <c r="DR1215" s="9"/>
      <c r="DS1215" s="9"/>
      <c r="DT1215" s="9"/>
      <c r="DU1215" s="9"/>
      <c r="DV1215" s="9"/>
      <c r="DW1215" s="9"/>
      <c r="DX1215" s="9"/>
      <c r="DY1215" s="9"/>
      <c r="DZ1215" s="9"/>
      <c r="EA1215" s="9"/>
      <c r="EB1215" s="9"/>
      <c r="EC1215" s="9"/>
      <c r="ED1215" s="9"/>
      <c r="EE1215" s="9"/>
      <c r="EF1215" s="9"/>
      <c r="EG1215" s="9"/>
      <c r="EH1215" s="9"/>
      <c r="EI1215" s="9"/>
      <c r="EJ1215" s="9"/>
      <c r="EK1215" s="9"/>
      <c r="EL1215" s="9"/>
      <c r="EM1215" s="9"/>
      <c r="EN1215" s="9"/>
      <c r="EO1215" s="9"/>
      <c r="EP1215" s="9"/>
      <c r="EQ1215" s="9"/>
      <c r="ER1215" s="9"/>
      <c r="ES1215" s="9"/>
      <c r="ET1215" s="9"/>
      <c r="EU1215" s="9"/>
      <c r="EV1215" s="9"/>
      <c r="EW1215" s="9"/>
      <c r="EX1215" s="9"/>
      <c r="EY1215" s="9"/>
      <c r="EZ1215" s="9"/>
      <c r="FA1215" s="9"/>
      <c r="FB1215" s="9"/>
      <c r="FC1215" s="9"/>
      <c r="FD1215" s="9"/>
      <c r="FE1215" s="9"/>
      <c r="FF1215" s="9"/>
      <c r="FG1215" s="9"/>
      <c r="FH1215" s="9"/>
    </row>
    <row r="1216" spans="1:164" s="157" customFormat="1" x14ac:dyDescent="0.3">
      <c r="A1216" s="153"/>
      <c r="B1216" s="1"/>
      <c r="C1216" s="92"/>
      <c r="D1216" s="154"/>
      <c r="E1216" s="143"/>
      <c r="F1216" s="155"/>
      <c r="G1216" s="156"/>
      <c r="H1216" s="9"/>
      <c r="I1216" s="95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  <c r="BK1216" s="9"/>
      <c r="BL1216" s="9"/>
      <c r="BM1216" s="9"/>
      <c r="BN1216" s="9"/>
      <c r="BO1216" s="9"/>
      <c r="BP1216" s="9"/>
      <c r="BQ1216" s="9"/>
      <c r="BR1216" s="9"/>
      <c r="BS1216" s="9"/>
      <c r="BT1216" s="9"/>
      <c r="BU1216" s="9"/>
      <c r="BV1216" s="9"/>
      <c r="BW1216" s="9"/>
      <c r="BX1216" s="9"/>
      <c r="BY1216" s="9"/>
      <c r="BZ1216" s="9"/>
      <c r="CA1216" s="9"/>
      <c r="CB1216" s="9"/>
      <c r="CC1216" s="9"/>
      <c r="CD1216" s="9"/>
      <c r="CE1216" s="9"/>
      <c r="CF1216" s="9"/>
      <c r="CG1216" s="9"/>
      <c r="CH1216" s="9"/>
      <c r="CI1216" s="9"/>
      <c r="CJ1216" s="9"/>
      <c r="CK1216" s="9"/>
      <c r="CL1216" s="9"/>
      <c r="CM1216" s="9"/>
      <c r="CN1216" s="9"/>
      <c r="CO1216" s="9"/>
      <c r="CP1216" s="9"/>
      <c r="CQ1216" s="9"/>
      <c r="CR1216" s="9"/>
      <c r="CS1216" s="9"/>
      <c r="CT1216" s="9"/>
      <c r="CU1216" s="9"/>
      <c r="CV1216" s="9"/>
      <c r="CW1216" s="9"/>
      <c r="CX1216" s="9"/>
      <c r="CY1216" s="9"/>
      <c r="CZ1216" s="9"/>
      <c r="DA1216" s="9"/>
      <c r="DB1216" s="9"/>
      <c r="DC1216" s="9"/>
      <c r="DD1216" s="9"/>
      <c r="DE1216" s="9"/>
      <c r="DF1216" s="9"/>
      <c r="DG1216" s="9"/>
      <c r="DH1216" s="9"/>
      <c r="DI1216" s="9"/>
      <c r="DJ1216" s="9"/>
      <c r="DK1216" s="9"/>
      <c r="DL1216" s="9"/>
      <c r="DM1216" s="9"/>
      <c r="DN1216" s="9"/>
      <c r="DO1216" s="9"/>
      <c r="DP1216" s="9"/>
      <c r="DQ1216" s="9"/>
      <c r="DR1216" s="9"/>
      <c r="DS1216" s="9"/>
      <c r="DT1216" s="9"/>
      <c r="DU1216" s="9"/>
      <c r="DV1216" s="9"/>
      <c r="DW1216" s="9"/>
      <c r="DX1216" s="9"/>
      <c r="DY1216" s="9"/>
      <c r="DZ1216" s="9"/>
      <c r="EA1216" s="9"/>
      <c r="EB1216" s="9"/>
      <c r="EC1216" s="9"/>
      <c r="ED1216" s="9"/>
      <c r="EE1216" s="9"/>
      <c r="EF1216" s="9"/>
      <c r="EG1216" s="9"/>
      <c r="EH1216" s="9"/>
      <c r="EI1216" s="9"/>
      <c r="EJ1216" s="9"/>
      <c r="EK1216" s="9"/>
      <c r="EL1216" s="9"/>
      <c r="EM1216" s="9"/>
      <c r="EN1216" s="9"/>
      <c r="EO1216" s="9"/>
      <c r="EP1216" s="9"/>
      <c r="EQ1216" s="9"/>
      <c r="ER1216" s="9"/>
      <c r="ES1216" s="9"/>
      <c r="ET1216" s="9"/>
      <c r="EU1216" s="9"/>
      <c r="EV1216" s="9"/>
      <c r="EW1216" s="9"/>
      <c r="EX1216" s="9"/>
      <c r="EY1216" s="9"/>
      <c r="EZ1216" s="9"/>
      <c r="FA1216" s="9"/>
      <c r="FB1216" s="9"/>
      <c r="FC1216" s="9"/>
      <c r="FD1216" s="9"/>
      <c r="FE1216" s="9"/>
      <c r="FF1216" s="9"/>
      <c r="FG1216" s="9"/>
      <c r="FH1216" s="9"/>
    </row>
    <row r="1217" spans="1:164" s="157" customFormat="1" x14ac:dyDescent="0.3">
      <c r="A1217" s="153"/>
      <c r="B1217" s="1"/>
      <c r="C1217" s="92"/>
      <c r="D1217" s="154"/>
      <c r="E1217" s="143"/>
      <c r="F1217" s="155"/>
      <c r="G1217" s="156"/>
      <c r="H1217" s="9"/>
      <c r="I1217" s="95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  <c r="AP1217" s="9"/>
      <c r="AQ1217" s="9"/>
      <c r="AR1217" s="9"/>
      <c r="AS1217" s="9"/>
      <c r="AT1217" s="9"/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9"/>
      <c r="BS1217" s="9"/>
      <c r="BT1217" s="9"/>
      <c r="BU1217" s="9"/>
      <c r="BV1217" s="9"/>
      <c r="BW1217" s="9"/>
      <c r="BX1217" s="9"/>
      <c r="BY1217" s="9"/>
      <c r="BZ1217" s="9"/>
      <c r="CA1217" s="9"/>
      <c r="CB1217" s="9"/>
      <c r="CC1217" s="9"/>
      <c r="CD1217" s="9"/>
      <c r="CE1217" s="9"/>
      <c r="CF1217" s="9"/>
      <c r="CG1217" s="9"/>
      <c r="CH1217" s="9"/>
      <c r="CI1217" s="9"/>
      <c r="CJ1217" s="9"/>
      <c r="CK1217" s="9"/>
      <c r="CL1217" s="9"/>
      <c r="CM1217" s="9"/>
      <c r="CN1217" s="9"/>
      <c r="CO1217" s="9"/>
      <c r="CP1217" s="9"/>
      <c r="CQ1217" s="9"/>
      <c r="CR1217" s="9"/>
      <c r="CS1217" s="9"/>
      <c r="CT1217" s="9"/>
      <c r="CU1217" s="9"/>
      <c r="CV1217" s="9"/>
      <c r="CW1217" s="9"/>
      <c r="CX1217" s="9"/>
      <c r="CY1217" s="9"/>
      <c r="CZ1217" s="9"/>
      <c r="DA1217" s="9"/>
      <c r="DB1217" s="9"/>
      <c r="DC1217" s="9"/>
      <c r="DD1217" s="9"/>
      <c r="DE1217" s="9"/>
      <c r="DF1217" s="9"/>
      <c r="DG1217" s="9"/>
      <c r="DH1217" s="9"/>
      <c r="DI1217" s="9"/>
      <c r="DJ1217" s="9"/>
      <c r="DK1217" s="9"/>
      <c r="DL1217" s="9"/>
      <c r="DM1217" s="9"/>
      <c r="DN1217" s="9"/>
      <c r="DO1217" s="9"/>
      <c r="DP1217" s="9"/>
      <c r="DQ1217" s="9"/>
      <c r="DR1217" s="9"/>
      <c r="DS1217" s="9"/>
      <c r="DT1217" s="9"/>
      <c r="DU1217" s="9"/>
      <c r="DV1217" s="9"/>
      <c r="DW1217" s="9"/>
      <c r="DX1217" s="9"/>
      <c r="DY1217" s="9"/>
      <c r="DZ1217" s="9"/>
      <c r="EA1217" s="9"/>
      <c r="EB1217" s="9"/>
      <c r="EC1217" s="9"/>
      <c r="ED1217" s="9"/>
      <c r="EE1217" s="9"/>
      <c r="EF1217" s="9"/>
      <c r="EG1217" s="9"/>
      <c r="EH1217" s="9"/>
      <c r="EI1217" s="9"/>
      <c r="EJ1217" s="9"/>
      <c r="EK1217" s="9"/>
      <c r="EL1217" s="9"/>
      <c r="EM1217" s="9"/>
      <c r="EN1217" s="9"/>
      <c r="EO1217" s="9"/>
      <c r="EP1217" s="9"/>
      <c r="EQ1217" s="9"/>
      <c r="ER1217" s="9"/>
      <c r="ES1217" s="9"/>
      <c r="ET1217" s="9"/>
      <c r="EU1217" s="9"/>
      <c r="EV1217" s="9"/>
      <c r="EW1217" s="9"/>
      <c r="EX1217" s="9"/>
      <c r="EY1217" s="9"/>
      <c r="EZ1217" s="9"/>
      <c r="FA1217" s="9"/>
      <c r="FB1217" s="9"/>
      <c r="FC1217" s="9"/>
      <c r="FD1217" s="9"/>
      <c r="FE1217" s="9"/>
      <c r="FF1217" s="9"/>
      <c r="FG1217" s="9"/>
      <c r="FH1217" s="9"/>
    </row>
    <row r="1218" spans="1:164" s="157" customFormat="1" x14ac:dyDescent="0.3">
      <c r="A1218" s="153"/>
      <c r="B1218" s="1"/>
      <c r="C1218" s="92"/>
      <c r="D1218" s="154"/>
      <c r="E1218" s="143"/>
      <c r="F1218" s="155"/>
      <c r="G1218" s="156"/>
      <c r="H1218" s="9"/>
      <c r="I1218" s="95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  <c r="AP1218" s="9"/>
      <c r="AQ1218" s="9"/>
      <c r="AR1218" s="9"/>
      <c r="AS1218" s="9"/>
      <c r="AT1218" s="9"/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9"/>
      <c r="BG1218" s="9"/>
      <c r="BH1218" s="9"/>
      <c r="BI1218" s="9"/>
      <c r="BJ1218" s="9"/>
      <c r="BK1218" s="9"/>
      <c r="BL1218" s="9"/>
      <c r="BM1218" s="9"/>
      <c r="BN1218" s="9"/>
      <c r="BO1218" s="9"/>
      <c r="BP1218" s="9"/>
      <c r="BQ1218" s="9"/>
      <c r="BR1218" s="9"/>
      <c r="BS1218" s="9"/>
      <c r="BT1218" s="9"/>
      <c r="BU1218" s="9"/>
      <c r="BV1218" s="9"/>
      <c r="BW1218" s="9"/>
      <c r="BX1218" s="9"/>
      <c r="BY1218" s="9"/>
      <c r="BZ1218" s="9"/>
      <c r="CA1218" s="9"/>
      <c r="CB1218" s="9"/>
      <c r="CC1218" s="9"/>
      <c r="CD1218" s="9"/>
      <c r="CE1218" s="9"/>
      <c r="CF1218" s="9"/>
      <c r="CG1218" s="9"/>
      <c r="CH1218" s="9"/>
      <c r="CI1218" s="9"/>
      <c r="CJ1218" s="9"/>
      <c r="CK1218" s="9"/>
      <c r="CL1218" s="9"/>
      <c r="CM1218" s="9"/>
      <c r="CN1218" s="9"/>
      <c r="CO1218" s="9"/>
      <c r="CP1218" s="9"/>
      <c r="CQ1218" s="9"/>
      <c r="CR1218" s="9"/>
      <c r="CS1218" s="9"/>
      <c r="CT1218" s="9"/>
      <c r="CU1218" s="9"/>
      <c r="CV1218" s="9"/>
      <c r="CW1218" s="9"/>
      <c r="CX1218" s="9"/>
      <c r="CY1218" s="9"/>
      <c r="CZ1218" s="9"/>
      <c r="DA1218" s="9"/>
      <c r="DB1218" s="9"/>
      <c r="DC1218" s="9"/>
      <c r="DD1218" s="9"/>
      <c r="DE1218" s="9"/>
      <c r="DF1218" s="9"/>
      <c r="DG1218" s="9"/>
      <c r="DH1218" s="9"/>
      <c r="DI1218" s="9"/>
      <c r="DJ1218" s="9"/>
      <c r="DK1218" s="9"/>
      <c r="DL1218" s="9"/>
      <c r="DM1218" s="9"/>
      <c r="DN1218" s="9"/>
      <c r="DO1218" s="9"/>
      <c r="DP1218" s="9"/>
      <c r="DQ1218" s="9"/>
      <c r="DR1218" s="9"/>
      <c r="DS1218" s="9"/>
      <c r="DT1218" s="9"/>
      <c r="DU1218" s="9"/>
      <c r="DV1218" s="9"/>
      <c r="DW1218" s="9"/>
      <c r="DX1218" s="9"/>
      <c r="DY1218" s="9"/>
      <c r="DZ1218" s="9"/>
      <c r="EA1218" s="9"/>
      <c r="EB1218" s="9"/>
      <c r="EC1218" s="9"/>
      <c r="ED1218" s="9"/>
      <c r="EE1218" s="9"/>
      <c r="EF1218" s="9"/>
      <c r="EG1218" s="9"/>
      <c r="EH1218" s="9"/>
      <c r="EI1218" s="9"/>
      <c r="EJ1218" s="9"/>
      <c r="EK1218" s="9"/>
      <c r="EL1218" s="9"/>
      <c r="EM1218" s="9"/>
      <c r="EN1218" s="9"/>
      <c r="EO1218" s="9"/>
      <c r="EP1218" s="9"/>
      <c r="EQ1218" s="9"/>
      <c r="ER1218" s="9"/>
      <c r="ES1218" s="9"/>
      <c r="ET1218" s="9"/>
      <c r="EU1218" s="9"/>
      <c r="EV1218" s="9"/>
      <c r="EW1218" s="9"/>
      <c r="EX1218" s="9"/>
      <c r="EY1218" s="9"/>
      <c r="EZ1218" s="9"/>
      <c r="FA1218" s="9"/>
      <c r="FB1218" s="9"/>
      <c r="FC1218" s="9"/>
      <c r="FD1218" s="9"/>
      <c r="FE1218" s="9"/>
      <c r="FF1218" s="9"/>
      <c r="FG1218" s="9"/>
      <c r="FH1218" s="9"/>
    </row>
    <row r="1219" spans="1:164" s="157" customFormat="1" x14ac:dyDescent="0.3">
      <c r="A1219" s="153"/>
      <c r="B1219" s="1"/>
      <c r="C1219" s="92"/>
      <c r="D1219" s="154"/>
      <c r="E1219" s="143"/>
      <c r="F1219" s="155"/>
      <c r="G1219" s="156"/>
      <c r="H1219" s="9"/>
      <c r="I1219" s="95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9"/>
      <c r="AP1219" s="9"/>
      <c r="AQ1219" s="9"/>
      <c r="AR1219" s="9"/>
      <c r="AS1219" s="9"/>
      <c r="AT1219" s="9"/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9"/>
      <c r="BS1219" s="9"/>
      <c r="BT1219" s="9"/>
      <c r="BU1219" s="9"/>
      <c r="BV1219" s="9"/>
      <c r="BW1219" s="9"/>
      <c r="BX1219" s="9"/>
      <c r="BY1219" s="9"/>
      <c r="BZ1219" s="9"/>
      <c r="CA1219" s="9"/>
      <c r="CB1219" s="9"/>
      <c r="CC1219" s="9"/>
      <c r="CD1219" s="9"/>
      <c r="CE1219" s="9"/>
      <c r="CF1219" s="9"/>
      <c r="CG1219" s="9"/>
      <c r="CH1219" s="9"/>
      <c r="CI1219" s="9"/>
      <c r="CJ1219" s="9"/>
      <c r="CK1219" s="9"/>
      <c r="CL1219" s="9"/>
      <c r="CM1219" s="9"/>
      <c r="CN1219" s="9"/>
      <c r="CO1219" s="9"/>
      <c r="CP1219" s="9"/>
      <c r="CQ1219" s="9"/>
      <c r="CR1219" s="9"/>
      <c r="CS1219" s="9"/>
      <c r="CT1219" s="9"/>
      <c r="CU1219" s="9"/>
      <c r="CV1219" s="9"/>
      <c r="CW1219" s="9"/>
      <c r="CX1219" s="9"/>
      <c r="CY1219" s="9"/>
      <c r="CZ1219" s="9"/>
      <c r="DA1219" s="9"/>
      <c r="DB1219" s="9"/>
      <c r="DC1219" s="9"/>
      <c r="DD1219" s="9"/>
      <c r="DE1219" s="9"/>
      <c r="DF1219" s="9"/>
      <c r="DG1219" s="9"/>
      <c r="DH1219" s="9"/>
      <c r="DI1219" s="9"/>
      <c r="DJ1219" s="9"/>
      <c r="DK1219" s="9"/>
      <c r="DL1219" s="9"/>
      <c r="DM1219" s="9"/>
      <c r="DN1219" s="9"/>
      <c r="DO1219" s="9"/>
      <c r="DP1219" s="9"/>
      <c r="DQ1219" s="9"/>
      <c r="DR1219" s="9"/>
      <c r="DS1219" s="9"/>
      <c r="DT1219" s="9"/>
      <c r="DU1219" s="9"/>
      <c r="DV1219" s="9"/>
      <c r="DW1219" s="9"/>
      <c r="DX1219" s="9"/>
      <c r="DY1219" s="9"/>
      <c r="DZ1219" s="9"/>
      <c r="EA1219" s="9"/>
      <c r="EB1219" s="9"/>
      <c r="EC1219" s="9"/>
      <c r="ED1219" s="9"/>
      <c r="EE1219" s="9"/>
      <c r="EF1219" s="9"/>
      <c r="EG1219" s="9"/>
      <c r="EH1219" s="9"/>
      <c r="EI1219" s="9"/>
      <c r="EJ1219" s="9"/>
      <c r="EK1219" s="9"/>
      <c r="EL1219" s="9"/>
      <c r="EM1219" s="9"/>
      <c r="EN1219" s="9"/>
      <c r="EO1219" s="9"/>
      <c r="EP1219" s="9"/>
      <c r="EQ1219" s="9"/>
      <c r="ER1219" s="9"/>
      <c r="ES1219" s="9"/>
      <c r="ET1219" s="9"/>
      <c r="EU1219" s="9"/>
      <c r="EV1219" s="9"/>
      <c r="EW1219" s="9"/>
      <c r="EX1219" s="9"/>
      <c r="EY1219" s="9"/>
      <c r="EZ1219" s="9"/>
      <c r="FA1219" s="9"/>
      <c r="FB1219" s="9"/>
      <c r="FC1219" s="9"/>
      <c r="FD1219" s="9"/>
      <c r="FE1219" s="9"/>
      <c r="FF1219" s="9"/>
      <c r="FG1219" s="9"/>
      <c r="FH1219" s="9"/>
    </row>
    <row r="1220" spans="1:164" s="157" customFormat="1" x14ac:dyDescent="0.3">
      <c r="A1220" s="153"/>
      <c r="B1220" s="1"/>
      <c r="C1220" s="92"/>
      <c r="D1220" s="154"/>
      <c r="E1220" s="143"/>
      <c r="F1220" s="155"/>
      <c r="G1220" s="156"/>
      <c r="H1220" s="9"/>
      <c r="I1220" s="95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  <c r="BK1220" s="9"/>
      <c r="BL1220" s="9"/>
      <c r="BM1220" s="9"/>
      <c r="BN1220" s="9"/>
      <c r="BO1220" s="9"/>
      <c r="BP1220" s="9"/>
      <c r="BQ1220" s="9"/>
      <c r="BR1220" s="9"/>
      <c r="BS1220" s="9"/>
      <c r="BT1220" s="9"/>
      <c r="BU1220" s="9"/>
      <c r="BV1220" s="9"/>
      <c r="BW1220" s="9"/>
      <c r="BX1220" s="9"/>
      <c r="BY1220" s="9"/>
      <c r="BZ1220" s="9"/>
      <c r="CA1220" s="9"/>
      <c r="CB1220" s="9"/>
      <c r="CC1220" s="9"/>
      <c r="CD1220" s="9"/>
      <c r="CE1220" s="9"/>
      <c r="CF1220" s="9"/>
      <c r="CG1220" s="9"/>
      <c r="CH1220" s="9"/>
      <c r="CI1220" s="9"/>
      <c r="CJ1220" s="9"/>
      <c r="CK1220" s="9"/>
      <c r="CL1220" s="9"/>
      <c r="CM1220" s="9"/>
      <c r="CN1220" s="9"/>
      <c r="CO1220" s="9"/>
      <c r="CP1220" s="9"/>
      <c r="CQ1220" s="9"/>
      <c r="CR1220" s="9"/>
      <c r="CS1220" s="9"/>
      <c r="CT1220" s="9"/>
      <c r="CU1220" s="9"/>
      <c r="CV1220" s="9"/>
      <c r="CW1220" s="9"/>
      <c r="CX1220" s="9"/>
      <c r="CY1220" s="9"/>
      <c r="CZ1220" s="9"/>
      <c r="DA1220" s="9"/>
      <c r="DB1220" s="9"/>
      <c r="DC1220" s="9"/>
      <c r="DD1220" s="9"/>
      <c r="DE1220" s="9"/>
      <c r="DF1220" s="9"/>
      <c r="DG1220" s="9"/>
      <c r="DH1220" s="9"/>
      <c r="DI1220" s="9"/>
      <c r="DJ1220" s="9"/>
      <c r="DK1220" s="9"/>
      <c r="DL1220" s="9"/>
      <c r="DM1220" s="9"/>
      <c r="DN1220" s="9"/>
      <c r="DO1220" s="9"/>
      <c r="DP1220" s="9"/>
      <c r="DQ1220" s="9"/>
      <c r="DR1220" s="9"/>
      <c r="DS1220" s="9"/>
      <c r="DT1220" s="9"/>
      <c r="DU1220" s="9"/>
      <c r="DV1220" s="9"/>
      <c r="DW1220" s="9"/>
      <c r="DX1220" s="9"/>
      <c r="DY1220" s="9"/>
      <c r="DZ1220" s="9"/>
      <c r="EA1220" s="9"/>
      <c r="EB1220" s="9"/>
      <c r="EC1220" s="9"/>
      <c r="ED1220" s="9"/>
      <c r="EE1220" s="9"/>
      <c r="EF1220" s="9"/>
      <c r="EG1220" s="9"/>
      <c r="EH1220" s="9"/>
      <c r="EI1220" s="9"/>
      <c r="EJ1220" s="9"/>
      <c r="EK1220" s="9"/>
      <c r="EL1220" s="9"/>
      <c r="EM1220" s="9"/>
      <c r="EN1220" s="9"/>
      <c r="EO1220" s="9"/>
      <c r="EP1220" s="9"/>
      <c r="EQ1220" s="9"/>
      <c r="ER1220" s="9"/>
      <c r="ES1220" s="9"/>
      <c r="ET1220" s="9"/>
      <c r="EU1220" s="9"/>
      <c r="EV1220" s="9"/>
      <c r="EW1220" s="9"/>
      <c r="EX1220" s="9"/>
      <c r="EY1220" s="9"/>
      <c r="EZ1220" s="9"/>
      <c r="FA1220" s="9"/>
      <c r="FB1220" s="9"/>
      <c r="FC1220" s="9"/>
      <c r="FD1220" s="9"/>
      <c r="FE1220" s="9"/>
      <c r="FF1220" s="9"/>
      <c r="FG1220" s="9"/>
      <c r="FH1220" s="9"/>
    </row>
    <row r="1221" spans="1:164" s="157" customFormat="1" x14ac:dyDescent="0.3">
      <c r="A1221" s="153"/>
      <c r="B1221" s="1"/>
      <c r="C1221" s="92"/>
      <c r="D1221" s="154"/>
      <c r="E1221" s="143"/>
      <c r="F1221" s="155"/>
      <c r="G1221" s="156"/>
      <c r="H1221" s="9"/>
      <c r="I1221" s="95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  <c r="AP1221" s="9"/>
      <c r="AQ1221" s="9"/>
      <c r="AR1221" s="9"/>
      <c r="AS1221" s="9"/>
      <c r="AT1221" s="9"/>
      <c r="AU1221" s="9"/>
      <c r="AV1221" s="9"/>
      <c r="AW1221" s="9"/>
      <c r="AX1221" s="9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9"/>
      <c r="BS1221" s="9"/>
      <c r="BT1221" s="9"/>
      <c r="BU1221" s="9"/>
      <c r="BV1221" s="9"/>
      <c r="BW1221" s="9"/>
      <c r="BX1221" s="9"/>
      <c r="BY1221" s="9"/>
      <c r="BZ1221" s="9"/>
      <c r="CA1221" s="9"/>
      <c r="CB1221" s="9"/>
      <c r="CC1221" s="9"/>
      <c r="CD1221" s="9"/>
      <c r="CE1221" s="9"/>
      <c r="CF1221" s="9"/>
      <c r="CG1221" s="9"/>
      <c r="CH1221" s="9"/>
      <c r="CI1221" s="9"/>
      <c r="CJ1221" s="9"/>
      <c r="CK1221" s="9"/>
      <c r="CL1221" s="9"/>
      <c r="CM1221" s="9"/>
      <c r="CN1221" s="9"/>
      <c r="CO1221" s="9"/>
      <c r="CP1221" s="9"/>
      <c r="CQ1221" s="9"/>
      <c r="CR1221" s="9"/>
      <c r="CS1221" s="9"/>
      <c r="CT1221" s="9"/>
      <c r="CU1221" s="9"/>
      <c r="CV1221" s="9"/>
      <c r="CW1221" s="9"/>
      <c r="CX1221" s="9"/>
      <c r="CY1221" s="9"/>
      <c r="CZ1221" s="9"/>
      <c r="DA1221" s="9"/>
      <c r="DB1221" s="9"/>
      <c r="DC1221" s="9"/>
      <c r="DD1221" s="9"/>
      <c r="DE1221" s="9"/>
      <c r="DF1221" s="9"/>
      <c r="DG1221" s="9"/>
      <c r="DH1221" s="9"/>
      <c r="DI1221" s="9"/>
      <c r="DJ1221" s="9"/>
      <c r="DK1221" s="9"/>
      <c r="DL1221" s="9"/>
      <c r="DM1221" s="9"/>
      <c r="DN1221" s="9"/>
      <c r="DO1221" s="9"/>
      <c r="DP1221" s="9"/>
      <c r="DQ1221" s="9"/>
      <c r="DR1221" s="9"/>
      <c r="DS1221" s="9"/>
      <c r="DT1221" s="9"/>
      <c r="DU1221" s="9"/>
      <c r="DV1221" s="9"/>
      <c r="DW1221" s="9"/>
      <c r="DX1221" s="9"/>
      <c r="DY1221" s="9"/>
      <c r="DZ1221" s="9"/>
      <c r="EA1221" s="9"/>
      <c r="EB1221" s="9"/>
      <c r="EC1221" s="9"/>
      <c r="ED1221" s="9"/>
      <c r="EE1221" s="9"/>
      <c r="EF1221" s="9"/>
      <c r="EG1221" s="9"/>
      <c r="EH1221" s="9"/>
      <c r="EI1221" s="9"/>
      <c r="EJ1221" s="9"/>
      <c r="EK1221" s="9"/>
      <c r="EL1221" s="9"/>
      <c r="EM1221" s="9"/>
      <c r="EN1221" s="9"/>
      <c r="EO1221" s="9"/>
      <c r="EP1221" s="9"/>
      <c r="EQ1221" s="9"/>
      <c r="ER1221" s="9"/>
      <c r="ES1221" s="9"/>
      <c r="ET1221" s="9"/>
      <c r="EU1221" s="9"/>
      <c r="EV1221" s="9"/>
      <c r="EW1221" s="9"/>
      <c r="EX1221" s="9"/>
      <c r="EY1221" s="9"/>
      <c r="EZ1221" s="9"/>
      <c r="FA1221" s="9"/>
      <c r="FB1221" s="9"/>
      <c r="FC1221" s="9"/>
      <c r="FD1221" s="9"/>
      <c r="FE1221" s="9"/>
      <c r="FF1221" s="9"/>
      <c r="FG1221" s="9"/>
      <c r="FH1221" s="9"/>
    </row>
    <row r="1222" spans="1:164" s="157" customFormat="1" x14ac:dyDescent="0.3">
      <c r="A1222" s="153"/>
      <c r="B1222" s="1"/>
      <c r="C1222" s="92"/>
      <c r="D1222" s="154"/>
      <c r="E1222" s="143"/>
      <c r="F1222" s="155"/>
      <c r="G1222" s="156"/>
      <c r="H1222" s="9"/>
      <c r="I1222" s="95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  <c r="AR1222" s="9"/>
      <c r="AS1222" s="9"/>
      <c r="AT1222" s="9"/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/>
      <c r="BF1222" s="9"/>
      <c r="BG1222" s="9"/>
      <c r="BH1222" s="9"/>
      <c r="BI1222" s="9"/>
      <c r="BJ1222" s="9"/>
      <c r="BK1222" s="9"/>
      <c r="BL1222" s="9"/>
      <c r="BM1222" s="9"/>
      <c r="BN1222" s="9"/>
      <c r="BO1222" s="9"/>
      <c r="BP1222" s="9"/>
      <c r="BQ1222" s="9"/>
      <c r="BR1222" s="9"/>
      <c r="BS1222" s="9"/>
      <c r="BT1222" s="9"/>
      <c r="BU1222" s="9"/>
      <c r="BV1222" s="9"/>
      <c r="BW1222" s="9"/>
      <c r="BX1222" s="9"/>
      <c r="BY1222" s="9"/>
      <c r="BZ1222" s="9"/>
      <c r="CA1222" s="9"/>
      <c r="CB1222" s="9"/>
      <c r="CC1222" s="9"/>
      <c r="CD1222" s="9"/>
      <c r="CE1222" s="9"/>
      <c r="CF1222" s="9"/>
      <c r="CG1222" s="9"/>
      <c r="CH1222" s="9"/>
      <c r="CI1222" s="9"/>
      <c r="CJ1222" s="9"/>
      <c r="CK1222" s="9"/>
      <c r="CL1222" s="9"/>
      <c r="CM1222" s="9"/>
      <c r="CN1222" s="9"/>
      <c r="CO1222" s="9"/>
      <c r="CP1222" s="9"/>
      <c r="CQ1222" s="9"/>
      <c r="CR1222" s="9"/>
      <c r="CS1222" s="9"/>
      <c r="CT1222" s="9"/>
      <c r="CU1222" s="9"/>
      <c r="CV1222" s="9"/>
      <c r="CW1222" s="9"/>
      <c r="CX1222" s="9"/>
      <c r="CY1222" s="9"/>
      <c r="CZ1222" s="9"/>
      <c r="DA1222" s="9"/>
      <c r="DB1222" s="9"/>
      <c r="DC1222" s="9"/>
      <c r="DD1222" s="9"/>
      <c r="DE1222" s="9"/>
      <c r="DF1222" s="9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  <c r="EM1222" s="9"/>
      <c r="EN1222" s="9"/>
      <c r="EO1222" s="9"/>
      <c r="EP1222" s="9"/>
      <c r="EQ1222" s="9"/>
      <c r="ER1222" s="9"/>
      <c r="ES1222" s="9"/>
      <c r="ET1222" s="9"/>
      <c r="EU1222" s="9"/>
      <c r="EV1222" s="9"/>
      <c r="EW1222" s="9"/>
      <c r="EX1222" s="9"/>
      <c r="EY1222" s="9"/>
      <c r="EZ1222" s="9"/>
      <c r="FA1222" s="9"/>
      <c r="FB1222" s="9"/>
      <c r="FC1222" s="9"/>
      <c r="FD1222" s="9"/>
      <c r="FE1222" s="9"/>
      <c r="FF1222" s="9"/>
      <c r="FG1222" s="9"/>
      <c r="FH1222" s="9"/>
    </row>
    <row r="1223" spans="1:164" s="157" customFormat="1" x14ac:dyDescent="0.3">
      <c r="A1223" s="153"/>
      <c r="B1223" s="1"/>
      <c r="C1223" s="92"/>
      <c r="D1223" s="154"/>
      <c r="E1223" s="143"/>
      <c r="F1223" s="155"/>
      <c r="G1223" s="156"/>
      <c r="H1223" s="9"/>
      <c r="I1223" s="95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  <c r="AO1223" s="9"/>
      <c r="AP1223" s="9"/>
      <c r="AQ1223" s="9"/>
      <c r="AR1223" s="9"/>
      <c r="AS1223" s="9"/>
      <c r="AT1223" s="9"/>
      <c r="AU1223" s="9"/>
      <c r="AV1223" s="9"/>
      <c r="AW1223" s="9"/>
      <c r="AX1223" s="9"/>
      <c r="AY1223" s="9"/>
      <c r="AZ1223" s="9"/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  <c r="BK1223" s="9"/>
      <c r="BL1223" s="9"/>
      <c r="BM1223" s="9"/>
      <c r="BN1223" s="9"/>
      <c r="BO1223" s="9"/>
      <c r="BP1223" s="9"/>
      <c r="BQ1223" s="9"/>
      <c r="BR1223" s="9"/>
      <c r="BS1223" s="9"/>
      <c r="BT1223" s="9"/>
      <c r="BU1223" s="9"/>
      <c r="BV1223" s="9"/>
      <c r="BW1223" s="9"/>
      <c r="BX1223" s="9"/>
      <c r="BY1223" s="9"/>
      <c r="BZ1223" s="9"/>
      <c r="CA1223" s="9"/>
      <c r="CB1223" s="9"/>
      <c r="CC1223" s="9"/>
      <c r="CD1223" s="9"/>
      <c r="CE1223" s="9"/>
      <c r="CF1223" s="9"/>
      <c r="CG1223" s="9"/>
      <c r="CH1223" s="9"/>
      <c r="CI1223" s="9"/>
      <c r="CJ1223" s="9"/>
      <c r="CK1223" s="9"/>
      <c r="CL1223" s="9"/>
      <c r="CM1223" s="9"/>
      <c r="CN1223" s="9"/>
      <c r="CO1223" s="9"/>
      <c r="CP1223" s="9"/>
      <c r="CQ1223" s="9"/>
      <c r="CR1223" s="9"/>
      <c r="CS1223" s="9"/>
      <c r="CT1223" s="9"/>
      <c r="CU1223" s="9"/>
      <c r="CV1223" s="9"/>
      <c r="CW1223" s="9"/>
      <c r="CX1223" s="9"/>
      <c r="CY1223" s="9"/>
      <c r="CZ1223" s="9"/>
      <c r="DA1223" s="9"/>
      <c r="DB1223" s="9"/>
      <c r="DC1223" s="9"/>
      <c r="DD1223" s="9"/>
      <c r="DE1223" s="9"/>
      <c r="DF1223" s="9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  <c r="EM1223" s="9"/>
      <c r="EN1223" s="9"/>
      <c r="EO1223" s="9"/>
      <c r="EP1223" s="9"/>
      <c r="EQ1223" s="9"/>
      <c r="ER1223" s="9"/>
      <c r="ES1223" s="9"/>
      <c r="ET1223" s="9"/>
      <c r="EU1223" s="9"/>
      <c r="EV1223" s="9"/>
      <c r="EW1223" s="9"/>
      <c r="EX1223" s="9"/>
      <c r="EY1223" s="9"/>
      <c r="EZ1223" s="9"/>
      <c r="FA1223" s="9"/>
      <c r="FB1223" s="9"/>
      <c r="FC1223" s="9"/>
      <c r="FD1223" s="9"/>
      <c r="FE1223" s="9"/>
      <c r="FF1223" s="9"/>
      <c r="FG1223" s="9"/>
      <c r="FH1223" s="9"/>
    </row>
    <row r="1224" spans="1:164" s="157" customFormat="1" x14ac:dyDescent="0.3">
      <c r="A1224" s="153"/>
      <c r="B1224" s="1"/>
      <c r="C1224" s="92"/>
      <c r="D1224" s="154"/>
      <c r="E1224" s="143"/>
      <c r="F1224" s="155"/>
      <c r="G1224" s="156"/>
      <c r="H1224" s="9"/>
      <c r="I1224" s="95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  <c r="AP1224" s="9"/>
      <c r="AQ1224" s="9"/>
      <c r="AR1224" s="9"/>
      <c r="AS1224" s="9"/>
      <c r="AT1224" s="9"/>
      <c r="AU1224" s="9"/>
      <c r="AV1224" s="9"/>
      <c r="AW1224" s="9"/>
      <c r="AX1224" s="9"/>
      <c r="AY1224" s="9"/>
      <c r="AZ1224" s="9"/>
      <c r="BA1224" s="9"/>
      <c r="BB1224" s="9"/>
      <c r="BC1224" s="9"/>
      <c r="BD1224" s="9"/>
      <c r="BE1224" s="9"/>
      <c r="BF1224" s="9"/>
      <c r="BG1224" s="9"/>
      <c r="BH1224" s="9"/>
      <c r="BI1224" s="9"/>
      <c r="BJ1224" s="9"/>
      <c r="BK1224" s="9"/>
      <c r="BL1224" s="9"/>
      <c r="BM1224" s="9"/>
      <c r="BN1224" s="9"/>
      <c r="BO1224" s="9"/>
      <c r="BP1224" s="9"/>
      <c r="BQ1224" s="9"/>
      <c r="BR1224" s="9"/>
      <c r="BS1224" s="9"/>
      <c r="BT1224" s="9"/>
      <c r="BU1224" s="9"/>
      <c r="BV1224" s="9"/>
      <c r="BW1224" s="9"/>
      <c r="BX1224" s="9"/>
      <c r="BY1224" s="9"/>
      <c r="BZ1224" s="9"/>
      <c r="CA1224" s="9"/>
      <c r="CB1224" s="9"/>
      <c r="CC1224" s="9"/>
      <c r="CD1224" s="9"/>
      <c r="CE1224" s="9"/>
      <c r="CF1224" s="9"/>
      <c r="CG1224" s="9"/>
      <c r="CH1224" s="9"/>
      <c r="CI1224" s="9"/>
      <c r="CJ1224" s="9"/>
      <c r="CK1224" s="9"/>
      <c r="CL1224" s="9"/>
      <c r="CM1224" s="9"/>
      <c r="CN1224" s="9"/>
      <c r="CO1224" s="9"/>
      <c r="CP1224" s="9"/>
      <c r="CQ1224" s="9"/>
      <c r="CR1224" s="9"/>
      <c r="CS1224" s="9"/>
      <c r="CT1224" s="9"/>
      <c r="CU1224" s="9"/>
      <c r="CV1224" s="9"/>
      <c r="CW1224" s="9"/>
      <c r="CX1224" s="9"/>
      <c r="CY1224" s="9"/>
      <c r="CZ1224" s="9"/>
      <c r="DA1224" s="9"/>
      <c r="DB1224" s="9"/>
      <c r="DC1224" s="9"/>
      <c r="DD1224" s="9"/>
      <c r="DE1224" s="9"/>
      <c r="DF1224" s="9"/>
      <c r="DG1224" s="9"/>
      <c r="DH1224" s="9"/>
      <c r="DI1224" s="9"/>
      <c r="DJ1224" s="9"/>
      <c r="DK1224" s="9"/>
      <c r="DL1224" s="9"/>
      <c r="DM1224" s="9"/>
      <c r="DN1224" s="9"/>
      <c r="DO1224" s="9"/>
      <c r="DP1224" s="9"/>
      <c r="DQ1224" s="9"/>
      <c r="DR1224" s="9"/>
      <c r="DS1224" s="9"/>
      <c r="DT1224" s="9"/>
      <c r="DU1224" s="9"/>
      <c r="DV1224" s="9"/>
      <c r="DW1224" s="9"/>
      <c r="DX1224" s="9"/>
      <c r="DY1224" s="9"/>
      <c r="DZ1224" s="9"/>
      <c r="EA1224" s="9"/>
      <c r="EB1224" s="9"/>
      <c r="EC1224" s="9"/>
      <c r="ED1224" s="9"/>
      <c r="EE1224" s="9"/>
      <c r="EF1224" s="9"/>
      <c r="EG1224" s="9"/>
      <c r="EH1224" s="9"/>
      <c r="EI1224" s="9"/>
      <c r="EJ1224" s="9"/>
      <c r="EK1224" s="9"/>
      <c r="EL1224" s="9"/>
      <c r="EM1224" s="9"/>
      <c r="EN1224" s="9"/>
      <c r="EO1224" s="9"/>
      <c r="EP1224" s="9"/>
      <c r="EQ1224" s="9"/>
      <c r="ER1224" s="9"/>
      <c r="ES1224" s="9"/>
      <c r="ET1224" s="9"/>
      <c r="EU1224" s="9"/>
      <c r="EV1224" s="9"/>
      <c r="EW1224" s="9"/>
      <c r="EX1224" s="9"/>
      <c r="EY1224" s="9"/>
      <c r="EZ1224" s="9"/>
      <c r="FA1224" s="9"/>
      <c r="FB1224" s="9"/>
      <c r="FC1224" s="9"/>
      <c r="FD1224" s="9"/>
      <c r="FE1224" s="9"/>
      <c r="FF1224" s="9"/>
      <c r="FG1224" s="9"/>
      <c r="FH1224" s="9"/>
    </row>
    <row r="1225" spans="1:164" s="157" customFormat="1" x14ac:dyDescent="0.3">
      <c r="A1225" s="153"/>
      <c r="B1225" s="1"/>
      <c r="C1225" s="92"/>
      <c r="D1225" s="154"/>
      <c r="E1225" s="143"/>
      <c r="F1225" s="155"/>
      <c r="G1225" s="156"/>
      <c r="H1225" s="9"/>
      <c r="I1225" s="95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9"/>
      <c r="AP1225" s="9"/>
      <c r="AQ1225" s="9"/>
      <c r="AR1225" s="9"/>
      <c r="AS1225" s="9"/>
      <c r="AT1225" s="9"/>
      <c r="AU1225" s="9"/>
      <c r="AV1225" s="9"/>
      <c r="AW1225" s="9"/>
      <c r="AX1225" s="9"/>
      <c r="AY1225" s="9"/>
      <c r="AZ1225" s="9"/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9"/>
      <c r="BS1225" s="9"/>
      <c r="BT1225" s="9"/>
      <c r="BU1225" s="9"/>
      <c r="BV1225" s="9"/>
      <c r="BW1225" s="9"/>
      <c r="BX1225" s="9"/>
      <c r="BY1225" s="9"/>
      <c r="BZ1225" s="9"/>
      <c r="CA1225" s="9"/>
      <c r="CB1225" s="9"/>
      <c r="CC1225" s="9"/>
      <c r="CD1225" s="9"/>
      <c r="CE1225" s="9"/>
      <c r="CF1225" s="9"/>
      <c r="CG1225" s="9"/>
      <c r="CH1225" s="9"/>
      <c r="CI1225" s="9"/>
      <c r="CJ1225" s="9"/>
      <c r="CK1225" s="9"/>
      <c r="CL1225" s="9"/>
      <c r="CM1225" s="9"/>
      <c r="CN1225" s="9"/>
      <c r="CO1225" s="9"/>
      <c r="CP1225" s="9"/>
      <c r="CQ1225" s="9"/>
      <c r="CR1225" s="9"/>
      <c r="CS1225" s="9"/>
      <c r="CT1225" s="9"/>
      <c r="CU1225" s="9"/>
      <c r="CV1225" s="9"/>
      <c r="CW1225" s="9"/>
      <c r="CX1225" s="9"/>
      <c r="CY1225" s="9"/>
      <c r="CZ1225" s="9"/>
      <c r="DA1225" s="9"/>
      <c r="DB1225" s="9"/>
      <c r="DC1225" s="9"/>
      <c r="DD1225" s="9"/>
      <c r="DE1225" s="9"/>
      <c r="DF1225" s="9"/>
      <c r="DG1225" s="9"/>
      <c r="DH1225" s="9"/>
      <c r="DI1225" s="9"/>
      <c r="DJ1225" s="9"/>
      <c r="DK1225" s="9"/>
      <c r="DL1225" s="9"/>
      <c r="DM1225" s="9"/>
      <c r="DN1225" s="9"/>
      <c r="DO1225" s="9"/>
      <c r="DP1225" s="9"/>
      <c r="DQ1225" s="9"/>
      <c r="DR1225" s="9"/>
      <c r="DS1225" s="9"/>
      <c r="DT1225" s="9"/>
      <c r="DU1225" s="9"/>
      <c r="DV1225" s="9"/>
      <c r="DW1225" s="9"/>
      <c r="DX1225" s="9"/>
      <c r="DY1225" s="9"/>
      <c r="DZ1225" s="9"/>
      <c r="EA1225" s="9"/>
      <c r="EB1225" s="9"/>
      <c r="EC1225" s="9"/>
      <c r="ED1225" s="9"/>
      <c r="EE1225" s="9"/>
      <c r="EF1225" s="9"/>
      <c r="EG1225" s="9"/>
      <c r="EH1225" s="9"/>
      <c r="EI1225" s="9"/>
      <c r="EJ1225" s="9"/>
      <c r="EK1225" s="9"/>
      <c r="EL1225" s="9"/>
      <c r="EM1225" s="9"/>
      <c r="EN1225" s="9"/>
      <c r="EO1225" s="9"/>
      <c r="EP1225" s="9"/>
      <c r="EQ1225" s="9"/>
      <c r="ER1225" s="9"/>
      <c r="ES1225" s="9"/>
      <c r="ET1225" s="9"/>
      <c r="EU1225" s="9"/>
      <c r="EV1225" s="9"/>
      <c r="EW1225" s="9"/>
      <c r="EX1225" s="9"/>
      <c r="EY1225" s="9"/>
      <c r="EZ1225" s="9"/>
      <c r="FA1225" s="9"/>
      <c r="FB1225" s="9"/>
      <c r="FC1225" s="9"/>
      <c r="FD1225" s="9"/>
      <c r="FE1225" s="9"/>
      <c r="FF1225" s="9"/>
      <c r="FG1225" s="9"/>
      <c r="FH1225" s="9"/>
    </row>
    <row r="1226" spans="1:164" s="157" customFormat="1" x14ac:dyDescent="0.3">
      <c r="A1226" s="153"/>
      <c r="B1226" s="1"/>
      <c r="C1226" s="92"/>
      <c r="D1226" s="154"/>
      <c r="E1226" s="143"/>
      <c r="F1226" s="155"/>
      <c r="G1226" s="156"/>
      <c r="H1226" s="9"/>
      <c r="I1226" s="95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9"/>
      <c r="AS1226" s="9"/>
      <c r="AT1226" s="9"/>
      <c r="AU1226" s="9"/>
      <c r="AV1226" s="9"/>
      <c r="AW1226" s="9"/>
      <c r="AX1226" s="9"/>
      <c r="AY1226" s="9"/>
      <c r="AZ1226" s="9"/>
      <c r="BA1226" s="9"/>
      <c r="BB1226" s="9"/>
      <c r="BC1226" s="9"/>
      <c r="BD1226" s="9"/>
      <c r="BE1226" s="9"/>
      <c r="BF1226" s="9"/>
      <c r="BG1226" s="9"/>
      <c r="BH1226" s="9"/>
      <c r="BI1226" s="9"/>
      <c r="BJ1226" s="9"/>
      <c r="BK1226" s="9"/>
      <c r="BL1226" s="9"/>
      <c r="BM1226" s="9"/>
      <c r="BN1226" s="9"/>
      <c r="BO1226" s="9"/>
      <c r="BP1226" s="9"/>
      <c r="BQ1226" s="9"/>
      <c r="BR1226" s="9"/>
      <c r="BS1226" s="9"/>
      <c r="BT1226" s="9"/>
      <c r="BU1226" s="9"/>
      <c r="BV1226" s="9"/>
      <c r="BW1226" s="9"/>
      <c r="BX1226" s="9"/>
      <c r="BY1226" s="9"/>
      <c r="BZ1226" s="9"/>
      <c r="CA1226" s="9"/>
      <c r="CB1226" s="9"/>
      <c r="CC1226" s="9"/>
      <c r="CD1226" s="9"/>
      <c r="CE1226" s="9"/>
      <c r="CF1226" s="9"/>
      <c r="CG1226" s="9"/>
      <c r="CH1226" s="9"/>
      <c r="CI1226" s="9"/>
      <c r="CJ1226" s="9"/>
      <c r="CK1226" s="9"/>
      <c r="CL1226" s="9"/>
      <c r="CM1226" s="9"/>
      <c r="CN1226" s="9"/>
      <c r="CO1226" s="9"/>
      <c r="CP1226" s="9"/>
      <c r="CQ1226" s="9"/>
      <c r="CR1226" s="9"/>
      <c r="CS1226" s="9"/>
      <c r="CT1226" s="9"/>
      <c r="CU1226" s="9"/>
      <c r="CV1226" s="9"/>
      <c r="CW1226" s="9"/>
      <c r="CX1226" s="9"/>
      <c r="CY1226" s="9"/>
      <c r="CZ1226" s="9"/>
      <c r="DA1226" s="9"/>
      <c r="DB1226" s="9"/>
      <c r="DC1226" s="9"/>
      <c r="DD1226" s="9"/>
      <c r="DE1226" s="9"/>
      <c r="DF1226" s="9"/>
      <c r="DG1226" s="9"/>
      <c r="DH1226" s="9"/>
      <c r="DI1226" s="9"/>
      <c r="DJ1226" s="9"/>
      <c r="DK1226" s="9"/>
      <c r="DL1226" s="9"/>
      <c r="DM1226" s="9"/>
      <c r="DN1226" s="9"/>
      <c r="DO1226" s="9"/>
      <c r="DP1226" s="9"/>
      <c r="DQ1226" s="9"/>
      <c r="DR1226" s="9"/>
      <c r="DS1226" s="9"/>
      <c r="DT1226" s="9"/>
      <c r="DU1226" s="9"/>
      <c r="DV1226" s="9"/>
      <c r="DW1226" s="9"/>
      <c r="DX1226" s="9"/>
      <c r="DY1226" s="9"/>
      <c r="DZ1226" s="9"/>
      <c r="EA1226" s="9"/>
      <c r="EB1226" s="9"/>
      <c r="EC1226" s="9"/>
      <c r="ED1226" s="9"/>
      <c r="EE1226" s="9"/>
      <c r="EF1226" s="9"/>
      <c r="EG1226" s="9"/>
      <c r="EH1226" s="9"/>
      <c r="EI1226" s="9"/>
      <c r="EJ1226" s="9"/>
      <c r="EK1226" s="9"/>
      <c r="EL1226" s="9"/>
      <c r="EM1226" s="9"/>
      <c r="EN1226" s="9"/>
      <c r="EO1226" s="9"/>
      <c r="EP1226" s="9"/>
      <c r="EQ1226" s="9"/>
      <c r="ER1226" s="9"/>
      <c r="ES1226" s="9"/>
      <c r="ET1226" s="9"/>
      <c r="EU1226" s="9"/>
      <c r="EV1226" s="9"/>
      <c r="EW1226" s="9"/>
      <c r="EX1226" s="9"/>
      <c r="EY1226" s="9"/>
      <c r="EZ1226" s="9"/>
      <c r="FA1226" s="9"/>
      <c r="FB1226" s="9"/>
      <c r="FC1226" s="9"/>
      <c r="FD1226" s="9"/>
      <c r="FE1226" s="9"/>
      <c r="FF1226" s="9"/>
      <c r="FG1226" s="9"/>
      <c r="FH1226" s="9"/>
    </row>
    <row r="1227" spans="1:164" s="157" customFormat="1" x14ac:dyDescent="0.3">
      <c r="A1227" s="153"/>
      <c r="B1227" s="1"/>
      <c r="C1227" s="92"/>
      <c r="D1227" s="154"/>
      <c r="E1227" s="143"/>
      <c r="F1227" s="155"/>
      <c r="G1227" s="156"/>
      <c r="H1227" s="9"/>
      <c r="I1227" s="95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  <c r="AO1227" s="9"/>
      <c r="AP1227" s="9"/>
      <c r="AQ1227" s="9"/>
      <c r="AR1227" s="9"/>
      <c r="AS1227" s="9"/>
      <c r="AT1227" s="9"/>
      <c r="AU1227" s="9"/>
      <c r="AV1227" s="9"/>
      <c r="AW1227" s="9"/>
      <c r="AX1227" s="9"/>
      <c r="AY1227" s="9"/>
      <c r="AZ1227" s="9"/>
      <c r="BA1227" s="9"/>
      <c r="BB1227" s="9"/>
      <c r="BC1227" s="9"/>
      <c r="BD1227" s="9"/>
      <c r="BE1227" s="9"/>
      <c r="BF1227" s="9"/>
      <c r="BG1227" s="9"/>
      <c r="BH1227" s="9"/>
      <c r="BI1227" s="9"/>
      <c r="BJ1227" s="9"/>
      <c r="BK1227" s="9"/>
      <c r="BL1227" s="9"/>
      <c r="BM1227" s="9"/>
      <c r="BN1227" s="9"/>
      <c r="BO1227" s="9"/>
      <c r="BP1227" s="9"/>
      <c r="BQ1227" s="9"/>
      <c r="BR1227" s="9"/>
      <c r="BS1227" s="9"/>
      <c r="BT1227" s="9"/>
      <c r="BU1227" s="9"/>
      <c r="BV1227" s="9"/>
      <c r="BW1227" s="9"/>
      <c r="BX1227" s="9"/>
      <c r="BY1227" s="9"/>
      <c r="BZ1227" s="9"/>
      <c r="CA1227" s="9"/>
      <c r="CB1227" s="9"/>
      <c r="CC1227" s="9"/>
      <c r="CD1227" s="9"/>
      <c r="CE1227" s="9"/>
      <c r="CF1227" s="9"/>
      <c r="CG1227" s="9"/>
      <c r="CH1227" s="9"/>
      <c r="CI1227" s="9"/>
      <c r="CJ1227" s="9"/>
      <c r="CK1227" s="9"/>
      <c r="CL1227" s="9"/>
      <c r="CM1227" s="9"/>
      <c r="CN1227" s="9"/>
      <c r="CO1227" s="9"/>
      <c r="CP1227" s="9"/>
      <c r="CQ1227" s="9"/>
      <c r="CR1227" s="9"/>
      <c r="CS1227" s="9"/>
      <c r="CT1227" s="9"/>
      <c r="CU1227" s="9"/>
      <c r="CV1227" s="9"/>
      <c r="CW1227" s="9"/>
      <c r="CX1227" s="9"/>
      <c r="CY1227" s="9"/>
      <c r="CZ1227" s="9"/>
      <c r="DA1227" s="9"/>
      <c r="DB1227" s="9"/>
      <c r="DC1227" s="9"/>
      <c r="DD1227" s="9"/>
      <c r="DE1227" s="9"/>
      <c r="DF1227" s="9"/>
      <c r="DG1227" s="9"/>
      <c r="DH1227" s="9"/>
      <c r="DI1227" s="9"/>
      <c r="DJ1227" s="9"/>
      <c r="DK1227" s="9"/>
      <c r="DL1227" s="9"/>
      <c r="DM1227" s="9"/>
      <c r="DN1227" s="9"/>
      <c r="DO1227" s="9"/>
      <c r="DP1227" s="9"/>
      <c r="DQ1227" s="9"/>
      <c r="DR1227" s="9"/>
      <c r="DS1227" s="9"/>
      <c r="DT1227" s="9"/>
      <c r="DU1227" s="9"/>
      <c r="DV1227" s="9"/>
      <c r="DW1227" s="9"/>
      <c r="DX1227" s="9"/>
      <c r="DY1227" s="9"/>
      <c r="DZ1227" s="9"/>
      <c r="EA1227" s="9"/>
      <c r="EB1227" s="9"/>
      <c r="EC1227" s="9"/>
      <c r="ED1227" s="9"/>
      <c r="EE1227" s="9"/>
      <c r="EF1227" s="9"/>
      <c r="EG1227" s="9"/>
      <c r="EH1227" s="9"/>
      <c r="EI1227" s="9"/>
      <c r="EJ1227" s="9"/>
      <c r="EK1227" s="9"/>
      <c r="EL1227" s="9"/>
      <c r="EM1227" s="9"/>
      <c r="EN1227" s="9"/>
      <c r="EO1227" s="9"/>
      <c r="EP1227" s="9"/>
      <c r="EQ1227" s="9"/>
      <c r="ER1227" s="9"/>
      <c r="ES1227" s="9"/>
      <c r="ET1227" s="9"/>
      <c r="EU1227" s="9"/>
      <c r="EV1227" s="9"/>
      <c r="EW1227" s="9"/>
      <c r="EX1227" s="9"/>
      <c r="EY1227" s="9"/>
      <c r="EZ1227" s="9"/>
      <c r="FA1227" s="9"/>
      <c r="FB1227" s="9"/>
      <c r="FC1227" s="9"/>
      <c r="FD1227" s="9"/>
      <c r="FE1227" s="9"/>
      <c r="FF1227" s="9"/>
      <c r="FG1227" s="9"/>
      <c r="FH1227" s="9"/>
    </row>
    <row r="1228" spans="1:164" s="157" customFormat="1" x14ac:dyDescent="0.3">
      <c r="A1228" s="153"/>
      <c r="B1228" s="1"/>
      <c r="C1228" s="92"/>
      <c r="D1228" s="154"/>
      <c r="E1228" s="143"/>
      <c r="F1228" s="155"/>
      <c r="G1228" s="156"/>
      <c r="H1228" s="9"/>
      <c r="I1228" s="95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  <c r="AR1228" s="9"/>
      <c r="AS1228" s="9"/>
      <c r="AT1228" s="9"/>
      <c r="AU1228" s="9"/>
      <c r="AV1228" s="9"/>
      <c r="AW1228" s="9"/>
      <c r="AX1228" s="9"/>
      <c r="AY1228" s="9"/>
      <c r="AZ1228" s="9"/>
      <c r="BA1228" s="9"/>
      <c r="BB1228" s="9"/>
      <c r="BC1228" s="9"/>
      <c r="BD1228" s="9"/>
      <c r="BE1228" s="9"/>
      <c r="BF1228" s="9"/>
      <c r="BG1228" s="9"/>
      <c r="BH1228" s="9"/>
      <c r="BI1228" s="9"/>
      <c r="BJ1228" s="9"/>
      <c r="BK1228" s="9"/>
      <c r="BL1228" s="9"/>
      <c r="BM1228" s="9"/>
      <c r="BN1228" s="9"/>
      <c r="BO1228" s="9"/>
      <c r="BP1228" s="9"/>
      <c r="BQ1228" s="9"/>
      <c r="BR1228" s="9"/>
      <c r="BS1228" s="9"/>
      <c r="BT1228" s="9"/>
      <c r="BU1228" s="9"/>
      <c r="BV1228" s="9"/>
      <c r="BW1228" s="9"/>
      <c r="BX1228" s="9"/>
      <c r="BY1228" s="9"/>
      <c r="BZ1228" s="9"/>
      <c r="CA1228" s="9"/>
      <c r="CB1228" s="9"/>
      <c r="CC1228" s="9"/>
      <c r="CD1228" s="9"/>
      <c r="CE1228" s="9"/>
      <c r="CF1228" s="9"/>
      <c r="CG1228" s="9"/>
      <c r="CH1228" s="9"/>
      <c r="CI1228" s="9"/>
      <c r="CJ1228" s="9"/>
      <c r="CK1228" s="9"/>
      <c r="CL1228" s="9"/>
      <c r="CM1228" s="9"/>
      <c r="CN1228" s="9"/>
      <c r="CO1228" s="9"/>
      <c r="CP1228" s="9"/>
      <c r="CQ1228" s="9"/>
      <c r="CR1228" s="9"/>
      <c r="CS1228" s="9"/>
      <c r="CT1228" s="9"/>
      <c r="CU1228" s="9"/>
      <c r="CV1228" s="9"/>
      <c r="CW1228" s="9"/>
      <c r="CX1228" s="9"/>
      <c r="CY1228" s="9"/>
      <c r="CZ1228" s="9"/>
      <c r="DA1228" s="9"/>
      <c r="DB1228" s="9"/>
      <c r="DC1228" s="9"/>
      <c r="DD1228" s="9"/>
      <c r="DE1228" s="9"/>
      <c r="DF1228" s="9"/>
      <c r="DG1228" s="9"/>
      <c r="DH1228" s="9"/>
      <c r="DI1228" s="9"/>
      <c r="DJ1228" s="9"/>
      <c r="DK1228" s="9"/>
      <c r="DL1228" s="9"/>
      <c r="DM1228" s="9"/>
      <c r="DN1228" s="9"/>
      <c r="DO1228" s="9"/>
      <c r="DP1228" s="9"/>
      <c r="DQ1228" s="9"/>
      <c r="DR1228" s="9"/>
      <c r="DS1228" s="9"/>
      <c r="DT1228" s="9"/>
      <c r="DU1228" s="9"/>
      <c r="DV1228" s="9"/>
      <c r="DW1228" s="9"/>
      <c r="DX1228" s="9"/>
      <c r="DY1228" s="9"/>
      <c r="DZ1228" s="9"/>
      <c r="EA1228" s="9"/>
      <c r="EB1228" s="9"/>
      <c r="EC1228" s="9"/>
      <c r="ED1228" s="9"/>
      <c r="EE1228" s="9"/>
      <c r="EF1228" s="9"/>
      <c r="EG1228" s="9"/>
      <c r="EH1228" s="9"/>
      <c r="EI1228" s="9"/>
      <c r="EJ1228" s="9"/>
      <c r="EK1228" s="9"/>
      <c r="EL1228" s="9"/>
      <c r="EM1228" s="9"/>
      <c r="EN1228" s="9"/>
      <c r="EO1228" s="9"/>
      <c r="EP1228" s="9"/>
      <c r="EQ1228" s="9"/>
      <c r="ER1228" s="9"/>
      <c r="ES1228" s="9"/>
      <c r="ET1228" s="9"/>
      <c r="EU1228" s="9"/>
      <c r="EV1228" s="9"/>
      <c r="EW1228" s="9"/>
      <c r="EX1228" s="9"/>
      <c r="EY1228" s="9"/>
      <c r="EZ1228" s="9"/>
      <c r="FA1228" s="9"/>
      <c r="FB1228" s="9"/>
      <c r="FC1228" s="9"/>
      <c r="FD1228" s="9"/>
      <c r="FE1228" s="9"/>
      <c r="FF1228" s="9"/>
      <c r="FG1228" s="9"/>
      <c r="FH1228" s="9"/>
    </row>
    <row r="1229" spans="1:164" s="157" customFormat="1" x14ac:dyDescent="0.3">
      <c r="A1229" s="153"/>
      <c r="B1229" s="1"/>
      <c r="C1229" s="92"/>
      <c r="D1229" s="154"/>
      <c r="E1229" s="143"/>
      <c r="F1229" s="155"/>
      <c r="G1229" s="156"/>
      <c r="H1229" s="9"/>
      <c r="I1229" s="95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9"/>
      <c r="AP1229" s="9"/>
      <c r="AQ1229" s="9"/>
      <c r="AR1229" s="9"/>
      <c r="AS1229" s="9"/>
      <c r="AT1229" s="9"/>
      <c r="AU1229" s="9"/>
      <c r="AV1229" s="9"/>
      <c r="AW1229" s="9"/>
      <c r="AX1229" s="9"/>
      <c r="AY1229" s="9"/>
      <c r="AZ1229" s="9"/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  <c r="BK1229" s="9"/>
      <c r="BL1229" s="9"/>
      <c r="BM1229" s="9"/>
      <c r="BN1229" s="9"/>
      <c r="BO1229" s="9"/>
      <c r="BP1229" s="9"/>
      <c r="BQ1229" s="9"/>
      <c r="BR1229" s="9"/>
      <c r="BS1229" s="9"/>
      <c r="BT1229" s="9"/>
      <c r="BU1229" s="9"/>
      <c r="BV1229" s="9"/>
      <c r="BW1229" s="9"/>
      <c r="BX1229" s="9"/>
      <c r="BY1229" s="9"/>
      <c r="BZ1229" s="9"/>
      <c r="CA1229" s="9"/>
      <c r="CB1229" s="9"/>
      <c r="CC1229" s="9"/>
      <c r="CD1229" s="9"/>
      <c r="CE1229" s="9"/>
      <c r="CF1229" s="9"/>
      <c r="CG1229" s="9"/>
      <c r="CH1229" s="9"/>
      <c r="CI1229" s="9"/>
      <c r="CJ1229" s="9"/>
      <c r="CK1229" s="9"/>
      <c r="CL1229" s="9"/>
      <c r="CM1229" s="9"/>
      <c r="CN1229" s="9"/>
      <c r="CO1229" s="9"/>
      <c r="CP1229" s="9"/>
      <c r="CQ1229" s="9"/>
      <c r="CR1229" s="9"/>
      <c r="CS1229" s="9"/>
      <c r="CT1229" s="9"/>
      <c r="CU1229" s="9"/>
      <c r="CV1229" s="9"/>
      <c r="CW1229" s="9"/>
      <c r="CX1229" s="9"/>
      <c r="CY1229" s="9"/>
      <c r="CZ1229" s="9"/>
      <c r="DA1229" s="9"/>
      <c r="DB1229" s="9"/>
      <c r="DC1229" s="9"/>
      <c r="DD1229" s="9"/>
      <c r="DE1229" s="9"/>
      <c r="DF1229" s="9"/>
      <c r="DG1229" s="9"/>
      <c r="DH1229" s="9"/>
      <c r="DI1229" s="9"/>
      <c r="DJ1229" s="9"/>
      <c r="DK1229" s="9"/>
      <c r="DL1229" s="9"/>
      <c r="DM1229" s="9"/>
      <c r="DN1229" s="9"/>
      <c r="DO1229" s="9"/>
      <c r="DP1229" s="9"/>
      <c r="DQ1229" s="9"/>
      <c r="DR1229" s="9"/>
      <c r="DS1229" s="9"/>
      <c r="DT1229" s="9"/>
      <c r="DU1229" s="9"/>
      <c r="DV1229" s="9"/>
      <c r="DW1229" s="9"/>
      <c r="DX1229" s="9"/>
      <c r="DY1229" s="9"/>
      <c r="DZ1229" s="9"/>
      <c r="EA1229" s="9"/>
      <c r="EB1229" s="9"/>
      <c r="EC1229" s="9"/>
      <c r="ED1229" s="9"/>
      <c r="EE1229" s="9"/>
      <c r="EF1229" s="9"/>
      <c r="EG1229" s="9"/>
      <c r="EH1229" s="9"/>
      <c r="EI1229" s="9"/>
      <c r="EJ1229" s="9"/>
      <c r="EK1229" s="9"/>
      <c r="EL1229" s="9"/>
      <c r="EM1229" s="9"/>
      <c r="EN1229" s="9"/>
      <c r="EO1229" s="9"/>
      <c r="EP1229" s="9"/>
      <c r="EQ1229" s="9"/>
      <c r="ER1229" s="9"/>
      <c r="ES1229" s="9"/>
      <c r="ET1229" s="9"/>
      <c r="EU1229" s="9"/>
      <c r="EV1229" s="9"/>
      <c r="EW1229" s="9"/>
      <c r="EX1229" s="9"/>
      <c r="EY1229" s="9"/>
      <c r="EZ1229" s="9"/>
      <c r="FA1229" s="9"/>
      <c r="FB1229" s="9"/>
      <c r="FC1229" s="9"/>
      <c r="FD1229" s="9"/>
      <c r="FE1229" s="9"/>
      <c r="FF1229" s="9"/>
      <c r="FG1229" s="9"/>
      <c r="FH1229" s="9"/>
    </row>
    <row r="1230" spans="1:164" s="157" customFormat="1" x14ac:dyDescent="0.3">
      <c r="A1230" s="153"/>
      <c r="B1230" s="1"/>
      <c r="C1230" s="92"/>
      <c r="D1230" s="154"/>
      <c r="E1230" s="143"/>
      <c r="F1230" s="155"/>
      <c r="G1230" s="156"/>
      <c r="H1230" s="9"/>
      <c r="I1230" s="95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  <c r="AP1230" s="9"/>
      <c r="AQ1230" s="9"/>
      <c r="AR1230" s="9"/>
      <c r="AS1230" s="9"/>
      <c r="AT1230" s="9"/>
      <c r="AU1230" s="9"/>
      <c r="AV1230" s="9"/>
      <c r="AW1230" s="9"/>
      <c r="AX1230" s="9"/>
      <c r="AY1230" s="9"/>
      <c r="AZ1230" s="9"/>
      <c r="BA1230" s="9"/>
      <c r="BB1230" s="9"/>
      <c r="BC1230" s="9"/>
      <c r="BD1230" s="9"/>
      <c r="BE1230" s="9"/>
      <c r="BF1230" s="9"/>
      <c r="BG1230" s="9"/>
      <c r="BH1230" s="9"/>
      <c r="BI1230" s="9"/>
      <c r="BJ1230" s="9"/>
      <c r="BK1230" s="9"/>
      <c r="BL1230" s="9"/>
      <c r="BM1230" s="9"/>
      <c r="BN1230" s="9"/>
      <c r="BO1230" s="9"/>
      <c r="BP1230" s="9"/>
      <c r="BQ1230" s="9"/>
      <c r="BR1230" s="9"/>
      <c r="BS1230" s="9"/>
      <c r="BT1230" s="9"/>
      <c r="BU1230" s="9"/>
      <c r="BV1230" s="9"/>
      <c r="BW1230" s="9"/>
      <c r="BX1230" s="9"/>
      <c r="BY1230" s="9"/>
      <c r="BZ1230" s="9"/>
      <c r="CA1230" s="9"/>
      <c r="CB1230" s="9"/>
      <c r="CC1230" s="9"/>
      <c r="CD1230" s="9"/>
      <c r="CE1230" s="9"/>
      <c r="CF1230" s="9"/>
      <c r="CG1230" s="9"/>
      <c r="CH1230" s="9"/>
      <c r="CI1230" s="9"/>
      <c r="CJ1230" s="9"/>
      <c r="CK1230" s="9"/>
      <c r="CL1230" s="9"/>
      <c r="CM1230" s="9"/>
      <c r="CN1230" s="9"/>
      <c r="CO1230" s="9"/>
      <c r="CP1230" s="9"/>
      <c r="CQ1230" s="9"/>
      <c r="CR1230" s="9"/>
      <c r="CS1230" s="9"/>
      <c r="CT1230" s="9"/>
      <c r="CU1230" s="9"/>
      <c r="CV1230" s="9"/>
      <c r="CW1230" s="9"/>
      <c r="CX1230" s="9"/>
      <c r="CY1230" s="9"/>
      <c r="CZ1230" s="9"/>
      <c r="DA1230" s="9"/>
      <c r="DB1230" s="9"/>
      <c r="DC1230" s="9"/>
      <c r="DD1230" s="9"/>
      <c r="DE1230" s="9"/>
      <c r="DF1230" s="9"/>
      <c r="DG1230" s="9"/>
      <c r="DH1230" s="9"/>
      <c r="DI1230" s="9"/>
      <c r="DJ1230" s="9"/>
      <c r="DK1230" s="9"/>
      <c r="DL1230" s="9"/>
      <c r="DM1230" s="9"/>
      <c r="DN1230" s="9"/>
      <c r="DO1230" s="9"/>
      <c r="DP1230" s="9"/>
      <c r="DQ1230" s="9"/>
      <c r="DR1230" s="9"/>
      <c r="DS1230" s="9"/>
      <c r="DT1230" s="9"/>
      <c r="DU1230" s="9"/>
      <c r="DV1230" s="9"/>
      <c r="DW1230" s="9"/>
      <c r="DX1230" s="9"/>
      <c r="DY1230" s="9"/>
      <c r="DZ1230" s="9"/>
      <c r="EA1230" s="9"/>
      <c r="EB1230" s="9"/>
      <c r="EC1230" s="9"/>
      <c r="ED1230" s="9"/>
      <c r="EE1230" s="9"/>
      <c r="EF1230" s="9"/>
      <c r="EG1230" s="9"/>
      <c r="EH1230" s="9"/>
      <c r="EI1230" s="9"/>
      <c r="EJ1230" s="9"/>
      <c r="EK1230" s="9"/>
      <c r="EL1230" s="9"/>
      <c r="EM1230" s="9"/>
      <c r="EN1230" s="9"/>
      <c r="EO1230" s="9"/>
      <c r="EP1230" s="9"/>
      <c r="EQ1230" s="9"/>
      <c r="ER1230" s="9"/>
      <c r="ES1230" s="9"/>
      <c r="ET1230" s="9"/>
      <c r="EU1230" s="9"/>
      <c r="EV1230" s="9"/>
      <c r="EW1230" s="9"/>
      <c r="EX1230" s="9"/>
      <c r="EY1230" s="9"/>
      <c r="EZ1230" s="9"/>
      <c r="FA1230" s="9"/>
      <c r="FB1230" s="9"/>
      <c r="FC1230" s="9"/>
      <c r="FD1230" s="9"/>
      <c r="FE1230" s="9"/>
      <c r="FF1230" s="9"/>
      <c r="FG1230" s="9"/>
      <c r="FH1230" s="9"/>
    </row>
    <row r="1231" spans="1:164" s="157" customFormat="1" x14ac:dyDescent="0.3">
      <c r="A1231" s="153"/>
      <c r="B1231" s="1"/>
      <c r="C1231" s="92"/>
      <c r="D1231" s="154"/>
      <c r="E1231" s="143"/>
      <c r="F1231" s="155"/>
      <c r="G1231" s="156"/>
      <c r="H1231" s="9"/>
      <c r="I1231" s="95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9"/>
      <c r="AN1231" s="9"/>
      <c r="AO1231" s="9"/>
      <c r="AP1231" s="9"/>
      <c r="AQ1231" s="9"/>
      <c r="AR1231" s="9"/>
      <c r="AS1231" s="9"/>
      <c r="AT1231" s="9"/>
      <c r="AU1231" s="9"/>
      <c r="AV1231" s="9"/>
      <c r="AW1231" s="9"/>
      <c r="AX1231" s="9"/>
      <c r="AY1231" s="9"/>
      <c r="AZ1231" s="9"/>
      <c r="BA1231" s="9"/>
      <c r="BB1231" s="9"/>
      <c r="BC1231" s="9"/>
      <c r="BD1231" s="9"/>
      <c r="BE1231" s="9"/>
      <c r="BF1231" s="9"/>
      <c r="BG1231" s="9"/>
      <c r="BH1231" s="9"/>
      <c r="BI1231" s="9"/>
      <c r="BJ1231" s="9"/>
      <c r="BK1231" s="9"/>
      <c r="BL1231" s="9"/>
      <c r="BM1231" s="9"/>
      <c r="BN1231" s="9"/>
      <c r="BO1231" s="9"/>
      <c r="BP1231" s="9"/>
      <c r="BQ1231" s="9"/>
      <c r="BR1231" s="9"/>
      <c r="BS1231" s="9"/>
      <c r="BT1231" s="9"/>
      <c r="BU1231" s="9"/>
      <c r="BV1231" s="9"/>
      <c r="BW1231" s="9"/>
      <c r="BX1231" s="9"/>
      <c r="BY1231" s="9"/>
      <c r="BZ1231" s="9"/>
      <c r="CA1231" s="9"/>
      <c r="CB1231" s="9"/>
      <c r="CC1231" s="9"/>
      <c r="CD1231" s="9"/>
      <c r="CE1231" s="9"/>
      <c r="CF1231" s="9"/>
      <c r="CG1231" s="9"/>
      <c r="CH1231" s="9"/>
      <c r="CI1231" s="9"/>
      <c r="CJ1231" s="9"/>
      <c r="CK1231" s="9"/>
      <c r="CL1231" s="9"/>
      <c r="CM1231" s="9"/>
      <c r="CN1231" s="9"/>
      <c r="CO1231" s="9"/>
      <c r="CP1231" s="9"/>
      <c r="CQ1231" s="9"/>
      <c r="CR1231" s="9"/>
      <c r="CS1231" s="9"/>
      <c r="CT1231" s="9"/>
      <c r="CU1231" s="9"/>
      <c r="CV1231" s="9"/>
      <c r="CW1231" s="9"/>
      <c r="CX1231" s="9"/>
      <c r="CY1231" s="9"/>
      <c r="CZ1231" s="9"/>
      <c r="DA1231" s="9"/>
      <c r="DB1231" s="9"/>
      <c r="DC1231" s="9"/>
      <c r="DD1231" s="9"/>
      <c r="DE1231" s="9"/>
      <c r="DF1231" s="9"/>
      <c r="DG1231" s="9"/>
      <c r="DH1231" s="9"/>
      <c r="DI1231" s="9"/>
      <c r="DJ1231" s="9"/>
      <c r="DK1231" s="9"/>
      <c r="DL1231" s="9"/>
      <c r="DM1231" s="9"/>
      <c r="DN1231" s="9"/>
      <c r="DO1231" s="9"/>
      <c r="DP1231" s="9"/>
      <c r="DQ1231" s="9"/>
      <c r="DR1231" s="9"/>
      <c r="DS1231" s="9"/>
      <c r="DT1231" s="9"/>
      <c r="DU1231" s="9"/>
      <c r="DV1231" s="9"/>
      <c r="DW1231" s="9"/>
      <c r="DX1231" s="9"/>
      <c r="DY1231" s="9"/>
      <c r="DZ1231" s="9"/>
      <c r="EA1231" s="9"/>
      <c r="EB1231" s="9"/>
      <c r="EC1231" s="9"/>
      <c r="ED1231" s="9"/>
      <c r="EE1231" s="9"/>
      <c r="EF1231" s="9"/>
      <c r="EG1231" s="9"/>
      <c r="EH1231" s="9"/>
      <c r="EI1231" s="9"/>
      <c r="EJ1231" s="9"/>
      <c r="EK1231" s="9"/>
      <c r="EL1231" s="9"/>
      <c r="EM1231" s="9"/>
      <c r="EN1231" s="9"/>
      <c r="EO1231" s="9"/>
      <c r="EP1231" s="9"/>
      <c r="EQ1231" s="9"/>
      <c r="ER1231" s="9"/>
      <c r="ES1231" s="9"/>
      <c r="ET1231" s="9"/>
      <c r="EU1231" s="9"/>
      <c r="EV1231" s="9"/>
      <c r="EW1231" s="9"/>
      <c r="EX1231" s="9"/>
      <c r="EY1231" s="9"/>
      <c r="EZ1231" s="9"/>
      <c r="FA1231" s="9"/>
      <c r="FB1231" s="9"/>
      <c r="FC1231" s="9"/>
      <c r="FD1231" s="9"/>
      <c r="FE1231" s="9"/>
      <c r="FF1231" s="9"/>
      <c r="FG1231" s="9"/>
      <c r="FH1231" s="9"/>
    </row>
    <row r="1232" spans="1:164" s="157" customFormat="1" x14ac:dyDescent="0.3">
      <c r="A1232" s="153"/>
      <c r="B1232" s="1"/>
      <c r="C1232" s="92"/>
      <c r="D1232" s="154"/>
      <c r="E1232" s="143"/>
      <c r="F1232" s="155"/>
      <c r="G1232" s="156"/>
      <c r="H1232" s="9"/>
      <c r="I1232" s="95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  <c r="AO1232" s="9"/>
      <c r="AP1232" s="9"/>
      <c r="AQ1232" s="9"/>
      <c r="AR1232" s="9"/>
      <c r="AS1232" s="9"/>
      <c r="AT1232" s="9"/>
      <c r="AU1232" s="9"/>
      <c r="AV1232" s="9"/>
      <c r="AW1232" s="9"/>
      <c r="AX1232" s="9"/>
      <c r="AY1232" s="9"/>
      <c r="AZ1232" s="9"/>
      <c r="BA1232" s="9"/>
      <c r="BB1232" s="9"/>
      <c r="BC1232" s="9"/>
      <c r="BD1232" s="9"/>
      <c r="BE1232" s="9"/>
      <c r="BF1232" s="9"/>
      <c r="BG1232" s="9"/>
      <c r="BH1232" s="9"/>
      <c r="BI1232" s="9"/>
      <c r="BJ1232" s="9"/>
      <c r="BK1232" s="9"/>
      <c r="BL1232" s="9"/>
      <c r="BM1232" s="9"/>
      <c r="BN1232" s="9"/>
      <c r="BO1232" s="9"/>
      <c r="BP1232" s="9"/>
      <c r="BQ1232" s="9"/>
      <c r="BR1232" s="9"/>
      <c r="BS1232" s="9"/>
      <c r="BT1232" s="9"/>
      <c r="BU1232" s="9"/>
      <c r="BV1232" s="9"/>
      <c r="BW1232" s="9"/>
      <c r="BX1232" s="9"/>
      <c r="BY1232" s="9"/>
      <c r="BZ1232" s="9"/>
      <c r="CA1232" s="9"/>
      <c r="CB1232" s="9"/>
      <c r="CC1232" s="9"/>
      <c r="CD1232" s="9"/>
      <c r="CE1232" s="9"/>
      <c r="CF1232" s="9"/>
      <c r="CG1232" s="9"/>
      <c r="CH1232" s="9"/>
      <c r="CI1232" s="9"/>
      <c r="CJ1232" s="9"/>
      <c r="CK1232" s="9"/>
      <c r="CL1232" s="9"/>
      <c r="CM1232" s="9"/>
      <c r="CN1232" s="9"/>
      <c r="CO1232" s="9"/>
      <c r="CP1232" s="9"/>
      <c r="CQ1232" s="9"/>
      <c r="CR1232" s="9"/>
      <c r="CS1232" s="9"/>
      <c r="CT1232" s="9"/>
      <c r="CU1232" s="9"/>
      <c r="CV1232" s="9"/>
      <c r="CW1232" s="9"/>
      <c r="CX1232" s="9"/>
      <c r="CY1232" s="9"/>
      <c r="CZ1232" s="9"/>
      <c r="DA1232" s="9"/>
      <c r="DB1232" s="9"/>
      <c r="DC1232" s="9"/>
      <c r="DD1232" s="9"/>
      <c r="DE1232" s="9"/>
      <c r="DF1232" s="9"/>
      <c r="DG1232" s="9"/>
      <c r="DH1232" s="9"/>
      <c r="DI1232" s="9"/>
      <c r="DJ1232" s="9"/>
      <c r="DK1232" s="9"/>
      <c r="DL1232" s="9"/>
      <c r="DM1232" s="9"/>
      <c r="DN1232" s="9"/>
      <c r="DO1232" s="9"/>
      <c r="DP1232" s="9"/>
      <c r="DQ1232" s="9"/>
      <c r="DR1232" s="9"/>
      <c r="DS1232" s="9"/>
      <c r="DT1232" s="9"/>
      <c r="DU1232" s="9"/>
      <c r="DV1232" s="9"/>
      <c r="DW1232" s="9"/>
      <c r="DX1232" s="9"/>
      <c r="DY1232" s="9"/>
      <c r="DZ1232" s="9"/>
      <c r="EA1232" s="9"/>
      <c r="EB1232" s="9"/>
      <c r="EC1232" s="9"/>
      <c r="ED1232" s="9"/>
      <c r="EE1232" s="9"/>
      <c r="EF1232" s="9"/>
      <c r="EG1232" s="9"/>
      <c r="EH1232" s="9"/>
      <c r="EI1232" s="9"/>
      <c r="EJ1232" s="9"/>
      <c r="EK1232" s="9"/>
      <c r="EL1232" s="9"/>
      <c r="EM1232" s="9"/>
      <c r="EN1232" s="9"/>
      <c r="EO1232" s="9"/>
      <c r="EP1232" s="9"/>
      <c r="EQ1232" s="9"/>
      <c r="ER1232" s="9"/>
      <c r="ES1232" s="9"/>
      <c r="ET1232" s="9"/>
      <c r="EU1232" s="9"/>
      <c r="EV1232" s="9"/>
      <c r="EW1232" s="9"/>
      <c r="EX1232" s="9"/>
      <c r="EY1232" s="9"/>
      <c r="EZ1232" s="9"/>
      <c r="FA1232" s="9"/>
      <c r="FB1232" s="9"/>
      <c r="FC1232" s="9"/>
      <c r="FD1232" s="9"/>
      <c r="FE1232" s="9"/>
      <c r="FF1232" s="9"/>
      <c r="FG1232" s="9"/>
      <c r="FH1232" s="9"/>
    </row>
    <row r="1233" spans="1:164" s="157" customFormat="1" x14ac:dyDescent="0.3">
      <c r="A1233" s="153"/>
      <c r="B1233" s="1"/>
      <c r="C1233" s="92"/>
      <c r="D1233" s="154"/>
      <c r="E1233" s="143"/>
      <c r="F1233" s="155"/>
      <c r="G1233" s="156"/>
      <c r="H1233" s="9"/>
      <c r="I1233" s="95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9"/>
      <c r="AN1233" s="9"/>
      <c r="AO1233" s="9"/>
      <c r="AP1233" s="9"/>
      <c r="AQ1233" s="9"/>
      <c r="AR1233" s="9"/>
      <c r="AS1233" s="9"/>
      <c r="AT1233" s="9"/>
      <c r="AU1233" s="9"/>
      <c r="AV1233" s="9"/>
      <c r="AW1233" s="9"/>
      <c r="AX1233" s="9"/>
      <c r="AY1233" s="9"/>
      <c r="AZ1233" s="9"/>
      <c r="BA1233" s="9"/>
      <c r="BB1233" s="9"/>
      <c r="BC1233" s="9"/>
      <c r="BD1233" s="9"/>
      <c r="BE1233" s="9"/>
      <c r="BF1233" s="9"/>
      <c r="BG1233" s="9"/>
      <c r="BH1233" s="9"/>
      <c r="BI1233" s="9"/>
      <c r="BJ1233" s="9"/>
      <c r="BK1233" s="9"/>
      <c r="BL1233" s="9"/>
      <c r="BM1233" s="9"/>
      <c r="BN1233" s="9"/>
      <c r="BO1233" s="9"/>
      <c r="BP1233" s="9"/>
      <c r="BQ1233" s="9"/>
      <c r="BR1233" s="9"/>
      <c r="BS1233" s="9"/>
      <c r="BT1233" s="9"/>
      <c r="BU1233" s="9"/>
      <c r="BV1233" s="9"/>
      <c r="BW1233" s="9"/>
      <c r="BX1233" s="9"/>
      <c r="BY1233" s="9"/>
      <c r="BZ1233" s="9"/>
      <c r="CA1233" s="9"/>
      <c r="CB1233" s="9"/>
      <c r="CC1233" s="9"/>
      <c r="CD1233" s="9"/>
      <c r="CE1233" s="9"/>
      <c r="CF1233" s="9"/>
      <c r="CG1233" s="9"/>
      <c r="CH1233" s="9"/>
      <c r="CI1233" s="9"/>
      <c r="CJ1233" s="9"/>
      <c r="CK1233" s="9"/>
      <c r="CL1233" s="9"/>
      <c r="CM1233" s="9"/>
      <c r="CN1233" s="9"/>
      <c r="CO1233" s="9"/>
      <c r="CP1233" s="9"/>
      <c r="CQ1233" s="9"/>
      <c r="CR1233" s="9"/>
      <c r="CS1233" s="9"/>
      <c r="CT1233" s="9"/>
      <c r="CU1233" s="9"/>
      <c r="CV1233" s="9"/>
      <c r="CW1233" s="9"/>
      <c r="CX1233" s="9"/>
      <c r="CY1233" s="9"/>
      <c r="CZ1233" s="9"/>
      <c r="DA1233" s="9"/>
      <c r="DB1233" s="9"/>
      <c r="DC1233" s="9"/>
      <c r="DD1233" s="9"/>
      <c r="DE1233" s="9"/>
      <c r="DF1233" s="9"/>
      <c r="DG1233" s="9"/>
      <c r="DH1233" s="9"/>
      <c r="DI1233" s="9"/>
      <c r="DJ1233" s="9"/>
      <c r="DK1233" s="9"/>
      <c r="DL1233" s="9"/>
      <c r="DM1233" s="9"/>
      <c r="DN1233" s="9"/>
      <c r="DO1233" s="9"/>
      <c r="DP1233" s="9"/>
      <c r="DQ1233" s="9"/>
      <c r="DR1233" s="9"/>
      <c r="DS1233" s="9"/>
      <c r="DT1233" s="9"/>
      <c r="DU1233" s="9"/>
      <c r="DV1233" s="9"/>
      <c r="DW1233" s="9"/>
      <c r="DX1233" s="9"/>
      <c r="DY1233" s="9"/>
      <c r="DZ1233" s="9"/>
      <c r="EA1233" s="9"/>
      <c r="EB1233" s="9"/>
      <c r="EC1233" s="9"/>
      <c r="ED1233" s="9"/>
      <c r="EE1233" s="9"/>
      <c r="EF1233" s="9"/>
      <c r="EG1233" s="9"/>
      <c r="EH1233" s="9"/>
      <c r="EI1233" s="9"/>
      <c r="EJ1233" s="9"/>
      <c r="EK1233" s="9"/>
      <c r="EL1233" s="9"/>
      <c r="EM1233" s="9"/>
      <c r="EN1233" s="9"/>
      <c r="EO1233" s="9"/>
      <c r="EP1233" s="9"/>
      <c r="EQ1233" s="9"/>
      <c r="ER1233" s="9"/>
      <c r="ES1233" s="9"/>
      <c r="ET1233" s="9"/>
      <c r="EU1233" s="9"/>
      <c r="EV1233" s="9"/>
      <c r="EW1233" s="9"/>
      <c r="EX1233" s="9"/>
      <c r="EY1233" s="9"/>
      <c r="EZ1233" s="9"/>
      <c r="FA1233" s="9"/>
      <c r="FB1233" s="9"/>
      <c r="FC1233" s="9"/>
      <c r="FD1233" s="9"/>
      <c r="FE1233" s="9"/>
      <c r="FF1233" s="9"/>
      <c r="FG1233" s="9"/>
      <c r="FH1233" s="9"/>
    </row>
    <row r="1234" spans="1:164" s="157" customFormat="1" x14ac:dyDescent="0.3">
      <c r="A1234" s="153"/>
      <c r="B1234" s="1"/>
      <c r="C1234" s="92"/>
      <c r="D1234" s="154"/>
      <c r="E1234" s="143"/>
      <c r="F1234" s="155"/>
      <c r="G1234" s="156"/>
      <c r="H1234" s="9"/>
      <c r="I1234" s="95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  <c r="AO1234" s="9"/>
      <c r="AP1234" s="9"/>
      <c r="AQ1234" s="9"/>
      <c r="AR1234" s="9"/>
      <c r="AS1234" s="9"/>
      <c r="AT1234" s="9"/>
      <c r="AU1234" s="9"/>
      <c r="AV1234" s="9"/>
      <c r="AW1234" s="9"/>
      <c r="AX1234" s="9"/>
      <c r="AY1234" s="9"/>
      <c r="AZ1234" s="9"/>
      <c r="BA1234" s="9"/>
      <c r="BB1234" s="9"/>
      <c r="BC1234" s="9"/>
      <c r="BD1234" s="9"/>
      <c r="BE1234" s="9"/>
      <c r="BF1234" s="9"/>
      <c r="BG1234" s="9"/>
      <c r="BH1234" s="9"/>
      <c r="BI1234" s="9"/>
      <c r="BJ1234" s="9"/>
      <c r="BK1234" s="9"/>
      <c r="BL1234" s="9"/>
      <c r="BM1234" s="9"/>
      <c r="BN1234" s="9"/>
      <c r="BO1234" s="9"/>
      <c r="BP1234" s="9"/>
      <c r="BQ1234" s="9"/>
      <c r="BR1234" s="9"/>
      <c r="BS1234" s="9"/>
      <c r="BT1234" s="9"/>
      <c r="BU1234" s="9"/>
      <c r="BV1234" s="9"/>
      <c r="BW1234" s="9"/>
      <c r="BX1234" s="9"/>
      <c r="BY1234" s="9"/>
      <c r="BZ1234" s="9"/>
      <c r="CA1234" s="9"/>
      <c r="CB1234" s="9"/>
      <c r="CC1234" s="9"/>
      <c r="CD1234" s="9"/>
      <c r="CE1234" s="9"/>
      <c r="CF1234" s="9"/>
      <c r="CG1234" s="9"/>
      <c r="CH1234" s="9"/>
      <c r="CI1234" s="9"/>
      <c r="CJ1234" s="9"/>
      <c r="CK1234" s="9"/>
      <c r="CL1234" s="9"/>
      <c r="CM1234" s="9"/>
      <c r="CN1234" s="9"/>
      <c r="CO1234" s="9"/>
      <c r="CP1234" s="9"/>
      <c r="CQ1234" s="9"/>
      <c r="CR1234" s="9"/>
      <c r="CS1234" s="9"/>
      <c r="CT1234" s="9"/>
      <c r="CU1234" s="9"/>
      <c r="CV1234" s="9"/>
      <c r="CW1234" s="9"/>
      <c r="CX1234" s="9"/>
      <c r="CY1234" s="9"/>
      <c r="CZ1234" s="9"/>
      <c r="DA1234" s="9"/>
      <c r="DB1234" s="9"/>
      <c r="DC1234" s="9"/>
      <c r="DD1234" s="9"/>
      <c r="DE1234" s="9"/>
      <c r="DF1234" s="9"/>
      <c r="DG1234" s="9"/>
      <c r="DH1234" s="9"/>
      <c r="DI1234" s="9"/>
      <c r="DJ1234" s="9"/>
      <c r="DK1234" s="9"/>
      <c r="DL1234" s="9"/>
      <c r="DM1234" s="9"/>
      <c r="DN1234" s="9"/>
      <c r="DO1234" s="9"/>
      <c r="DP1234" s="9"/>
      <c r="DQ1234" s="9"/>
      <c r="DR1234" s="9"/>
      <c r="DS1234" s="9"/>
      <c r="DT1234" s="9"/>
      <c r="DU1234" s="9"/>
      <c r="DV1234" s="9"/>
      <c r="DW1234" s="9"/>
      <c r="DX1234" s="9"/>
      <c r="DY1234" s="9"/>
      <c r="DZ1234" s="9"/>
      <c r="EA1234" s="9"/>
      <c r="EB1234" s="9"/>
      <c r="EC1234" s="9"/>
      <c r="ED1234" s="9"/>
      <c r="EE1234" s="9"/>
      <c r="EF1234" s="9"/>
      <c r="EG1234" s="9"/>
      <c r="EH1234" s="9"/>
      <c r="EI1234" s="9"/>
      <c r="EJ1234" s="9"/>
      <c r="EK1234" s="9"/>
      <c r="EL1234" s="9"/>
      <c r="EM1234" s="9"/>
      <c r="EN1234" s="9"/>
      <c r="EO1234" s="9"/>
      <c r="EP1234" s="9"/>
      <c r="EQ1234" s="9"/>
      <c r="ER1234" s="9"/>
      <c r="ES1234" s="9"/>
      <c r="ET1234" s="9"/>
      <c r="EU1234" s="9"/>
      <c r="EV1234" s="9"/>
      <c r="EW1234" s="9"/>
      <c r="EX1234" s="9"/>
      <c r="EY1234" s="9"/>
      <c r="EZ1234" s="9"/>
      <c r="FA1234" s="9"/>
      <c r="FB1234" s="9"/>
      <c r="FC1234" s="9"/>
      <c r="FD1234" s="9"/>
      <c r="FE1234" s="9"/>
      <c r="FF1234" s="9"/>
      <c r="FG1234" s="9"/>
      <c r="FH1234" s="9"/>
    </row>
    <row r="1235" spans="1:164" s="157" customFormat="1" x14ac:dyDescent="0.3">
      <c r="A1235" s="153"/>
      <c r="B1235" s="1"/>
      <c r="C1235" s="92"/>
      <c r="D1235" s="154"/>
      <c r="E1235" s="143"/>
      <c r="F1235" s="155"/>
      <c r="G1235" s="156"/>
      <c r="H1235" s="9"/>
      <c r="I1235" s="95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9"/>
      <c r="AN1235" s="9"/>
      <c r="AO1235" s="9"/>
      <c r="AP1235" s="9"/>
      <c r="AQ1235" s="9"/>
      <c r="AR1235" s="9"/>
      <c r="AS1235" s="9"/>
      <c r="AT1235" s="9"/>
      <c r="AU1235" s="9"/>
      <c r="AV1235" s="9"/>
      <c r="AW1235" s="9"/>
      <c r="AX1235" s="9"/>
      <c r="AY1235" s="9"/>
      <c r="AZ1235" s="9"/>
      <c r="BA1235" s="9"/>
      <c r="BB1235" s="9"/>
      <c r="BC1235" s="9"/>
      <c r="BD1235" s="9"/>
      <c r="BE1235" s="9"/>
      <c r="BF1235" s="9"/>
      <c r="BG1235" s="9"/>
      <c r="BH1235" s="9"/>
      <c r="BI1235" s="9"/>
      <c r="BJ1235" s="9"/>
      <c r="BK1235" s="9"/>
      <c r="BL1235" s="9"/>
      <c r="BM1235" s="9"/>
      <c r="BN1235" s="9"/>
      <c r="BO1235" s="9"/>
      <c r="BP1235" s="9"/>
      <c r="BQ1235" s="9"/>
      <c r="BR1235" s="9"/>
      <c r="BS1235" s="9"/>
      <c r="BT1235" s="9"/>
      <c r="BU1235" s="9"/>
      <c r="BV1235" s="9"/>
      <c r="BW1235" s="9"/>
      <c r="BX1235" s="9"/>
      <c r="BY1235" s="9"/>
      <c r="BZ1235" s="9"/>
      <c r="CA1235" s="9"/>
      <c r="CB1235" s="9"/>
      <c r="CC1235" s="9"/>
      <c r="CD1235" s="9"/>
      <c r="CE1235" s="9"/>
      <c r="CF1235" s="9"/>
      <c r="CG1235" s="9"/>
      <c r="CH1235" s="9"/>
      <c r="CI1235" s="9"/>
      <c r="CJ1235" s="9"/>
      <c r="CK1235" s="9"/>
      <c r="CL1235" s="9"/>
      <c r="CM1235" s="9"/>
      <c r="CN1235" s="9"/>
      <c r="CO1235" s="9"/>
      <c r="CP1235" s="9"/>
      <c r="CQ1235" s="9"/>
      <c r="CR1235" s="9"/>
      <c r="CS1235" s="9"/>
      <c r="CT1235" s="9"/>
      <c r="CU1235" s="9"/>
      <c r="CV1235" s="9"/>
      <c r="CW1235" s="9"/>
      <c r="CX1235" s="9"/>
      <c r="CY1235" s="9"/>
      <c r="CZ1235" s="9"/>
      <c r="DA1235" s="9"/>
      <c r="DB1235" s="9"/>
      <c r="DC1235" s="9"/>
      <c r="DD1235" s="9"/>
      <c r="DE1235" s="9"/>
      <c r="DF1235" s="9"/>
      <c r="DG1235" s="9"/>
      <c r="DH1235" s="9"/>
      <c r="DI1235" s="9"/>
      <c r="DJ1235" s="9"/>
      <c r="DK1235" s="9"/>
      <c r="DL1235" s="9"/>
      <c r="DM1235" s="9"/>
      <c r="DN1235" s="9"/>
      <c r="DO1235" s="9"/>
      <c r="DP1235" s="9"/>
      <c r="DQ1235" s="9"/>
      <c r="DR1235" s="9"/>
      <c r="DS1235" s="9"/>
      <c r="DT1235" s="9"/>
      <c r="DU1235" s="9"/>
      <c r="DV1235" s="9"/>
      <c r="DW1235" s="9"/>
      <c r="DX1235" s="9"/>
      <c r="DY1235" s="9"/>
      <c r="DZ1235" s="9"/>
      <c r="EA1235" s="9"/>
      <c r="EB1235" s="9"/>
      <c r="EC1235" s="9"/>
      <c r="ED1235" s="9"/>
      <c r="EE1235" s="9"/>
      <c r="EF1235" s="9"/>
      <c r="EG1235" s="9"/>
      <c r="EH1235" s="9"/>
      <c r="EI1235" s="9"/>
      <c r="EJ1235" s="9"/>
      <c r="EK1235" s="9"/>
      <c r="EL1235" s="9"/>
      <c r="EM1235" s="9"/>
      <c r="EN1235" s="9"/>
      <c r="EO1235" s="9"/>
      <c r="EP1235" s="9"/>
      <c r="EQ1235" s="9"/>
      <c r="ER1235" s="9"/>
      <c r="ES1235" s="9"/>
      <c r="ET1235" s="9"/>
      <c r="EU1235" s="9"/>
      <c r="EV1235" s="9"/>
      <c r="EW1235" s="9"/>
      <c r="EX1235" s="9"/>
      <c r="EY1235" s="9"/>
      <c r="EZ1235" s="9"/>
      <c r="FA1235" s="9"/>
      <c r="FB1235" s="9"/>
      <c r="FC1235" s="9"/>
      <c r="FD1235" s="9"/>
      <c r="FE1235" s="9"/>
      <c r="FF1235" s="9"/>
      <c r="FG1235" s="9"/>
      <c r="FH1235" s="9"/>
    </row>
    <row r="1236" spans="1:164" s="157" customFormat="1" x14ac:dyDescent="0.3">
      <c r="A1236" s="153"/>
      <c r="B1236" s="1"/>
      <c r="C1236" s="92"/>
      <c r="D1236" s="154"/>
      <c r="E1236" s="143"/>
      <c r="F1236" s="155"/>
      <c r="G1236" s="156"/>
      <c r="H1236" s="9"/>
      <c r="I1236" s="95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  <c r="AO1236" s="9"/>
      <c r="AP1236" s="9"/>
      <c r="AQ1236" s="9"/>
      <c r="AR1236" s="9"/>
      <c r="AS1236" s="9"/>
      <c r="AT1236" s="9"/>
      <c r="AU1236" s="9"/>
      <c r="AV1236" s="9"/>
      <c r="AW1236" s="9"/>
      <c r="AX1236" s="9"/>
      <c r="AY1236" s="9"/>
      <c r="AZ1236" s="9"/>
      <c r="BA1236" s="9"/>
      <c r="BB1236" s="9"/>
      <c r="BC1236" s="9"/>
      <c r="BD1236" s="9"/>
      <c r="BE1236" s="9"/>
      <c r="BF1236" s="9"/>
      <c r="BG1236" s="9"/>
      <c r="BH1236" s="9"/>
      <c r="BI1236" s="9"/>
      <c r="BJ1236" s="9"/>
      <c r="BK1236" s="9"/>
      <c r="BL1236" s="9"/>
      <c r="BM1236" s="9"/>
      <c r="BN1236" s="9"/>
      <c r="BO1236" s="9"/>
      <c r="BP1236" s="9"/>
      <c r="BQ1236" s="9"/>
      <c r="BR1236" s="9"/>
      <c r="BS1236" s="9"/>
      <c r="BT1236" s="9"/>
      <c r="BU1236" s="9"/>
      <c r="BV1236" s="9"/>
      <c r="BW1236" s="9"/>
      <c r="BX1236" s="9"/>
      <c r="BY1236" s="9"/>
      <c r="BZ1236" s="9"/>
      <c r="CA1236" s="9"/>
      <c r="CB1236" s="9"/>
      <c r="CC1236" s="9"/>
      <c r="CD1236" s="9"/>
      <c r="CE1236" s="9"/>
      <c r="CF1236" s="9"/>
      <c r="CG1236" s="9"/>
      <c r="CH1236" s="9"/>
      <c r="CI1236" s="9"/>
      <c r="CJ1236" s="9"/>
      <c r="CK1236" s="9"/>
      <c r="CL1236" s="9"/>
      <c r="CM1236" s="9"/>
      <c r="CN1236" s="9"/>
      <c r="CO1236" s="9"/>
      <c r="CP1236" s="9"/>
      <c r="CQ1236" s="9"/>
      <c r="CR1236" s="9"/>
      <c r="CS1236" s="9"/>
      <c r="CT1236" s="9"/>
      <c r="CU1236" s="9"/>
      <c r="CV1236" s="9"/>
      <c r="CW1236" s="9"/>
      <c r="CX1236" s="9"/>
      <c r="CY1236" s="9"/>
      <c r="CZ1236" s="9"/>
      <c r="DA1236" s="9"/>
      <c r="DB1236" s="9"/>
      <c r="DC1236" s="9"/>
      <c r="DD1236" s="9"/>
      <c r="DE1236" s="9"/>
      <c r="DF1236" s="9"/>
      <c r="DG1236" s="9"/>
      <c r="DH1236" s="9"/>
      <c r="DI1236" s="9"/>
      <c r="DJ1236" s="9"/>
      <c r="DK1236" s="9"/>
      <c r="DL1236" s="9"/>
      <c r="DM1236" s="9"/>
      <c r="DN1236" s="9"/>
      <c r="DO1236" s="9"/>
      <c r="DP1236" s="9"/>
      <c r="DQ1236" s="9"/>
      <c r="DR1236" s="9"/>
      <c r="DS1236" s="9"/>
      <c r="DT1236" s="9"/>
      <c r="DU1236" s="9"/>
      <c r="DV1236" s="9"/>
      <c r="DW1236" s="9"/>
      <c r="DX1236" s="9"/>
      <c r="DY1236" s="9"/>
      <c r="DZ1236" s="9"/>
      <c r="EA1236" s="9"/>
      <c r="EB1236" s="9"/>
      <c r="EC1236" s="9"/>
      <c r="ED1236" s="9"/>
      <c r="EE1236" s="9"/>
      <c r="EF1236" s="9"/>
      <c r="EG1236" s="9"/>
      <c r="EH1236" s="9"/>
      <c r="EI1236" s="9"/>
      <c r="EJ1236" s="9"/>
      <c r="EK1236" s="9"/>
      <c r="EL1236" s="9"/>
      <c r="EM1236" s="9"/>
      <c r="EN1236" s="9"/>
      <c r="EO1236" s="9"/>
      <c r="EP1236" s="9"/>
      <c r="EQ1236" s="9"/>
      <c r="ER1236" s="9"/>
      <c r="ES1236" s="9"/>
      <c r="ET1236" s="9"/>
      <c r="EU1236" s="9"/>
      <c r="EV1236" s="9"/>
      <c r="EW1236" s="9"/>
      <c r="EX1236" s="9"/>
      <c r="EY1236" s="9"/>
      <c r="EZ1236" s="9"/>
      <c r="FA1236" s="9"/>
      <c r="FB1236" s="9"/>
      <c r="FC1236" s="9"/>
      <c r="FD1236" s="9"/>
      <c r="FE1236" s="9"/>
      <c r="FF1236" s="9"/>
      <c r="FG1236" s="9"/>
      <c r="FH1236" s="9"/>
    </row>
    <row r="1237" spans="1:164" s="157" customFormat="1" x14ac:dyDescent="0.3">
      <c r="A1237" s="153"/>
      <c r="B1237" s="1"/>
      <c r="C1237" s="92"/>
      <c r="D1237" s="154"/>
      <c r="E1237" s="143"/>
      <c r="F1237" s="155"/>
      <c r="G1237" s="156"/>
      <c r="H1237" s="9"/>
      <c r="I1237" s="95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9"/>
      <c r="AN1237" s="9"/>
      <c r="AO1237" s="9"/>
      <c r="AP1237" s="9"/>
      <c r="AQ1237" s="9"/>
      <c r="AR1237" s="9"/>
      <c r="AS1237" s="9"/>
      <c r="AT1237" s="9"/>
      <c r="AU1237" s="9"/>
      <c r="AV1237" s="9"/>
      <c r="AW1237" s="9"/>
      <c r="AX1237" s="9"/>
      <c r="AY1237" s="9"/>
      <c r="AZ1237" s="9"/>
      <c r="BA1237" s="9"/>
      <c r="BB1237" s="9"/>
      <c r="BC1237" s="9"/>
      <c r="BD1237" s="9"/>
      <c r="BE1237" s="9"/>
      <c r="BF1237" s="9"/>
      <c r="BG1237" s="9"/>
      <c r="BH1237" s="9"/>
      <c r="BI1237" s="9"/>
      <c r="BJ1237" s="9"/>
      <c r="BK1237" s="9"/>
      <c r="BL1237" s="9"/>
      <c r="BM1237" s="9"/>
      <c r="BN1237" s="9"/>
      <c r="BO1237" s="9"/>
      <c r="BP1237" s="9"/>
      <c r="BQ1237" s="9"/>
      <c r="BR1237" s="9"/>
      <c r="BS1237" s="9"/>
      <c r="BT1237" s="9"/>
      <c r="BU1237" s="9"/>
      <c r="BV1237" s="9"/>
      <c r="BW1237" s="9"/>
      <c r="BX1237" s="9"/>
      <c r="BY1237" s="9"/>
      <c r="BZ1237" s="9"/>
      <c r="CA1237" s="9"/>
      <c r="CB1237" s="9"/>
      <c r="CC1237" s="9"/>
      <c r="CD1237" s="9"/>
      <c r="CE1237" s="9"/>
      <c r="CF1237" s="9"/>
      <c r="CG1237" s="9"/>
      <c r="CH1237" s="9"/>
      <c r="CI1237" s="9"/>
      <c r="CJ1237" s="9"/>
      <c r="CK1237" s="9"/>
      <c r="CL1237" s="9"/>
      <c r="CM1237" s="9"/>
      <c r="CN1237" s="9"/>
      <c r="CO1237" s="9"/>
      <c r="CP1237" s="9"/>
      <c r="CQ1237" s="9"/>
      <c r="CR1237" s="9"/>
      <c r="CS1237" s="9"/>
      <c r="CT1237" s="9"/>
      <c r="CU1237" s="9"/>
      <c r="CV1237" s="9"/>
      <c r="CW1237" s="9"/>
      <c r="CX1237" s="9"/>
      <c r="CY1237" s="9"/>
      <c r="CZ1237" s="9"/>
      <c r="DA1237" s="9"/>
      <c r="DB1237" s="9"/>
      <c r="DC1237" s="9"/>
      <c r="DD1237" s="9"/>
      <c r="DE1237" s="9"/>
      <c r="DF1237" s="9"/>
      <c r="DG1237" s="9"/>
      <c r="DH1237" s="9"/>
      <c r="DI1237" s="9"/>
      <c r="DJ1237" s="9"/>
      <c r="DK1237" s="9"/>
      <c r="DL1237" s="9"/>
      <c r="DM1237" s="9"/>
      <c r="DN1237" s="9"/>
      <c r="DO1237" s="9"/>
      <c r="DP1237" s="9"/>
      <c r="DQ1237" s="9"/>
      <c r="DR1237" s="9"/>
      <c r="DS1237" s="9"/>
      <c r="DT1237" s="9"/>
      <c r="DU1237" s="9"/>
      <c r="DV1237" s="9"/>
      <c r="DW1237" s="9"/>
      <c r="DX1237" s="9"/>
      <c r="DY1237" s="9"/>
      <c r="DZ1237" s="9"/>
      <c r="EA1237" s="9"/>
      <c r="EB1237" s="9"/>
      <c r="EC1237" s="9"/>
      <c r="ED1237" s="9"/>
      <c r="EE1237" s="9"/>
      <c r="EF1237" s="9"/>
      <c r="EG1237" s="9"/>
      <c r="EH1237" s="9"/>
      <c r="EI1237" s="9"/>
      <c r="EJ1237" s="9"/>
      <c r="EK1237" s="9"/>
      <c r="EL1237" s="9"/>
      <c r="EM1237" s="9"/>
      <c r="EN1237" s="9"/>
      <c r="EO1237" s="9"/>
      <c r="EP1237" s="9"/>
      <c r="EQ1237" s="9"/>
      <c r="ER1237" s="9"/>
      <c r="ES1237" s="9"/>
      <c r="ET1237" s="9"/>
      <c r="EU1237" s="9"/>
      <c r="EV1237" s="9"/>
      <c r="EW1237" s="9"/>
      <c r="EX1237" s="9"/>
      <c r="EY1237" s="9"/>
      <c r="EZ1237" s="9"/>
      <c r="FA1237" s="9"/>
      <c r="FB1237" s="9"/>
      <c r="FC1237" s="9"/>
      <c r="FD1237" s="9"/>
      <c r="FE1237" s="9"/>
      <c r="FF1237" s="9"/>
      <c r="FG1237" s="9"/>
      <c r="FH1237" s="9"/>
    </row>
    <row r="1238" spans="1:164" s="157" customFormat="1" x14ac:dyDescent="0.3">
      <c r="A1238" s="153"/>
      <c r="B1238" s="1"/>
      <c r="C1238" s="92"/>
      <c r="D1238" s="154"/>
      <c r="E1238" s="143"/>
      <c r="F1238" s="155"/>
      <c r="G1238" s="156"/>
      <c r="H1238" s="9"/>
      <c r="I1238" s="95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  <c r="AO1238" s="9"/>
      <c r="AP1238" s="9"/>
      <c r="AQ1238" s="9"/>
      <c r="AR1238" s="9"/>
      <c r="AS1238" s="9"/>
      <c r="AT1238" s="9"/>
      <c r="AU1238" s="9"/>
      <c r="AV1238" s="9"/>
      <c r="AW1238" s="9"/>
      <c r="AX1238" s="9"/>
      <c r="AY1238" s="9"/>
      <c r="AZ1238" s="9"/>
      <c r="BA1238" s="9"/>
      <c r="BB1238" s="9"/>
      <c r="BC1238" s="9"/>
      <c r="BD1238" s="9"/>
      <c r="BE1238" s="9"/>
      <c r="BF1238" s="9"/>
      <c r="BG1238" s="9"/>
      <c r="BH1238" s="9"/>
      <c r="BI1238" s="9"/>
      <c r="BJ1238" s="9"/>
      <c r="BK1238" s="9"/>
      <c r="BL1238" s="9"/>
      <c r="BM1238" s="9"/>
      <c r="BN1238" s="9"/>
      <c r="BO1238" s="9"/>
      <c r="BP1238" s="9"/>
      <c r="BQ1238" s="9"/>
      <c r="BR1238" s="9"/>
      <c r="BS1238" s="9"/>
      <c r="BT1238" s="9"/>
      <c r="BU1238" s="9"/>
      <c r="BV1238" s="9"/>
      <c r="BW1238" s="9"/>
      <c r="BX1238" s="9"/>
      <c r="BY1238" s="9"/>
      <c r="BZ1238" s="9"/>
      <c r="CA1238" s="9"/>
      <c r="CB1238" s="9"/>
      <c r="CC1238" s="9"/>
      <c r="CD1238" s="9"/>
      <c r="CE1238" s="9"/>
      <c r="CF1238" s="9"/>
      <c r="CG1238" s="9"/>
      <c r="CH1238" s="9"/>
      <c r="CI1238" s="9"/>
      <c r="CJ1238" s="9"/>
      <c r="CK1238" s="9"/>
      <c r="CL1238" s="9"/>
      <c r="CM1238" s="9"/>
      <c r="CN1238" s="9"/>
      <c r="CO1238" s="9"/>
      <c r="CP1238" s="9"/>
      <c r="CQ1238" s="9"/>
      <c r="CR1238" s="9"/>
      <c r="CS1238" s="9"/>
      <c r="CT1238" s="9"/>
      <c r="CU1238" s="9"/>
      <c r="CV1238" s="9"/>
      <c r="CW1238" s="9"/>
      <c r="CX1238" s="9"/>
      <c r="CY1238" s="9"/>
      <c r="CZ1238" s="9"/>
      <c r="DA1238" s="9"/>
      <c r="DB1238" s="9"/>
      <c r="DC1238" s="9"/>
      <c r="DD1238" s="9"/>
      <c r="DE1238" s="9"/>
      <c r="DF1238" s="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  <c r="EM1238" s="9"/>
      <c r="EN1238" s="9"/>
      <c r="EO1238" s="9"/>
      <c r="EP1238" s="9"/>
      <c r="EQ1238" s="9"/>
      <c r="ER1238" s="9"/>
      <c r="ES1238" s="9"/>
      <c r="ET1238" s="9"/>
      <c r="EU1238" s="9"/>
      <c r="EV1238" s="9"/>
      <c r="EW1238" s="9"/>
      <c r="EX1238" s="9"/>
      <c r="EY1238" s="9"/>
      <c r="EZ1238" s="9"/>
      <c r="FA1238" s="9"/>
      <c r="FB1238" s="9"/>
      <c r="FC1238" s="9"/>
      <c r="FD1238" s="9"/>
      <c r="FE1238" s="9"/>
      <c r="FF1238" s="9"/>
      <c r="FG1238" s="9"/>
      <c r="FH1238" s="9"/>
    </row>
    <row r="1239" spans="1:164" s="157" customFormat="1" x14ac:dyDescent="0.3">
      <c r="A1239" s="153"/>
      <c r="B1239" s="1"/>
      <c r="C1239" s="92"/>
      <c r="D1239" s="154"/>
      <c r="E1239" s="143"/>
      <c r="F1239" s="155"/>
      <c r="G1239" s="156"/>
      <c r="H1239" s="9"/>
      <c r="I1239" s="95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9"/>
      <c r="AN1239" s="9"/>
      <c r="AO1239" s="9"/>
      <c r="AP1239" s="9"/>
      <c r="AQ1239" s="9"/>
      <c r="AR1239" s="9"/>
      <c r="AS1239" s="9"/>
      <c r="AT1239" s="9"/>
      <c r="AU1239" s="9"/>
      <c r="AV1239" s="9"/>
      <c r="AW1239" s="9"/>
      <c r="AX1239" s="9"/>
      <c r="AY1239" s="9"/>
      <c r="AZ1239" s="9"/>
      <c r="BA1239" s="9"/>
      <c r="BB1239" s="9"/>
      <c r="BC1239" s="9"/>
      <c r="BD1239" s="9"/>
      <c r="BE1239" s="9"/>
      <c r="BF1239" s="9"/>
      <c r="BG1239" s="9"/>
      <c r="BH1239" s="9"/>
      <c r="BI1239" s="9"/>
      <c r="BJ1239" s="9"/>
      <c r="BK1239" s="9"/>
      <c r="BL1239" s="9"/>
      <c r="BM1239" s="9"/>
      <c r="BN1239" s="9"/>
      <c r="BO1239" s="9"/>
      <c r="BP1239" s="9"/>
      <c r="BQ1239" s="9"/>
      <c r="BR1239" s="9"/>
      <c r="BS1239" s="9"/>
      <c r="BT1239" s="9"/>
      <c r="BU1239" s="9"/>
      <c r="BV1239" s="9"/>
      <c r="BW1239" s="9"/>
      <c r="BX1239" s="9"/>
      <c r="BY1239" s="9"/>
      <c r="BZ1239" s="9"/>
      <c r="CA1239" s="9"/>
      <c r="CB1239" s="9"/>
      <c r="CC1239" s="9"/>
      <c r="CD1239" s="9"/>
      <c r="CE1239" s="9"/>
      <c r="CF1239" s="9"/>
      <c r="CG1239" s="9"/>
      <c r="CH1239" s="9"/>
      <c r="CI1239" s="9"/>
      <c r="CJ1239" s="9"/>
      <c r="CK1239" s="9"/>
      <c r="CL1239" s="9"/>
      <c r="CM1239" s="9"/>
      <c r="CN1239" s="9"/>
      <c r="CO1239" s="9"/>
      <c r="CP1239" s="9"/>
      <c r="CQ1239" s="9"/>
      <c r="CR1239" s="9"/>
      <c r="CS1239" s="9"/>
      <c r="CT1239" s="9"/>
      <c r="CU1239" s="9"/>
      <c r="CV1239" s="9"/>
      <c r="CW1239" s="9"/>
      <c r="CX1239" s="9"/>
      <c r="CY1239" s="9"/>
      <c r="CZ1239" s="9"/>
      <c r="DA1239" s="9"/>
      <c r="DB1239" s="9"/>
      <c r="DC1239" s="9"/>
      <c r="DD1239" s="9"/>
      <c r="DE1239" s="9"/>
      <c r="DF1239" s="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  <c r="EM1239" s="9"/>
      <c r="EN1239" s="9"/>
      <c r="EO1239" s="9"/>
      <c r="EP1239" s="9"/>
      <c r="EQ1239" s="9"/>
      <c r="ER1239" s="9"/>
      <c r="ES1239" s="9"/>
      <c r="ET1239" s="9"/>
      <c r="EU1239" s="9"/>
      <c r="EV1239" s="9"/>
      <c r="EW1239" s="9"/>
      <c r="EX1239" s="9"/>
      <c r="EY1239" s="9"/>
      <c r="EZ1239" s="9"/>
      <c r="FA1239" s="9"/>
      <c r="FB1239" s="9"/>
      <c r="FC1239" s="9"/>
      <c r="FD1239" s="9"/>
      <c r="FE1239" s="9"/>
      <c r="FF1239" s="9"/>
      <c r="FG1239" s="9"/>
      <c r="FH1239" s="9"/>
    </row>
    <row r="1240" spans="1:164" s="157" customFormat="1" x14ac:dyDescent="0.3">
      <c r="A1240" s="153"/>
      <c r="B1240" s="1"/>
      <c r="C1240" s="92"/>
      <c r="D1240" s="154"/>
      <c r="E1240" s="143"/>
      <c r="F1240" s="155"/>
      <c r="G1240" s="156"/>
      <c r="H1240" s="9"/>
      <c r="I1240" s="95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9"/>
      <c r="AN1240" s="9"/>
      <c r="AO1240" s="9"/>
      <c r="AP1240" s="9"/>
      <c r="AQ1240" s="9"/>
      <c r="AR1240" s="9"/>
      <c r="AS1240" s="9"/>
      <c r="AT1240" s="9"/>
      <c r="AU1240" s="9"/>
      <c r="AV1240" s="9"/>
      <c r="AW1240" s="9"/>
      <c r="AX1240" s="9"/>
      <c r="AY1240" s="9"/>
      <c r="AZ1240" s="9"/>
      <c r="BA1240" s="9"/>
      <c r="BB1240" s="9"/>
      <c r="BC1240" s="9"/>
      <c r="BD1240" s="9"/>
      <c r="BE1240" s="9"/>
      <c r="BF1240" s="9"/>
      <c r="BG1240" s="9"/>
      <c r="BH1240" s="9"/>
      <c r="BI1240" s="9"/>
      <c r="BJ1240" s="9"/>
      <c r="BK1240" s="9"/>
      <c r="BL1240" s="9"/>
      <c r="BM1240" s="9"/>
      <c r="BN1240" s="9"/>
      <c r="BO1240" s="9"/>
      <c r="BP1240" s="9"/>
      <c r="BQ1240" s="9"/>
      <c r="BR1240" s="9"/>
      <c r="BS1240" s="9"/>
      <c r="BT1240" s="9"/>
      <c r="BU1240" s="9"/>
      <c r="BV1240" s="9"/>
      <c r="BW1240" s="9"/>
      <c r="BX1240" s="9"/>
      <c r="BY1240" s="9"/>
      <c r="BZ1240" s="9"/>
      <c r="CA1240" s="9"/>
      <c r="CB1240" s="9"/>
      <c r="CC1240" s="9"/>
      <c r="CD1240" s="9"/>
      <c r="CE1240" s="9"/>
      <c r="CF1240" s="9"/>
      <c r="CG1240" s="9"/>
      <c r="CH1240" s="9"/>
      <c r="CI1240" s="9"/>
      <c r="CJ1240" s="9"/>
      <c r="CK1240" s="9"/>
      <c r="CL1240" s="9"/>
      <c r="CM1240" s="9"/>
      <c r="CN1240" s="9"/>
      <c r="CO1240" s="9"/>
      <c r="CP1240" s="9"/>
      <c r="CQ1240" s="9"/>
      <c r="CR1240" s="9"/>
      <c r="CS1240" s="9"/>
      <c r="CT1240" s="9"/>
      <c r="CU1240" s="9"/>
      <c r="CV1240" s="9"/>
      <c r="CW1240" s="9"/>
      <c r="CX1240" s="9"/>
      <c r="CY1240" s="9"/>
      <c r="CZ1240" s="9"/>
      <c r="DA1240" s="9"/>
      <c r="DB1240" s="9"/>
      <c r="DC1240" s="9"/>
      <c r="DD1240" s="9"/>
      <c r="DE1240" s="9"/>
      <c r="DF1240" s="9"/>
      <c r="DG1240" s="9"/>
      <c r="DH1240" s="9"/>
      <c r="DI1240" s="9"/>
      <c r="DJ1240" s="9"/>
      <c r="DK1240" s="9"/>
      <c r="DL1240" s="9"/>
      <c r="DM1240" s="9"/>
      <c r="DN1240" s="9"/>
      <c r="DO1240" s="9"/>
      <c r="DP1240" s="9"/>
      <c r="DQ1240" s="9"/>
      <c r="DR1240" s="9"/>
      <c r="DS1240" s="9"/>
      <c r="DT1240" s="9"/>
      <c r="DU1240" s="9"/>
      <c r="DV1240" s="9"/>
      <c r="DW1240" s="9"/>
      <c r="DX1240" s="9"/>
      <c r="DY1240" s="9"/>
      <c r="DZ1240" s="9"/>
      <c r="EA1240" s="9"/>
      <c r="EB1240" s="9"/>
      <c r="EC1240" s="9"/>
      <c r="ED1240" s="9"/>
      <c r="EE1240" s="9"/>
      <c r="EF1240" s="9"/>
      <c r="EG1240" s="9"/>
      <c r="EH1240" s="9"/>
      <c r="EI1240" s="9"/>
      <c r="EJ1240" s="9"/>
      <c r="EK1240" s="9"/>
      <c r="EL1240" s="9"/>
      <c r="EM1240" s="9"/>
      <c r="EN1240" s="9"/>
      <c r="EO1240" s="9"/>
      <c r="EP1240" s="9"/>
      <c r="EQ1240" s="9"/>
      <c r="ER1240" s="9"/>
      <c r="ES1240" s="9"/>
      <c r="ET1240" s="9"/>
      <c r="EU1240" s="9"/>
      <c r="EV1240" s="9"/>
      <c r="EW1240" s="9"/>
      <c r="EX1240" s="9"/>
      <c r="EY1240" s="9"/>
      <c r="EZ1240" s="9"/>
      <c r="FA1240" s="9"/>
      <c r="FB1240" s="9"/>
      <c r="FC1240" s="9"/>
      <c r="FD1240" s="9"/>
      <c r="FE1240" s="9"/>
      <c r="FF1240" s="9"/>
      <c r="FG1240" s="9"/>
      <c r="FH1240" s="9"/>
    </row>
    <row r="1241" spans="1:164" s="157" customFormat="1" x14ac:dyDescent="0.3">
      <c r="A1241" s="153"/>
      <c r="B1241" s="1"/>
      <c r="C1241" s="92"/>
      <c r="D1241" s="154"/>
      <c r="E1241" s="143"/>
      <c r="F1241" s="155"/>
      <c r="G1241" s="156"/>
      <c r="H1241" s="9"/>
      <c r="I1241" s="95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9"/>
      <c r="AN1241" s="9"/>
      <c r="AO1241" s="9"/>
      <c r="AP1241" s="9"/>
      <c r="AQ1241" s="9"/>
      <c r="AR1241" s="9"/>
      <c r="AS1241" s="9"/>
      <c r="AT1241" s="9"/>
      <c r="AU1241" s="9"/>
      <c r="AV1241" s="9"/>
      <c r="AW1241" s="9"/>
      <c r="AX1241" s="9"/>
      <c r="AY1241" s="9"/>
      <c r="AZ1241" s="9"/>
      <c r="BA1241" s="9"/>
      <c r="BB1241" s="9"/>
      <c r="BC1241" s="9"/>
      <c r="BD1241" s="9"/>
      <c r="BE1241" s="9"/>
      <c r="BF1241" s="9"/>
      <c r="BG1241" s="9"/>
      <c r="BH1241" s="9"/>
      <c r="BI1241" s="9"/>
      <c r="BJ1241" s="9"/>
      <c r="BK1241" s="9"/>
      <c r="BL1241" s="9"/>
      <c r="BM1241" s="9"/>
      <c r="BN1241" s="9"/>
      <c r="BO1241" s="9"/>
      <c r="BP1241" s="9"/>
      <c r="BQ1241" s="9"/>
      <c r="BR1241" s="9"/>
      <c r="BS1241" s="9"/>
      <c r="BT1241" s="9"/>
      <c r="BU1241" s="9"/>
      <c r="BV1241" s="9"/>
      <c r="BW1241" s="9"/>
      <c r="BX1241" s="9"/>
      <c r="BY1241" s="9"/>
      <c r="BZ1241" s="9"/>
      <c r="CA1241" s="9"/>
      <c r="CB1241" s="9"/>
      <c r="CC1241" s="9"/>
      <c r="CD1241" s="9"/>
      <c r="CE1241" s="9"/>
      <c r="CF1241" s="9"/>
      <c r="CG1241" s="9"/>
      <c r="CH1241" s="9"/>
      <c r="CI1241" s="9"/>
      <c r="CJ1241" s="9"/>
      <c r="CK1241" s="9"/>
      <c r="CL1241" s="9"/>
      <c r="CM1241" s="9"/>
      <c r="CN1241" s="9"/>
      <c r="CO1241" s="9"/>
      <c r="CP1241" s="9"/>
      <c r="CQ1241" s="9"/>
      <c r="CR1241" s="9"/>
      <c r="CS1241" s="9"/>
      <c r="CT1241" s="9"/>
      <c r="CU1241" s="9"/>
      <c r="CV1241" s="9"/>
      <c r="CW1241" s="9"/>
      <c r="CX1241" s="9"/>
      <c r="CY1241" s="9"/>
      <c r="CZ1241" s="9"/>
      <c r="DA1241" s="9"/>
      <c r="DB1241" s="9"/>
      <c r="DC1241" s="9"/>
      <c r="DD1241" s="9"/>
      <c r="DE1241" s="9"/>
      <c r="DF1241" s="9"/>
      <c r="DG1241" s="9"/>
      <c r="DH1241" s="9"/>
      <c r="DI1241" s="9"/>
      <c r="DJ1241" s="9"/>
      <c r="DK1241" s="9"/>
      <c r="DL1241" s="9"/>
      <c r="DM1241" s="9"/>
      <c r="DN1241" s="9"/>
      <c r="DO1241" s="9"/>
      <c r="DP1241" s="9"/>
      <c r="DQ1241" s="9"/>
      <c r="DR1241" s="9"/>
      <c r="DS1241" s="9"/>
      <c r="DT1241" s="9"/>
      <c r="DU1241" s="9"/>
      <c r="DV1241" s="9"/>
      <c r="DW1241" s="9"/>
      <c r="DX1241" s="9"/>
      <c r="DY1241" s="9"/>
      <c r="DZ1241" s="9"/>
      <c r="EA1241" s="9"/>
      <c r="EB1241" s="9"/>
      <c r="EC1241" s="9"/>
      <c r="ED1241" s="9"/>
      <c r="EE1241" s="9"/>
      <c r="EF1241" s="9"/>
      <c r="EG1241" s="9"/>
      <c r="EH1241" s="9"/>
      <c r="EI1241" s="9"/>
      <c r="EJ1241" s="9"/>
      <c r="EK1241" s="9"/>
      <c r="EL1241" s="9"/>
      <c r="EM1241" s="9"/>
      <c r="EN1241" s="9"/>
      <c r="EO1241" s="9"/>
      <c r="EP1241" s="9"/>
      <c r="EQ1241" s="9"/>
      <c r="ER1241" s="9"/>
      <c r="ES1241" s="9"/>
      <c r="ET1241" s="9"/>
      <c r="EU1241" s="9"/>
      <c r="EV1241" s="9"/>
      <c r="EW1241" s="9"/>
      <c r="EX1241" s="9"/>
      <c r="EY1241" s="9"/>
      <c r="EZ1241" s="9"/>
      <c r="FA1241" s="9"/>
      <c r="FB1241" s="9"/>
      <c r="FC1241" s="9"/>
      <c r="FD1241" s="9"/>
      <c r="FE1241" s="9"/>
      <c r="FF1241" s="9"/>
      <c r="FG1241" s="9"/>
      <c r="FH1241" s="9"/>
    </row>
    <row r="1242" spans="1:164" s="157" customFormat="1" x14ac:dyDescent="0.3">
      <c r="A1242" s="153"/>
      <c r="B1242" s="1"/>
      <c r="C1242" s="92"/>
      <c r="D1242" s="154"/>
      <c r="E1242" s="143"/>
      <c r="F1242" s="155"/>
      <c r="G1242" s="156"/>
      <c r="H1242" s="9"/>
      <c r="I1242" s="95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9"/>
      <c r="AN1242" s="9"/>
      <c r="AO1242" s="9"/>
      <c r="AP1242" s="9"/>
      <c r="AQ1242" s="9"/>
      <c r="AR1242" s="9"/>
      <c r="AS1242" s="9"/>
      <c r="AT1242" s="9"/>
      <c r="AU1242" s="9"/>
      <c r="AV1242" s="9"/>
      <c r="AW1242" s="9"/>
      <c r="AX1242" s="9"/>
      <c r="AY1242" s="9"/>
      <c r="AZ1242" s="9"/>
      <c r="BA1242" s="9"/>
      <c r="BB1242" s="9"/>
      <c r="BC1242" s="9"/>
      <c r="BD1242" s="9"/>
      <c r="BE1242" s="9"/>
      <c r="BF1242" s="9"/>
      <c r="BG1242" s="9"/>
      <c r="BH1242" s="9"/>
      <c r="BI1242" s="9"/>
      <c r="BJ1242" s="9"/>
      <c r="BK1242" s="9"/>
      <c r="BL1242" s="9"/>
      <c r="BM1242" s="9"/>
      <c r="BN1242" s="9"/>
      <c r="BO1242" s="9"/>
      <c r="BP1242" s="9"/>
      <c r="BQ1242" s="9"/>
      <c r="BR1242" s="9"/>
      <c r="BS1242" s="9"/>
      <c r="BT1242" s="9"/>
      <c r="BU1242" s="9"/>
      <c r="BV1242" s="9"/>
      <c r="BW1242" s="9"/>
      <c r="BX1242" s="9"/>
      <c r="BY1242" s="9"/>
      <c r="BZ1242" s="9"/>
      <c r="CA1242" s="9"/>
      <c r="CB1242" s="9"/>
      <c r="CC1242" s="9"/>
      <c r="CD1242" s="9"/>
      <c r="CE1242" s="9"/>
      <c r="CF1242" s="9"/>
      <c r="CG1242" s="9"/>
      <c r="CH1242" s="9"/>
      <c r="CI1242" s="9"/>
      <c r="CJ1242" s="9"/>
      <c r="CK1242" s="9"/>
      <c r="CL1242" s="9"/>
      <c r="CM1242" s="9"/>
      <c r="CN1242" s="9"/>
      <c r="CO1242" s="9"/>
      <c r="CP1242" s="9"/>
      <c r="CQ1242" s="9"/>
      <c r="CR1242" s="9"/>
      <c r="CS1242" s="9"/>
      <c r="CT1242" s="9"/>
      <c r="CU1242" s="9"/>
      <c r="CV1242" s="9"/>
      <c r="CW1242" s="9"/>
      <c r="CX1242" s="9"/>
      <c r="CY1242" s="9"/>
      <c r="CZ1242" s="9"/>
      <c r="DA1242" s="9"/>
      <c r="DB1242" s="9"/>
      <c r="DC1242" s="9"/>
      <c r="DD1242" s="9"/>
      <c r="DE1242" s="9"/>
      <c r="DF1242" s="9"/>
      <c r="DG1242" s="9"/>
      <c r="DH1242" s="9"/>
      <c r="DI1242" s="9"/>
      <c r="DJ1242" s="9"/>
      <c r="DK1242" s="9"/>
      <c r="DL1242" s="9"/>
      <c r="DM1242" s="9"/>
      <c r="DN1242" s="9"/>
      <c r="DO1242" s="9"/>
      <c r="DP1242" s="9"/>
      <c r="DQ1242" s="9"/>
      <c r="DR1242" s="9"/>
      <c r="DS1242" s="9"/>
      <c r="DT1242" s="9"/>
      <c r="DU1242" s="9"/>
      <c r="DV1242" s="9"/>
      <c r="DW1242" s="9"/>
      <c r="DX1242" s="9"/>
      <c r="DY1242" s="9"/>
      <c r="DZ1242" s="9"/>
      <c r="EA1242" s="9"/>
      <c r="EB1242" s="9"/>
      <c r="EC1242" s="9"/>
      <c r="ED1242" s="9"/>
      <c r="EE1242" s="9"/>
      <c r="EF1242" s="9"/>
      <c r="EG1242" s="9"/>
      <c r="EH1242" s="9"/>
      <c r="EI1242" s="9"/>
      <c r="EJ1242" s="9"/>
      <c r="EK1242" s="9"/>
      <c r="EL1242" s="9"/>
      <c r="EM1242" s="9"/>
      <c r="EN1242" s="9"/>
      <c r="EO1242" s="9"/>
      <c r="EP1242" s="9"/>
      <c r="EQ1242" s="9"/>
      <c r="ER1242" s="9"/>
      <c r="ES1242" s="9"/>
      <c r="ET1242" s="9"/>
      <c r="EU1242" s="9"/>
      <c r="EV1242" s="9"/>
      <c r="EW1242" s="9"/>
      <c r="EX1242" s="9"/>
      <c r="EY1242" s="9"/>
      <c r="EZ1242" s="9"/>
      <c r="FA1242" s="9"/>
      <c r="FB1242" s="9"/>
      <c r="FC1242" s="9"/>
      <c r="FD1242" s="9"/>
      <c r="FE1242" s="9"/>
      <c r="FF1242" s="9"/>
      <c r="FG1242" s="9"/>
      <c r="FH1242" s="9"/>
    </row>
    <row r="1243" spans="1:164" s="157" customFormat="1" x14ac:dyDescent="0.3">
      <c r="A1243" s="153"/>
      <c r="B1243" s="1"/>
      <c r="C1243" s="92"/>
      <c r="D1243" s="154"/>
      <c r="E1243" s="143"/>
      <c r="F1243" s="155"/>
      <c r="G1243" s="156"/>
      <c r="H1243" s="9"/>
      <c r="I1243" s="95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9"/>
      <c r="AN1243" s="9"/>
      <c r="AO1243" s="9"/>
      <c r="AP1243" s="9"/>
      <c r="AQ1243" s="9"/>
      <c r="AR1243" s="9"/>
      <c r="AS1243" s="9"/>
      <c r="AT1243" s="9"/>
      <c r="AU1243" s="9"/>
      <c r="AV1243" s="9"/>
      <c r="AW1243" s="9"/>
      <c r="AX1243" s="9"/>
      <c r="AY1243" s="9"/>
      <c r="AZ1243" s="9"/>
      <c r="BA1243" s="9"/>
      <c r="BB1243" s="9"/>
      <c r="BC1243" s="9"/>
      <c r="BD1243" s="9"/>
      <c r="BE1243" s="9"/>
      <c r="BF1243" s="9"/>
      <c r="BG1243" s="9"/>
      <c r="BH1243" s="9"/>
      <c r="BI1243" s="9"/>
      <c r="BJ1243" s="9"/>
      <c r="BK1243" s="9"/>
      <c r="BL1243" s="9"/>
      <c r="BM1243" s="9"/>
      <c r="BN1243" s="9"/>
      <c r="BO1243" s="9"/>
      <c r="BP1243" s="9"/>
      <c r="BQ1243" s="9"/>
      <c r="BR1243" s="9"/>
      <c r="BS1243" s="9"/>
      <c r="BT1243" s="9"/>
      <c r="BU1243" s="9"/>
      <c r="BV1243" s="9"/>
      <c r="BW1243" s="9"/>
      <c r="BX1243" s="9"/>
      <c r="BY1243" s="9"/>
      <c r="BZ1243" s="9"/>
      <c r="CA1243" s="9"/>
      <c r="CB1243" s="9"/>
      <c r="CC1243" s="9"/>
      <c r="CD1243" s="9"/>
      <c r="CE1243" s="9"/>
      <c r="CF1243" s="9"/>
      <c r="CG1243" s="9"/>
      <c r="CH1243" s="9"/>
      <c r="CI1243" s="9"/>
      <c r="CJ1243" s="9"/>
      <c r="CK1243" s="9"/>
      <c r="CL1243" s="9"/>
      <c r="CM1243" s="9"/>
      <c r="CN1243" s="9"/>
      <c r="CO1243" s="9"/>
      <c r="CP1243" s="9"/>
      <c r="CQ1243" s="9"/>
      <c r="CR1243" s="9"/>
      <c r="CS1243" s="9"/>
      <c r="CT1243" s="9"/>
      <c r="CU1243" s="9"/>
      <c r="CV1243" s="9"/>
      <c r="CW1243" s="9"/>
      <c r="CX1243" s="9"/>
      <c r="CY1243" s="9"/>
      <c r="CZ1243" s="9"/>
      <c r="DA1243" s="9"/>
      <c r="DB1243" s="9"/>
      <c r="DC1243" s="9"/>
      <c r="DD1243" s="9"/>
      <c r="DE1243" s="9"/>
      <c r="DF1243" s="9"/>
      <c r="DG1243" s="9"/>
      <c r="DH1243" s="9"/>
      <c r="DI1243" s="9"/>
      <c r="DJ1243" s="9"/>
      <c r="DK1243" s="9"/>
      <c r="DL1243" s="9"/>
      <c r="DM1243" s="9"/>
      <c r="DN1243" s="9"/>
      <c r="DO1243" s="9"/>
      <c r="DP1243" s="9"/>
      <c r="DQ1243" s="9"/>
      <c r="DR1243" s="9"/>
      <c r="DS1243" s="9"/>
      <c r="DT1243" s="9"/>
      <c r="DU1243" s="9"/>
      <c r="DV1243" s="9"/>
      <c r="DW1243" s="9"/>
      <c r="DX1243" s="9"/>
      <c r="DY1243" s="9"/>
      <c r="DZ1243" s="9"/>
      <c r="EA1243" s="9"/>
      <c r="EB1243" s="9"/>
      <c r="EC1243" s="9"/>
      <c r="ED1243" s="9"/>
      <c r="EE1243" s="9"/>
      <c r="EF1243" s="9"/>
      <c r="EG1243" s="9"/>
      <c r="EH1243" s="9"/>
      <c r="EI1243" s="9"/>
      <c r="EJ1243" s="9"/>
      <c r="EK1243" s="9"/>
      <c r="EL1243" s="9"/>
      <c r="EM1243" s="9"/>
      <c r="EN1243" s="9"/>
      <c r="EO1243" s="9"/>
      <c r="EP1243" s="9"/>
      <c r="EQ1243" s="9"/>
      <c r="ER1243" s="9"/>
      <c r="ES1243" s="9"/>
      <c r="ET1243" s="9"/>
      <c r="EU1243" s="9"/>
      <c r="EV1243" s="9"/>
      <c r="EW1243" s="9"/>
      <c r="EX1243" s="9"/>
      <c r="EY1243" s="9"/>
      <c r="EZ1243" s="9"/>
      <c r="FA1243" s="9"/>
      <c r="FB1243" s="9"/>
      <c r="FC1243" s="9"/>
      <c r="FD1243" s="9"/>
      <c r="FE1243" s="9"/>
      <c r="FF1243" s="9"/>
      <c r="FG1243" s="9"/>
      <c r="FH1243" s="9"/>
    </row>
    <row r="1244" spans="1:164" s="157" customFormat="1" x14ac:dyDescent="0.3">
      <c r="A1244" s="153"/>
      <c r="B1244" s="1"/>
      <c r="C1244" s="92"/>
      <c r="D1244" s="154"/>
      <c r="E1244" s="143"/>
      <c r="F1244" s="155"/>
      <c r="G1244" s="156"/>
      <c r="H1244" s="9"/>
      <c r="I1244" s="95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  <c r="AO1244" s="9"/>
      <c r="AP1244" s="9"/>
      <c r="AQ1244" s="9"/>
      <c r="AR1244" s="9"/>
      <c r="AS1244" s="9"/>
      <c r="AT1244" s="9"/>
      <c r="AU1244" s="9"/>
      <c r="AV1244" s="9"/>
      <c r="AW1244" s="9"/>
      <c r="AX1244" s="9"/>
      <c r="AY1244" s="9"/>
      <c r="AZ1244" s="9"/>
      <c r="BA1244" s="9"/>
      <c r="BB1244" s="9"/>
      <c r="BC1244" s="9"/>
      <c r="BD1244" s="9"/>
      <c r="BE1244" s="9"/>
      <c r="BF1244" s="9"/>
      <c r="BG1244" s="9"/>
      <c r="BH1244" s="9"/>
      <c r="BI1244" s="9"/>
      <c r="BJ1244" s="9"/>
      <c r="BK1244" s="9"/>
      <c r="BL1244" s="9"/>
      <c r="BM1244" s="9"/>
      <c r="BN1244" s="9"/>
      <c r="BO1244" s="9"/>
      <c r="BP1244" s="9"/>
      <c r="BQ1244" s="9"/>
      <c r="BR1244" s="9"/>
      <c r="BS1244" s="9"/>
      <c r="BT1244" s="9"/>
      <c r="BU1244" s="9"/>
      <c r="BV1244" s="9"/>
      <c r="BW1244" s="9"/>
      <c r="BX1244" s="9"/>
      <c r="BY1244" s="9"/>
      <c r="BZ1244" s="9"/>
      <c r="CA1244" s="9"/>
      <c r="CB1244" s="9"/>
      <c r="CC1244" s="9"/>
      <c r="CD1244" s="9"/>
      <c r="CE1244" s="9"/>
      <c r="CF1244" s="9"/>
      <c r="CG1244" s="9"/>
      <c r="CH1244" s="9"/>
      <c r="CI1244" s="9"/>
      <c r="CJ1244" s="9"/>
      <c r="CK1244" s="9"/>
      <c r="CL1244" s="9"/>
      <c r="CM1244" s="9"/>
      <c r="CN1244" s="9"/>
      <c r="CO1244" s="9"/>
      <c r="CP1244" s="9"/>
      <c r="CQ1244" s="9"/>
      <c r="CR1244" s="9"/>
      <c r="CS1244" s="9"/>
      <c r="CT1244" s="9"/>
      <c r="CU1244" s="9"/>
      <c r="CV1244" s="9"/>
      <c r="CW1244" s="9"/>
      <c r="CX1244" s="9"/>
      <c r="CY1244" s="9"/>
      <c r="CZ1244" s="9"/>
      <c r="DA1244" s="9"/>
      <c r="DB1244" s="9"/>
      <c r="DC1244" s="9"/>
      <c r="DD1244" s="9"/>
      <c r="DE1244" s="9"/>
      <c r="DF1244" s="9"/>
      <c r="DG1244" s="9"/>
      <c r="DH1244" s="9"/>
      <c r="DI1244" s="9"/>
      <c r="DJ1244" s="9"/>
      <c r="DK1244" s="9"/>
      <c r="DL1244" s="9"/>
      <c r="DM1244" s="9"/>
      <c r="DN1244" s="9"/>
      <c r="DO1244" s="9"/>
      <c r="DP1244" s="9"/>
      <c r="DQ1244" s="9"/>
      <c r="DR1244" s="9"/>
      <c r="DS1244" s="9"/>
      <c r="DT1244" s="9"/>
      <c r="DU1244" s="9"/>
      <c r="DV1244" s="9"/>
      <c r="DW1244" s="9"/>
      <c r="DX1244" s="9"/>
      <c r="DY1244" s="9"/>
      <c r="DZ1244" s="9"/>
      <c r="EA1244" s="9"/>
      <c r="EB1244" s="9"/>
      <c r="EC1244" s="9"/>
      <c r="ED1244" s="9"/>
      <c r="EE1244" s="9"/>
      <c r="EF1244" s="9"/>
      <c r="EG1244" s="9"/>
      <c r="EH1244" s="9"/>
      <c r="EI1244" s="9"/>
      <c r="EJ1244" s="9"/>
      <c r="EK1244" s="9"/>
      <c r="EL1244" s="9"/>
      <c r="EM1244" s="9"/>
      <c r="EN1244" s="9"/>
      <c r="EO1244" s="9"/>
      <c r="EP1244" s="9"/>
      <c r="EQ1244" s="9"/>
      <c r="ER1244" s="9"/>
      <c r="ES1244" s="9"/>
      <c r="ET1244" s="9"/>
      <c r="EU1244" s="9"/>
      <c r="EV1244" s="9"/>
      <c r="EW1244" s="9"/>
      <c r="EX1244" s="9"/>
      <c r="EY1244" s="9"/>
      <c r="EZ1244" s="9"/>
      <c r="FA1244" s="9"/>
      <c r="FB1244" s="9"/>
      <c r="FC1244" s="9"/>
      <c r="FD1244" s="9"/>
      <c r="FE1244" s="9"/>
      <c r="FF1244" s="9"/>
      <c r="FG1244" s="9"/>
      <c r="FH1244" s="9"/>
    </row>
    <row r="1245" spans="1:164" s="157" customFormat="1" x14ac:dyDescent="0.3">
      <c r="A1245" s="153"/>
      <c r="B1245" s="1"/>
      <c r="C1245" s="92"/>
      <c r="D1245" s="154"/>
      <c r="E1245" s="143"/>
      <c r="F1245" s="155"/>
      <c r="G1245" s="156"/>
      <c r="H1245" s="9"/>
      <c r="I1245" s="95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9"/>
      <c r="AN1245" s="9"/>
      <c r="AO1245" s="9"/>
      <c r="AP1245" s="9"/>
      <c r="AQ1245" s="9"/>
      <c r="AR1245" s="9"/>
      <c r="AS1245" s="9"/>
      <c r="AT1245" s="9"/>
      <c r="AU1245" s="9"/>
      <c r="AV1245" s="9"/>
      <c r="AW1245" s="9"/>
      <c r="AX1245" s="9"/>
      <c r="AY1245" s="9"/>
      <c r="AZ1245" s="9"/>
      <c r="BA1245" s="9"/>
      <c r="BB1245" s="9"/>
      <c r="BC1245" s="9"/>
      <c r="BD1245" s="9"/>
      <c r="BE1245" s="9"/>
      <c r="BF1245" s="9"/>
      <c r="BG1245" s="9"/>
      <c r="BH1245" s="9"/>
      <c r="BI1245" s="9"/>
      <c r="BJ1245" s="9"/>
      <c r="BK1245" s="9"/>
      <c r="BL1245" s="9"/>
      <c r="BM1245" s="9"/>
      <c r="BN1245" s="9"/>
      <c r="BO1245" s="9"/>
      <c r="BP1245" s="9"/>
      <c r="BQ1245" s="9"/>
      <c r="BR1245" s="9"/>
      <c r="BS1245" s="9"/>
      <c r="BT1245" s="9"/>
      <c r="BU1245" s="9"/>
      <c r="BV1245" s="9"/>
      <c r="BW1245" s="9"/>
      <c r="BX1245" s="9"/>
      <c r="BY1245" s="9"/>
      <c r="BZ1245" s="9"/>
      <c r="CA1245" s="9"/>
      <c r="CB1245" s="9"/>
      <c r="CC1245" s="9"/>
      <c r="CD1245" s="9"/>
      <c r="CE1245" s="9"/>
      <c r="CF1245" s="9"/>
      <c r="CG1245" s="9"/>
      <c r="CH1245" s="9"/>
      <c r="CI1245" s="9"/>
      <c r="CJ1245" s="9"/>
      <c r="CK1245" s="9"/>
      <c r="CL1245" s="9"/>
      <c r="CM1245" s="9"/>
      <c r="CN1245" s="9"/>
      <c r="CO1245" s="9"/>
      <c r="CP1245" s="9"/>
      <c r="CQ1245" s="9"/>
      <c r="CR1245" s="9"/>
      <c r="CS1245" s="9"/>
      <c r="CT1245" s="9"/>
      <c r="CU1245" s="9"/>
      <c r="CV1245" s="9"/>
      <c r="CW1245" s="9"/>
      <c r="CX1245" s="9"/>
      <c r="CY1245" s="9"/>
      <c r="CZ1245" s="9"/>
      <c r="DA1245" s="9"/>
      <c r="DB1245" s="9"/>
      <c r="DC1245" s="9"/>
      <c r="DD1245" s="9"/>
      <c r="DE1245" s="9"/>
      <c r="DF1245" s="9"/>
      <c r="DG1245" s="9"/>
      <c r="DH1245" s="9"/>
      <c r="DI1245" s="9"/>
      <c r="DJ1245" s="9"/>
      <c r="DK1245" s="9"/>
      <c r="DL1245" s="9"/>
      <c r="DM1245" s="9"/>
      <c r="DN1245" s="9"/>
      <c r="DO1245" s="9"/>
      <c r="DP1245" s="9"/>
      <c r="DQ1245" s="9"/>
      <c r="DR1245" s="9"/>
      <c r="DS1245" s="9"/>
      <c r="DT1245" s="9"/>
      <c r="DU1245" s="9"/>
      <c r="DV1245" s="9"/>
      <c r="DW1245" s="9"/>
      <c r="DX1245" s="9"/>
      <c r="DY1245" s="9"/>
      <c r="DZ1245" s="9"/>
      <c r="EA1245" s="9"/>
      <c r="EB1245" s="9"/>
      <c r="EC1245" s="9"/>
      <c r="ED1245" s="9"/>
      <c r="EE1245" s="9"/>
      <c r="EF1245" s="9"/>
      <c r="EG1245" s="9"/>
      <c r="EH1245" s="9"/>
      <c r="EI1245" s="9"/>
      <c r="EJ1245" s="9"/>
      <c r="EK1245" s="9"/>
      <c r="EL1245" s="9"/>
      <c r="EM1245" s="9"/>
      <c r="EN1245" s="9"/>
      <c r="EO1245" s="9"/>
      <c r="EP1245" s="9"/>
      <c r="EQ1245" s="9"/>
      <c r="ER1245" s="9"/>
      <c r="ES1245" s="9"/>
      <c r="ET1245" s="9"/>
      <c r="EU1245" s="9"/>
      <c r="EV1245" s="9"/>
      <c r="EW1245" s="9"/>
      <c r="EX1245" s="9"/>
      <c r="EY1245" s="9"/>
      <c r="EZ1245" s="9"/>
      <c r="FA1245" s="9"/>
      <c r="FB1245" s="9"/>
      <c r="FC1245" s="9"/>
      <c r="FD1245" s="9"/>
      <c r="FE1245" s="9"/>
      <c r="FF1245" s="9"/>
      <c r="FG1245" s="9"/>
      <c r="FH1245" s="9"/>
    </row>
    <row r="1246" spans="1:164" s="157" customFormat="1" x14ac:dyDescent="0.3">
      <c r="A1246" s="153"/>
      <c r="B1246" s="1"/>
      <c r="C1246" s="92"/>
      <c r="D1246" s="154"/>
      <c r="E1246" s="143"/>
      <c r="F1246" s="155"/>
      <c r="G1246" s="156"/>
      <c r="H1246" s="9"/>
      <c r="I1246" s="95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  <c r="AO1246" s="9"/>
      <c r="AP1246" s="9"/>
      <c r="AQ1246" s="9"/>
      <c r="AR1246" s="9"/>
      <c r="AS1246" s="9"/>
      <c r="AT1246" s="9"/>
      <c r="AU1246" s="9"/>
      <c r="AV1246" s="9"/>
      <c r="AW1246" s="9"/>
      <c r="AX1246" s="9"/>
      <c r="AY1246" s="9"/>
      <c r="AZ1246" s="9"/>
      <c r="BA1246" s="9"/>
      <c r="BB1246" s="9"/>
      <c r="BC1246" s="9"/>
      <c r="BD1246" s="9"/>
      <c r="BE1246" s="9"/>
      <c r="BF1246" s="9"/>
      <c r="BG1246" s="9"/>
      <c r="BH1246" s="9"/>
      <c r="BI1246" s="9"/>
      <c r="BJ1246" s="9"/>
      <c r="BK1246" s="9"/>
      <c r="BL1246" s="9"/>
      <c r="BM1246" s="9"/>
      <c r="BN1246" s="9"/>
      <c r="BO1246" s="9"/>
      <c r="BP1246" s="9"/>
      <c r="BQ1246" s="9"/>
      <c r="BR1246" s="9"/>
      <c r="BS1246" s="9"/>
      <c r="BT1246" s="9"/>
      <c r="BU1246" s="9"/>
      <c r="BV1246" s="9"/>
      <c r="BW1246" s="9"/>
      <c r="BX1246" s="9"/>
      <c r="BY1246" s="9"/>
      <c r="BZ1246" s="9"/>
      <c r="CA1246" s="9"/>
      <c r="CB1246" s="9"/>
      <c r="CC1246" s="9"/>
      <c r="CD1246" s="9"/>
      <c r="CE1246" s="9"/>
      <c r="CF1246" s="9"/>
      <c r="CG1246" s="9"/>
      <c r="CH1246" s="9"/>
      <c r="CI1246" s="9"/>
      <c r="CJ1246" s="9"/>
      <c r="CK1246" s="9"/>
      <c r="CL1246" s="9"/>
      <c r="CM1246" s="9"/>
      <c r="CN1246" s="9"/>
      <c r="CO1246" s="9"/>
      <c r="CP1246" s="9"/>
      <c r="CQ1246" s="9"/>
      <c r="CR1246" s="9"/>
      <c r="CS1246" s="9"/>
      <c r="CT1246" s="9"/>
      <c r="CU1246" s="9"/>
      <c r="CV1246" s="9"/>
      <c r="CW1246" s="9"/>
      <c r="CX1246" s="9"/>
      <c r="CY1246" s="9"/>
      <c r="CZ1246" s="9"/>
      <c r="DA1246" s="9"/>
      <c r="DB1246" s="9"/>
      <c r="DC1246" s="9"/>
      <c r="DD1246" s="9"/>
      <c r="DE1246" s="9"/>
      <c r="DF1246" s="9"/>
      <c r="DG1246" s="9"/>
      <c r="DH1246" s="9"/>
      <c r="DI1246" s="9"/>
      <c r="DJ1246" s="9"/>
      <c r="DK1246" s="9"/>
      <c r="DL1246" s="9"/>
      <c r="DM1246" s="9"/>
      <c r="DN1246" s="9"/>
      <c r="DO1246" s="9"/>
      <c r="DP1246" s="9"/>
      <c r="DQ1246" s="9"/>
      <c r="DR1246" s="9"/>
      <c r="DS1246" s="9"/>
      <c r="DT1246" s="9"/>
      <c r="DU1246" s="9"/>
      <c r="DV1246" s="9"/>
      <c r="DW1246" s="9"/>
      <c r="DX1246" s="9"/>
      <c r="DY1246" s="9"/>
      <c r="DZ1246" s="9"/>
      <c r="EA1246" s="9"/>
      <c r="EB1246" s="9"/>
      <c r="EC1246" s="9"/>
      <c r="ED1246" s="9"/>
      <c r="EE1246" s="9"/>
      <c r="EF1246" s="9"/>
      <c r="EG1246" s="9"/>
      <c r="EH1246" s="9"/>
      <c r="EI1246" s="9"/>
      <c r="EJ1246" s="9"/>
      <c r="EK1246" s="9"/>
      <c r="EL1246" s="9"/>
      <c r="EM1246" s="9"/>
      <c r="EN1246" s="9"/>
      <c r="EO1246" s="9"/>
      <c r="EP1246" s="9"/>
      <c r="EQ1246" s="9"/>
      <c r="ER1246" s="9"/>
      <c r="ES1246" s="9"/>
      <c r="ET1246" s="9"/>
      <c r="EU1246" s="9"/>
      <c r="EV1246" s="9"/>
      <c r="EW1246" s="9"/>
      <c r="EX1246" s="9"/>
      <c r="EY1246" s="9"/>
      <c r="EZ1246" s="9"/>
      <c r="FA1246" s="9"/>
      <c r="FB1246" s="9"/>
      <c r="FC1246" s="9"/>
      <c r="FD1246" s="9"/>
      <c r="FE1246" s="9"/>
      <c r="FF1246" s="9"/>
      <c r="FG1246" s="9"/>
      <c r="FH1246" s="9"/>
    </row>
    <row r="1247" spans="1:164" s="157" customFormat="1" x14ac:dyDescent="0.3">
      <c r="A1247" s="153"/>
      <c r="B1247" s="1"/>
      <c r="C1247" s="92"/>
      <c r="D1247" s="154"/>
      <c r="E1247" s="143"/>
      <c r="F1247" s="155"/>
      <c r="G1247" s="156"/>
      <c r="H1247" s="9"/>
      <c r="I1247" s="95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9"/>
      <c r="AN1247" s="9"/>
      <c r="AO1247" s="9"/>
      <c r="AP1247" s="9"/>
      <c r="AQ1247" s="9"/>
      <c r="AR1247" s="9"/>
      <c r="AS1247" s="9"/>
      <c r="AT1247" s="9"/>
      <c r="AU1247" s="9"/>
      <c r="AV1247" s="9"/>
      <c r="AW1247" s="9"/>
      <c r="AX1247" s="9"/>
      <c r="AY1247" s="9"/>
      <c r="AZ1247" s="9"/>
      <c r="BA1247" s="9"/>
      <c r="BB1247" s="9"/>
      <c r="BC1247" s="9"/>
      <c r="BD1247" s="9"/>
      <c r="BE1247" s="9"/>
      <c r="BF1247" s="9"/>
      <c r="BG1247" s="9"/>
      <c r="BH1247" s="9"/>
      <c r="BI1247" s="9"/>
      <c r="BJ1247" s="9"/>
      <c r="BK1247" s="9"/>
      <c r="BL1247" s="9"/>
      <c r="BM1247" s="9"/>
      <c r="BN1247" s="9"/>
      <c r="BO1247" s="9"/>
      <c r="BP1247" s="9"/>
      <c r="BQ1247" s="9"/>
      <c r="BR1247" s="9"/>
      <c r="BS1247" s="9"/>
      <c r="BT1247" s="9"/>
      <c r="BU1247" s="9"/>
      <c r="BV1247" s="9"/>
      <c r="BW1247" s="9"/>
      <c r="BX1247" s="9"/>
      <c r="BY1247" s="9"/>
      <c r="BZ1247" s="9"/>
      <c r="CA1247" s="9"/>
      <c r="CB1247" s="9"/>
      <c r="CC1247" s="9"/>
      <c r="CD1247" s="9"/>
      <c r="CE1247" s="9"/>
      <c r="CF1247" s="9"/>
      <c r="CG1247" s="9"/>
      <c r="CH1247" s="9"/>
      <c r="CI1247" s="9"/>
      <c r="CJ1247" s="9"/>
      <c r="CK1247" s="9"/>
      <c r="CL1247" s="9"/>
      <c r="CM1247" s="9"/>
      <c r="CN1247" s="9"/>
      <c r="CO1247" s="9"/>
      <c r="CP1247" s="9"/>
      <c r="CQ1247" s="9"/>
      <c r="CR1247" s="9"/>
      <c r="CS1247" s="9"/>
      <c r="CT1247" s="9"/>
      <c r="CU1247" s="9"/>
      <c r="CV1247" s="9"/>
      <c r="CW1247" s="9"/>
      <c r="CX1247" s="9"/>
      <c r="CY1247" s="9"/>
      <c r="CZ1247" s="9"/>
      <c r="DA1247" s="9"/>
      <c r="DB1247" s="9"/>
      <c r="DC1247" s="9"/>
      <c r="DD1247" s="9"/>
      <c r="DE1247" s="9"/>
      <c r="DF1247" s="9"/>
      <c r="DG1247" s="9"/>
      <c r="DH1247" s="9"/>
      <c r="DI1247" s="9"/>
      <c r="DJ1247" s="9"/>
      <c r="DK1247" s="9"/>
      <c r="DL1247" s="9"/>
      <c r="DM1247" s="9"/>
      <c r="DN1247" s="9"/>
      <c r="DO1247" s="9"/>
      <c r="DP1247" s="9"/>
      <c r="DQ1247" s="9"/>
      <c r="DR1247" s="9"/>
      <c r="DS1247" s="9"/>
      <c r="DT1247" s="9"/>
      <c r="DU1247" s="9"/>
      <c r="DV1247" s="9"/>
      <c r="DW1247" s="9"/>
      <c r="DX1247" s="9"/>
      <c r="DY1247" s="9"/>
      <c r="DZ1247" s="9"/>
      <c r="EA1247" s="9"/>
      <c r="EB1247" s="9"/>
      <c r="EC1247" s="9"/>
      <c r="ED1247" s="9"/>
      <c r="EE1247" s="9"/>
      <c r="EF1247" s="9"/>
      <c r="EG1247" s="9"/>
      <c r="EH1247" s="9"/>
      <c r="EI1247" s="9"/>
      <c r="EJ1247" s="9"/>
      <c r="EK1247" s="9"/>
      <c r="EL1247" s="9"/>
      <c r="EM1247" s="9"/>
      <c r="EN1247" s="9"/>
      <c r="EO1247" s="9"/>
      <c r="EP1247" s="9"/>
      <c r="EQ1247" s="9"/>
      <c r="ER1247" s="9"/>
      <c r="ES1247" s="9"/>
      <c r="ET1247" s="9"/>
      <c r="EU1247" s="9"/>
      <c r="EV1247" s="9"/>
      <c r="EW1247" s="9"/>
      <c r="EX1247" s="9"/>
      <c r="EY1247" s="9"/>
      <c r="EZ1247" s="9"/>
      <c r="FA1247" s="9"/>
      <c r="FB1247" s="9"/>
      <c r="FC1247" s="9"/>
      <c r="FD1247" s="9"/>
      <c r="FE1247" s="9"/>
      <c r="FF1247" s="9"/>
      <c r="FG1247" s="9"/>
      <c r="FH1247" s="9"/>
    </row>
    <row r="1248" spans="1:164" s="157" customFormat="1" x14ac:dyDescent="0.3">
      <c r="A1248" s="153"/>
      <c r="B1248" s="1"/>
      <c r="C1248" s="92"/>
      <c r="D1248" s="154"/>
      <c r="E1248" s="143"/>
      <c r="F1248" s="155"/>
      <c r="G1248" s="156"/>
      <c r="H1248" s="9"/>
      <c r="I1248" s="95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  <c r="AO1248" s="9"/>
      <c r="AP1248" s="9"/>
      <c r="AQ1248" s="9"/>
      <c r="AR1248" s="9"/>
      <c r="AS1248" s="9"/>
      <c r="AT1248" s="9"/>
      <c r="AU1248" s="9"/>
      <c r="AV1248" s="9"/>
      <c r="AW1248" s="9"/>
      <c r="AX1248" s="9"/>
      <c r="AY1248" s="9"/>
      <c r="AZ1248" s="9"/>
      <c r="BA1248" s="9"/>
      <c r="BB1248" s="9"/>
      <c r="BC1248" s="9"/>
      <c r="BD1248" s="9"/>
      <c r="BE1248" s="9"/>
      <c r="BF1248" s="9"/>
      <c r="BG1248" s="9"/>
      <c r="BH1248" s="9"/>
      <c r="BI1248" s="9"/>
      <c r="BJ1248" s="9"/>
      <c r="BK1248" s="9"/>
      <c r="BL1248" s="9"/>
      <c r="BM1248" s="9"/>
      <c r="BN1248" s="9"/>
      <c r="BO1248" s="9"/>
      <c r="BP1248" s="9"/>
      <c r="BQ1248" s="9"/>
      <c r="BR1248" s="9"/>
      <c r="BS1248" s="9"/>
      <c r="BT1248" s="9"/>
      <c r="BU1248" s="9"/>
      <c r="BV1248" s="9"/>
      <c r="BW1248" s="9"/>
      <c r="BX1248" s="9"/>
      <c r="BY1248" s="9"/>
      <c r="BZ1248" s="9"/>
      <c r="CA1248" s="9"/>
      <c r="CB1248" s="9"/>
      <c r="CC1248" s="9"/>
      <c r="CD1248" s="9"/>
      <c r="CE1248" s="9"/>
      <c r="CF1248" s="9"/>
      <c r="CG1248" s="9"/>
      <c r="CH1248" s="9"/>
      <c r="CI1248" s="9"/>
      <c r="CJ1248" s="9"/>
      <c r="CK1248" s="9"/>
      <c r="CL1248" s="9"/>
      <c r="CM1248" s="9"/>
      <c r="CN1248" s="9"/>
      <c r="CO1248" s="9"/>
      <c r="CP1248" s="9"/>
      <c r="CQ1248" s="9"/>
      <c r="CR1248" s="9"/>
      <c r="CS1248" s="9"/>
      <c r="CT1248" s="9"/>
      <c r="CU1248" s="9"/>
      <c r="CV1248" s="9"/>
      <c r="CW1248" s="9"/>
      <c r="CX1248" s="9"/>
      <c r="CY1248" s="9"/>
      <c r="CZ1248" s="9"/>
      <c r="DA1248" s="9"/>
      <c r="DB1248" s="9"/>
      <c r="DC1248" s="9"/>
      <c r="DD1248" s="9"/>
      <c r="DE1248" s="9"/>
      <c r="DF1248" s="9"/>
      <c r="DG1248" s="9"/>
      <c r="DH1248" s="9"/>
      <c r="DI1248" s="9"/>
      <c r="DJ1248" s="9"/>
      <c r="DK1248" s="9"/>
      <c r="DL1248" s="9"/>
      <c r="DM1248" s="9"/>
      <c r="DN1248" s="9"/>
      <c r="DO1248" s="9"/>
      <c r="DP1248" s="9"/>
      <c r="DQ1248" s="9"/>
      <c r="DR1248" s="9"/>
      <c r="DS1248" s="9"/>
      <c r="DT1248" s="9"/>
      <c r="DU1248" s="9"/>
      <c r="DV1248" s="9"/>
      <c r="DW1248" s="9"/>
      <c r="DX1248" s="9"/>
      <c r="DY1248" s="9"/>
      <c r="DZ1248" s="9"/>
      <c r="EA1248" s="9"/>
      <c r="EB1248" s="9"/>
      <c r="EC1248" s="9"/>
      <c r="ED1248" s="9"/>
      <c r="EE1248" s="9"/>
      <c r="EF1248" s="9"/>
      <c r="EG1248" s="9"/>
      <c r="EH1248" s="9"/>
      <c r="EI1248" s="9"/>
      <c r="EJ1248" s="9"/>
      <c r="EK1248" s="9"/>
      <c r="EL1248" s="9"/>
      <c r="EM1248" s="9"/>
      <c r="EN1248" s="9"/>
      <c r="EO1248" s="9"/>
      <c r="EP1248" s="9"/>
      <c r="EQ1248" s="9"/>
      <c r="ER1248" s="9"/>
      <c r="ES1248" s="9"/>
      <c r="ET1248" s="9"/>
      <c r="EU1248" s="9"/>
      <c r="EV1248" s="9"/>
      <c r="EW1248" s="9"/>
      <c r="EX1248" s="9"/>
      <c r="EY1248" s="9"/>
      <c r="EZ1248" s="9"/>
      <c r="FA1248" s="9"/>
      <c r="FB1248" s="9"/>
      <c r="FC1248" s="9"/>
      <c r="FD1248" s="9"/>
      <c r="FE1248" s="9"/>
      <c r="FF1248" s="9"/>
      <c r="FG1248" s="9"/>
      <c r="FH1248" s="9"/>
    </row>
    <row r="1249" spans="1:164" s="157" customFormat="1" x14ac:dyDescent="0.3">
      <c r="A1249" s="153"/>
      <c r="B1249" s="1"/>
      <c r="C1249" s="92"/>
      <c r="D1249" s="154"/>
      <c r="E1249" s="143"/>
      <c r="F1249" s="155"/>
      <c r="G1249" s="156"/>
      <c r="H1249" s="9"/>
      <c r="I1249" s="95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  <c r="AK1249" s="9"/>
      <c r="AL1249" s="9"/>
      <c r="AM1249" s="9"/>
      <c r="AN1249" s="9"/>
      <c r="AO1249" s="9"/>
      <c r="AP1249" s="9"/>
      <c r="AQ1249" s="9"/>
      <c r="AR1249" s="9"/>
      <c r="AS1249" s="9"/>
      <c r="AT1249" s="9"/>
      <c r="AU1249" s="9"/>
      <c r="AV1249" s="9"/>
      <c r="AW1249" s="9"/>
      <c r="AX1249" s="9"/>
      <c r="AY1249" s="9"/>
      <c r="AZ1249" s="9"/>
      <c r="BA1249" s="9"/>
      <c r="BB1249" s="9"/>
      <c r="BC1249" s="9"/>
      <c r="BD1249" s="9"/>
      <c r="BE1249" s="9"/>
      <c r="BF1249" s="9"/>
      <c r="BG1249" s="9"/>
      <c r="BH1249" s="9"/>
      <c r="BI1249" s="9"/>
      <c r="BJ1249" s="9"/>
      <c r="BK1249" s="9"/>
      <c r="BL1249" s="9"/>
      <c r="BM1249" s="9"/>
      <c r="BN1249" s="9"/>
      <c r="BO1249" s="9"/>
      <c r="BP1249" s="9"/>
      <c r="BQ1249" s="9"/>
      <c r="BR1249" s="9"/>
      <c r="BS1249" s="9"/>
      <c r="BT1249" s="9"/>
      <c r="BU1249" s="9"/>
      <c r="BV1249" s="9"/>
      <c r="BW1249" s="9"/>
      <c r="BX1249" s="9"/>
      <c r="BY1249" s="9"/>
      <c r="BZ1249" s="9"/>
      <c r="CA1249" s="9"/>
      <c r="CB1249" s="9"/>
      <c r="CC1249" s="9"/>
      <c r="CD1249" s="9"/>
      <c r="CE1249" s="9"/>
      <c r="CF1249" s="9"/>
      <c r="CG1249" s="9"/>
      <c r="CH1249" s="9"/>
      <c r="CI1249" s="9"/>
      <c r="CJ1249" s="9"/>
      <c r="CK1249" s="9"/>
      <c r="CL1249" s="9"/>
      <c r="CM1249" s="9"/>
      <c r="CN1249" s="9"/>
      <c r="CO1249" s="9"/>
      <c r="CP1249" s="9"/>
      <c r="CQ1249" s="9"/>
      <c r="CR1249" s="9"/>
      <c r="CS1249" s="9"/>
      <c r="CT1249" s="9"/>
      <c r="CU1249" s="9"/>
      <c r="CV1249" s="9"/>
      <c r="CW1249" s="9"/>
      <c r="CX1249" s="9"/>
      <c r="CY1249" s="9"/>
      <c r="CZ1249" s="9"/>
      <c r="DA1249" s="9"/>
      <c r="DB1249" s="9"/>
      <c r="DC1249" s="9"/>
      <c r="DD1249" s="9"/>
      <c r="DE1249" s="9"/>
      <c r="DF1249" s="9"/>
      <c r="DG1249" s="9"/>
      <c r="DH1249" s="9"/>
      <c r="DI1249" s="9"/>
      <c r="DJ1249" s="9"/>
      <c r="DK1249" s="9"/>
      <c r="DL1249" s="9"/>
      <c r="DM1249" s="9"/>
      <c r="DN1249" s="9"/>
      <c r="DO1249" s="9"/>
      <c r="DP1249" s="9"/>
      <c r="DQ1249" s="9"/>
      <c r="DR1249" s="9"/>
      <c r="DS1249" s="9"/>
      <c r="DT1249" s="9"/>
      <c r="DU1249" s="9"/>
      <c r="DV1249" s="9"/>
      <c r="DW1249" s="9"/>
      <c r="DX1249" s="9"/>
      <c r="DY1249" s="9"/>
      <c r="DZ1249" s="9"/>
      <c r="EA1249" s="9"/>
      <c r="EB1249" s="9"/>
      <c r="EC1249" s="9"/>
      <c r="ED1249" s="9"/>
      <c r="EE1249" s="9"/>
      <c r="EF1249" s="9"/>
      <c r="EG1249" s="9"/>
      <c r="EH1249" s="9"/>
      <c r="EI1249" s="9"/>
      <c r="EJ1249" s="9"/>
      <c r="EK1249" s="9"/>
      <c r="EL1249" s="9"/>
      <c r="EM1249" s="9"/>
      <c r="EN1249" s="9"/>
      <c r="EO1249" s="9"/>
      <c r="EP1249" s="9"/>
      <c r="EQ1249" s="9"/>
      <c r="ER1249" s="9"/>
      <c r="ES1249" s="9"/>
      <c r="ET1249" s="9"/>
      <c r="EU1249" s="9"/>
      <c r="EV1249" s="9"/>
      <c r="EW1249" s="9"/>
      <c r="EX1249" s="9"/>
      <c r="EY1249" s="9"/>
      <c r="EZ1249" s="9"/>
      <c r="FA1249" s="9"/>
      <c r="FB1249" s="9"/>
      <c r="FC1249" s="9"/>
      <c r="FD1249" s="9"/>
      <c r="FE1249" s="9"/>
      <c r="FF1249" s="9"/>
      <c r="FG1249" s="9"/>
      <c r="FH1249" s="9"/>
    </row>
    <row r="1250" spans="1:164" s="157" customFormat="1" x14ac:dyDescent="0.3">
      <c r="A1250" s="153"/>
      <c r="B1250" s="1"/>
      <c r="C1250" s="92"/>
      <c r="D1250" s="154"/>
      <c r="E1250" s="143"/>
      <c r="F1250" s="155"/>
      <c r="G1250" s="156"/>
      <c r="H1250" s="9"/>
      <c r="I1250" s="95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  <c r="AO1250" s="9"/>
      <c r="AP1250" s="9"/>
      <c r="AQ1250" s="9"/>
      <c r="AR1250" s="9"/>
      <c r="AS1250" s="9"/>
      <c r="AT1250" s="9"/>
      <c r="AU1250" s="9"/>
      <c r="AV1250" s="9"/>
      <c r="AW1250" s="9"/>
      <c r="AX1250" s="9"/>
      <c r="AY1250" s="9"/>
      <c r="AZ1250" s="9"/>
      <c r="BA1250" s="9"/>
      <c r="BB1250" s="9"/>
      <c r="BC1250" s="9"/>
      <c r="BD1250" s="9"/>
      <c r="BE1250" s="9"/>
      <c r="BF1250" s="9"/>
      <c r="BG1250" s="9"/>
      <c r="BH1250" s="9"/>
      <c r="BI1250" s="9"/>
      <c r="BJ1250" s="9"/>
      <c r="BK1250" s="9"/>
      <c r="BL1250" s="9"/>
      <c r="BM1250" s="9"/>
      <c r="BN1250" s="9"/>
      <c r="BO1250" s="9"/>
      <c r="BP1250" s="9"/>
      <c r="BQ1250" s="9"/>
      <c r="BR1250" s="9"/>
      <c r="BS1250" s="9"/>
      <c r="BT1250" s="9"/>
      <c r="BU1250" s="9"/>
      <c r="BV1250" s="9"/>
      <c r="BW1250" s="9"/>
      <c r="BX1250" s="9"/>
      <c r="BY1250" s="9"/>
      <c r="BZ1250" s="9"/>
      <c r="CA1250" s="9"/>
      <c r="CB1250" s="9"/>
      <c r="CC1250" s="9"/>
      <c r="CD1250" s="9"/>
      <c r="CE1250" s="9"/>
      <c r="CF1250" s="9"/>
      <c r="CG1250" s="9"/>
      <c r="CH1250" s="9"/>
      <c r="CI1250" s="9"/>
      <c r="CJ1250" s="9"/>
      <c r="CK1250" s="9"/>
      <c r="CL1250" s="9"/>
      <c r="CM1250" s="9"/>
      <c r="CN1250" s="9"/>
      <c r="CO1250" s="9"/>
      <c r="CP1250" s="9"/>
      <c r="CQ1250" s="9"/>
      <c r="CR1250" s="9"/>
      <c r="CS1250" s="9"/>
      <c r="CT1250" s="9"/>
      <c r="CU1250" s="9"/>
      <c r="CV1250" s="9"/>
      <c r="CW1250" s="9"/>
      <c r="CX1250" s="9"/>
      <c r="CY1250" s="9"/>
      <c r="CZ1250" s="9"/>
      <c r="DA1250" s="9"/>
      <c r="DB1250" s="9"/>
      <c r="DC1250" s="9"/>
      <c r="DD1250" s="9"/>
      <c r="DE1250" s="9"/>
      <c r="DF1250" s="9"/>
      <c r="DG1250" s="9"/>
      <c r="DH1250" s="9"/>
      <c r="DI1250" s="9"/>
      <c r="DJ1250" s="9"/>
      <c r="DK1250" s="9"/>
      <c r="DL1250" s="9"/>
      <c r="DM1250" s="9"/>
      <c r="DN1250" s="9"/>
      <c r="DO1250" s="9"/>
      <c r="DP1250" s="9"/>
      <c r="DQ1250" s="9"/>
      <c r="DR1250" s="9"/>
      <c r="DS1250" s="9"/>
      <c r="DT1250" s="9"/>
      <c r="DU1250" s="9"/>
      <c r="DV1250" s="9"/>
      <c r="DW1250" s="9"/>
      <c r="DX1250" s="9"/>
      <c r="DY1250" s="9"/>
      <c r="DZ1250" s="9"/>
      <c r="EA1250" s="9"/>
      <c r="EB1250" s="9"/>
      <c r="EC1250" s="9"/>
      <c r="ED1250" s="9"/>
      <c r="EE1250" s="9"/>
      <c r="EF1250" s="9"/>
      <c r="EG1250" s="9"/>
      <c r="EH1250" s="9"/>
      <c r="EI1250" s="9"/>
      <c r="EJ1250" s="9"/>
      <c r="EK1250" s="9"/>
      <c r="EL1250" s="9"/>
      <c r="EM1250" s="9"/>
      <c r="EN1250" s="9"/>
      <c r="EO1250" s="9"/>
      <c r="EP1250" s="9"/>
      <c r="EQ1250" s="9"/>
      <c r="ER1250" s="9"/>
      <c r="ES1250" s="9"/>
      <c r="ET1250" s="9"/>
      <c r="EU1250" s="9"/>
      <c r="EV1250" s="9"/>
      <c r="EW1250" s="9"/>
      <c r="EX1250" s="9"/>
      <c r="EY1250" s="9"/>
      <c r="EZ1250" s="9"/>
      <c r="FA1250" s="9"/>
      <c r="FB1250" s="9"/>
      <c r="FC1250" s="9"/>
      <c r="FD1250" s="9"/>
      <c r="FE1250" s="9"/>
      <c r="FF1250" s="9"/>
      <c r="FG1250" s="9"/>
      <c r="FH1250" s="9"/>
    </row>
    <row r="1251" spans="1:164" s="157" customFormat="1" x14ac:dyDescent="0.3">
      <c r="A1251" s="153"/>
      <c r="B1251" s="1"/>
      <c r="C1251" s="92"/>
      <c r="D1251" s="154"/>
      <c r="E1251" s="143"/>
      <c r="F1251" s="155"/>
      <c r="G1251" s="156"/>
      <c r="H1251" s="9"/>
      <c r="I1251" s="95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9"/>
      <c r="AL1251" s="9"/>
      <c r="AM1251" s="9"/>
      <c r="AN1251" s="9"/>
      <c r="AO1251" s="9"/>
      <c r="AP1251" s="9"/>
      <c r="AQ1251" s="9"/>
      <c r="AR1251" s="9"/>
      <c r="AS1251" s="9"/>
      <c r="AT1251" s="9"/>
      <c r="AU1251" s="9"/>
      <c r="AV1251" s="9"/>
      <c r="AW1251" s="9"/>
      <c r="AX1251" s="9"/>
      <c r="AY1251" s="9"/>
      <c r="AZ1251" s="9"/>
      <c r="BA1251" s="9"/>
      <c r="BB1251" s="9"/>
      <c r="BC1251" s="9"/>
      <c r="BD1251" s="9"/>
      <c r="BE1251" s="9"/>
      <c r="BF1251" s="9"/>
      <c r="BG1251" s="9"/>
      <c r="BH1251" s="9"/>
      <c r="BI1251" s="9"/>
      <c r="BJ1251" s="9"/>
      <c r="BK1251" s="9"/>
      <c r="BL1251" s="9"/>
      <c r="BM1251" s="9"/>
      <c r="BN1251" s="9"/>
      <c r="BO1251" s="9"/>
      <c r="BP1251" s="9"/>
      <c r="BQ1251" s="9"/>
      <c r="BR1251" s="9"/>
      <c r="BS1251" s="9"/>
      <c r="BT1251" s="9"/>
      <c r="BU1251" s="9"/>
      <c r="BV1251" s="9"/>
      <c r="BW1251" s="9"/>
      <c r="BX1251" s="9"/>
      <c r="BY1251" s="9"/>
      <c r="BZ1251" s="9"/>
      <c r="CA1251" s="9"/>
      <c r="CB1251" s="9"/>
      <c r="CC1251" s="9"/>
      <c r="CD1251" s="9"/>
      <c r="CE1251" s="9"/>
      <c r="CF1251" s="9"/>
      <c r="CG1251" s="9"/>
      <c r="CH1251" s="9"/>
      <c r="CI1251" s="9"/>
      <c r="CJ1251" s="9"/>
      <c r="CK1251" s="9"/>
      <c r="CL1251" s="9"/>
      <c r="CM1251" s="9"/>
      <c r="CN1251" s="9"/>
      <c r="CO1251" s="9"/>
      <c r="CP1251" s="9"/>
      <c r="CQ1251" s="9"/>
      <c r="CR1251" s="9"/>
      <c r="CS1251" s="9"/>
      <c r="CT1251" s="9"/>
      <c r="CU1251" s="9"/>
      <c r="CV1251" s="9"/>
      <c r="CW1251" s="9"/>
      <c r="CX1251" s="9"/>
      <c r="CY1251" s="9"/>
      <c r="CZ1251" s="9"/>
      <c r="DA1251" s="9"/>
      <c r="DB1251" s="9"/>
      <c r="DC1251" s="9"/>
      <c r="DD1251" s="9"/>
      <c r="DE1251" s="9"/>
      <c r="DF1251" s="9"/>
      <c r="DG1251" s="9"/>
      <c r="DH1251" s="9"/>
      <c r="DI1251" s="9"/>
      <c r="DJ1251" s="9"/>
      <c r="DK1251" s="9"/>
      <c r="DL1251" s="9"/>
      <c r="DM1251" s="9"/>
      <c r="DN1251" s="9"/>
      <c r="DO1251" s="9"/>
      <c r="DP1251" s="9"/>
      <c r="DQ1251" s="9"/>
      <c r="DR1251" s="9"/>
      <c r="DS1251" s="9"/>
      <c r="DT1251" s="9"/>
      <c r="DU1251" s="9"/>
      <c r="DV1251" s="9"/>
      <c r="DW1251" s="9"/>
      <c r="DX1251" s="9"/>
      <c r="DY1251" s="9"/>
      <c r="DZ1251" s="9"/>
      <c r="EA1251" s="9"/>
      <c r="EB1251" s="9"/>
      <c r="EC1251" s="9"/>
      <c r="ED1251" s="9"/>
      <c r="EE1251" s="9"/>
      <c r="EF1251" s="9"/>
      <c r="EG1251" s="9"/>
      <c r="EH1251" s="9"/>
      <c r="EI1251" s="9"/>
      <c r="EJ1251" s="9"/>
      <c r="EK1251" s="9"/>
      <c r="EL1251" s="9"/>
      <c r="EM1251" s="9"/>
      <c r="EN1251" s="9"/>
      <c r="EO1251" s="9"/>
      <c r="EP1251" s="9"/>
      <c r="EQ1251" s="9"/>
      <c r="ER1251" s="9"/>
      <c r="ES1251" s="9"/>
      <c r="ET1251" s="9"/>
      <c r="EU1251" s="9"/>
      <c r="EV1251" s="9"/>
      <c r="EW1251" s="9"/>
      <c r="EX1251" s="9"/>
      <c r="EY1251" s="9"/>
      <c r="EZ1251" s="9"/>
      <c r="FA1251" s="9"/>
      <c r="FB1251" s="9"/>
      <c r="FC1251" s="9"/>
      <c r="FD1251" s="9"/>
      <c r="FE1251" s="9"/>
      <c r="FF1251" s="9"/>
      <c r="FG1251" s="9"/>
      <c r="FH1251" s="9"/>
    </row>
    <row r="1252" spans="1:164" s="157" customFormat="1" x14ac:dyDescent="0.3">
      <c r="A1252" s="153"/>
      <c r="B1252" s="1"/>
      <c r="C1252" s="92"/>
      <c r="D1252" s="154"/>
      <c r="E1252" s="143"/>
      <c r="F1252" s="155"/>
      <c r="G1252" s="156"/>
      <c r="H1252" s="9"/>
      <c r="I1252" s="95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  <c r="AO1252" s="9"/>
      <c r="AP1252" s="9"/>
      <c r="AQ1252" s="9"/>
      <c r="AR1252" s="9"/>
      <c r="AS1252" s="9"/>
      <c r="AT1252" s="9"/>
      <c r="AU1252" s="9"/>
      <c r="AV1252" s="9"/>
      <c r="AW1252" s="9"/>
      <c r="AX1252" s="9"/>
      <c r="AY1252" s="9"/>
      <c r="AZ1252" s="9"/>
      <c r="BA1252" s="9"/>
      <c r="BB1252" s="9"/>
      <c r="BC1252" s="9"/>
      <c r="BD1252" s="9"/>
      <c r="BE1252" s="9"/>
      <c r="BF1252" s="9"/>
      <c r="BG1252" s="9"/>
      <c r="BH1252" s="9"/>
      <c r="BI1252" s="9"/>
      <c r="BJ1252" s="9"/>
      <c r="BK1252" s="9"/>
      <c r="BL1252" s="9"/>
      <c r="BM1252" s="9"/>
      <c r="BN1252" s="9"/>
      <c r="BO1252" s="9"/>
      <c r="BP1252" s="9"/>
      <c r="BQ1252" s="9"/>
      <c r="BR1252" s="9"/>
      <c r="BS1252" s="9"/>
      <c r="BT1252" s="9"/>
      <c r="BU1252" s="9"/>
      <c r="BV1252" s="9"/>
      <c r="BW1252" s="9"/>
      <c r="BX1252" s="9"/>
      <c r="BY1252" s="9"/>
      <c r="BZ1252" s="9"/>
      <c r="CA1252" s="9"/>
      <c r="CB1252" s="9"/>
      <c r="CC1252" s="9"/>
      <c r="CD1252" s="9"/>
      <c r="CE1252" s="9"/>
      <c r="CF1252" s="9"/>
      <c r="CG1252" s="9"/>
      <c r="CH1252" s="9"/>
      <c r="CI1252" s="9"/>
      <c r="CJ1252" s="9"/>
      <c r="CK1252" s="9"/>
      <c r="CL1252" s="9"/>
      <c r="CM1252" s="9"/>
      <c r="CN1252" s="9"/>
      <c r="CO1252" s="9"/>
      <c r="CP1252" s="9"/>
      <c r="CQ1252" s="9"/>
      <c r="CR1252" s="9"/>
      <c r="CS1252" s="9"/>
      <c r="CT1252" s="9"/>
      <c r="CU1252" s="9"/>
      <c r="CV1252" s="9"/>
      <c r="CW1252" s="9"/>
      <c r="CX1252" s="9"/>
      <c r="CY1252" s="9"/>
      <c r="CZ1252" s="9"/>
      <c r="DA1252" s="9"/>
      <c r="DB1252" s="9"/>
      <c r="DC1252" s="9"/>
      <c r="DD1252" s="9"/>
      <c r="DE1252" s="9"/>
      <c r="DF1252" s="9"/>
      <c r="DG1252" s="9"/>
      <c r="DH1252" s="9"/>
      <c r="DI1252" s="9"/>
      <c r="DJ1252" s="9"/>
      <c r="DK1252" s="9"/>
      <c r="DL1252" s="9"/>
      <c r="DM1252" s="9"/>
      <c r="DN1252" s="9"/>
      <c r="DO1252" s="9"/>
      <c r="DP1252" s="9"/>
      <c r="DQ1252" s="9"/>
      <c r="DR1252" s="9"/>
      <c r="DS1252" s="9"/>
      <c r="DT1252" s="9"/>
      <c r="DU1252" s="9"/>
      <c r="DV1252" s="9"/>
      <c r="DW1252" s="9"/>
      <c r="DX1252" s="9"/>
      <c r="DY1252" s="9"/>
      <c r="DZ1252" s="9"/>
      <c r="EA1252" s="9"/>
      <c r="EB1252" s="9"/>
      <c r="EC1252" s="9"/>
      <c r="ED1252" s="9"/>
      <c r="EE1252" s="9"/>
      <c r="EF1252" s="9"/>
      <c r="EG1252" s="9"/>
      <c r="EH1252" s="9"/>
      <c r="EI1252" s="9"/>
      <c r="EJ1252" s="9"/>
      <c r="EK1252" s="9"/>
      <c r="EL1252" s="9"/>
      <c r="EM1252" s="9"/>
      <c r="EN1252" s="9"/>
      <c r="EO1252" s="9"/>
      <c r="EP1252" s="9"/>
      <c r="EQ1252" s="9"/>
      <c r="ER1252" s="9"/>
      <c r="ES1252" s="9"/>
      <c r="ET1252" s="9"/>
      <c r="EU1252" s="9"/>
      <c r="EV1252" s="9"/>
      <c r="EW1252" s="9"/>
      <c r="EX1252" s="9"/>
      <c r="EY1252" s="9"/>
      <c r="EZ1252" s="9"/>
      <c r="FA1252" s="9"/>
      <c r="FB1252" s="9"/>
      <c r="FC1252" s="9"/>
      <c r="FD1252" s="9"/>
      <c r="FE1252" s="9"/>
      <c r="FF1252" s="9"/>
      <c r="FG1252" s="9"/>
      <c r="FH1252" s="9"/>
    </row>
    <row r="1253" spans="1:164" s="157" customFormat="1" x14ac:dyDescent="0.3">
      <c r="A1253" s="153"/>
      <c r="B1253" s="1"/>
      <c r="C1253" s="92"/>
      <c r="D1253" s="154"/>
      <c r="E1253" s="143"/>
      <c r="F1253" s="155"/>
      <c r="G1253" s="156"/>
      <c r="H1253" s="9"/>
      <c r="I1253" s="95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9"/>
      <c r="AN1253" s="9"/>
      <c r="AO1253" s="9"/>
      <c r="AP1253" s="9"/>
      <c r="AQ1253" s="9"/>
      <c r="AR1253" s="9"/>
      <c r="AS1253" s="9"/>
      <c r="AT1253" s="9"/>
      <c r="AU1253" s="9"/>
      <c r="AV1253" s="9"/>
      <c r="AW1253" s="9"/>
      <c r="AX1253" s="9"/>
      <c r="AY1253" s="9"/>
      <c r="AZ1253" s="9"/>
      <c r="BA1253" s="9"/>
      <c r="BB1253" s="9"/>
      <c r="BC1253" s="9"/>
      <c r="BD1253" s="9"/>
      <c r="BE1253" s="9"/>
      <c r="BF1253" s="9"/>
      <c r="BG1253" s="9"/>
      <c r="BH1253" s="9"/>
      <c r="BI1253" s="9"/>
      <c r="BJ1253" s="9"/>
      <c r="BK1253" s="9"/>
      <c r="BL1253" s="9"/>
      <c r="BM1253" s="9"/>
      <c r="BN1253" s="9"/>
      <c r="BO1253" s="9"/>
      <c r="BP1253" s="9"/>
      <c r="BQ1253" s="9"/>
      <c r="BR1253" s="9"/>
      <c r="BS1253" s="9"/>
      <c r="BT1253" s="9"/>
      <c r="BU1253" s="9"/>
      <c r="BV1253" s="9"/>
      <c r="BW1253" s="9"/>
      <c r="BX1253" s="9"/>
      <c r="BY1253" s="9"/>
      <c r="BZ1253" s="9"/>
      <c r="CA1253" s="9"/>
      <c r="CB1253" s="9"/>
      <c r="CC1253" s="9"/>
      <c r="CD1253" s="9"/>
      <c r="CE1253" s="9"/>
      <c r="CF1253" s="9"/>
      <c r="CG1253" s="9"/>
      <c r="CH1253" s="9"/>
      <c r="CI1253" s="9"/>
      <c r="CJ1253" s="9"/>
      <c r="CK1253" s="9"/>
      <c r="CL1253" s="9"/>
      <c r="CM1253" s="9"/>
      <c r="CN1253" s="9"/>
      <c r="CO1253" s="9"/>
      <c r="CP1253" s="9"/>
      <c r="CQ1253" s="9"/>
      <c r="CR1253" s="9"/>
      <c r="CS1253" s="9"/>
      <c r="CT1253" s="9"/>
      <c r="CU1253" s="9"/>
      <c r="CV1253" s="9"/>
      <c r="CW1253" s="9"/>
      <c r="CX1253" s="9"/>
      <c r="CY1253" s="9"/>
      <c r="CZ1253" s="9"/>
      <c r="DA1253" s="9"/>
      <c r="DB1253" s="9"/>
      <c r="DC1253" s="9"/>
      <c r="DD1253" s="9"/>
      <c r="DE1253" s="9"/>
      <c r="DF1253" s="9"/>
      <c r="DG1253" s="9"/>
      <c r="DH1253" s="9"/>
      <c r="DI1253" s="9"/>
      <c r="DJ1253" s="9"/>
      <c r="DK1253" s="9"/>
      <c r="DL1253" s="9"/>
      <c r="DM1253" s="9"/>
      <c r="DN1253" s="9"/>
      <c r="DO1253" s="9"/>
      <c r="DP1253" s="9"/>
      <c r="DQ1253" s="9"/>
      <c r="DR1253" s="9"/>
      <c r="DS1253" s="9"/>
      <c r="DT1253" s="9"/>
      <c r="DU1253" s="9"/>
      <c r="DV1253" s="9"/>
      <c r="DW1253" s="9"/>
      <c r="DX1253" s="9"/>
      <c r="DY1253" s="9"/>
      <c r="DZ1253" s="9"/>
      <c r="EA1253" s="9"/>
      <c r="EB1253" s="9"/>
      <c r="EC1253" s="9"/>
      <c r="ED1253" s="9"/>
      <c r="EE1253" s="9"/>
      <c r="EF1253" s="9"/>
      <c r="EG1253" s="9"/>
      <c r="EH1253" s="9"/>
      <c r="EI1253" s="9"/>
      <c r="EJ1253" s="9"/>
      <c r="EK1253" s="9"/>
      <c r="EL1253" s="9"/>
      <c r="EM1253" s="9"/>
      <c r="EN1253" s="9"/>
      <c r="EO1253" s="9"/>
      <c r="EP1253" s="9"/>
      <c r="EQ1253" s="9"/>
      <c r="ER1253" s="9"/>
      <c r="ES1253" s="9"/>
      <c r="ET1253" s="9"/>
      <c r="EU1253" s="9"/>
      <c r="EV1253" s="9"/>
      <c r="EW1253" s="9"/>
      <c r="EX1253" s="9"/>
      <c r="EY1253" s="9"/>
      <c r="EZ1253" s="9"/>
      <c r="FA1253" s="9"/>
      <c r="FB1253" s="9"/>
      <c r="FC1253" s="9"/>
      <c r="FD1253" s="9"/>
      <c r="FE1253" s="9"/>
      <c r="FF1253" s="9"/>
      <c r="FG1253" s="9"/>
      <c r="FH1253" s="9"/>
    </row>
    <row r="1254" spans="1:164" s="157" customFormat="1" x14ac:dyDescent="0.3">
      <c r="A1254" s="153"/>
      <c r="B1254" s="1"/>
      <c r="C1254" s="92"/>
      <c r="D1254" s="154"/>
      <c r="E1254" s="143"/>
      <c r="F1254" s="155"/>
      <c r="G1254" s="156"/>
      <c r="H1254" s="9"/>
      <c r="I1254" s="95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  <c r="AO1254" s="9"/>
      <c r="AP1254" s="9"/>
      <c r="AQ1254" s="9"/>
      <c r="AR1254" s="9"/>
      <c r="AS1254" s="9"/>
      <c r="AT1254" s="9"/>
      <c r="AU1254" s="9"/>
      <c r="AV1254" s="9"/>
      <c r="AW1254" s="9"/>
      <c r="AX1254" s="9"/>
      <c r="AY1254" s="9"/>
      <c r="AZ1254" s="9"/>
      <c r="BA1254" s="9"/>
      <c r="BB1254" s="9"/>
      <c r="BC1254" s="9"/>
      <c r="BD1254" s="9"/>
      <c r="BE1254" s="9"/>
      <c r="BF1254" s="9"/>
      <c r="BG1254" s="9"/>
      <c r="BH1254" s="9"/>
      <c r="BI1254" s="9"/>
      <c r="BJ1254" s="9"/>
      <c r="BK1254" s="9"/>
      <c r="BL1254" s="9"/>
      <c r="BM1254" s="9"/>
      <c r="BN1254" s="9"/>
      <c r="BO1254" s="9"/>
      <c r="BP1254" s="9"/>
      <c r="BQ1254" s="9"/>
      <c r="BR1254" s="9"/>
      <c r="BS1254" s="9"/>
      <c r="BT1254" s="9"/>
      <c r="BU1254" s="9"/>
      <c r="BV1254" s="9"/>
      <c r="BW1254" s="9"/>
      <c r="BX1254" s="9"/>
      <c r="BY1254" s="9"/>
      <c r="BZ1254" s="9"/>
      <c r="CA1254" s="9"/>
      <c r="CB1254" s="9"/>
      <c r="CC1254" s="9"/>
      <c r="CD1254" s="9"/>
      <c r="CE1254" s="9"/>
      <c r="CF1254" s="9"/>
      <c r="CG1254" s="9"/>
      <c r="CH1254" s="9"/>
      <c r="CI1254" s="9"/>
      <c r="CJ1254" s="9"/>
      <c r="CK1254" s="9"/>
      <c r="CL1254" s="9"/>
      <c r="CM1254" s="9"/>
      <c r="CN1254" s="9"/>
      <c r="CO1254" s="9"/>
      <c r="CP1254" s="9"/>
      <c r="CQ1254" s="9"/>
      <c r="CR1254" s="9"/>
      <c r="CS1254" s="9"/>
      <c r="CT1254" s="9"/>
      <c r="CU1254" s="9"/>
      <c r="CV1254" s="9"/>
      <c r="CW1254" s="9"/>
      <c r="CX1254" s="9"/>
      <c r="CY1254" s="9"/>
      <c r="CZ1254" s="9"/>
      <c r="DA1254" s="9"/>
      <c r="DB1254" s="9"/>
      <c r="DC1254" s="9"/>
      <c r="DD1254" s="9"/>
      <c r="DE1254" s="9"/>
      <c r="DF1254" s="9"/>
      <c r="DG1254" s="9"/>
      <c r="DH1254" s="9"/>
      <c r="DI1254" s="9"/>
      <c r="DJ1254" s="9"/>
      <c r="DK1254" s="9"/>
      <c r="DL1254" s="9"/>
      <c r="DM1254" s="9"/>
      <c r="DN1254" s="9"/>
      <c r="DO1254" s="9"/>
      <c r="DP1254" s="9"/>
      <c r="DQ1254" s="9"/>
      <c r="DR1254" s="9"/>
      <c r="DS1254" s="9"/>
      <c r="DT1254" s="9"/>
      <c r="DU1254" s="9"/>
      <c r="DV1254" s="9"/>
      <c r="DW1254" s="9"/>
      <c r="DX1254" s="9"/>
      <c r="DY1254" s="9"/>
      <c r="DZ1254" s="9"/>
      <c r="EA1254" s="9"/>
      <c r="EB1254" s="9"/>
      <c r="EC1254" s="9"/>
      <c r="ED1254" s="9"/>
      <c r="EE1254" s="9"/>
      <c r="EF1254" s="9"/>
      <c r="EG1254" s="9"/>
      <c r="EH1254" s="9"/>
      <c r="EI1254" s="9"/>
      <c r="EJ1254" s="9"/>
      <c r="EK1254" s="9"/>
      <c r="EL1254" s="9"/>
      <c r="EM1254" s="9"/>
      <c r="EN1254" s="9"/>
      <c r="EO1254" s="9"/>
      <c r="EP1254" s="9"/>
      <c r="EQ1254" s="9"/>
      <c r="ER1254" s="9"/>
      <c r="ES1254" s="9"/>
      <c r="ET1254" s="9"/>
      <c r="EU1254" s="9"/>
      <c r="EV1254" s="9"/>
      <c r="EW1254" s="9"/>
      <c r="EX1254" s="9"/>
      <c r="EY1254" s="9"/>
      <c r="EZ1254" s="9"/>
      <c r="FA1254" s="9"/>
      <c r="FB1254" s="9"/>
      <c r="FC1254" s="9"/>
      <c r="FD1254" s="9"/>
      <c r="FE1254" s="9"/>
      <c r="FF1254" s="9"/>
      <c r="FG1254" s="9"/>
      <c r="FH1254" s="9"/>
    </row>
    <row r="1255" spans="1:164" s="157" customFormat="1" x14ac:dyDescent="0.3">
      <c r="A1255" s="153"/>
      <c r="B1255" s="1"/>
      <c r="C1255" s="92"/>
      <c r="D1255" s="154"/>
      <c r="E1255" s="143"/>
      <c r="F1255" s="155"/>
      <c r="G1255" s="156"/>
      <c r="H1255" s="9"/>
      <c r="I1255" s="95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9"/>
      <c r="AN1255" s="9"/>
      <c r="AO1255" s="9"/>
      <c r="AP1255" s="9"/>
      <c r="AQ1255" s="9"/>
      <c r="AR1255" s="9"/>
      <c r="AS1255" s="9"/>
      <c r="AT1255" s="9"/>
      <c r="AU1255" s="9"/>
      <c r="AV1255" s="9"/>
      <c r="AW1255" s="9"/>
      <c r="AX1255" s="9"/>
      <c r="AY1255" s="9"/>
      <c r="AZ1255" s="9"/>
      <c r="BA1255" s="9"/>
      <c r="BB1255" s="9"/>
      <c r="BC1255" s="9"/>
      <c r="BD1255" s="9"/>
      <c r="BE1255" s="9"/>
      <c r="BF1255" s="9"/>
      <c r="BG1255" s="9"/>
      <c r="BH1255" s="9"/>
      <c r="BI1255" s="9"/>
      <c r="BJ1255" s="9"/>
      <c r="BK1255" s="9"/>
      <c r="BL1255" s="9"/>
      <c r="BM1255" s="9"/>
      <c r="BN1255" s="9"/>
      <c r="BO1255" s="9"/>
      <c r="BP1255" s="9"/>
      <c r="BQ1255" s="9"/>
      <c r="BR1255" s="9"/>
      <c r="BS1255" s="9"/>
      <c r="BT1255" s="9"/>
      <c r="BU1255" s="9"/>
      <c r="BV1255" s="9"/>
      <c r="BW1255" s="9"/>
      <c r="BX1255" s="9"/>
      <c r="BY1255" s="9"/>
      <c r="BZ1255" s="9"/>
      <c r="CA1255" s="9"/>
      <c r="CB1255" s="9"/>
      <c r="CC1255" s="9"/>
      <c r="CD1255" s="9"/>
      <c r="CE1255" s="9"/>
      <c r="CF1255" s="9"/>
      <c r="CG1255" s="9"/>
      <c r="CH1255" s="9"/>
      <c r="CI1255" s="9"/>
      <c r="CJ1255" s="9"/>
      <c r="CK1255" s="9"/>
      <c r="CL1255" s="9"/>
      <c r="CM1255" s="9"/>
      <c r="CN1255" s="9"/>
      <c r="CO1255" s="9"/>
      <c r="CP1255" s="9"/>
      <c r="CQ1255" s="9"/>
      <c r="CR1255" s="9"/>
      <c r="CS1255" s="9"/>
      <c r="CT1255" s="9"/>
      <c r="CU1255" s="9"/>
      <c r="CV1255" s="9"/>
      <c r="CW1255" s="9"/>
      <c r="CX1255" s="9"/>
      <c r="CY1255" s="9"/>
      <c r="CZ1255" s="9"/>
      <c r="DA1255" s="9"/>
      <c r="DB1255" s="9"/>
      <c r="DC1255" s="9"/>
      <c r="DD1255" s="9"/>
      <c r="DE1255" s="9"/>
      <c r="DF1255" s="9"/>
      <c r="DG1255" s="9"/>
      <c r="DH1255" s="9"/>
      <c r="DI1255" s="9"/>
      <c r="DJ1255" s="9"/>
      <c r="DK1255" s="9"/>
      <c r="DL1255" s="9"/>
      <c r="DM1255" s="9"/>
      <c r="DN1255" s="9"/>
      <c r="DO1255" s="9"/>
      <c r="DP1255" s="9"/>
      <c r="DQ1255" s="9"/>
      <c r="DR1255" s="9"/>
      <c r="DS1255" s="9"/>
      <c r="DT1255" s="9"/>
      <c r="DU1255" s="9"/>
      <c r="DV1255" s="9"/>
      <c r="DW1255" s="9"/>
      <c r="DX1255" s="9"/>
      <c r="DY1255" s="9"/>
      <c r="DZ1255" s="9"/>
      <c r="EA1255" s="9"/>
      <c r="EB1255" s="9"/>
      <c r="EC1255" s="9"/>
      <c r="ED1255" s="9"/>
      <c r="EE1255" s="9"/>
      <c r="EF1255" s="9"/>
      <c r="EG1255" s="9"/>
      <c r="EH1255" s="9"/>
      <c r="EI1255" s="9"/>
      <c r="EJ1255" s="9"/>
      <c r="EK1255" s="9"/>
      <c r="EL1255" s="9"/>
      <c r="EM1255" s="9"/>
      <c r="EN1255" s="9"/>
      <c r="EO1255" s="9"/>
      <c r="EP1255" s="9"/>
      <c r="EQ1255" s="9"/>
      <c r="ER1255" s="9"/>
      <c r="ES1255" s="9"/>
      <c r="ET1255" s="9"/>
      <c r="EU1255" s="9"/>
      <c r="EV1255" s="9"/>
      <c r="EW1255" s="9"/>
      <c r="EX1255" s="9"/>
      <c r="EY1255" s="9"/>
      <c r="EZ1255" s="9"/>
      <c r="FA1255" s="9"/>
      <c r="FB1255" s="9"/>
      <c r="FC1255" s="9"/>
      <c r="FD1255" s="9"/>
      <c r="FE1255" s="9"/>
      <c r="FF1255" s="9"/>
      <c r="FG1255" s="9"/>
      <c r="FH1255" s="9"/>
    </row>
    <row r="1256" spans="1:164" s="157" customFormat="1" x14ac:dyDescent="0.3">
      <c r="A1256" s="153"/>
      <c r="B1256" s="1"/>
      <c r="C1256" s="92"/>
      <c r="D1256" s="154"/>
      <c r="E1256" s="143"/>
      <c r="F1256" s="155"/>
      <c r="G1256" s="156"/>
      <c r="H1256" s="9"/>
      <c r="I1256" s="95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  <c r="AO1256" s="9"/>
      <c r="AP1256" s="9"/>
      <c r="AQ1256" s="9"/>
      <c r="AR1256" s="9"/>
      <c r="AS1256" s="9"/>
      <c r="AT1256" s="9"/>
      <c r="AU1256" s="9"/>
      <c r="AV1256" s="9"/>
      <c r="AW1256" s="9"/>
      <c r="AX1256" s="9"/>
      <c r="AY1256" s="9"/>
      <c r="AZ1256" s="9"/>
      <c r="BA1256" s="9"/>
      <c r="BB1256" s="9"/>
      <c r="BC1256" s="9"/>
      <c r="BD1256" s="9"/>
      <c r="BE1256" s="9"/>
      <c r="BF1256" s="9"/>
      <c r="BG1256" s="9"/>
      <c r="BH1256" s="9"/>
      <c r="BI1256" s="9"/>
      <c r="BJ1256" s="9"/>
      <c r="BK1256" s="9"/>
      <c r="BL1256" s="9"/>
      <c r="BM1256" s="9"/>
      <c r="BN1256" s="9"/>
      <c r="BO1256" s="9"/>
      <c r="BP1256" s="9"/>
      <c r="BQ1256" s="9"/>
      <c r="BR1256" s="9"/>
      <c r="BS1256" s="9"/>
      <c r="BT1256" s="9"/>
      <c r="BU1256" s="9"/>
      <c r="BV1256" s="9"/>
      <c r="BW1256" s="9"/>
      <c r="BX1256" s="9"/>
      <c r="BY1256" s="9"/>
      <c r="BZ1256" s="9"/>
      <c r="CA1256" s="9"/>
      <c r="CB1256" s="9"/>
      <c r="CC1256" s="9"/>
      <c r="CD1256" s="9"/>
      <c r="CE1256" s="9"/>
      <c r="CF1256" s="9"/>
      <c r="CG1256" s="9"/>
      <c r="CH1256" s="9"/>
      <c r="CI1256" s="9"/>
      <c r="CJ1256" s="9"/>
      <c r="CK1256" s="9"/>
      <c r="CL1256" s="9"/>
      <c r="CM1256" s="9"/>
      <c r="CN1256" s="9"/>
      <c r="CO1256" s="9"/>
      <c r="CP1256" s="9"/>
      <c r="CQ1256" s="9"/>
      <c r="CR1256" s="9"/>
      <c r="CS1256" s="9"/>
      <c r="CT1256" s="9"/>
      <c r="CU1256" s="9"/>
      <c r="CV1256" s="9"/>
      <c r="CW1256" s="9"/>
      <c r="CX1256" s="9"/>
      <c r="CY1256" s="9"/>
      <c r="CZ1256" s="9"/>
      <c r="DA1256" s="9"/>
      <c r="DB1256" s="9"/>
      <c r="DC1256" s="9"/>
      <c r="DD1256" s="9"/>
      <c r="DE1256" s="9"/>
      <c r="DF1256" s="9"/>
      <c r="DG1256" s="9"/>
      <c r="DH1256" s="9"/>
      <c r="DI1256" s="9"/>
      <c r="DJ1256" s="9"/>
      <c r="DK1256" s="9"/>
      <c r="DL1256" s="9"/>
      <c r="DM1256" s="9"/>
      <c r="DN1256" s="9"/>
      <c r="DO1256" s="9"/>
      <c r="DP1256" s="9"/>
      <c r="DQ1256" s="9"/>
      <c r="DR1256" s="9"/>
      <c r="DS1256" s="9"/>
      <c r="DT1256" s="9"/>
      <c r="DU1256" s="9"/>
      <c r="DV1256" s="9"/>
      <c r="DW1256" s="9"/>
      <c r="DX1256" s="9"/>
      <c r="DY1256" s="9"/>
      <c r="DZ1256" s="9"/>
      <c r="EA1256" s="9"/>
      <c r="EB1256" s="9"/>
      <c r="EC1256" s="9"/>
      <c r="ED1256" s="9"/>
      <c r="EE1256" s="9"/>
      <c r="EF1256" s="9"/>
      <c r="EG1256" s="9"/>
      <c r="EH1256" s="9"/>
      <c r="EI1256" s="9"/>
      <c r="EJ1256" s="9"/>
      <c r="EK1256" s="9"/>
      <c r="EL1256" s="9"/>
      <c r="EM1256" s="9"/>
      <c r="EN1256" s="9"/>
      <c r="EO1256" s="9"/>
      <c r="EP1256" s="9"/>
      <c r="EQ1256" s="9"/>
      <c r="ER1256" s="9"/>
      <c r="ES1256" s="9"/>
      <c r="ET1256" s="9"/>
      <c r="EU1256" s="9"/>
      <c r="EV1256" s="9"/>
      <c r="EW1256" s="9"/>
      <c r="EX1256" s="9"/>
      <c r="EY1256" s="9"/>
      <c r="EZ1256" s="9"/>
      <c r="FA1256" s="9"/>
      <c r="FB1256" s="9"/>
      <c r="FC1256" s="9"/>
      <c r="FD1256" s="9"/>
      <c r="FE1256" s="9"/>
      <c r="FF1256" s="9"/>
      <c r="FG1256" s="9"/>
      <c r="FH1256" s="9"/>
    </row>
    <row r="1257" spans="1:164" s="157" customFormat="1" x14ac:dyDescent="0.3">
      <c r="A1257" s="153"/>
      <c r="B1257" s="1"/>
      <c r="C1257" s="92"/>
      <c r="D1257" s="154"/>
      <c r="E1257" s="143"/>
      <c r="F1257" s="155"/>
      <c r="G1257" s="156"/>
      <c r="H1257" s="9"/>
      <c r="I1257" s="95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  <c r="AK1257" s="9"/>
      <c r="AL1257" s="9"/>
      <c r="AM1257" s="9"/>
      <c r="AN1257" s="9"/>
      <c r="AO1257" s="9"/>
      <c r="AP1257" s="9"/>
      <c r="AQ1257" s="9"/>
      <c r="AR1257" s="9"/>
      <c r="AS1257" s="9"/>
      <c r="AT1257" s="9"/>
      <c r="AU1257" s="9"/>
      <c r="AV1257" s="9"/>
      <c r="AW1257" s="9"/>
      <c r="AX1257" s="9"/>
      <c r="AY1257" s="9"/>
      <c r="AZ1257" s="9"/>
      <c r="BA1257" s="9"/>
      <c r="BB1257" s="9"/>
      <c r="BC1257" s="9"/>
      <c r="BD1257" s="9"/>
      <c r="BE1257" s="9"/>
      <c r="BF1257" s="9"/>
      <c r="BG1257" s="9"/>
      <c r="BH1257" s="9"/>
      <c r="BI1257" s="9"/>
      <c r="BJ1257" s="9"/>
      <c r="BK1257" s="9"/>
      <c r="BL1257" s="9"/>
      <c r="BM1257" s="9"/>
      <c r="BN1257" s="9"/>
      <c r="BO1257" s="9"/>
      <c r="BP1257" s="9"/>
      <c r="BQ1257" s="9"/>
      <c r="BR1257" s="9"/>
      <c r="BS1257" s="9"/>
      <c r="BT1257" s="9"/>
      <c r="BU1257" s="9"/>
      <c r="BV1257" s="9"/>
      <c r="BW1257" s="9"/>
      <c r="BX1257" s="9"/>
      <c r="BY1257" s="9"/>
      <c r="BZ1257" s="9"/>
      <c r="CA1257" s="9"/>
      <c r="CB1257" s="9"/>
      <c r="CC1257" s="9"/>
      <c r="CD1257" s="9"/>
      <c r="CE1257" s="9"/>
      <c r="CF1257" s="9"/>
      <c r="CG1257" s="9"/>
      <c r="CH1257" s="9"/>
      <c r="CI1257" s="9"/>
      <c r="CJ1257" s="9"/>
      <c r="CK1257" s="9"/>
      <c r="CL1257" s="9"/>
      <c r="CM1257" s="9"/>
      <c r="CN1257" s="9"/>
      <c r="CO1257" s="9"/>
      <c r="CP1257" s="9"/>
      <c r="CQ1257" s="9"/>
      <c r="CR1257" s="9"/>
      <c r="CS1257" s="9"/>
      <c r="CT1257" s="9"/>
      <c r="CU1257" s="9"/>
      <c r="CV1257" s="9"/>
      <c r="CW1257" s="9"/>
      <c r="CX1257" s="9"/>
      <c r="CY1257" s="9"/>
      <c r="CZ1257" s="9"/>
      <c r="DA1257" s="9"/>
      <c r="DB1257" s="9"/>
      <c r="DC1257" s="9"/>
      <c r="DD1257" s="9"/>
      <c r="DE1257" s="9"/>
      <c r="DF1257" s="9"/>
      <c r="DG1257" s="9"/>
      <c r="DH1257" s="9"/>
      <c r="DI1257" s="9"/>
      <c r="DJ1257" s="9"/>
      <c r="DK1257" s="9"/>
      <c r="DL1257" s="9"/>
      <c r="DM1257" s="9"/>
      <c r="DN1257" s="9"/>
      <c r="DO1257" s="9"/>
      <c r="DP1257" s="9"/>
      <c r="DQ1257" s="9"/>
      <c r="DR1257" s="9"/>
      <c r="DS1257" s="9"/>
      <c r="DT1257" s="9"/>
      <c r="DU1257" s="9"/>
      <c r="DV1257" s="9"/>
      <c r="DW1257" s="9"/>
      <c r="DX1257" s="9"/>
      <c r="DY1257" s="9"/>
      <c r="DZ1257" s="9"/>
      <c r="EA1257" s="9"/>
      <c r="EB1257" s="9"/>
      <c r="EC1257" s="9"/>
      <c r="ED1257" s="9"/>
      <c r="EE1257" s="9"/>
      <c r="EF1257" s="9"/>
      <c r="EG1257" s="9"/>
      <c r="EH1257" s="9"/>
      <c r="EI1257" s="9"/>
      <c r="EJ1257" s="9"/>
      <c r="EK1257" s="9"/>
      <c r="EL1257" s="9"/>
      <c r="EM1257" s="9"/>
      <c r="EN1257" s="9"/>
      <c r="EO1257" s="9"/>
      <c r="EP1257" s="9"/>
      <c r="EQ1257" s="9"/>
      <c r="ER1257" s="9"/>
      <c r="ES1257" s="9"/>
      <c r="ET1257" s="9"/>
      <c r="EU1257" s="9"/>
      <c r="EV1257" s="9"/>
      <c r="EW1257" s="9"/>
      <c r="EX1257" s="9"/>
      <c r="EY1257" s="9"/>
      <c r="EZ1257" s="9"/>
      <c r="FA1257" s="9"/>
      <c r="FB1257" s="9"/>
      <c r="FC1257" s="9"/>
      <c r="FD1257" s="9"/>
      <c r="FE1257" s="9"/>
      <c r="FF1257" s="9"/>
      <c r="FG1257" s="9"/>
      <c r="FH1257" s="9"/>
    </row>
    <row r="1258" spans="1:164" s="157" customFormat="1" x14ac:dyDescent="0.3">
      <c r="A1258" s="153"/>
      <c r="B1258" s="1"/>
      <c r="C1258" s="92"/>
      <c r="D1258" s="154"/>
      <c r="E1258" s="143"/>
      <c r="F1258" s="155"/>
      <c r="G1258" s="156"/>
      <c r="H1258" s="9"/>
      <c r="I1258" s="95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  <c r="AO1258" s="9"/>
      <c r="AP1258" s="9"/>
      <c r="AQ1258" s="9"/>
      <c r="AR1258" s="9"/>
      <c r="AS1258" s="9"/>
      <c r="AT1258" s="9"/>
      <c r="AU1258" s="9"/>
      <c r="AV1258" s="9"/>
      <c r="AW1258" s="9"/>
      <c r="AX1258" s="9"/>
      <c r="AY1258" s="9"/>
      <c r="AZ1258" s="9"/>
      <c r="BA1258" s="9"/>
      <c r="BB1258" s="9"/>
      <c r="BC1258" s="9"/>
      <c r="BD1258" s="9"/>
      <c r="BE1258" s="9"/>
      <c r="BF1258" s="9"/>
      <c r="BG1258" s="9"/>
      <c r="BH1258" s="9"/>
      <c r="BI1258" s="9"/>
      <c r="BJ1258" s="9"/>
      <c r="BK1258" s="9"/>
      <c r="BL1258" s="9"/>
      <c r="BM1258" s="9"/>
      <c r="BN1258" s="9"/>
      <c r="BO1258" s="9"/>
      <c r="BP1258" s="9"/>
      <c r="BQ1258" s="9"/>
      <c r="BR1258" s="9"/>
      <c r="BS1258" s="9"/>
      <c r="BT1258" s="9"/>
      <c r="BU1258" s="9"/>
      <c r="BV1258" s="9"/>
      <c r="BW1258" s="9"/>
      <c r="BX1258" s="9"/>
      <c r="BY1258" s="9"/>
      <c r="BZ1258" s="9"/>
      <c r="CA1258" s="9"/>
      <c r="CB1258" s="9"/>
      <c r="CC1258" s="9"/>
      <c r="CD1258" s="9"/>
      <c r="CE1258" s="9"/>
      <c r="CF1258" s="9"/>
      <c r="CG1258" s="9"/>
      <c r="CH1258" s="9"/>
      <c r="CI1258" s="9"/>
      <c r="CJ1258" s="9"/>
      <c r="CK1258" s="9"/>
      <c r="CL1258" s="9"/>
      <c r="CM1258" s="9"/>
      <c r="CN1258" s="9"/>
      <c r="CO1258" s="9"/>
      <c r="CP1258" s="9"/>
      <c r="CQ1258" s="9"/>
      <c r="CR1258" s="9"/>
      <c r="CS1258" s="9"/>
      <c r="CT1258" s="9"/>
      <c r="CU1258" s="9"/>
      <c r="CV1258" s="9"/>
      <c r="CW1258" s="9"/>
      <c r="CX1258" s="9"/>
      <c r="CY1258" s="9"/>
      <c r="CZ1258" s="9"/>
      <c r="DA1258" s="9"/>
      <c r="DB1258" s="9"/>
      <c r="DC1258" s="9"/>
      <c r="DD1258" s="9"/>
      <c r="DE1258" s="9"/>
      <c r="DF1258" s="9"/>
      <c r="DG1258" s="9"/>
      <c r="DH1258" s="9"/>
      <c r="DI1258" s="9"/>
      <c r="DJ1258" s="9"/>
      <c r="DK1258" s="9"/>
      <c r="DL1258" s="9"/>
      <c r="DM1258" s="9"/>
      <c r="DN1258" s="9"/>
      <c r="DO1258" s="9"/>
      <c r="DP1258" s="9"/>
      <c r="DQ1258" s="9"/>
      <c r="DR1258" s="9"/>
      <c r="DS1258" s="9"/>
      <c r="DT1258" s="9"/>
      <c r="DU1258" s="9"/>
      <c r="DV1258" s="9"/>
      <c r="DW1258" s="9"/>
      <c r="DX1258" s="9"/>
      <c r="DY1258" s="9"/>
      <c r="DZ1258" s="9"/>
      <c r="EA1258" s="9"/>
      <c r="EB1258" s="9"/>
      <c r="EC1258" s="9"/>
      <c r="ED1258" s="9"/>
      <c r="EE1258" s="9"/>
      <c r="EF1258" s="9"/>
      <c r="EG1258" s="9"/>
      <c r="EH1258" s="9"/>
      <c r="EI1258" s="9"/>
      <c r="EJ1258" s="9"/>
      <c r="EK1258" s="9"/>
      <c r="EL1258" s="9"/>
      <c r="EM1258" s="9"/>
      <c r="EN1258" s="9"/>
      <c r="EO1258" s="9"/>
      <c r="EP1258" s="9"/>
      <c r="EQ1258" s="9"/>
      <c r="ER1258" s="9"/>
      <c r="ES1258" s="9"/>
      <c r="ET1258" s="9"/>
      <c r="EU1258" s="9"/>
      <c r="EV1258" s="9"/>
      <c r="EW1258" s="9"/>
      <c r="EX1258" s="9"/>
      <c r="EY1258" s="9"/>
      <c r="EZ1258" s="9"/>
      <c r="FA1258" s="9"/>
      <c r="FB1258" s="9"/>
      <c r="FC1258" s="9"/>
      <c r="FD1258" s="9"/>
      <c r="FE1258" s="9"/>
      <c r="FF1258" s="9"/>
      <c r="FG1258" s="9"/>
      <c r="FH1258" s="9"/>
    </row>
    <row r="1259" spans="1:164" s="157" customFormat="1" x14ac:dyDescent="0.3">
      <c r="A1259" s="153"/>
      <c r="B1259" s="1"/>
      <c r="C1259" s="92"/>
      <c r="D1259" s="154"/>
      <c r="E1259" s="143"/>
      <c r="F1259" s="155"/>
      <c r="G1259" s="156"/>
      <c r="H1259" s="9"/>
      <c r="I1259" s="95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  <c r="AK1259" s="9"/>
      <c r="AL1259" s="9"/>
      <c r="AM1259" s="9"/>
      <c r="AN1259" s="9"/>
      <c r="AO1259" s="9"/>
      <c r="AP1259" s="9"/>
      <c r="AQ1259" s="9"/>
      <c r="AR1259" s="9"/>
      <c r="AS1259" s="9"/>
      <c r="AT1259" s="9"/>
      <c r="AU1259" s="9"/>
      <c r="AV1259" s="9"/>
      <c r="AW1259" s="9"/>
      <c r="AX1259" s="9"/>
      <c r="AY1259" s="9"/>
      <c r="AZ1259" s="9"/>
      <c r="BA1259" s="9"/>
      <c r="BB1259" s="9"/>
      <c r="BC1259" s="9"/>
      <c r="BD1259" s="9"/>
      <c r="BE1259" s="9"/>
      <c r="BF1259" s="9"/>
      <c r="BG1259" s="9"/>
      <c r="BH1259" s="9"/>
      <c r="BI1259" s="9"/>
      <c r="BJ1259" s="9"/>
      <c r="BK1259" s="9"/>
      <c r="BL1259" s="9"/>
      <c r="BM1259" s="9"/>
      <c r="BN1259" s="9"/>
      <c r="BO1259" s="9"/>
      <c r="BP1259" s="9"/>
      <c r="BQ1259" s="9"/>
      <c r="BR1259" s="9"/>
      <c r="BS1259" s="9"/>
      <c r="BT1259" s="9"/>
      <c r="BU1259" s="9"/>
      <c r="BV1259" s="9"/>
      <c r="BW1259" s="9"/>
      <c r="BX1259" s="9"/>
      <c r="BY1259" s="9"/>
      <c r="BZ1259" s="9"/>
      <c r="CA1259" s="9"/>
      <c r="CB1259" s="9"/>
      <c r="CC1259" s="9"/>
      <c r="CD1259" s="9"/>
      <c r="CE1259" s="9"/>
      <c r="CF1259" s="9"/>
      <c r="CG1259" s="9"/>
      <c r="CH1259" s="9"/>
      <c r="CI1259" s="9"/>
      <c r="CJ1259" s="9"/>
      <c r="CK1259" s="9"/>
      <c r="CL1259" s="9"/>
      <c r="CM1259" s="9"/>
      <c r="CN1259" s="9"/>
      <c r="CO1259" s="9"/>
      <c r="CP1259" s="9"/>
      <c r="CQ1259" s="9"/>
      <c r="CR1259" s="9"/>
      <c r="CS1259" s="9"/>
      <c r="CT1259" s="9"/>
      <c r="CU1259" s="9"/>
      <c r="CV1259" s="9"/>
      <c r="CW1259" s="9"/>
      <c r="CX1259" s="9"/>
      <c r="CY1259" s="9"/>
      <c r="CZ1259" s="9"/>
      <c r="DA1259" s="9"/>
      <c r="DB1259" s="9"/>
      <c r="DC1259" s="9"/>
      <c r="DD1259" s="9"/>
      <c r="DE1259" s="9"/>
      <c r="DF1259" s="9"/>
      <c r="DG1259" s="9"/>
      <c r="DH1259" s="9"/>
      <c r="DI1259" s="9"/>
      <c r="DJ1259" s="9"/>
      <c r="DK1259" s="9"/>
      <c r="DL1259" s="9"/>
      <c r="DM1259" s="9"/>
      <c r="DN1259" s="9"/>
      <c r="DO1259" s="9"/>
      <c r="DP1259" s="9"/>
      <c r="DQ1259" s="9"/>
      <c r="DR1259" s="9"/>
      <c r="DS1259" s="9"/>
      <c r="DT1259" s="9"/>
      <c r="DU1259" s="9"/>
      <c r="DV1259" s="9"/>
      <c r="DW1259" s="9"/>
      <c r="DX1259" s="9"/>
      <c r="DY1259" s="9"/>
      <c r="DZ1259" s="9"/>
      <c r="EA1259" s="9"/>
      <c r="EB1259" s="9"/>
      <c r="EC1259" s="9"/>
      <c r="ED1259" s="9"/>
      <c r="EE1259" s="9"/>
      <c r="EF1259" s="9"/>
      <c r="EG1259" s="9"/>
      <c r="EH1259" s="9"/>
      <c r="EI1259" s="9"/>
      <c r="EJ1259" s="9"/>
      <c r="EK1259" s="9"/>
      <c r="EL1259" s="9"/>
      <c r="EM1259" s="9"/>
      <c r="EN1259" s="9"/>
      <c r="EO1259" s="9"/>
      <c r="EP1259" s="9"/>
      <c r="EQ1259" s="9"/>
      <c r="ER1259" s="9"/>
      <c r="ES1259" s="9"/>
      <c r="ET1259" s="9"/>
      <c r="EU1259" s="9"/>
      <c r="EV1259" s="9"/>
      <c r="EW1259" s="9"/>
      <c r="EX1259" s="9"/>
      <c r="EY1259" s="9"/>
      <c r="EZ1259" s="9"/>
      <c r="FA1259" s="9"/>
      <c r="FB1259" s="9"/>
      <c r="FC1259" s="9"/>
      <c r="FD1259" s="9"/>
      <c r="FE1259" s="9"/>
      <c r="FF1259" s="9"/>
      <c r="FG1259" s="9"/>
      <c r="FH1259" s="9"/>
    </row>
    <row r="1260" spans="1:164" s="157" customFormat="1" x14ac:dyDescent="0.3">
      <c r="A1260" s="153"/>
      <c r="B1260" s="1"/>
      <c r="C1260" s="92"/>
      <c r="D1260" s="154"/>
      <c r="E1260" s="143"/>
      <c r="F1260" s="155"/>
      <c r="G1260" s="156"/>
      <c r="H1260" s="9"/>
      <c r="I1260" s="95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9"/>
      <c r="AN1260" s="9"/>
      <c r="AO1260" s="9"/>
      <c r="AP1260" s="9"/>
      <c r="AQ1260" s="9"/>
      <c r="AR1260" s="9"/>
      <c r="AS1260" s="9"/>
      <c r="AT1260" s="9"/>
      <c r="AU1260" s="9"/>
      <c r="AV1260" s="9"/>
      <c r="AW1260" s="9"/>
      <c r="AX1260" s="9"/>
      <c r="AY1260" s="9"/>
      <c r="AZ1260" s="9"/>
      <c r="BA1260" s="9"/>
      <c r="BB1260" s="9"/>
      <c r="BC1260" s="9"/>
      <c r="BD1260" s="9"/>
      <c r="BE1260" s="9"/>
      <c r="BF1260" s="9"/>
      <c r="BG1260" s="9"/>
      <c r="BH1260" s="9"/>
      <c r="BI1260" s="9"/>
      <c r="BJ1260" s="9"/>
      <c r="BK1260" s="9"/>
      <c r="BL1260" s="9"/>
      <c r="BM1260" s="9"/>
      <c r="BN1260" s="9"/>
      <c r="BO1260" s="9"/>
      <c r="BP1260" s="9"/>
      <c r="BQ1260" s="9"/>
      <c r="BR1260" s="9"/>
      <c r="BS1260" s="9"/>
      <c r="BT1260" s="9"/>
      <c r="BU1260" s="9"/>
      <c r="BV1260" s="9"/>
      <c r="BW1260" s="9"/>
      <c r="BX1260" s="9"/>
      <c r="BY1260" s="9"/>
      <c r="BZ1260" s="9"/>
      <c r="CA1260" s="9"/>
      <c r="CB1260" s="9"/>
      <c r="CC1260" s="9"/>
      <c r="CD1260" s="9"/>
      <c r="CE1260" s="9"/>
      <c r="CF1260" s="9"/>
      <c r="CG1260" s="9"/>
      <c r="CH1260" s="9"/>
      <c r="CI1260" s="9"/>
      <c r="CJ1260" s="9"/>
      <c r="CK1260" s="9"/>
      <c r="CL1260" s="9"/>
      <c r="CM1260" s="9"/>
      <c r="CN1260" s="9"/>
      <c r="CO1260" s="9"/>
      <c r="CP1260" s="9"/>
      <c r="CQ1260" s="9"/>
      <c r="CR1260" s="9"/>
      <c r="CS1260" s="9"/>
      <c r="CT1260" s="9"/>
      <c r="CU1260" s="9"/>
      <c r="CV1260" s="9"/>
      <c r="CW1260" s="9"/>
      <c r="CX1260" s="9"/>
      <c r="CY1260" s="9"/>
      <c r="CZ1260" s="9"/>
      <c r="DA1260" s="9"/>
      <c r="DB1260" s="9"/>
      <c r="DC1260" s="9"/>
      <c r="DD1260" s="9"/>
      <c r="DE1260" s="9"/>
      <c r="DF1260" s="9"/>
      <c r="DG1260" s="9"/>
      <c r="DH1260" s="9"/>
      <c r="DI1260" s="9"/>
      <c r="DJ1260" s="9"/>
      <c r="DK1260" s="9"/>
      <c r="DL1260" s="9"/>
      <c r="DM1260" s="9"/>
      <c r="DN1260" s="9"/>
      <c r="DO1260" s="9"/>
      <c r="DP1260" s="9"/>
      <c r="DQ1260" s="9"/>
      <c r="DR1260" s="9"/>
      <c r="DS1260" s="9"/>
      <c r="DT1260" s="9"/>
      <c r="DU1260" s="9"/>
      <c r="DV1260" s="9"/>
      <c r="DW1260" s="9"/>
      <c r="DX1260" s="9"/>
      <c r="DY1260" s="9"/>
      <c r="DZ1260" s="9"/>
      <c r="EA1260" s="9"/>
      <c r="EB1260" s="9"/>
      <c r="EC1260" s="9"/>
      <c r="ED1260" s="9"/>
      <c r="EE1260" s="9"/>
      <c r="EF1260" s="9"/>
      <c r="EG1260" s="9"/>
      <c r="EH1260" s="9"/>
      <c r="EI1260" s="9"/>
      <c r="EJ1260" s="9"/>
      <c r="EK1260" s="9"/>
      <c r="EL1260" s="9"/>
      <c r="EM1260" s="9"/>
      <c r="EN1260" s="9"/>
      <c r="EO1260" s="9"/>
      <c r="EP1260" s="9"/>
      <c r="EQ1260" s="9"/>
      <c r="ER1260" s="9"/>
      <c r="ES1260" s="9"/>
      <c r="ET1260" s="9"/>
      <c r="EU1260" s="9"/>
      <c r="EV1260" s="9"/>
      <c r="EW1260" s="9"/>
      <c r="EX1260" s="9"/>
      <c r="EY1260" s="9"/>
      <c r="EZ1260" s="9"/>
      <c r="FA1260" s="9"/>
      <c r="FB1260" s="9"/>
      <c r="FC1260" s="9"/>
      <c r="FD1260" s="9"/>
      <c r="FE1260" s="9"/>
      <c r="FF1260" s="9"/>
      <c r="FG1260" s="9"/>
      <c r="FH1260" s="9"/>
    </row>
    <row r="1261" spans="1:164" s="157" customFormat="1" x14ac:dyDescent="0.3">
      <c r="A1261" s="153"/>
      <c r="B1261" s="1"/>
      <c r="C1261" s="92"/>
      <c r="D1261" s="154"/>
      <c r="E1261" s="143"/>
      <c r="F1261" s="155"/>
      <c r="G1261" s="156"/>
      <c r="H1261" s="9"/>
      <c r="I1261" s="95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  <c r="AK1261" s="9"/>
      <c r="AL1261" s="9"/>
      <c r="AM1261" s="9"/>
      <c r="AN1261" s="9"/>
      <c r="AO1261" s="9"/>
      <c r="AP1261" s="9"/>
      <c r="AQ1261" s="9"/>
      <c r="AR1261" s="9"/>
      <c r="AS1261" s="9"/>
      <c r="AT1261" s="9"/>
      <c r="AU1261" s="9"/>
      <c r="AV1261" s="9"/>
      <c r="AW1261" s="9"/>
      <c r="AX1261" s="9"/>
      <c r="AY1261" s="9"/>
      <c r="AZ1261" s="9"/>
      <c r="BA1261" s="9"/>
      <c r="BB1261" s="9"/>
      <c r="BC1261" s="9"/>
      <c r="BD1261" s="9"/>
      <c r="BE1261" s="9"/>
      <c r="BF1261" s="9"/>
      <c r="BG1261" s="9"/>
      <c r="BH1261" s="9"/>
      <c r="BI1261" s="9"/>
      <c r="BJ1261" s="9"/>
      <c r="BK1261" s="9"/>
      <c r="BL1261" s="9"/>
      <c r="BM1261" s="9"/>
      <c r="BN1261" s="9"/>
      <c r="BO1261" s="9"/>
      <c r="BP1261" s="9"/>
      <c r="BQ1261" s="9"/>
      <c r="BR1261" s="9"/>
      <c r="BS1261" s="9"/>
      <c r="BT1261" s="9"/>
      <c r="BU1261" s="9"/>
      <c r="BV1261" s="9"/>
      <c r="BW1261" s="9"/>
      <c r="BX1261" s="9"/>
      <c r="BY1261" s="9"/>
      <c r="BZ1261" s="9"/>
      <c r="CA1261" s="9"/>
      <c r="CB1261" s="9"/>
      <c r="CC1261" s="9"/>
      <c r="CD1261" s="9"/>
      <c r="CE1261" s="9"/>
      <c r="CF1261" s="9"/>
      <c r="CG1261" s="9"/>
      <c r="CH1261" s="9"/>
      <c r="CI1261" s="9"/>
      <c r="CJ1261" s="9"/>
      <c r="CK1261" s="9"/>
      <c r="CL1261" s="9"/>
      <c r="CM1261" s="9"/>
      <c r="CN1261" s="9"/>
      <c r="CO1261" s="9"/>
      <c r="CP1261" s="9"/>
      <c r="CQ1261" s="9"/>
      <c r="CR1261" s="9"/>
      <c r="CS1261" s="9"/>
      <c r="CT1261" s="9"/>
      <c r="CU1261" s="9"/>
      <c r="CV1261" s="9"/>
      <c r="CW1261" s="9"/>
      <c r="CX1261" s="9"/>
      <c r="CY1261" s="9"/>
      <c r="CZ1261" s="9"/>
      <c r="DA1261" s="9"/>
      <c r="DB1261" s="9"/>
      <c r="DC1261" s="9"/>
      <c r="DD1261" s="9"/>
      <c r="DE1261" s="9"/>
      <c r="DF1261" s="9"/>
      <c r="DG1261" s="9"/>
      <c r="DH1261" s="9"/>
      <c r="DI1261" s="9"/>
      <c r="DJ1261" s="9"/>
      <c r="DK1261" s="9"/>
      <c r="DL1261" s="9"/>
      <c r="DM1261" s="9"/>
      <c r="DN1261" s="9"/>
      <c r="DO1261" s="9"/>
      <c r="DP1261" s="9"/>
      <c r="DQ1261" s="9"/>
      <c r="DR1261" s="9"/>
      <c r="DS1261" s="9"/>
      <c r="DT1261" s="9"/>
      <c r="DU1261" s="9"/>
      <c r="DV1261" s="9"/>
      <c r="DW1261" s="9"/>
      <c r="DX1261" s="9"/>
      <c r="DY1261" s="9"/>
      <c r="DZ1261" s="9"/>
      <c r="EA1261" s="9"/>
      <c r="EB1261" s="9"/>
      <c r="EC1261" s="9"/>
      <c r="ED1261" s="9"/>
      <c r="EE1261" s="9"/>
      <c r="EF1261" s="9"/>
      <c r="EG1261" s="9"/>
      <c r="EH1261" s="9"/>
      <c r="EI1261" s="9"/>
      <c r="EJ1261" s="9"/>
      <c r="EK1261" s="9"/>
      <c r="EL1261" s="9"/>
      <c r="EM1261" s="9"/>
      <c r="EN1261" s="9"/>
      <c r="EO1261" s="9"/>
      <c r="EP1261" s="9"/>
      <c r="EQ1261" s="9"/>
      <c r="ER1261" s="9"/>
      <c r="ES1261" s="9"/>
      <c r="ET1261" s="9"/>
      <c r="EU1261" s="9"/>
      <c r="EV1261" s="9"/>
      <c r="EW1261" s="9"/>
      <c r="EX1261" s="9"/>
      <c r="EY1261" s="9"/>
      <c r="EZ1261" s="9"/>
      <c r="FA1261" s="9"/>
      <c r="FB1261" s="9"/>
      <c r="FC1261" s="9"/>
      <c r="FD1261" s="9"/>
      <c r="FE1261" s="9"/>
      <c r="FF1261" s="9"/>
      <c r="FG1261" s="9"/>
      <c r="FH1261" s="9"/>
    </row>
    <row r="1262" spans="1:164" s="157" customFormat="1" x14ac:dyDescent="0.3">
      <c r="A1262" s="153"/>
      <c r="B1262" s="1"/>
      <c r="C1262" s="92"/>
      <c r="D1262" s="154"/>
      <c r="E1262" s="143"/>
      <c r="F1262" s="155"/>
      <c r="G1262" s="156"/>
      <c r="H1262" s="9"/>
      <c r="I1262" s="95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9"/>
      <c r="AN1262" s="9"/>
      <c r="AO1262" s="9"/>
      <c r="AP1262" s="9"/>
      <c r="AQ1262" s="9"/>
      <c r="AR1262" s="9"/>
      <c r="AS1262" s="9"/>
      <c r="AT1262" s="9"/>
      <c r="AU1262" s="9"/>
      <c r="AV1262" s="9"/>
      <c r="AW1262" s="9"/>
      <c r="AX1262" s="9"/>
      <c r="AY1262" s="9"/>
      <c r="AZ1262" s="9"/>
      <c r="BA1262" s="9"/>
      <c r="BB1262" s="9"/>
      <c r="BC1262" s="9"/>
      <c r="BD1262" s="9"/>
      <c r="BE1262" s="9"/>
      <c r="BF1262" s="9"/>
      <c r="BG1262" s="9"/>
      <c r="BH1262" s="9"/>
      <c r="BI1262" s="9"/>
      <c r="BJ1262" s="9"/>
      <c r="BK1262" s="9"/>
      <c r="BL1262" s="9"/>
      <c r="BM1262" s="9"/>
      <c r="BN1262" s="9"/>
      <c r="BO1262" s="9"/>
      <c r="BP1262" s="9"/>
      <c r="BQ1262" s="9"/>
      <c r="BR1262" s="9"/>
      <c r="BS1262" s="9"/>
      <c r="BT1262" s="9"/>
      <c r="BU1262" s="9"/>
      <c r="BV1262" s="9"/>
      <c r="BW1262" s="9"/>
      <c r="BX1262" s="9"/>
      <c r="BY1262" s="9"/>
      <c r="BZ1262" s="9"/>
      <c r="CA1262" s="9"/>
      <c r="CB1262" s="9"/>
      <c r="CC1262" s="9"/>
      <c r="CD1262" s="9"/>
      <c r="CE1262" s="9"/>
      <c r="CF1262" s="9"/>
      <c r="CG1262" s="9"/>
      <c r="CH1262" s="9"/>
      <c r="CI1262" s="9"/>
      <c r="CJ1262" s="9"/>
      <c r="CK1262" s="9"/>
      <c r="CL1262" s="9"/>
      <c r="CM1262" s="9"/>
      <c r="CN1262" s="9"/>
      <c r="CO1262" s="9"/>
      <c r="CP1262" s="9"/>
      <c r="CQ1262" s="9"/>
      <c r="CR1262" s="9"/>
      <c r="CS1262" s="9"/>
      <c r="CT1262" s="9"/>
      <c r="CU1262" s="9"/>
      <c r="CV1262" s="9"/>
      <c r="CW1262" s="9"/>
      <c r="CX1262" s="9"/>
      <c r="CY1262" s="9"/>
      <c r="CZ1262" s="9"/>
      <c r="DA1262" s="9"/>
      <c r="DB1262" s="9"/>
      <c r="DC1262" s="9"/>
      <c r="DD1262" s="9"/>
      <c r="DE1262" s="9"/>
      <c r="DF1262" s="9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  <c r="EM1262" s="9"/>
      <c r="EN1262" s="9"/>
      <c r="EO1262" s="9"/>
      <c r="EP1262" s="9"/>
      <c r="EQ1262" s="9"/>
      <c r="ER1262" s="9"/>
      <c r="ES1262" s="9"/>
      <c r="ET1262" s="9"/>
      <c r="EU1262" s="9"/>
      <c r="EV1262" s="9"/>
      <c r="EW1262" s="9"/>
      <c r="EX1262" s="9"/>
      <c r="EY1262" s="9"/>
      <c r="EZ1262" s="9"/>
      <c r="FA1262" s="9"/>
      <c r="FB1262" s="9"/>
      <c r="FC1262" s="9"/>
      <c r="FD1262" s="9"/>
      <c r="FE1262" s="9"/>
      <c r="FF1262" s="9"/>
      <c r="FG1262" s="9"/>
      <c r="FH1262" s="9"/>
    </row>
    <row r="1263" spans="1:164" s="157" customFormat="1" x14ac:dyDescent="0.3">
      <c r="A1263" s="153"/>
      <c r="B1263" s="1"/>
      <c r="C1263" s="92"/>
      <c r="D1263" s="154"/>
      <c r="E1263" s="143"/>
      <c r="F1263" s="155"/>
      <c r="G1263" s="156"/>
      <c r="H1263" s="9"/>
      <c r="I1263" s="95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  <c r="AM1263" s="9"/>
      <c r="AN1263" s="9"/>
      <c r="AO1263" s="9"/>
      <c r="AP1263" s="9"/>
      <c r="AQ1263" s="9"/>
      <c r="AR1263" s="9"/>
      <c r="AS1263" s="9"/>
      <c r="AT1263" s="9"/>
      <c r="AU1263" s="9"/>
      <c r="AV1263" s="9"/>
      <c r="AW1263" s="9"/>
      <c r="AX1263" s="9"/>
      <c r="AY1263" s="9"/>
      <c r="AZ1263" s="9"/>
      <c r="BA1263" s="9"/>
      <c r="BB1263" s="9"/>
      <c r="BC1263" s="9"/>
      <c r="BD1263" s="9"/>
      <c r="BE1263" s="9"/>
      <c r="BF1263" s="9"/>
      <c r="BG1263" s="9"/>
      <c r="BH1263" s="9"/>
      <c r="BI1263" s="9"/>
      <c r="BJ1263" s="9"/>
      <c r="BK1263" s="9"/>
      <c r="BL1263" s="9"/>
      <c r="BM1263" s="9"/>
      <c r="BN1263" s="9"/>
      <c r="BO1263" s="9"/>
      <c r="BP1263" s="9"/>
      <c r="BQ1263" s="9"/>
      <c r="BR1263" s="9"/>
      <c r="BS1263" s="9"/>
      <c r="BT1263" s="9"/>
      <c r="BU1263" s="9"/>
      <c r="BV1263" s="9"/>
      <c r="BW1263" s="9"/>
      <c r="BX1263" s="9"/>
      <c r="BY1263" s="9"/>
      <c r="BZ1263" s="9"/>
      <c r="CA1263" s="9"/>
      <c r="CB1263" s="9"/>
      <c r="CC1263" s="9"/>
      <c r="CD1263" s="9"/>
      <c r="CE1263" s="9"/>
      <c r="CF1263" s="9"/>
      <c r="CG1263" s="9"/>
      <c r="CH1263" s="9"/>
      <c r="CI1263" s="9"/>
      <c r="CJ1263" s="9"/>
      <c r="CK1263" s="9"/>
      <c r="CL1263" s="9"/>
      <c r="CM1263" s="9"/>
      <c r="CN1263" s="9"/>
      <c r="CO1263" s="9"/>
      <c r="CP1263" s="9"/>
      <c r="CQ1263" s="9"/>
      <c r="CR1263" s="9"/>
      <c r="CS1263" s="9"/>
      <c r="CT1263" s="9"/>
      <c r="CU1263" s="9"/>
      <c r="CV1263" s="9"/>
      <c r="CW1263" s="9"/>
      <c r="CX1263" s="9"/>
      <c r="CY1263" s="9"/>
      <c r="CZ1263" s="9"/>
      <c r="DA1263" s="9"/>
      <c r="DB1263" s="9"/>
      <c r="DC1263" s="9"/>
      <c r="DD1263" s="9"/>
      <c r="DE1263" s="9"/>
      <c r="DF1263" s="9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  <c r="EM1263" s="9"/>
      <c r="EN1263" s="9"/>
      <c r="EO1263" s="9"/>
      <c r="EP1263" s="9"/>
      <c r="EQ1263" s="9"/>
      <c r="ER1263" s="9"/>
      <c r="ES1263" s="9"/>
      <c r="ET1263" s="9"/>
      <c r="EU1263" s="9"/>
      <c r="EV1263" s="9"/>
      <c r="EW1263" s="9"/>
      <c r="EX1263" s="9"/>
      <c r="EY1263" s="9"/>
      <c r="EZ1263" s="9"/>
      <c r="FA1263" s="9"/>
      <c r="FB1263" s="9"/>
      <c r="FC1263" s="9"/>
      <c r="FD1263" s="9"/>
      <c r="FE1263" s="9"/>
      <c r="FF1263" s="9"/>
      <c r="FG1263" s="9"/>
      <c r="FH1263" s="9"/>
    </row>
    <row r="1264" spans="1:164" s="157" customFormat="1" x14ac:dyDescent="0.3">
      <c r="A1264" s="153"/>
      <c r="B1264" s="1"/>
      <c r="C1264" s="92"/>
      <c r="D1264" s="154"/>
      <c r="E1264" s="143"/>
      <c r="F1264" s="155"/>
      <c r="G1264" s="156"/>
      <c r="H1264" s="9"/>
      <c r="I1264" s="95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  <c r="AO1264" s="9"/>
      <c r="AP1264" s="9"/>
      <c r="AQ1264" s="9"/>
      <c r="AR1264" s="9"/>
      <c r="AS1264" s="9"/>
      <c r="AT1264" s="9"/>
      <c r="AU1264" s="9"/>
      <c r="AV1264" s="9"/>
      <c r="AW1264" s="9"/>
      <c r="AX1264" s="9"/>
      <c r="AY1264" s="9"/>
      <c r="AZ1264" s="9"/>
      <c r="BA1264" s="9"/>
      <c r="BB1264" s="9"/>
      <c r="BC1264" s="9"/>
      <c r="BD1264" s="9"/>
      <c r="BE1264" s="9"/>
      <c r="BF1264" s="9"/>
      <c r="BG1264" s="9"/>
      <c r="BH1264" s="9"/>
      <c r="BI1264" s="9"/>
      <c r="BJ1264" s="9"/>
      <c r="BK1264" s="9"/>
      <c r="BL1264" s="9"/>
      <c r="BM1264" s="9"/>
      <c r="BN1264" s="9"/>
      <c r="BO1264" s="9"/>
      <c r="BP1264" s="9"/>
      <c r="BQ1264" s="9"/>
      <c r="BR1264" s="9"/>
      <c r="BS1264" s="9"/>
      <c r="BT1264" s="9"/>
      <c r="BU1264" s="9"/>
      <c r="BV1264" s="9"/>
      <c r="BW1264" s="9"/>
      <c r="BX1264" s="9"/>
      <c r="BY1264" s="9"/>
      <c r="BZ1264" s="9"/>
      <c r="CA1264" s="9"/>
      <c r="CB1264" s="9"/>
      <c r="CC1264" s="9"/>
      <c r="CD1264" s="9"/>
      <c r="CE1264" s="9"/>
      <c r="CF1264" s="9"/>
      <c r="CG1264" s="9"/>
      <c r="CH1264" s="9"/>
      <c r="CI1264" s="9"/>
      <c r="CJ1264" s="9"/>
      <c r="CK1264" s="9"/>
      <c r="CL1264" s="9"/>
      <c r="CM1264" s="9"/>
      <c r="CN1264" s="9"/>
      <c r="CO1264" s="9"/>
      <c r="CP1264" s="9"/>
      <c r="CQ1264" s="9"/>
      <c r="CR1264" s="9"/>
      <c r="CS1264" s="9"/>
      <c r="CT1264" s="9"/>
      <c r="CU1264" s="9"/>
      <c r="CV1264" s="9"/>
      <c r="CW1264" s="9"/>
      <c r="CX1264" s="9"/>
      <c r="CY1264" s="9"/>
      <c r="CZ1264" s="9"/>
      <c r="DA1264" s="9"/>
      <c r="DB1264" s="9"/>
      <c r="DC1264" s="9"/>
      <c r="DD1264" s="9"/>
      <c r="DE1264" s="9"/>
      <c r="DF1264" s="9"/>
      <c r="DG1264" s="9"/>
      <c r="DH1264" s="9"/>
      <c r="DI1264" s="9"/>
      <c r="DJ1264" s="9"/>
      <c r="DK1264" s="9"/>
      <c r="DL1264" s="9"/>
      <c r="DM1264" s="9"/>
      <c r="DN1264" s="9"/>
      <c r="DO1264" s="9"/>
      <c r="DP1264" s="9"/>
      <c r="DQ1264" s="9"/>
      <c r="DR1264" s="9"/>
      <c r="DS1264" s="9"/>
      <c r="DT1264" s="9"/>
      <c r="DU1264" s="9"/>
      <c r="DV1264" s="9"/>
      <c r="DW1264" s="9"/>
      <c r="DX1264" s="9"/>
      <c r="DY1264" s="9"/>
      <c r="DZ1264" s="9"/>
      <c r="EA1264" s="9"/>
      <c r="EB1264" s="9"/>
      <c r="EC1264" s="9"/>
      <c r="ED1264" s="9"/>
      <c r="EE1264" s="9"/>
      <c r="EF1264" s="9"/>
      <c r="EG1264" s="9"/>
      <c r="EH1264" s="9"/>
      <c r="EI1264" s="9"/>
      <c r="EJ1264" s="9"/>
      <c r="EK1264" s="9"/>
      <c r="EL1264" s="9"/>
      <c r="EM1264" s="9"/>
      <c r="EN1264" s="9"/>
      <c r="EO1264" s="9"/>
      <c r="EP1264" s="9"/>
      <c r="EQ1264" s="9"/>
      <c r="ER1264" s="9"/>
      <c r="ES1264" s="9"/>
      <c r="ET1264" s="9"/>
      <c r="EU1264" s="9"/>
      <c r="EV1264" s="9"/>
      <c r="EW1264" s="9"/>
      <c r="EX1264" s="9"/>
      <c r="EY1264" s="9"/>
      <c r="EZ1264" s="9"/>
      <c r="FA1264" s="9"/>
      <c r="FB1264" s="9"/>
      <c r="FC1264" s="9"/>
      <c r="FD1264" s="9"/>
      <c r="FE1264" s="9"/>
      <c r="FF1264" s="9"/>
      <c r="FG1264" s="9"/>
      <c r="FH1264" s="9"/>
    </row>
    <row r="1265" spans="1:164" s="157" customFormat="1" x14ac:dyDescent="0.3">
      <c r="A1265" s="153"/>
      <c r="B1265" s="1"/>
      <c r="C1265" s="92"/>
      <c r="D1265" s="154"/>
      <c r="E1265" s="143"/>
      <c r="F1265" s="155"/>
      <c r="G1265" s="156"/>
      <c r="H1265" s="9"/>
      <c r="I1265" s="95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  <c r="AK1265" s="9"/>
      <c r="AL1265" s="9"/>
      <c r="AM1265" s="9"/>
      <c r="AN1265" s="9"/>
      <c r="AO1265" s="9"/>
      <c r="AP1265" s="9"/>
      <c r="AQ1265" s="9"/>
      <c r="AR1265" s="9"/>
      <c r="AS1265" s="9"/>
      <c r="AT1265" s="9"/>
      <c r="AU1265" s="9"/>
      <c r="AV1265" s="9"/>
      <c r="AW1265" s="9"/>
      <c r="AX1265" s="9"/>
      <c r="AY1265" s="9"/>
      <c r="AZ1265" s="9"/>
      <c r="BA1265" s="9"/>
      <c r="BB1265" s="9"/>
      <c r="BC1265" s="9"/>
      <c r="BD1265" s="9"/>
      <c r="BE1265" s="9"/>
      <c r="BF1265" s="9"/>
      <c r="BG1265" s="9"/>
      <c r="BH1265" s="9"/>
      <c r="BI1265" s="9"/>
      <c r="BJ1265" s="9"/>
      <c r="BK1265" s="9"/>
      <c r="BL1265" s="9"/>
      <c r="BM1265" s="9"/>
      <c r="BN1265" s="9"/>
      <c r="BO1265" s="9"/>
      <c r="BP1265" s="9"/>
      <c r="BQ1265" s="9"/>
      <c r="BR1265" s="9"/>
      <c r="BS1265" s="9"/>
      <c r="BT1265" s="9"/>
      <c r="BU1265" s="9"/>
      <c r="BV1265" s="9"/>
      <c r="BW1265" s="9"/>
      <c r="BX1265" s="9"/>
      <c r="BY1265" s="9"/>
      <c r="BZ1265" s="9"/>
      <c r="CA1265" s="9"/>
      <c r="CB1265" s="9"/>
      <c r="CC1265" s="9"/>
      <c r="CD1265" s="9"/>
      <c r="CE1265" s="9"/>
      <c r="CF1265" s="9"/>
      <c r="CG1265" s="9"/>
      <c r="CH1265" s="9"/>
      <c r="CI1265" s="9"/>
      <c r="CJ1265" s="9"/>
      <c r="CK1265" s="9"/>
      <c r="CL1265" s="9"/>
      <c r="CM1265" s="9"/>
      <c r="CN1265" s="9"/>
      <c r="CO1265" s="9"/>
      <c r="CP1265" s="9"/>
      <c r="CQ1265" s="9"/>
      <c r="CR1265" s="9"/>
      <c r="CS1265" s="9"/>
      <c r="CT1265" s="9"/>
      <c r="CU1265" s="9"/>
      <c r="CV1265" s="9"/>
      <c r="CW1265" s="9"/>
      <c r="CX1265" s="9"/>
      <c r="CY1265" s="9"/>
      <c r="CZ1265" s="9"/>
      <c r="DA1265" s="9"/>
      <c r="DB1265" s="9"/>
      <c r="DC1265" s="9"/>
      <c r="DD1265" s="9"/>
      <c r="DE1265" s="9"/>
      <c r="DF1265" s="9"/>
      <c r="DG1265" s="9"/>
      <c r="DH1265" s="9"/>
      <c r="DI1265" s="9"/>
      <c r="DJ1265" s="9"/>
      <c r="DK1265" s="9"/>
      <c r="DL1265" s="9"/>
      <c r="DM1265" s="9"/>
      <c r="DN1265" s="9"/>
      <c r="DO1265" s="9"/>
      <c r="DP1265" s="9"/>
      <c r="DQ1265" s="9"/>
      <c r="DR1265" s="9"/>
      <c r="DS1265" s="9"/>
      <c r="DT1265" s="9"/>
      <c r="DU1265" s="9"/>
      <c r="DV1265" s="9"/>
      <c r="DW1265" s="9"/>
      <c r="DX1265" s="9"/>
      <c r="DY1265" s="9"/>
      <c r="DZ1265" s="9"/>
      <c r="EA1265" s="9"/>
      <c r="EB1265" s="9"/>
      <c r="EC1265" s="9"/>
      <c r="ED1265" s="9"/>
      <c r="EE1265" s="9"/>
      <c r="EF1265" s="9"/>
      <c r="EG1265" s="9"/>
      <c r="EH1265" s="9"/>
      <c r="EI1265" s="9"/>
      <c r="EJ1265" s="9"/>
      <c r="EK1265" s="9"/>
      <c r="EL1265" s="9"/>
      <c r="EM1265" s="9"/>
      <c r="EN1265" s="9"/>
      <c r="EO1265" s="9"/>
      <c r="EP1265" s="9"/>
      <c r="EQ1265" s="9"/>
      <c r="ER1265" s="9"/>
      <c r="ES1265" s="9"/>
      <c r="ET1265" s="9"/>
      <c r="EU1265" s="9"/>
      <c r="EV1265" s="9"/>
      <c r="EW1265" s="9"/>
      <c r="EX1265" s="9"/>
      <c r="EY1265" s="9"/>
      <c r="EZ1265" s="9"/>
      <c r="FA1265" s="9"/>
      <c r="FB1265" s="9"/>
      <c r="FC1265" s="9"/>
      <c r="FD1265" s="9"/>
      <c r="FE1265" s="9"/>
      <c r="FF1265" s="9"/>
      <c r="FG1265" s="9"/>
      <c r="FH1265" s="9"/>
    </row>
    <row r="1266" spans="1:164" s="157" customFormat="1" x14ac:dyDescent="0.3">
      <c r="A1266" s="153"/>
      <c r="B1266" s="1"/>
      <c r="C1266" s="92"/>
      <c r="D1266" s="154"/>
      <c r="E1266" s="143"/>
      <c r="F1266" s="155"/>
      <c r="G1266" s="156"/>
      <c r="H1266" s="9"/>
      <c r="I1266" s="95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  <c r="AP1266" s="9"/>
      <c r="AQ1266" s="9"/>
      <c r="AR1266" s="9"/>
      <c r="AS1266" s="9"/>
      <c r="AT1266" s="9"/>
      <c r="AU1266" s="9"/>
      <c r="AV1266" s="9"/>
      <c r="AW1266" s="9"/>
      <c r="AX1266" s="9"/>
      <c r="AY1266" s="9"/>
      <c r="AZ1266" s="9"/>
      <c r="BA1266" s="9"/>
      <c r="BB1266" s="9"/>
      <c r="BC1266" s="9"/>
      <c r="BD1266" s="9"/>
      <c r="BE1266" s="9"/>
      <c r="BF1266" s="9"/>
      <c r="BG1266" s="9"/>
      <c r="BH1266" s="9"/>
      <c r="BI1266" s="9"/>
      <c r="BJ1266" s="9"/>
      <c r="BK1266" s="9"/>
      <c r="BL1266" s="9"/>
      <c r="BM1266" s="9"/>
      <c r="BN1266" s="9"/>
      <c r="BO1266" s="9"/>
      <c r="BP1266" s="9"/>
      <c r="BQ1266" s="9"/>
      <c r="BR1266" s="9"/>
      <c r="BS1266" s="9"/>
      <c r="BT1266" s="9"/>
      <c r="BU1266" s="9"/>
      <c r="BV1266" s="9"/>
      <c r="BW1266" s="9"/>
      <c r="BX1266" s="9"/>
      <c r="BY1266" s="9"/>
      <c r="BZ1266" s="9"/>
      <c r="CA1266" s="9"/>
      <c r="CB1266" s="9"/>
      <c r="CC1266" s="9"/>
      <c r="CD1266" s="9"/>
      <c r="CE1266" s="9"/>
      <c r="CF1266" s="9"/>
      <c r="CG1266" s="9"/>
      <c r="CH1266" s="9"/>
      <c r="CI1266" s="9"/>
      <c r="CJ1266" s="9"/>
      <c r="CK1266" s="9"/>
      <c r="CL1266" s="9"/>
      <c r="CM1266" s="9"/>
      <c r="CN1266" s="9"/>
      <c r="CO1266" s="9"/>
      <c r="CP1266" s="9"/>
      <c r="CQ1266" s="9"/>
      <c r="CR1266" s="9"/>
      <c r="CS1266" s="9"/>
      <c r="CT1266" s="9"/>
      <c r="CU1266" s="9"/>
      <c r="CV1266" s="9"/>
      <c r="CW1266" s="9"/>
      <c r="CX1266" s="9"/>
      <c r="CY1266" s="9"/>
      <c r="CZ1266" s="9"/>
      <c r="DA1266" s="9"/>
      <c r="DB1266" s="9"/>
      <c r="DC1266" s="9"/>
      <c r="DD1266" s="9"/>
      <c r="DE1266" s="9"/>
      <c r="DF1266" s="9"/>
      <c r="DG1266" s="9"/>
      <c r="DH1266" s="9"/>
      <c r="DI1266" s="9"/>
      <c r="DJ1266" s="9"/>
      <c r="DK1266" s="9"/>
      <c r="DL1266" s="9"/>
      <c r="DM1266" s="9"/>
      <c r="DN1266" s="9"/>
      <c r="DO1266" s="9"/>
      <c r="DP1266" s="9"/>
      <c r="DQ1266" s="9"/>
      <c r="DR1266" s="9"/>
      <c r="DS1266" s="9"/>
      <c r="DT1266" s="9"/>
      <c r="DU1266" s="9"/>
      <c r="DV1266" s="9"/>
      <c r="DW1266" s="9"/>
      <c r="DX1266" s="9"/>
      <c r="DY1266" s="9"/>
      <c r="DZ1266" s="9"/>
      <c r="EA1266" s="9"/>
      <c r="EB1266" s="9"/>
      <c r="EC1266" s="9"/>
      <c r="ED1266" s="9"/>
      <c r="EE1266" s="9"/>
      <c r="EF1266" s="9"/>
      <c r="EG1266" s="9"/>
      <c r="EH1266" s="9"/>
      <c r="EI1266" s="9"/>
      <c r="EJ1266" s="9"/>
      <c r="EK1266" s="9"/>
      <c r="EL1266" s="9"/>
      <c r="EM1266" s="9"/>
      <c r="EN1266" s="9"/>
      <c r="EO1266" s="9"/>
      <c r="EP1266" s="9"/>
      <c r="EQ1266" s="9"/>
      <c r="ER1266" s="9"/>
      <c r="ES1266" s="9"/>
      <c r="ET1266" s="9"/>
      <c r="EU1266" s="9"/>
      <c r="EV1266" s="9"/>
      <c r="EW1266" s="9"/>
      <c r="EX1266" s="9"/>
      <c r="EY1266" s="9"/>
      <c r="EZ1266" s="9"/>
      <c r="FA1266" s="9"/>
      <c r="FB1266" s="9"/>
      <c r="FC1266" s="9"/>
      <c r="FD1266" s="9"/>
      <c r="FE1266" s="9"/>
      <c r="FF1266" s="9"/>
      <c r="FG1266" s="9"/>
      <c r="FH1266" s="9"/>
    </row>
    <row r="1267" spans="1:164" s="157" customFormat="1" x14ac:dyDescent="0.3">
      <c r="A1267" s="153"/>
      <c r="B1267" s="1"/>
      <c r="C1267" s="92"/>
      <c r="D1267" s="154"/>
      <c r="E1267" s="143"/>
      <c r="F1267" s="155"/>
      <c r="G1267" s="156"/>
      <c r="H1267" s="9"/>
      <c r="I1267" s="95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9"/>
      <c r="AN1267" s="9"/>
      <c r="AO1267" s="9"/>
      <c r="AP1267" s="9"/>
      <c r="AQ1267" s="9"/>
      <c r="AR1267" s="9"/>
      <c r="AS1267" s="9"/>
      <c r="AT1267" s="9"/>
      <c r="AU1267" s="9"/>
      <c r="AV1267" s="9"/>
      <c r="AW1267" s="9"/>
      <c r="AX1267" s="9"/>
      <c r="AY1267" s="9"/>
      <c r="AZ1267" s="9"/>
      <c r="BA1267" s="9"/>
      <c r="BB1267" s="9"/>
      <c r="BC1267" s="9"/>
      <c r="BD1267" s="9"/>
      <c r="BE1267" s="9"/>
      <c r="BF1267" s="9"/>
      <c r="BG1267" s="9"/>
      <c r="BH1267" s="9"/>
      <c r="BI1267" s="9"/>
      <c r="BJ1267" s="9"/>
      <c r="BK1267" s="9"/>
      <c r="BL1267" s="9"/>
      <c r="BM1267" s="9"/>
      <c r="BN1267" s="9"/>
      <c r="BO1267" s="9"/>
      <c r="BP1267" s="9"/>
      <c r="BQ1267" s="9"/>
      <c r="BR1267" s="9"/>
      <c r="BS1267" s="9"/>
      <c r="BT1267" s="9"/>
      <c r="BU1267" s="9"/>
      <c r="BV1267" s="9"/>
      <c r="BW1267" s="9"/>
      <c r="BX1267" s="9"/>
      <c r="BY1267" s="9"/>
      <c r="BZ1267" s="9"/>
      <c r="CA1267" s="9"/>
      <c r="CB1267" s="9"/>
      <c r="CC1267" s="9"/>
      <c r="CD1267" s="9"/>
      <c r="CE1267" s="9"/>
      <c r="CF1267" s="9"/>
      <c r="CG1267" s="9"/>
      <c r="CH1267" s="9"/>
      <c r="CI1267" s="9"/>
      <c r="CJ1267" s="9"/>
      <c r="CK1267" s="9"/>
      <c r="CL1267" s="9"/>
      <c r="CM1267" s="9"/>
      <c r="CN1267" s="9"/>
      <c r="CO1267" s="9"/>
      <c r="CP1267" s="9"/>
      <c r="CQ1267" s="9"/>
      <c r="CR1267" s="9"/>
      <c r="CS1267" s="9"/>
      <c r="CT1267" s="9"/>
      <c r="CU1267" s="9"/>
      <c r="CV1267" s="9"/>
      <c r="CW1267" s="9"/>
      <c r="CX1267" s="9"/>
      <c r="CY1267" s="9"/>
      <c r="CZ1267" s="9"/>
      <c r="DA1267" s="9"/>
      <c r="DB1267" s="9"/>
      <c r="DC1267" s="9"/>
      <c r="DD1267" s="9"/>
      <c r="DE1267" s="9"/>
      <c r="DF1267" s="9"/>
      <c r="DG1267" s="9"/>
      <c r="DH1267" s="9"/>
      <c r="DI1267" s="9"/>
      <c r="DJ1267" s="9"/>
      <c r="DK1267" s="9"/>
      <c r="DL1267" s="9"/>
      <c r="DM1267" s="9"/>
      <c r="DN1267" s="9"/>
      <c r="DO1267" s="9"/>
      <c r="DP1267" s="9"/>
      <c r="DQ1267" s="9"/>
      <c r="DR1267" s="9"/>
      <c r="DS1267" s="9"/>
      <c r="DT1267" s="9"/>
      <c r="DU1267" s="9"/>
      <c r="DV1267" s="9"/>
      <c r="DW1267" s="9"/>
      <c r="DX1267" s="9"/>
      <c r="DY1267" s="9"/>
      <c r="DZ1267" s="9"/>
      <c r="EA1267" s="9"/>
      <c r="EB1267" s="9"/>
      <c r="EC1267" s="9"/>
      <c r="ED1267" s="9"/>
      <c r="EE1267" s="9"/>
      <c r="EF1267" s="9"/>
      <c r="EG1267" s="9"/>
      <c r="EH1267" s="9"/>
      <c r="EI1267" s="9"/>
      <c r="EJ1267" s="9"/>
      <c r="EK1267" s="9"/>
      <c r="EL1267" s="9"/>
      <c r="EM1267" s="9"/>
      <c r="EN1267" s="9"/>
      <c r="EO1267" s="9"/>
      <c r="EP1267" s="9"/>
      <c r="EQ1267" s="9"/>
      <c r="ER1267" s="9"/>
      <c r="ES1267" s="9"/>
      <c r="ET1267" s="9"/>
      <c r="EU1267" s="9"/>
      <c r="EV1267" s="9"/>
      <c r="EW1267" s="9"/>
      <c r="EX1267" s="9"/>
      <c r="EY1267" s="9"/>
      <c r="EZ1267" s="9"/>
      <c r="FA1267" s="9"/>
      <c r="FB1267" s="9"/>
      <c r="FC1267" s="9"/>
      <c r="FD1267" s="9"/>
      <c r="FE1267" s="9"/>
      <c r="FF1267" s="9"/>
      <c r="FG1267" s="9"/>
      <c r="FH1267" s="9"/>
    </row>
    <row r="1268" spans="1:164" s="157" customFormat="1" x14ac:dyDescent="0.3">
      <c r="A1268" s="153"/>
      <c r="B1268" s="1"/>
      <c r="C1268" s="92"/>
      <c r="D1268" s="154"/>
      <c r="E1268" s="143"/>
      <c r="F1268" s="155"/>
      <c r="G1268" s="156"/>
      <c r="H1268" s="9"/>
      <c r="I1268" s="95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  <c r="AO1268" s="9"/>
      <c r="AP1268" s="9"/>
      <c r="AQ1268" s="9"/>
      <c r="AR1268" s="9"/>
      <c r="AS1268" s="9"/>
      <c r="AT1268" s="9"/>
      <c r="AU1268" s="9"/>
      <c r="AV1268" s="9"/>
      <c r="AW1268" s="9"/>
      <c r="AX1268" s="9"/>
      <c r="AY1268" s="9"/>
      <c r="AZ1268" s="9"/>
      <c r="BA1268" s="9"/>
      <c r="BB1268" s="9"/>
      <c r="BC1268" s="9"/>
      <c r="BD1268" s="9"/>
      <c r="BE1268" s="9"/>
      <c r="BF1268" s="9"/>
      <c r="BG1268" s="9"/>
      <c r="BH1268" s="9"/>
      <c r="BI1268" s="9"/>
      <c r="BJ1268" s="9"/>
      <c r="BK1268" s="9"/>
      <c r="BL1268" s="9"/>
      <c r="BM1268" s="9"/>
      <c r="BN1268" s="9"/>
      <c r="BO1268" s="9"/>
      <c r="BP1268" s="9"/>
      <c r="BQ1268" s="9"/>
      <c r="BR1268" s="9"/>
      <c r="BS1268" s="9"/>
      <c r="BT1268" s="9"/>
      <c r="BU1268" s="9"/>
      <c r="BV1268" s="9"/>
      <c r="BW1268" s="9"/>
      <c r="BX1268" s="9"/>
      <c r="BY1268" s="9"/>
      <c r="BZ1268" s="9"/>
      <c r="CA1268" s="9"/>
      <c r="CB1268" s="9"/>
      <c r="CC1268" s="9"/>
      <c r="CD1268" s="9"/>
      <c r="CE1268" s="9"/>
      <c r="CF1268" s="9"/>
      <c r="CG1268" s="9"/>
      <c r="CH1268" s="9"/>
      <c r="CI1268" s="9"/>
      <c r="CJ1268" s="9"/>
      <c r="CK1268" s="9"/>
      <c r="CL1268" s="9"/>
      <c r="CM1268" s="9"/>
      <c r="CN1268" s="9"/>
      <c r="CO1268" s="9"/>
      <c r="CP1268" s="9"/>
      <c r="CQ1268" s="9"/>
      <c r="CR1268" s="9"/>
      <c r="CS1268" s="9"/>
      <c r="CT1268" s="9"/>
      <c r="CU1268" s="9"/>
      <c r="CV1268" s="9"/>
      <c r="CW1268" s="9"/>
      <c r="CX1268" s="9"/>
      <c r="CY1268" s="9"/>
      <c r="CZ1268" s="9"/>
      <c r="DA1268" s="9"/>
      <c r="DB1268" s="9"/>
      <c r="DC1268" s="9"/>
      <c r="DD1268" s="9"/>
      <c r="DE1268" s="9"/>
      <c r="DF1268" s="9"/>
      <c r="DG1268" s="9"/>
      <c r="DH1268" s="9"/>
      <c r="DI1268" s="9"/>
      <c r="DJ1268" s="9"/>
      <c r="DK1268" s="9"/>
      <c r="DL1268" s="9"/>
      <c r="DM1268" s="9"/>
      <c r="DN1268" s="9"/>
      <c r="DO1268" s="9"/>
      <c r="DP1268" s="9"/>
      <c r="DQ1268" s="9"/>
      <c r="DR1268" s="9"/>
      <c r="DS1268" s="9"/>
      <c r="DT1268" s="9"/>
      <c r="DU1268" s="9"/>
      <c r="DV1268" s="9"/>
      <c r="DW1268" s="9"/>
      <c r="DX1268" s="9"/>
      <c r="DY1268" s="9"/>
      <c r="DZ1268" s="9"/>
      <c r="EA1268" s="9"/>
      <c r="EB1268" s="9"/>
      <c r="EC1268" s="9"/>
      <c r="ED1268" s="9"/>
      <c r="EE1268" s="9"/>
      <c r="EF1268" s="9"/>
      <c r="EG1268" s="9"/>
      <c r="EH1268" s="9"/>
      <c r="EI1268" s="9"/>
      <c r="EJ1268" s="9"/>
      <c r="EK1268" s="9"/>
      <c r="EL1268" s="9"/>
      <c r="EM1268" s="9"/>
      <c r="EN1268" s="9"/>
      <c r="EO1268" s="9"/>
      <c r="EP1268" s="9"/>
      <c r="EQ1268" s="9"/>
      <c r="ER1268" s="9"/>
      <c r="ES1268" s="9"/>
      <c r="ET1268" s="9"/>
      <c r="EU1268" s="9"/>
      <c r="EV1268" s="9"/>
      <c r="EW1268" s="9"/>
      <c r="EX1268" s="9"/>
      <c r="EY1268" s="9"/>
      <c r="EZ1268" s="9"/>
      <c r="FA1268" s="9"/>
      <c r="FB1268" s="9"/>
      <c r="FC1268" s="9"/>
      <c r="FD1268" s="9"/>
      <c r="FE1268" s="9"/>
      <c r="FF1268" s="9"/>
      <c r="FG1268" s="9"/>
      <c r="FH1268" s="9"/>
    </row>
    <row r="1269" spans="1:164" s="157" customFormat="1" x14ac:dyDescent="0.3">
      <c r="A1269" s="153"/>
      <c r="B1269" s="1"/>
      <c r="C1269" s="92"/>
      <c r="D1269" s="154"/>
      <c r="E1269" s="143"/>
      <c r="F1269" s="155"/>
      <c r="G1269" s="156"/>
      <c r="H1269" s="9"/>
      <c r="I1269" s="95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9"/>
      <c r="AN1269" s="9"/>
      <c r="AO1269" s="9"/>
      <c r="AP1269" s="9"/>
      <c r="AQ1269" s="9"/>
      <c r="AR1269" s="9"/>
      <c r="AS1269" s="9"/>
      <c r="AT1269" s="9"/>
      <c r="AU1269" s="9"/>
      <c r="AV1269" s="9"/>
      <c r="AW1269" s="9"/>
      <c r="AX1269" s="9"/>
      <c r="AY1269" s="9"/>
      <c r="AZ1269" s="9"/>
      <c r="BA1269" s="9"/>
      <c r="BB1269" s="9"/>
      <c r="BC1269" s="9"/>
      <c r="BD1269" s="9"/>
      <c r="BE1269" s="9"/>
      <c r="BF1269" s="9"/>
      <c r="BG1269" s="9"/>
      <c r="BH1269" s="9"/>
      <c r="BI1269" s="9"/>
      <c r="BJ1269" s="9"/>
      <c r="BK1269" s="9"/>
      <c r="BL1269" s="9"/>
      <c r="BM1269" s="9"/>
      <c r="BN1269" s="9"/>
      <c r="BO1269" s="9"/>
      <c r="BP1269" s="9"/>
      <c r="BQ1269" s="9"/>
      <c r="BR1269" s="9"/>
      <c r="BS1269" s="9"/>
      <c r="BT1269" s="9"/>
      <c r="BU1269" s="9"/>
      <c r="BV1269" s="9"/>
      <c r="BW1269" s="9"/>
      <c r="BX1269" s="9"/>
      <c r="BY1269" s="9"/>
      <c r="BZ1269" s="9"/>
      <c r="CA1269" s="9"/>
      <c r="CB1269" s="9"/>
      <c r="CC1269" s="9"/>
      <c r="CD1269" s="9"/>
      <c r="CE1269" s="9"/>
      <c r="CF1269" s="9"/>
      <c r="CG1269" s="9"/>
      <c r="CH1269" s="9"/>
      <c r="CI1269" s="9"/>
      <c r="CJ1269" s="9"/>
      <c r="CK1269" s="9"/>
      <c r="CL1269" s="9"/>
      <c r="CM1269" s="9"/>
      <c r="CN1269" s="9"/>
      <c r="CO1269" s="9"/>
      <c r="CP1269" s="9"/>
      <c r="CQ1269" s="9"/>
      <c r="CR1269" s="9"/>
      <c r="CS1269" s="9"/>
      <c r="CT1269" s="9"/>
      <c r="CU1269" s="9"/>
      <c r="CV1269" s="9"/>
      <c r="CW1269" s="9"/>
      <c r="CX1269" s="9"/>
      <c r="CY1269" s="9"/>
      <c r="CZ1269" s="9"/>
      <c r="DA1269" s="9"/>
      <c r="DB1269" s="9"/>
      <c r="DC1269" s="9"/>
      <c r="DD1269" s="9"/>
      <c r="DE1269" s="9"/>
      <c r="DF1269" s="9"/>
      <c r="DG1269" s="9"/>
      <c r="DH1269" s="9"/>
      <c r="DI1269" s="9"/>
      <c r="DJ1269" s="9"/>
      <c r="DK1269" s="9"/>
      <c r="DL1269" s="9"/>
      <c r="DM1269" s="9"/>
      <c r="DN1269" s="9"/>
      <c r="DO1269" s="9"/>
      <c r="DP1269" s="9"/>
      <c r="DQ1269" s="9"/>
      <c r="DR1269" s="9"/>
      <c r="DS1269" s="9"/>
      <c r="DT1269" s="9"/>
      <c r="DU1269" s="9"/>
      <c r="DV1269" s="9"/>
      <c r="DW1269" s="9"/>
      <c r="DX1269" s="9"/>
      <c r="DY1269" s="9"/>
      <c r="DZ1269" s="9"/>
      <c r="EA1269" s="9"/>
      <c r="EB1269" s="9"/>
      <c r="EC1269" s="9"/>
      <c r="ED1269" s="9"/>
      <c r="EE1269" s="9"/>
      <c r="EF1269" s="9"/>
      <c r="EG1269" s="9"/>
      <c r="EH1269" s="9"/>
      <c r="EI1269" s="9"/>
      <c r="EJ1269" s="9"/>
      <c r="EK1269" s="9"/>
      <c r="EL1269" s="9"/>
      <c r="EM1269" s="9"/>
      <c r="EN1269" s="9"/>
      <c r="EO1269" s="9"/>
      <c r="EP1269" s="9"/>
      <c r="EQ1269" s="9"/>
      <c r="ER1269" s="9"/>
      <c r="ES1269" s="9"/>
      <c r="ET1269" s="9"/>
      <c r="EU1269" s="9"/>
      <c r="EV1269" s="9"/>
      <c r="EW1269" s="9"/>
      <c r="EX1269" s="9"/>
      <c r="EY1269" s="9"/>
      <c r="EZ1269" s="9"/>
      <c r="FA1269" s="9"/>
      <c r="FB1269" s="9"/>
      <c r="FC1269" s="9"/>
      <c r="FD1269" s="9"/>
      <c r="FE1269" s="9"/>
      <c r="FF1269" s="9"/>
      <c r="FG1269" s="9"/>
      <c r="FH1269" s="9"/>
    </row>
    <row r="1270" spans="1:164" s="157" customFormat="1" x14ac:dyDescent="0.3">
      <c r="A1270" s="153"/>
      <c r="B1270" s="1"/>
      <c r="C1270" s="92"/>
      <c r="D1270" s="154"/>
      <c r="E1270" s="143"/>
      <c r="F1270" s="155"/>
      <c r="G1270" s="156"/>
      <c r="H1270" s="9"/>
      <c r="I1270" s="95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  <c r="AO1270" s="9"/>
      <c r="AP1270" s="9"/>
      <c r="AQ1270" s="9"/>
      <c r="AR1270" s="9"/>
      <c r="AS1270" s="9"/>
      <c r="AT1270" s="9"/>
      <c r="AU1270" s="9"/>
      <c r="AV1270" s="9"/>
      <c r="AW1270" s="9"/>
      <c r="AX1270" s="9"/>
      <c r="AY1270" s="9"/>
      <c r="AZ1270" s="9"/>
      <c r="BA1270" s="9"/>
      <c r="BB1270" s="9"/>
      <c r="BC1270" s="9"/>
      <c r="BD1270" s="9"/>
      <c r="BE1270" s="9"/>
      <c r="BF1270" s="9"/>
      <c r="BG1270" s="9"/>
      <c r="BH1270" s="9"/>
      <c r="BI1270" s="9"/>
      <c r="BJ1270" s="9"/>
      <c r="BK1270" s="9"/>
      <c r="BL1270" s="9"/>
      <c r="BM1270" s="9"/>
      <c r="BN1270" s="9"/>
      <c r="BO1270" s="9"/>
      <c r="BP1270" s="9"/>
      <c r="BQ1270" s="9"/>
      <c r="BR1270" s="9"/>
      <c r="BS1270" s="9"/>
      <c r="BT1270" s="9"/>
      <c r="BU1270" s="9"/>
      <c r="BV1270" s="9"/>
      <c r="BW1270" s="9"/>
      <c r="BX1270" s="9"/>
      <c r="BY1270" s="9"/>
      <c r="BZ1270" s="9"/>
      <c r="CA1270" s="9"/>
      <c r="CB1270" s="9"/>
      <c r="CC1270" s="9"/>
      <c r="CD1270" s="9"/>
      <c r="CE1270" s="9"/>
      <c r="CF1270" s="9"/>
      <c r="CG1270" s="9"/>
      <c r="CH1270" s="9"/>
      <c r="CI1270" s="9"/>
      <c r="CJ1270" s="9"/>
      <c r="CK1270" s="9"/>
      <c r="CL1270" s="9"/>
      <c r="CM1270" s="9"/>
      <c r="CN1270" s="9"/>
      <c r="CO1270" s="9"/>
      <c r="CP1270" s="9"/>
      <c r="CQ1270" s="9"/>
      <c r="CR1270" s="9"/>
      <c r="CS1270" s="9"/>
      <c r="CT1270" s="9"/>
      <c r="CU1270" s="9"/>
      <c r="CV1270" s="9"/>
      <c r="CW1270" s="9"/>
      <c r="CX1270" s="9"/>
      <c r="CY1270" s="9"/>
      <c r="CZ1270" s="9"/>
      <c r="DA1270" s="9"/>
      <c r="DB1270" s="9"/>
      <c r="DC1270" s="9"/>
      <c r="DD1270" s="9"/>
      <c r="DE1270" s="9"/>
      <c r="DF1270" s="9"/>
      <c r="DG1270" s="9"/>
      <c r="DH1270" s="9"/>
      <c r="DI1270" s="9"/>
      <c r="DJ1270" s="9"/>
      <c r="DK1270" s="9"/>
      <c r="DL1270" s="9"/>
      <c r="DM1270" s="9"/>
      <c r="DN1270" s="9"/>
      <c r="DO1270" s="9"/>
      <c r="DP1270" s="9"/>
      <c r="DQ1270" s="9"/>
      <c r="DR1270" s="9"/>
      <c r="DS1270" s="9"/>
      <c r="DT1270" s="9"/>
      <c r="DU1270" s="9"/>
      <c r="DV1270" s="9"/>
      <c r="DW1270" s="9"/>
      <c r="DX1270" s="9"/>
      <c r="DY1270" s="9"/>
      <c r="DZ1270" s="9"/>
      <c r="EA1270" s="9"/>
      <c r="EB1270" s="9"/>
      <c r="EC1270" s="9"/>
      <c r="ED1270" s="9"/>
      <c r="EE1270" s="9"/>
      <c r="EF1270" s="9"/>
      <c r="EG1270" s="9"/>
      <c r="EH1270" s="9"/>
      <c r="EI1270" s="9"/>
      <c r="EJ1270" s="9"/>
      <c r="EK1270" s="9"/>
      <c r="EL1270" s="9"/>
      <c r="EM1270" s="9"/>
      <c r="EN1270" s="9"/>
      <c r="EO1270" s="9"/>
      <c r="EP1270" s="9"/>
      <c r="EQ1270" s="9"/>
      <c r="ER1270" s="9"/>
      <c r="ES1270" s="9"/>
      <c r="ET1270" s="9"/>
      <c r="EU1270" s="9"/>
      <c r="EV1270" s="9"/>
      <c r="EW1270" s="9"/>
      <c r="EX1270" s="9"/>
      <c r="EY1270" s="9"/>
      <c r="EZ1270" s="9"/>
      <c r="FA1270" s="9"/>
      <c r="FB1270" s="9"/>
      <c r="FC1270" s="9"/>
      <c r="FD1270" s="9"/>
      <c r="FE1270" s="9"/>
      <c r="FF1270" s="9"/>
      <c r="FG1270" s="9"/>
      <c r="FH1270" s="9"/>
    </row>
    <row r="1271" spans="1:164" s="157" customFormat="1" x14ac:dyDescent="0.3">
      <c r="A1271" s="153"/>
      <c r="B1271" s="1"/>
      <c r="C1271" s="92"/>
      <c r="D1271" s="154"/>
      <c r="E1271" s="143"/>
      <c r="F1271" s="155"/>
      <c r="G1271" s="156"/>
      <c r="H1271" s="9"/>
      <c r="I1271" s="95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9"/>
      <c r="AN1271" s="9"/>
      <c r="AO1271" s="9"/>
      <c r="AP1271" s="9"/>
      <c r="AQ1271" s="9"/>
      <c r="AR1271" s="9"/>
      <c r="AS1271" s="9"/>
      <c r="AT1271" s="9"/>
      <c r="AU1271" s="9"/>
      <c r="AV1271" s="9"/>
      <c r="AW1271" s="9"/>
      <c r="AX1271" s="9"/>
      <c r="AY1271" s="9"/>
      <c r="AZ1271" s="9"/>
      <c r="BA1271" s="9"/>
      <c r="BB1271" s="9"/>
      <c r="BC1271" s="9"/>
      <c r="BD1271" s="9"/>
      <c r="BE1271" s="9"/>
      <c r="BF1271" s="9"/>
      <c r="BG1271" s="9"/>
      <c r="BH1271" s="9"/>
      <c r="BI1271" s="9"/>
      <c r="BJ1271" s="9"/>
      <c r="BK1271" s="9"/>
      <c r="BL1271" s="9"/>
      <c r="BM1271" s="9"/>
      <c r="BN1271" s="9"/>
      <c r="BO1271" s="9"/>
      <c r="BP1271" s="9"/>
      <c r="BQ1271" s="9"/>
      <c r="BR1271" s="9"/>
      <c r="BS1271" s="9"/>
      <c r="BT1271" s="9"/>
      <c r="BU1271" s="9"/>
      <c r="BV1271" s="9"/>
      <c r="BW1271" s="9"/>
      <c r="BX1271" s="9"/>
      <c r="BY1271" s="9"/>
      <c r="BZ1271" s="9"/>
      <c r="CA1271" s="9"/>
      <c r="CB1271" s="9"/>
      <c r="CC1271" s="9"/>
      <c r="CD1271" s="9"/>
      <c r="CE1271" s="9"/>
      <c r="CF1271" s="9"/>
      <c r="CG1271" s="9"/>
      <c r="CH1271" s="9"/>
      <c r="CI1271" s="9"/>
      <c r="CJ1271" s="9"/>
      <c r="CK1271" s="9"/>
      <c r="CL1271" s="9"/>
      <c r="CM1271" s="9"/>
      <c r="CN1271" s="9"/>
      <c r="CO1271" s="9"/>
      <c r="CP1271" s="9"/>
      <c r="CQ1271" s="9"/>
      <c r="CR1271" s="9"/>
      <c r="CS1271" s="9"/>
      <c r="CT1271" s="9"/>
      <c r="CU1271" s="9"/>
      <c r="CV1271" s="9"/>
      <c r="CW1271" s="9"/>
      <c r="CX1271" s="9"/>
      <c r="CY1271" s="9"/>
      <c r="CZ1271" s="9"/>
      <c r="DA1271" s="9"/>
      <c r="DB1271" s="9"/>
      <c r="DC1271" s="9"/>
      <c r="DD1271" s="9"/>
      <c r="DE1271" s="9"/>
      <c r="DF1271" s="9"/>
      <c r="DG1271" s="9"/>
      <c r="DH1271" s="9"/>
      <c r="DI1271" s="9"/>
      <c r="DJ1271" s="9"/>
      <c r="DK1271" s="9"/>
      <c r="DL1271" s="9"/>
      <c r="DM1271" s="9"/>
      <c r="DN1271" s="9"/>
      <c r="DO1271" s="9"/>
      <c r="DP1271" s="9"/>
      <c r="DQ1271" s="9"/>
      <c r="DR1271" s="9"/>
      <c r="DS1271" s="9"/>
      <c r="DT1271" s="9"/>
      <c r="DU1271" s="9"/>
      <c r="DV1271" s="9"/>
      <c r="DW1271" s="9"/>
      <c r="DX1271" s="9"/>
      <c r="DY1271" s="9"/>
      <c r="DZ1271" s="9"/>
      <c r="EA1271" s="9"/>
      <c r="EB1271" s="9"/>
      <c r="EC1271" s="9"/>
      <c r="ED1271" s="9"/>
      <c r="EE1271" s="9"/>
      <c r="EF1271" s="9"/>
      <c r="EG1271" s="9"/>
      <c r="EH1271" s="9"/>
      <c r="EI1271" s="9"/>
      <c r="EJ1271" s="9"/>
      <c r="EK1271" s="9"/>
      <c r="EL1271" s="9"/>
      <c r="EM1271" s="9"/>
      <c r="EN1271" s="9"/>
      <c r="EO1271" s="9"/>
      <c r="EP1271" s="9"/>
      <c r="EQ1271" s="9"/>
      <c r="ER1271" s="9"/>
      <c r="ES1271" s="9"/>
      <c r="ET1271" s="9"/>
      <c r="EU1271" s="9"/>
      <c r="EV1271" s="9"/>
      <c r="EW1271" s="9"/>
      <c r="EX1271" s="9"/>
      <c r="EY1271" s="9"/>
      <c r="EZ1271" s="9"/>
      <c r="FA1271" s="9"/>
      <c r="FB1271" s="9"/>
      <c r="FC1271" s="9"/>
      <c r="FD1271" s="9"/>
      <c r="FE1271" s="9"/>
      <c r="FF1271" s="9"/>
      <c r="FG1271" s="9"/>
      <c r="FH1271" s="9"/>
    </row>
    <row r="1272" spans="1:164" s="157" customFormat="1" x14ac:dyDescent="0.3">
      <c r="A1272" s="153"/>
      <c r="B1272" s="1"/>
      <c r="C1272" s="92"/>
      <c r="D1272" s="154"/>
      <c r="E1272" s="143"/>
      <c r="F1272" s="155"/>
      <c r="G1272" s="156"/>
      <c r="H1272" s="9"/>
      <c r="I1272" s="95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  <c r="AO1272" s="9"/>
      <c r="AP1272" s="9"/>
      <c r="AQ1272" s="9"/>
      <c r="AR1272" s="9"/>
      <c r="AS1272" s="9"/>
      <c r="AT1272" s="9"/>
      <c r="AU1272" s="9"/>
      <c r="AV1272" s="9"/>
      <c r="AW1272" s="9"/>
      <c r="AX1272" s="9"/>
      <c r="AY1272" s="9"/>
      <c r="AZ1272" s="9"/>
      <c r="BA1272" s="9"/>
      <c r="BB1272" s="9"/>
      <c r="BC1272" s="9"/>
      <c r="BD1272" s="9"/>
      <c r="BE1272" s="9"/>
      <c r="BF1272" s="9"/>
      <c r="BG1272" s="9"/>
      <c r="BH1272" s="9"/>
      <c r="BI1272" s="9"/>
      <c r="BJ1272" s="9"/>
      <c r="BK1272" s="9"/>
      <c r="BL1272" s="9"/>
      <c r="BM1272" s="9"/>
      <c r="BN1272" s="9"/>
      <c r="BO1272" s="9"/>
      <c r="BP1272" s="9"/>
      <c r="BQ1272" s="9"/>
      <c r="BR1272" s="9"/>
      <c r="BS1272" s="9"/>
      <c r="BT1272" s="9"/>
      <c r="BU1272" s="9"/>
      <c r="BV1272" s="9"/>
      <c r="BW1272" s="9"/>
      <c r="BX1272" s="9"/>
      <c r="BY1272" s="9"/>
      <c r="BZ1272" s="9"/>
      <c r="CA1272" s="9"/>
      <c r="CB1272" s="9"/>
      <c r="CC1272" s="9"/>
      <c r="CD1272" s="9"/>
      <c r="CE1272" s="9"/>
      <c r="CF1272" s="9"/>
      <c r="CG1272" s="9"/>
      <c r="CH1272" s="9"/>
      <c r="CI1272" s="9"/>
      <c r="CJ1272" s="9"/>
      <c r="CK1272" s="9"/>
      <c r="CL1272" s="9"/>
      <c r="CM1272" s="9"/>
      <c r="CN1272" s="9"/>
      <c r="CO1272" s="9"/>
      <c r="CP1272" s="9"/>
      <c r="CQ1272" s="9"/>
      <c r="CR1272" s="9"/>
      <c r="CS1272" s="9"/>
      <c r="CT1272" s="9"/>
      <c r="CU1272" s="9"/>
      <c r="CV1272" s="9"/>
      <c r="CW1272" s="9"/>
      <c r="CX1272" s="9"/>
      <c r="CY1272" s="9"/>
      <c r="CZ1272" s="9"/>
      <c r="DA1272" s="9"/>
      <c r="DB1272" s="9"/>
      <c r="DC1272" s="9"/>
      <c r="DD1272" s="9"/>
      <c r="DE1272" s="9"/>
      <c r="DF1272" s="9"/>
      <c r="DG1272" s="9"/>
      <c r="DH1272" s="9"/>
      <c r="DI1272" s="9"/>
      <c r="DJ1272" s="9"/>
      <c r="DK1272" s="9"/>
      <c r="DL1272" s="9"/>
      <c r="DM1272" s="9"/>
      <c r="DN1272" s="9"/>
      <c r="DO1272" s="9"/>
      <c r="DP1272" s="9"/>
      <c r="DQ1272" s="9"/>
      <c r="DR1272" s="9"/>
      <c r="DS1272" s="9"/>
      <c r="DT1272" s="9"/>
      <c r="DU1272" s="9"/>
      <c r="DV1272" s="9"/>
      <c r="DW1272" s="9"/>
      <c r="DX1272" s="9"/>
      <c r="DY1272" s="9"/>
      <c r="DZ1272" s="9"/>
      <c r="EA1272" s="9"/>
      <c r="EB1272" s="9"/>
      <c r="EC1272" s="9"/>
      <c r="ED1272" s="9"/>
      <c r="EE1272" s="9"/>
      <c r="EF1272" s="9"/>
      <c r="EG1272" s="9"/>
      <c r="EH1272" s="9"/>
      <c r="EI1272" s="9"/>
      <c r="EJ1272" s="9"/>
      <c r="EK1272" s="9"/>
      <c r="EL1272" s="9"/>
      <c r="EM1272" s="9"/>
      <c r="EN1272" s="9"/>
      <c r="EO1272" s="9"/>
      <c r="EP1272" s="9"/>
      <c r="EQ1272" s="9"/>
      <c r="ER1272" s="9"/>
      <c r="ES1272" s="9"/>
      <c r="ET1272" s="9"/>
      <c r="EU1272" s="9"/>
      <c r="EV1272" s="9"/>
      <c r="EW1272" s="9"/>
      <c r="EX1272" s="9"/>
      <c r="EY1272" s="9"/>
      <c r="EZ1272" s="9"/>
      <c r="FA1272" s="9"/>
      <c r="FB1272" s="9"/>
      <c r="FC1272" s="9"/>
      <c r="FD1272" s="9"/>
      <c r="FE1272" s="9"/>
      <c r="FF1272" s="9"/>
      <c r="FG1272" s="9"/>
      <c r="FH1272" s="9"/>
    </row>
    <row r="1273" spans="1:164" s="157" customFormat="1" x14ac:dyDescent="0.3">
      <c r="A1273" s="153"/>
      <c r="B1273" s="1"/>
      <c r="C1273" s="92"/>
      <c r="D1273" s="154"/>
      <c r="E1273" s="143"/>
      <c r="F1273" s="155"/>
      <c r="G1273" s="156"/>
      <c r="H1273" s="9"/>
      <c r="I1273" s="95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  <c r="AM1273" s="9"/>
      <c r="AN1273" s="9"/>
      <c r="AO1273" s="9"/>
      <c r="AP1273" s="9"/>
      <c r="AQ1273" s="9"/>
      <c r="AR1273" s="9"/>
      <c r="AS1273" s="9"/>
      <c r="AT1273" s="9"/>
      <c r="AU1273" s="9"/>
      <c r="AV1273" s="9"/>
      <c r="AW1273" s="9"/>
      <c r="AX1273" s="9"/>
      <c r="AY1273" s="9"/>
      <c r="AZ1273" s="9"/>
      <c r="BA1273" s="9"/>
      <c r="BB1273" s="9"/>
      <c r="BC1273" s="9"/>
      <c r="BD1273" s="9"/>
      <c r="BE1273" s="9"/>
      <c r="BF1273" s="9"/>
      <c r="BG1273" s="9"/>
      <c r="BH1273" s="9"/>
      <c r="BI1273" s="9"/>
      <c r="BJ1273" s="9"/>
      <c r="BK1273" s="9"/>
      <c r="BL1273" s="9"/>
      <c r="BM1273" s="9"/>
      <c r="BN1273" s="9"/>
      <c r="BO1273" s="9"/>
      <c r="BP1273" s="9"/>
      <c r="BQ1273" s="9"/>
      <c r="BR1273" s="9"/>
      <c r="BS1273" s="9"/>
      <c r="BT1273" s="9"/>
      <c r="BU1273" s="9"/>
      <c r="BV1273" s="9"/>
      <c r="BW1273" s="9"/>
      <c r="BX1273" s="9"/>
      <c r="BY1273" s="9"/>
      <c r="BZ1273" s="9"/>
      <c r="CA1273" s="9"/>
      <c r="CB1273" s="9"/>
      <c r="CC1273" s="9"/>
      <c r="CD1273" s="9"/>
      <c r="CE1273" s="9"/>
      <c r="CF1273" s="9"/>
      <c r="CG1273" s="9"/>
      <c r="CH1273" s="9"/>
      <c r="CI1273" s="9"/>
      <c r="CJ1273" s="9"/>
      <c r="CK1273" s="9"/>
      <c r="CL1273" s="9"/>
      <c r="CM1273" s="9"/>
      <c r="CN1273" s="9"/>
      <c r="CO1273" s="9"/>
      <c r="CP1273" s="9"/>
      <c r="CQ1273" s="9"/>
      <c r="CR1273" s="9"/>
      <c r="CS1273" s="9"/>
      <c r="CT1273" s="9"/>
      <c r="CU1273" s="9"/>
      <c r="CV1273" s="9"/>
      <c r="CW1273" s="9"/>
      <c r="CX1273" s="9"/>
      <c r="CY1273" s="9"/>
      <c r="CZ1273" s="9"/>
      <c r="DA1273" s="9"/>
      <c r="DB1273" s="9"/>
      <c r="DC1273" s="9"/>
      <c r="DD1273" s="9"/>
      <c r="DE1273" s="9"/>
      <c r="DF1273" s="9"/>
      <c r="DG1273" s="9"/>
      <c r="DH1273" s="9"/>
      <c r="DI1273" s="9"/>
      <c r="DJ1273" s="9"/>
      <c r="DK1273" s="9"/>
      <c r="DL1273" s="9"/>
      <c r="DM1273" s="9"/>
      <c r="DN1273" s="9"/>
      <c r="DO1273" s="9"/>
      <c r="DP1273" s="9"/>
      <c r="DQ1273" s="9"/>
      <c r="DR1273" s="9"/>
      <c r="DS1273" s="9"/>
      <c r="DT1273" s="9"/>
      <c r="DU1273" s="9"/>
      <c r="DV1273" s="9"/>
      <c r="DW1273" s="9"/>
      <c r="DX1273" s="9"/>
      <c r="DY1273" s="9"/>
      <c r="DZ1273" s="9"/>
      <c r="EA1273" s="9"/>
      <c r="EB1273" s="9"/>
      <c r="EC1273" s="9"/>
      <c r="ED1273" s="9"/>
      <c r="EE1273" s="9"/>
      <c r="EF1273" s="9"/>
      <c r="EG1273" s="9"/>
      <c r="EH1273" s="9"/>
      <c r="EI1273" s="9"/>
      <c r="EJ1273" s="9"/>
      <c r="EK1273" s="9"/>
      <c r="EL1273" s="9"/>
      <c r="EM1273" s="9"/>
      <c r="EN1273" s="9"/>
      <c r="EO1273" s="9"/>
      <c r="EP1273" s="9"/>
      <c r="EQ1273" s="9"/>
      <c r="ER1273" s="9"/>
      <c r="ES1273" s="9"/>
      <c r="ET1273" s="9"/>
      <c r="EU1273" s="9"/>
      <c r="EV1273" s="9"/>
      <c r="EW1273" s="9"/>
      <c r="EX1273" s="9"/>
      <c r="EY1273" s="9"/>
      <c r="EZ1273" s="9"/>
      <c r="FA1273" s="9"/>
      <c r="FB1273" s="9"/>
      <c r="FC1273" s="9"/>
      <c r="FD1273" s="9"/>
      <c r="FE1273" s="9"/>
      <c r="FF1273" s="9"/>
      <c r="FG1273" s="9"/>
      <c r="FH1273" s="9"/>
    </row>
    <row r="1274" spans="1:164" s="157" customFormat="1" x14ac:dyDescent="0.3">
      <c r="A1274" s="153"/>
      <c r="B1274" s="1"/>
      <c r="C1274" s="92"/>
      <c r="D1274" s="154"/>
      <c r="E1274" s="143"/>
      <c r="F1274" s="155"/>
      <c r="G1274" s="156"/>
      <c r="H1274" s="9"/>
      <c r="I1274" s="95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9"/>
      <c r="AN1274" s="9"/>
      <c r="AO1274" s="9"/>
      <c r="AP1274" s="9"/>
      <c r="AQ1274" s="9"/>
      <c r="AR1274" s="9"/>
      <c r="AS1274" s="9"/>
      <c r="AT1274" s="9"/>
      <c r="AU1274" s="9"/>
      <c r="AV1274" s="9"/>
      <c r="AW1274" s="9"/>
      <c r="AX1274" s="9"/>
      <c r="AY1274" s="9"/>
      <c r="AZ1274" s="9"/>
      <c r="BA1274" s="9"/>
      <c r="BB1274" s="9"/>
      <c r="BC1274" s="9"/>
      <c r="BD1274" s="9"/>
      <c r="BE1274" s="9"/>
      <c r="BF1274" s="9"/>
      <c r="BG1274" s="9"/>
      <c r="BH1274" s="9"/>
      <c r="BI1274" s="9"/>
      <c r="BJ1274" s="9"/>
      <c r="BK1274" s="9"/>
      <c r="BL1274" s="9"/>
      <c r="BM1274" s="9"/>
      <c r="BN1274" s="9"/>
      <c r="BO1274" s="9"/>
      <c r="BP1274" s="9"/>
      <c r="BQ1274" s="9"/>
      <c r="BR1274" s="9"/>
      <c r="BS1274" s="9"/>
      <c r="BT1274" s="9"/>
      <c r="BU1274" s="9"/>
      <c r="BV1274" s="9"/>
      <c r="BW1274" s="9"/>
      <c r="BX1274" s="9"/>
      <c r="BY1274" s="9"/>
      <c r="BZ1274" s="9"/>
      <c r="CA1274" s="9"/>
      <c r="CB1274" s="9"/>
      <c r="CC1274" s="9"/>
      <c r="CD1274" s="9"/>
      <c r="CE1274" s="9"/>
      <c r="CF1274" s="9"/>
      <c r="CG1274" s="9"/>
      <c r="CH1274" s="9"/>
      <c r="CI1274" s="9"/>
      <c r="CJ1274" s="9"/>
      <c r="CK1274" s="9"/>
      <c r="CL1274" s="9"/>
      <c r="CM1274" s="9"/>
      <c r="CN1274" s="9"/>
      <c r="CO1274" s="9"/>
      <c r="CP1274" s="9"/>
      <c r="CQ1274" s="9"/>
      <c r="CR1274" s="9"/>
      <c r="CS1274" s="9"/>
      <c r="CT1274" s="9"/>
      <c r="CU1274" s="9"/>
      <c r="CV1274" s="9"/>
      <c r="CW1274" s="9"/>
      <c r="CX1274" s="9"/>
      <c r="CY1274" s="9"/>
      <c r="CZ1274" s="9"/>
      <c r="DA1274" s="9"/>
      <c r="DB1274" s="9"/>
      <c r="DC1274" s="9"/>
      <c r="DD1274" s="9"/>
      <c r="DE1274" s="9"/>
      <c r="DF1274" s="9"/>
      <c r="DG1274" s="9"/>
      <c r="DH1274" s="9"/>
      <c r="DI1274" s="9"/>
      <c r="DJ1274" s="9"/>
      <c r="DK1274" s="9"/>
      <c r="DL1274" s="9"/>
      <c r="DM1274" s="9"/>
      <c r="DN1274" s="9"/>
      <c r="DO1274" s="9"/>
      <c r="DP1274" s="9"/>
      <c r="DQ1274" s="9"/>
      <c r="DR1274" s="9"/>
      <c r="DS1274" s="9"/>
      <c r="DT1274" s="9"/>
      <c r="DU1274" s="9"/>
      <c r="DV1274" s="9"/>
      <c r="DW1274" s="9"/>
      <c r="DX1274" s="9"/>
      <c r="DY1274" s="9"/>
      <c r="DZ1274" s="9"/>
      <c r="EA1274" s="9"/>
      <c r="EB1274" s="9"/>
      <c r="EC1274" s="9"/>
      <c r="ED1274" s="9"/>
      <c r="EE1274" s="9"/>
      <c r="EF1274" s="9"/>
      <c r="EG1274" s="9"/>
      <c r="EH1274" s="9"/>
      <c r="EI1274" s="9"/>
      <c r="EJ1274" s="9"/>
      <c r="EK1274" s="9"/>
      <c r="EL1274" s="9"/>
      <c r="EM1274" s="9"/>
      <c r="EN1274" s="9"/>
      <c r="EO1274" s="9"/>
      <c r="EP1274" s="9"/>
      <c r="EQ1274" s="9"/>
      <c r="ER1274" s="9"/>
      <c r="ES1274" s="9"/>
      <c r="ET1274" s="9"/>
      <c r="EU1274" s="9"/>
      <c r="EV1274" s="9"/>
      <c r="EW1274" s="9"/>
      <c r="EX1274" s="9"/>
      <c r="EY1274" s="9"/>
      <c r="EZ1274" s="9"/>
      <c r="FA1274" s="9"/>
      <c r="FB1274" s="9"/>
      <c r="FC1274" s="9"/>
      <c r="FD1274" s="9"/>
      <c r="FE1274" s="9"/>
      <c r="FF1274" s="9"/>
      <c r="FG1274" s="9"/>
      <c r="FH1274" s="9"/>
    </row>
    <row r="1275" spans="1:164" s="157" customFormat="1" x14ac:dyDescent="0.3">
      <c r="A1275" s="153"/>
      <c r="B1275" s="1"/>
      <c r="C1275" s="92"/>
      <c r="D1275" s="154"/>
      <c r="E1275" s="143"/>
      <c r="F1275" s="155"/>
      <c r="G1275" s="156"/>
      <c r="H1275" s="9"/>
      <c r="I1275" s="95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9"/>
      <c r="AP1275" s="9"/>
      <c r="AQ1275" s="9"/>
      <c r="AR1275" s="9"/>
      <c r="AS1275" s="9"/>
      <c r="AT1275" s="9"/>
      <c r="AU1275" s="9"/>
      <c r="AV1275" s="9"/>
      <c r="AW1275" s="9"/>
      <c r="AX1275" s="9"/>
      <c r="AY1275" s="9"/>
      <c r="AZ1275" s="9"/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  <c r="BK1275" s="9"/>
      <c r="BL1275" s="9"/>
      <c r="BM1275" s="9"/>
      <c r="BN1275" s="9"/>
      <c r="BO1275" s="9"/>
      <c r="BP1275" s="9"/>
      <c r="BQ1275" s="9"/>
      <c r="BR1275" s="9"/>
      <c r="BS1275" s="9"/>
      <c r="BT1275" s="9"/>
      <c r="BU1275" s="9"/>
      <c r="BV1275" s="9"/>
      <c r="BW1275" s="9"/>
      <c r="BX1275" s="9"/>
      <c r="BY1275" s="9"/>
      <c r="BZ1275" s="9"/>
      <c r="CA1275" s="9"/>
      <c r="CB1275" s="9"/>
      <c r="CC1275" s="9"/>
      <c r="CD1275" s="9"/>
      <c r="CE1275" s="9"/>
      <c r="CF1275" s="9"/>
      <c r="CG1275" s="9"/>
      <c r="CH1275" s="9"/>
      <c r="CI1275" s="9"/>
      <c r="CJ1275" s="9"/>
      <c r="CK1275" s="9"/>
      <c r="CL1275" s="9"/>
      <c r="CM1275" s="9"/>
      <c r="CN1275" s="9"/>
      <c r="CO1275" s="9"/>
      <c r="CP1275" s="9"/>
      <c r="CQ1275" s="9"/>
      <c r="CR1275" s="9"/>
      <c r="CS1275" s="9"/>
      <c r="CT1275" s="9"/>
      <c r="CU1275" s="9"/>
      <c r="CV1275" s="9"/>
      <c r="CW1275" s="9"/>
      <c r="CX1275" s="9"/>
      <c r="CY1275" s="9"/>
      <c r="CZ1275" s="9"/>
      <c r="DA1275" s="9"/>
      <c r="DB1275" s="9"/>
      <c r="DC1275" s="9"/>
      <c r="DD1275" s="9"/>
      <c r="DE1275" s="9"/>
      <c r="DF1275" s="9"/>
      <c r="DG1275" s="9"/>
      <c r="DH1275" s="9"/>
      <c r="DI1275" s="9"/>
      <c r="DJ1275" s="9"/>
      <c r="DK1275" s="9"/>
      <c r="DL1275" s="9"/>
      <c r="DM1275" s="9"/>
      <c r="DN1275" s="9"/>
      <c r="DO1275" s="9"/>
      <c r="DP1275" s="9"/>
      <c r="DQ1275" s="9"/>
      <c r="DR1275" s="9"/>
      <c r="DS1275" s="9"/>
      <c r="DT1275" s="9"/>
      <c r="DU1275" s="9"/>
      <c r="DV1275" s="9"/>
      <c r="DW1275" s="9"/>
      <c r="DX1275" s="9"/>
      <c r="DY1275" s="9"/>
      <c r="DZ1275" s="9"/>
      <c r="EA1275" s="9"/>
      <c r="EB1275" s="9"/>
      <c r="EC1275" s="9"/>
      <c r="ED1275" s="9"/>
      <c r="EE1275" s="9"/>
      <c r="EF1275" s="9"/>
      <c r="EG1275" s="9"/>
      <c r="EH1275" s="9"/>
      <c r="EI1275" s="9"/>
      <c r="EJ1275" s="9"/>
      <c r="EK1275" s="9"/>
      <c r="EL1275" s="9"/>
      <c r="EM1275" s="9"/>
      <c r="EN1275" s="9"/>
      <c r="EO1275" s="9"/>
      <c r="EP1275" s="9"/>
      <c r="EQ1275" s="9"/>
      <c r="ER1275" s="9"/>
      <c r="ES1275" s="9"/>
      <c r="ET1275" s="9"/>
      <c r="EU1275" s="9"/>
      <c r="EV1275" s="9"/>
      <c r="EW1275" s="9"/>
      <c r="EX1275" s="9"/>
      <c r="EY1275" s="9"/>
      <c r="EZ1275" s="9"/>
      <c r="FA1275" s="9"/>
      <c r="FB1275" s="9"/>
      <c r="FC1275" s="9"/>
      <c r="FD1275" s="9"/>
      <c r="FE1275" s="9"/>
      <c r="FF1275" s="9"/>
      <c r="FG1275" s="9"/>
      <c r="FH1275" s="9"/>
    </row>
    <row r="1276" spans="1:164" s="157" customFormat="1" x14ac:dyDescent="0.3">
      <c r="A1276" s="153"/>
      <c r="B1276" s="1"/>
      <c r="C1276" s="92"/>
      <c r="D1276" s="154"/>
      <c r="E1276" s="143"/>
      <c r="F1276" s="155"/>
      <c r="G1276" s="156"/>
      <c r="H1276" s="9"/>
      <c r="I1276" s="95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  <c r="AR1276" s="9"/>
      <c r="AS1276" s="9"/>
      <c r="AT1276" s="9"/>
      <c r="AU1276" s="9"/>
      <c r="AV1276" s="9"/>
      <c r="AW1276" s="9"/>
      <c r="AX1276" s="9"/>
      <c r="AY1276" s="9"/>
      <c r="AZ1276" s="9"/>
      <c r="BA1276" s="9"/>
      <c r="BB1276" s="9"/>
      <c r="BC1276" s="9"/>
      <c r="BD1276" s="9"/>
      <c r="BE1276" s="9"/>
      <c r="BF1276" s="9"/>
      <c r="BG1276" s="9"/>
      <c r="BH1276" s="9"/>
      <c r="BI1276" s="9"/>
      <c r="BJ1276" s="9"/>
      <c r="BK1276" s="9"/>
      <c r="BL1276" s="9"/>
      <c r="BM1276" s="9"/>
      <c r="BN1276" s="9"/>
      <c r="BO1276" s="9"/>
      <c r="BP1276" s="9"/>
      <c r="BQ1276" s="9"/>
      <c r="BR1276" s="9"/>
      <c r="BS1276" s="9"/>
      <c r="BT1276" s="9"/>
      <c r="BU1276" s="9"/>
      <c r="BV1276" s="9"/>
      <c r="BW1276" s="9"/>
      <c r="BX1276" s="9"/>
      <c r="BY1276" s="9"/>
      <c r="BZ1276" s="9"/>
      <c r="CA1276" s="9"/>
      <c r="CB1276" s="9"/>
      <c r="CC1276" s="9"/>
      <c r="CD1276" s="9"/>
      <c r="CE1276" s="9"/>
      <c r="CF1276" s="9"/>
      <c r="CG1276" s="9"/>
      <c r="CH1276" s="9"/>
      <c r="CI1276" s="9"/>
      <c r="CJ1276" s="9"/>
      <c r="CK1276" s="9"/>
      <c r="CL1276" s="9"/>
      <c r="CM1276" s="9"/>
      <c r="CN1276" s="9"/>
      <c r="CO1276" s="9"/>
      <c r="CP1276" s="9"/>
      <c r="CQ1276" s="9"/>
      <c r="CR1276" s="9"/>
      <c r="CS1276" s="9"/>
      <c r="CT1276" s="9"/>
      <c r="CU1276" s="9"/>
      <c r="CV1276" s="9"/>
      <c r="CW1276" s="9"/>
      <c r="CX1276" s="9"/>
      <c r="CY1276" s="9"/>
      <c r="CZ1276" s="9"/>
      <c r="DA1276" s="9"/>
      <c r="DB1276" s="9"/>
      <c r="DC1276" s="9"/>
      <c r="DD1276" s="9"/>
      <c r="DE1276" s="9"/>
      <c r="DF1276" s="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  <c r="EM1276" s="9"/>
      <c r="EN1276" s="9"/>
      <c r="EO1276" s="9"/>
      <c r="EP1276" s="9"/>
      <c r="EQ1276" s="9"/>
      <c r="ER1276" s="9"/>
      <c r="ES1276" s="9"/>
      <c r="ET1276" s="9"/>
      <c r="EU1276" s="9"/>
      <c r="EV1276" s="9"/>
      <c r="EW1276" s="9"/>
      <c r="EX1276" s="9"/>
      <c r="EY1276" s="9"/>
      <c r="EZ1276" s="9"/>
      <c r="FA1276" s="9"/>
      <c r="FB1276" s="9"/>
      <c r="FC1276" s="9"/>
      <c r="FD1276" s="9"/>
      <c r="FE1276" s="9"/>
      <c r="FF1276" s="9"/>
      <c r="FG1276" s="9"/>
      <c r="FH1276" s="9"/>
    </row>
    <row r="1277" spans="1:164" s="157" customFormat="1" x14ac:dyDescent="0.3">
      <c r="A1277" s="153"/>
      <c r="B1277" s="1"/>
      <c r="C1277" s="92"/>
      <c r="D1277" s="154"/>
      <c r="E1277" s="143"/>
      <c r="F1277" s="155"/>
      <c r="G1277" s="156"/>
      <c r="H1277" s="9"/>
      <c r="I1277" s="95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9"/>
      <c r="AP1277" s="9"/>
      <c r="AQ1277" s="9"/>
      <c r="AR1277" s="9"/>
      <c r="AS1277" s="9"/>
      <c r="AT1277" s="9"/>
      <c r="AU1277" s="9"/>
      <c r="AV1277" s="9"/>
      <c r="AW1277" s="9"/>
      <c r="AX1277" s="9"/>
      <c r="AY1277" s="9"/>
      <c r="AZ1277" s="9"/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9"/>
      <c r="BS1277" s="9"/>
      <c r="BT1277" s="9"/>
      <c r="BU1277" s="9"/>
      <c r="BV1277" s="9"/>
      <c r="BW1277" s="9"/>
      <c r="BX1277" s="9"/>
      <c r="BY1277" s="9"/>
      <c r="BZ1277" s="9"/>
      <c r="CA1277" s="9"/>
      <c r="CB1277" s="9"/>
      <c r="CC1277" s="9"/>
      <c r="CD1277" s="9"/>
      <c r="CE1277" s="9"/>
      <c r="CF1277" s="9"/>
      <c r="CG1277" s="9"/>
      <c r="CH1277" s="9"/>
      <c r="CI1277" s="9"/>
      <c r="CJ1277" s="9"/>
      <c r="CK1277" s="9"/>
      <c r="CL1277" s="9"/>
      <c r="CM1277" s="9"/>
      <c r="CN1277" s="9"/>
      <c r="CO1277" s="9"/>
      <c r="CP1277" s="9"/>
      <c r="CQ1277" s="9"/>
      <c r="CR1277" s="9"/>
      <c r="CS1277" s="9"/>
      <c r="CT1277" s="9"/>
      <c r="CU1277" s="9"/>
      <c r="CV1277" s="9"/>
      <c r="CW1277" s="9"/>
      <c r="CX1277" s="9"/>
      <c r="CY1277" s="9"/>
      <c r="CZ1277" s="9"/>
      <c r="DA1277" s="9"/>
      <c r="DB1277" s="9"/>
      <c r="DC1277" s="9"/>
      <c r="DD1277" s="9"/>
      <c r="DE1277" s="9"/>
      <c r="DF1277" s="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  <c r="EM1277" s="9"/>
      <c r="EN1277" s="9"/>
      <c r="EO1277" s="9"/>
      <c r="EP1277" s="9"/>
      <c r="EQ1277" s="9"/>
      <c r="ER1277" s="9"/>
      <c r="ES1277" s="9"/>
      <c r="ET1277" s="9"/>
      <c r="EU1277" s="9"/>
      <c r="EV1277" s="9"/>
      <c r="EW1277" s="9"/>
      <c r="EX1277" s="9"/>
      <c r="EY1277" s="9"/>
      <c r="EZ1277" s="9"/>
      <c r="FA1277" s="9"/>
      <c r="FB1277" s="9"/>
      <c r="FC1277" s="9"/>
      <c r="FD1277" s="9"/>
      <c r="FE1277" s="9"/>
      <c r="FF1277" s="9"/>
      <c r="FG1277" s="9"/>
      <c r="FH1277" s="9"/>
    </row>
    <row r="1278" spans="1:164" s="157" customFormat="1" x14ac:dyDescent="0.3">
      <c r="A1278" s="153"/>
      <c r="B1278" s="1"/>
      <c r="C1278" s="92"/>
      <c r="D1278" s="154"/>
      <c r="E1278" s="143"/>
      <c r="F1278" s="155"/>
      <c r="G1278" s="156"/>
      <c r="H1278" s="9"/>
      <c r="I1278" s="95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9"/>
      <c r="BG1278" s="9"/>
      <c r="BH1278" s="9"/>
      <c r="BI1278" s="9"/>
      <c r="BJ1278" s="9"/>
      <c r="BK1278" s="9"/>
      <c r="BL1278" s="9"/>
      <c r="BM1278" s="9"/>
      <c r="BN1278" s="9"/>
      <c r="BO1278" s="9"/>
      <c r="BP1278" s="9"/>
      <c r="BQ1278" s="9"/>
      <c r="BR1278" s="9"/>
      <c r="BS1278" s="9"/>
      <c r="BT1278" s="9"/>
      <c r="BU1278" s="9"/>
      <c r="BV1278" s="9"/>
      <c r="BW1278" s="9"/>
      <c r="BX1278" s="9"/>
      <c r="BY1278" s="9"/>
      <c r="BZ1278" s="9"/>
      <c r="CA1278" s="9"/>
      <c r="CB1278" s="9"/>
      <c r="CC1278" s="9"/>
      <c r="CD1278" s="9"/>
      <c r="CE1278" s="9"/>
      <c r="CF1278" s="9"/>
      <c r="CG1278" s="9"/>
      <c r="CH1278" s="9"/>
      <c r="CI1278" s="9"/>
      <c r="CJ1278" s="9"/>
      <c r="CK1278" s="9"/>
      <c r="CL1278" s="9"/>
      <c r="CM1278" s="9"/>
      <c r="CN1278" s="9"/>
      <c r="CO1278" s="9"/>
      <c r="CP1278" s="9"/>
      <c r="CQ1278" s="9"/>
      <c r="CR1278" s="9"/>
      <c r="CS1278" s="9"/>
      <c r="CT1278" s="9"/>
      <c r="CU1278" s="9"/>
      <c r="CV1278" s="9"/>
      <c r="CW1278" s="9"/>
      <c r="CX1278" s="9"/>
      <c r="CY1278" s="9"/>
      <c r="CZ1278" s="9"/>
      <c r="DA1278" s="9"/>
      <c r="DB1278" s="9"/>
      <c r="DC1278" s="9"/>
      <c r="DD1278" s="9"/>
      <c r="DE1278" s="9"/>
      <c r="DF1278" s="9"/>
      <c r="DG1278" s="9"/>
      <c r="DH1278" s="9"/>
      <c r="DI1278" s="9"/>
      <c r="DJ1278" s="9"/>
      <c r="DK1278" s="9"/>
      <c r="DL1278" s="9"/>
      <c r="DM1278" s="9"/>
      <c r="DN1278" s="9"/>
      <c r="DO1278" s="9"/>
      <c r="DP1278" s="9"/>
      <c r="DQ1278" s="9"/>
      <c r="DR1278" s="9"/>
      <c r="DS1278" s="9"/>
      <c r="DT1278" s="9"/>
      <c r="DU1278" s="9"/>
      <c r="DV1278" s="9"/>
      <c r="DW1278" s="9"/>
      <c r="DX1278" s="9"/>
      <c r="DY1278" s="9"/>
      <c r="DZ1278" s="9"/>
      <c r="EA1278" s="9"/>
      <c r="EB1278" s="9"/>
      <c r="EC1278" s="9"/>
      <c r="ED1278" s="9"/>
      <c r="EE1278" s="9"/>
      <c r="EF1278" s="9"/>
      <c r="EG1278" s="9"/>
      <c r="EH1278" s="9"/>
      <c r="EI1278" s="9"/>
      <c r="EJ1278" s="9"/>
      <c r="EK1278" s="9"/>
      <c r="EL1278" s="9"/>
      <c r="EM1278" s="9"/>
      <c r="EN1278" s="9"/>
      <c r="EO1278" s="9"/>
      <c r="EP1278" s="9"/>
      <c r="EQ1278" s="9"/>
      <c r="ER1278" s="9"/>
      <c r="ES1278" s="9"/>
      <c r="ET1278" s="9"/>
      <c r="EU1278" s="9"/>
      <c r="EV1278" s="9"/>
      <c r="EW1278" s="9"/>
      <c r="EX1278" s="9"/>
      <c r="EY1278" s="9"/>
      <c r="EZ1278" s="9"/>
      <c r="FA1278" s="9"/>
      <c r="FB1278" s="9"/>
      <c r="FC1278" s="9"/>
      <c r="FD1278" s="9"/>
      <c r="FE1278" s="9"/>
      <c r="FF1278" s="9"/>
      <c r="FG1278" s="9"/>
      <c r="FH1278" s="9"/>
    </row>
    <row r="1279" spans="1:164" s="157" customFormat="1" x14ac:dyDescent="0.3">
      <c r="A1279" s="153"/>
      <c r="B1279" s="1"/>
      <c r="C1279" s="92"/>
      <c r="D1279" s="154"/>
      <c r="E1279" s="143"/>
      <c r="F1279" s="155"/>
      <c r="G1279" s="156"/>
      <c r="H1279" s="9"/>
      <c r="I1279" s="95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9"/>
      <c r="AP1279" s="9"/>
      <c r="AQ1279" s="9"/>
      <c r="AR1279" s="9"/>
      <c r="AS1279" s="9"/>
      <c r="AT1279" s="9"/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  <c r="BK1279" s="9"/>
      <c r="BL1279" s="9"/>
      <c r="BM1279" s="9"/>
      <c r="BN1279" s="9"/>
      <c r="BO1279" s="9"/>
      <c r="BP1279" s="9"/>
      <c r="BQ1279" s="9"/>
      <c r="BR1279" s="9"/>
      <c r="BS1279" s="9"/>
      <c r="BT1279" s="9"/>
      <c r="BU1279" s="9"/>
      <c r="BV1279" s="9"/>
      <c r="BW1279" s="9"/>
      <c r="BX1279" s="9"/>
      <c r="BY1279" s="9"/>
      <c r="BZ1279" s="9"/>
      <c r="CA1279" s="9"/>
      <c r="CB1279" s="9"/>
      <c r="CC1279" s="9"/>
      <c r="CD1279" s="9"/>
      <c r="CE1279" s="9"/>
      <c r="CF1279" s="9"/>
      <c r="CG1279" s="9"/>
      <c r="CH1279" s="9"/>
      <c r="CI1279" s="9"/>
      <c r="CJ1279" s="9"/>
      <c r="CK1279" s="9"/>
      <c r="CL1279" s="9"/>
      <c r="CM1279" s="9"/>
      <c r="CN1279" s="9"/>
      <c r="CO1279" s="9"/>
      <c r="CP1279" s="9"/>
      <c r="CQ1279" s="9"/>
      <c r="CR1279" s="9"/>
      <c r="CS1279" s="9"/>
      <c r="CT1279" s="9"/>
      <c r="CU1279" s="9"/>
      <c r="CV1279" s="9"/>
      <c r="CW1279" s="9"/>
      <c r="CX1279" s="9"/>
      <c r="CY1279" s="9"/>
      <c r="CZ1279" s="9"/>
      <c r="DA1279" s="9"/>
      <c r="DB1279" s="9"/>
      <c r="DC1279" s="9"/>
      <c r="DD1279" s="9"/>
      <c r="DE1279" s="9"/>
      <c r="DF1279" s="9"/>
      <c r="DG1279" s="9"/>
      <c r="DH1279" s="9"/>
      <c r="DI1279" s="9"/>
      <c r="DJ1279" s="9"/>
      <c r="DK1279" s="9"/>
      <c r="DL1279" s="9"/>
      <c r="DM1279" s="9"/>
      <c r="DN1279" s="9"/>
      <c r="DO1279" s="9"/>
      <c r="DP1279" s="9"/>
      <c r="DQ1279" s="9"/>
      <c r="DR1279" s="9"/>
      <c r="DS1279" s="9"/>
      <c r="DT1279" s="9"/>
      <c r="DU1279" s="9"/>
      <c r="DV1279" s="9"/>
      <c r="DW1279" s="9"/>
      <c r="DX1279" s="9"/>
      <c r="DY1279" s="9"/>
      <c r="DZ1279" s="9"/>
      <c r="EA1279" s="9"/>
      <c r="EB1279" s="9"/>
      <c r="EC1279" s="9"/>
      <c r="ED1279" s="9"/>
      <c r="EE1279" s="9"/>
      <c r="EF1279" s="9"/>
      <c r="EG1279" s="9"/>
      <c r="EH1279" s="9"/>
      <c r="EI1279" s="9"/>
      <c r="EJ1279" s="9"/>
      <c r="EK1279" s="9"/>
      <c r="EL1279" s="9"/>
      <c r="EM1279" s="9"/>
      <c r="EN1279" s="9"/>
      <c r="EO1279" s="9"/>
      <c r="EP1279" s="9"/>
      <c r="EQ1279" s="9"/>
      <c r="ER1279" s="9"/>
      <c r="ES1279" s="9"/>
      <c r="ET1279" s="9"/>
      <c r="EU1279" s="9"/>
      <c r="EV1279" s="9"/>
      <c r="EW1279" s="9"/>
      <c r="EX1279" s="9"/>
      <c r="EY1279" s="9"/>
      <c r="EZ1279" s="9"/>
      <c r="FA1279" s="9"/>
      <c r="FB1279" s="9"/>
      <c r="FC1279" s="9"/>
      <c r="FD1279" s="9"/>
      <c r="FE1279" s="9"/>
      <c r="FF1279" s="9"/>
      <c r="FG1279" s="9"/>
      <c r="FH1279" s="9"/>
    </row>
    <row r="1280" spans="1:164" s="157" customFormat="1" x14ac:dyDescent="0.3">
      <c r="A1280" s="153"/>
      <c r="B1280" s="1"/>
      <c r="C1280" s="92"/>
      <c r="D1280" s="154"/>
      <c r="E1280" s="143"/>
      <c r="F1280" s="155"/>
      <c r="G1280" s="156"/>
      <c r="H1280" s="9"/>
      <c r="I1280" s="95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9"/>
      <c r="BG1280" s="9"/>
      <c r="BH1280" s="9"/>
      <c r="BI1280" s="9"/>
      <c r="BJ1280" s="9"/>
      <c r="BK1280" s="9"/>
      <c r="BL1280" s="9"/>
      <c r="BM1280" s="9"/>
      <c r="BN1280" s="9"/>
      <c r="BO1280" s="9"/>
      <c r="BP1280" s="9"/>
      <c r="BQ1280" s="9"/>
      <c r="BR1280" s="9"/>
      <c r="BS1280" s="9"/>
      <c r="BT1280" s="9"/>
      <c r="BU1280" s="9"/>
      <c r="BV1280" s="9"/>
      <c r="BW1280" s="9"/>
      <c r="BX1280" s="9"/>
      <c r="BY1280" s="9"/>
      <c r="BZ1280" s="9"/>
      <c r="CA1280" s="9"/>
      <c r="CB1280" s="9"/>
      <c r="CC1280" s="9"/>
      <c r="CD1280" s="9"/>
      <c r="CE1280" s="9"/>
      <c r="CF1280" s="9"/>
      <c r="CG1280" s="9"/>
      <c r="CH1280" s="9"/>
      <c r="CI1280" s="9"/>
      <c r="CJ1280" s="9"/>
      <c r="CK1280" s="9"/>
      <c r="CL1280" s="9"/>
      <c r="CM1280" s="9"/>
      <c r="CN1280" s="9"/>
      <c r="CO1280" s="9"/>
      <c r="CP1280" s="9"/>
      <c r="CQ1280" s="9"/>
      <c r="CR1280" s="9"/>
      <c r="CS1280" s="9"/>
      <c r="CT1280" s="9"/>
      <c r="CU1280" s="9"/>
      <c r="CV1280" s="9"/>
      <c r="CW1280" s="9"/>
      <c r="CX1280" s="9"/>
      <c r="CY1280" s="9"/>
      <c r="CZ1280" s="9"/>
      <c r="DA1280" s="9"/>
      <c r="DB1280" s="9"/>
      <c r="DC1280" s="9"/>
      <c r="DD1280" s="9"/>
      <c r="DE1280" s="9"/>
      <c r="DF1280" s="9"/>
      <c r="DG1280" s="9"/>
      <c r="DH1280" s="9"/>
      <c r="DI1280" s="9"/>
      <c r="DJ1280" s="9"/>
      <c r="DK1280" s="9"/>
      <c r="DL1280" s="9"/>
      <c r="DM1280" s="9"/>
      <c r="DN1280" s="9"/>
      <c r="DO1280" s="9"/>
      <c r="DP1280" s="9"/>
      <c r="DQ1280" s="9"/>
      <c r="DR1280" s="9"/>
      <c r="DS1280" s="9"/>
      <c r="DT1280" s="9"/>
      <c r="DU1280" s="9"/>
      <c r="DV1280" s="9"/>
      <c r="DW1280" s="9"/>
      <c r="DX1280" s="9"/>
      <c r="DY1280" s="9"/>
      <c r="DZ1280" s="9"/>
      <c r="EA1280" s="9"/>
      <c r="EB1280" s="9"/>
      <c r="EC1280" s="9"/>
      <c r="ED1280" s="9"/>
      <c r="EE1280" s="9"/>
      <c r="EF1280" s="9"/>
      <c r="EG1280" s="9"/>
      <c r="EH1280" s="9"/>
      <c r="EI1280" s="9"/>
      <c r="EJ1280" s="9"/>
      <c r="EK1280" s="9"/>
      <c r="EL1280" s="9"/>
      <c r="EM1280" s="9"/>
      <c r="EN1280" s="9"/>
      <c r="EO1280" s="9"/>
      <c r="EP1280" s="9"/>
      <c r="EQ1280" s="9"/>
      <c r="ER1280" s="9"/>
      <c r="ES1280" s="9"/>
      <c r="ET1280" s="9"/>
      <c r="EU1280" s="9"/>
      <c r="EV1280" s="9"/>
      <c r="EW1280" s="9"/>
      <c r="EX1280" s="9"/>
      <c r="EY1280" s="9"/>
      <c r="EZ1280" s="9"/>
      <c r="FA1280" s="9"/>
      <c r="FB1280" s="9"/>
      <c r="FC1280" s="9"/>
      <c r="FD1280" s="9"/>
      <c r="FE1280" s="9"/>
      <c r="FF1280" s="9"/>
      <c r="FG1280" s="9"/>
      <c r="FH1280" s="9"/>
    </row>
    <row r="1281" spans="1:164" s="157" customFormat="1" x14ac:dyDescent="0.3">
      <c r="A1281" s="153"/>
      <c r="B1281" s="1"/>
      <c r="C1281" s="92"/>
      <c r="D1281" s="154"/>
      <c r="E1281" s="143"/>
      <c r="F1281" s="155"/>
      <c r="G1281" s="156"/>
      <c r="H1281" s="9"/>
      <c r="I1281" s="95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  <c r="AO1281" s="9"/>
      <c r="AP1281" s="9"/>
      <c r="AQ1281" s="9"/>
      <c r="AR1281" s="9"/>
      <c r="AS1281" s="9"/>
      <c r="AT1281" s="9"/>
      <c r="AU1281" s="9"/>
      <c r="AV1281" s="9"/>
      <c r="AW1281" s="9"/>
      <c r="AX1281" s="9"/>
      <c r="AY1281" s="9"/>
      <c r="AZ1281" s="9"/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  <c r="BK1281" s="9"/>
      <c r="BL1281" s="9"/>
      <c r="BM1281" s="9"/>
      <c r="BN1281" s="9"/>
      <c r="BO1281" s="9"/>
      <c r="BP1281" s="9"/>
      <c r="BQ1281" s="9"/>
      <c r="BR1281" s="9"/>
      <c r="BS1281" s="9"/>
      <c r="BT1281" s="9"/>
      <c r="BU1281" s="9"/>
      <c r="BV1281" s="9"/>
      <c r="BW1281" s="9"/>
      <c r="BX1281" s="9"/>
      <c r="BY1281" s="9"/>
      <c r="BZ1281" s="9"/>
      <c r="CA1281" s="9"/>
      <c r="CB1281" s="9"/>
      <c r="CC1281" s="9"/>
      <c r="CD1281" s="9"/>
      <c r="CE1281" s="9"/>
      <c r="CF1281" s="9"/>
      <c r="CG1281" s="9"/>
      <c r="CH1281" s="9"/>
      <c r="CI1281" s="9"/>
      <c r="CJ1281" s="9"/>
      <c r="CK1281" s="9"/>
      <c r="CL1281" s="9"/>
      <c r="CM1281" s="9"/>
      <c r="CN1281" s="9"/>
      <c r="CO1281" s="9"/>
      <c r="CP1281" s="9"/>
      <c r="CQ1281" s="9"/>
      <c r="CR1281" s="9"/>
      <c r="CS1281" s="9"/>
      <c r="CT1281" s="9"/>
      <c r="CU1281" s="9"/>
      <c r="CV1281" s="9"/>
      <c r="CW1281" s="9"/>
      <c r="CX1281" s="9"/>
      <c r="CY1281" s="9"/>
      <c r="CZ1281" s="9"/>
      <c r="DA1281" s="9"/>
      <c r="DB1281" s="9"/>
      <c r="DC1281" s="9"/>
      <c r="DD1281" s="9"/>
      <c r="DE1281" s="9"/>
      <c r="DF1281" s="9"/>
      <c r="DG1281" s="9"/>
      <c r="DH1281" s="9"/>
      <c r="DI1281" s="9"/>
      <c r="DJ1281" s="9"/>
      <c r="DK1281" s="9"/>
      <c r="DL1281" s="9"/>
      <c r="DM1281" s="9"/>
      <c r="DN1281" s="9"/>
      <c r="DO1281" s="9"/>
      <c r="DP1281" s="9"/>
      <c r="DQ1281" s="9"/>
      <c r="DR1281" s="9"/>
      <c r="DS1281" s="9"/>
      <c r="DT1281" s="9"/>
      <c r="DU1281" s="9"/>
      <c r="DV1281" s="9"/>
      <c r="DW1281" s="9"/>
      <c r="DX1281" s="9"/>
      <c r="DY1281" s="9"/>
      <c r="DZ1281" s="9"/>
      <c r="EA1281" s="9"/>
      <c r="EB1281" s="9"/>
      <c r="EC1281" s="9"/>
      <c r="ED1281" s="9"/>
      <c r="EE1281" s="9"/>
      <c r="EF1281" s="9"/>
      <c r="EG1281" s="9"/>
      <c r="EH1281" s="9"/>
      <c r="EI1281" s="9"/>
      <c r="EJ1281" s="9"/>
      <c r="EK1281" s="9"/>
      <c r="EL1281" s="9"/>
      <c r="EM1281" s="9"/>
      <c r="EN1281" s="9"/>
      <c r="EO1281" s="9"/>
      <c r="EP1281" s="9"/>
      <c r="EQ1281" s="9"/>
      <c r="ER1281" s="9"/>
      <c r="ES1281" s="9"/>
      <c r="ET1281" s="9"/>
      <c r="EU1281" s="9"/>
      <c r="EV1281" s="9"/>
      <c r="EW1281" s="9"/>
      <c r="EX1281" s="9"/>
      <c r="EY1281" s="9"/>
      <c r="EZ1281" s="9"/>
      <c r="FA1281" s="9"/>
      <c r="FB1281" s="9"/>
      <c r="FC1281" s="9"/>
      <c r="FD1281" s="9"/>
      <c r="FE1281" s="9"/>
      <c r="FF1281" s="9"/>
      <c r="FG1281" s="9"/>
      <c r="FH1281" s="9"/>
    </row>
    <row r="1282" spans="1:164" s="157" customFormat="1" x14ac:dyDescent="0.3">
      <c r="A1282" s="153"/>
      <c r="B1282" s="1"/>
      <c r="C1282" s="92"/>
      <c r="D1282" s="154"/>
      <c r="E1282" s="143"/>
      <c r="F1282" s="155"/>
      <c r="G1282" s="156"/>
      <c r="H1282" s="9"/>
      <c r="I1282" s="95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9"/>
      <c r="BG1282" s="9"/>
      <c r="BH1282" s="9"/>
      <c r="BI1282" s="9"/>
      <c r="BJ1282" s="9"/>
      <c r="BK1282" s="9"/>
      <c r="BL1282" s="9"/>
      <c r="BM1282" s="9"/>
      <c r="BN1282" s="9"/>
      <c r="BO1282" s="9"/>
      <c r="BP1282" s="9"/>
      <c r="BQ1282" s="9"/>
      <c r="BR1282" s="9"/>
      <c r="BS1282" s="9"/>
      <c r="BT1282" s="9"/>
      <c r="BU1282" s="9"/>
      <c r="BV1282" s="9"/>
      <c r="BW1282" s="9"/>
      <c r="BX1282" s="9"/>
      <c r="BY1282" s="9"/>
      <c r="BZ1282" s="9"/>
      <c r="CA1282" s="9"/>
      <c r="CB1282" s="9"/>
      <c r="CC1282" s="9"/>
      <c r="CD1282" s="9"/>
      <c r="CE1282" s="9"/>
      <c r="CF1282" s="9"/>
      <c r="CG1282" s="9"/>
      <c r="CH1282" s="9"/>
      <c r="CI1282" s="9"/>
      <c r="CJ1282" s="9"/>
      <c r="CK1282" s="9"/>
      <c r="CL1282" s="9"/>
      <c r="CM1282" s="9"/>
      <c r="CN1282" s="9"/>
      <c r="CO1282" s="9"/>
      <c r="CP1282" s="9"/>
      <c r="CQ1282" s="9"/>
      <c r="CR1282" s="9"/>
      <c r="CS1282" s="9"/>
      <c r="CT1282" s="9"/>
      <c r="CU1282" s="9"/>
      <c r="CV1282" s="9"/>
      <c r="CW1282" s="9"/>
      <c r="CX1282" s="9"/>
      <c r="CY1282" s="9"/>
      <c r="CZ1282" s="9"/>
      <c r="DA1282" s="9"/>
      <c r="DB1282" s="9"/>
      <c r="DC1282" s="9"/>
      <c r="DD1282" s="9"/>
      <c r="DE1282" s="9"/>
      <c r="DF1282" s="9"/>
      <c r="DG1282" s="9"/>
      <c r="DH1282" s="9"/>
      <c r="DI1282" s="9"/>
      <c r="DJ1282" s="9"/>
      <c r="DK1282" s="9"/>
      <c r="DL1282" s="9"/>
      <c r="DM1282" s="9"/>
      <c r="DN1282" s="9"/>
      <c r="DO1282" s="9"/>
      <c r="DP1282" s="9"/>
      <c r="DQ1282" s="9"/>
      <c r="DR1282" s="9"/>
      <c r="DS1282" s="9"/>
      <c r="DT1282" s="9"/>
      <c r="DU1282" s="9"/>
      <c r="DV1282" s="9"/>
      <c r="DW1282" s="9"/>
      <c r="DX1282" s="9"/>
      <c r="DY1282" s="9"/>
      <c r="DZ1282" s="9"/>
      <c r="EA1282" s="9"/>
      <c r="EB1282" s="9"/>
      <c r="EC1282" s="9"/>
      <c r="ED1282" s="9"/>
      <c r="EE1282" s="9"/>
      <c r="EF1282" s="9"/>
      <c r="EG1282" s="9"/>
      <c r="EH1282" s="9"/>
      <c r="EI1282" s="9"/>
      <c r="EJ1282" s="9"/>
      <c r="EK1282" s="9"/>
      <c r="EL1282" s="9"/>
      <c r="EM1282" s="9"/>
      <c r="EN1282" s="9"/>
      <c r="EO1282" s="9"/>
      <c r="EP1282" s="9"/>
      <c r="EQ1282" s="9"/>
      <c r="ER1282" s="9"/>
      <c r="ES1282" s="9"/>
      <c r="ET1282" s="9"/>
      <c r="EU1282" s="9"/>
      <c r="EV1282" s="9"/>
      <c r="EW1282" s="9"/>
      <c r="EX1282" s="9"/>
      <c r="EY1282" s="9"/>
      <c r="EZ1282" s="9"/>
      <c r="FA1282" s="9"/>
      <c r="FB1282" s="9"/>
      <c r="FC1282" s="9"/>
      <c r="FD1282" s="9"/>
      <c r="FE1282" s="9"/>
      <c r="FF1282" s="9"/>
      <c r="FG1282" s="9"/>
      <c r="FH1282" s="9"/>
    </row>
    <row r="1283" spans="1:164" s="157" customFormat="1" x14ac:dyDescent="0.3">
      <c r="A1283" s="153"/>
      <c r="B1283" s="1"/>
      <c r="C1283" s="92"/>
      <c r="D1283" s="154"/>
      <c r="E1283" s="143"/>
      <c r="F1283" s="155"/>
      <c r="G1283" s="156"/>
      <c r="H1283" s="9"/>
      <c r="I1283" s="95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  <c r="AP1283" s="9"/>
      <c r="AQ1283" s="9"/>
      <c r="AR1283" s="9"/>
      <c r="AS1283" s="9"/>
      <c r="AT1283" s="9"/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  <c r="BK1283" s="9"/>
      <c r="BL1283" s="9"/>
      <c r="BM1283" s="9"/>
      <c r="BN1283" s="9"/>
      <c r="BO1283" s="9"/>
      <c r="BP1283" s="9"/>
      <c r="BQ1283" s="9"/>
      <c r="BR1283" s="9"/>
      <c r="BS1283" s="9"/>
      <c r="BT1283" s="9"/>
      <c r="BU1283" s="9"/>
      <c r="BV1283" s="9"/>
      <c r="BW1283" s="9"/>
      <c r="BX1283" s="9"/>
      <c r="BY1283" s="9"/>
      <c r="BZ1283" s="9"/>
      <c r="CA1283" s="9"/>
      <c r="CB1283" s="9"/>
      <c r="CC1283" s="9"/>
      <c r="CD1283" s="9"/>
      <c r="CE1283" s="9"/>
      <c r="CF1283" s="9"/>
      <c r="CG1283" s="9"/>
      <c r="CH1283" s="9"/>
      <c r="CI1283" s="9"/>
      <c r="CJ1283" s="9"/>
      <c r="CK1283" s="9"/>
      <c r="CL1283" s="9"/>
      <c r="CM1283" s="9"/>
      <c r="CN1283" s="9"/>
      <c r="CO1283" s="9"/>
      <c r="CP1283" s="9"/>
      <c r="CQ1283" s="9"/>
      <c r="CR1283" s="9"/>
      <c r="CS1283" s="9"/>
      <c r="CT1283" s="9"/>
      <c r="CU1283" s="9"/>
      <c r="CV1283" s="9"/>
      <c r="CW1283" s="9"/>
      <c r="CX1283" s="9"/>
      <c r="CY1283" s="9"/>
      <c r="CZ1283" s="9"/>
      <c r="DA1283" s="9"/>
      <c r="DB1283" s="9"/>
      <c r="DC1283" s="9"/>
      <c r="DD1283" s="9"/>
      <c r="DE1283" s="9"/>
      <c r="DF1283" s="9"/>
      <c r="DG1283" s="9"/>
      <c r="DH1283" s="9"/>
      <c r="DI1283" s="9"/>
      <c r="DJ1283" s="9"/>
      <c r="DK1283" s="9"/>
      <c r="DL1283" s="9"/>
      <c r="DM1283" s="9"/>
      <c r="DN1283" s="9"/>
      <c r="DO1283" s="9"/>
      <c r="DP1283" s="9"/>
      <c r="DQ1283" s="9"/>
      <c r="DR1283" s="9"/>
      <c r="DS1283" s="9"/>
      <c r="DT1283" s="9"/>
      <c r="DU1283" s="9"/>
      <c r="DV1283" s="9"/>
      <c r="DW1283" s="9"/>
      <c r="DX1283" s="9"/>
      <c r="DY1283" s="9"/>
      <c r="DZ1283" s="9"/>
      <c r="EA1283" s="9"/>
      <c r="EB1283" s="9"/>
      <c r="EC1283" s="9"/>
      <c r="ED1283" s="9"/>
      <c r="EE1283" s="9"/>
      <c r="EF1283" s="9"/>
      <c r="EG1283" s="9"/>
      <c r="EH1283" s="9"/>
      <c r="EI1283" s="9"/>
      <c r="EJ1283" s="9"/>
      <c r="EK1283" s="9"/>
      <c r="EL1283" s="9"/>
      <c r="EM1283" s="9"/>
      <c r="EN1283" s="9"/>
      <c r="EO1283" s="9"/>
      <c r="EP1283" s="9"/>
      <c r="EQ1283" s="9"/>
      <c r="ER1283" s="9"/>
      <c r="ES1283" s="9"/>
      <c r="ET1283" s="9"/>
      <c r="EU1283" s="9"/>
      <c r="EV1283" s="9"/>
      <c r="EW1283" s="9"/>
      <c r="EX1283" s="9"/>
      <c r="EY1283" s="9"/>
      <c r="EZ1283" s="9"/>
      <c r="FA1283" s="9"/>
      <c r="FB1283" s="9"/>
      <c r="FC1283" s="9"/>
      <c r="FD1283" s="9"/>
      <c r="FE1283" s="9"/>
      <c r="FF1283" s="9"/>
      <c r="FG1283" s="9"/>
      <c r="FH1283" s="9"/>
    </row>
    <row r="1284" spans="1:164" s="157" customFormat="1" x14ac:dyDescent="0.3">
      <c r="A1284" s="153"/>
      <c r="B1284" s="1"/>
      <c r="C1284" s="92"/>
      <c r="D1284" s="154"/>
      <c r="E1284" s="143"/>
      <c r="F1284" s="155"/>
      <c r="G1284" s="156"/>
      <c r="H1284" s="9"/>
      <c r="I1284" s="95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  <c r="AP1284" s="9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/>
      <c r="BF1284" s="9"/>
      <c r="BG1284" s="9"/>
      <c r="BH1284" s="9"/>
      <c r="BI1284" s="9"/>
      <c r="BJ1284" s="9"/>
      <c r="BK1284" s="9"/>
      <c r="BL1284" s="9"/>
      <c r="BM1284" s="9"/>
      <c r="BN1284" s="9"/>
      <c r="BO1284" s="9"/>
      <c r="BP1284" s="9"/>
      <c r="BQ1284" s="9"/>
      <c r="BR1284" s="9"/>
      <c r="BS1284" s="9"/>
      <c r="BT1284" s="9"/>
      <c r="BU1284" s="9"/>
      <c r="BV1284" s="9"/>
      <c r="BW1284" s="9"/>
      <c r="BX1284" s="9"/>
      <c r="BY1284" s="9"/>
      <c r="BZ1284" s="9"/>
      <c r="CA1284" s="9"/>
      <c r="CB1284" s="9"/>
      <c r="CC1284" s="9"/>
      <c r="CD1284" s="9"/>
      <c r="CE1284" s="9"/>
      <c r="CF1284" s="9"/>
      <c r="CG1284" s="9"/>
      <c r="CH1284" s="9"/>
      <c r="CI1284" s="9"/>
      <c r="CJ1284" s="9"/>
      <c r="CK1284" s="9"/>
      <c r="CL1284" s="9"/>
      <c r="CM1284" s="9"/>
      <c r="CN1284" s="9"/>
      <c r="CO1284" s="9"/>
      <c r="CP1284" s="9"/>
      <c r="CQ1284" s="9"/>
      <c r="CR1284" s="9"/>
      <c r="CS1284" s="9"/>
      <c r="CT1284" s="9"/>
      <c r="CU1284" s="9"/>
      <c r="CV1284" s="9"/>
      <c r="CW1284" s="9"/>
      <c r="CX1284" s="9"/>
      <c r="CY1284" s="9"/>
      <c r="CZ1284" s="9"/>
      <c r="DA1284" s="9"/>
      <c r="DB1284" s="9"/>
      <c r="DC1284" s="9"/>
      <c r="DD1284" s="9"/>
      <c r="DE1284" s="9"/>
      <c r="DF1284" s="9"/>
      <c r="DG1284" s="9"/>
      <c r="DH1284" s="9"/>
      <c r="DI1284" s="9"/>
      <c r="DJ1284" s="9"/>
      <c r="DK1284" s="9"/>
      <c r="DL1284" s="9"/>
      <c r="DM1284" s="9"/>
      <c r="DN1284" s="9"/>
      <c r="DO1284" s="9"/>
      <c r="DP1284" s="9"/>
      <c r="DQ1284" s="9"/>
      <c r="DR1284" s="9"/>
      <c r="DS1284" s="9"/>
      <c r="DT1284" s="9"/>
      <c r="DU1284" s="9"/>
      <c r="DV1284" s="9"/>
      <c r="DW1284" s="9"/>
      <c r="DX1284" s="9"/>
      <c r="DY1284" s="9"/>
      <c r="DZ1284" s="9"/>
      <c r="EA1284" s="9"/>
      <c r="EB1284" s="9"/>
      <c r="EC1284" s="9"/>
      <c r="ED1284" s="9"/>
      <c r="EE1284" s="9"/>
      <c r="EF1284" s="9"/>
      <c r="EG1284" s="9"/>
      <c r="EH1284" s="9"/>
      <c r="EI1284" s="9"/>
      <c r="EJ1284" s="9"/>
      <c r="EK1284" s="9"/>
      <c r="EL1284" s="9"/>
      <c r="EM1284" s="9"/>
      <c r="EN1284" s="9"/>
      <c r="EO1284" s="9"/>
      <c r="EP1284" s="9"/>
      <c r="EQ1284" s="9"/>
      <c r="ER1284" s="9"/>
      <c r="ES1284" s="9"/>
      <c r="ET1284" s="9"/>
      <c r="EU1284" s="9"/>
      <c r="EV1284" s="9"/>
      <c r="EW1284" s="9"/>
      <c r="EX1284" s="9"/>
      <c r="EY1284" s="9"/>
      <c r="EZ1284" s="9"/>
      <c r="FA1284" s="9"/>
      <c r="FB1284" s="9"/>
      <c r="FC1284" s="9"/>
      <c r="FD1284" s="9"/>
      <c r="FE1284" s="9"/>
      <c r="FF1284" s="9"/>
      <c r="FG1284" s="9"/>
      <c r="FH1284" s="9"/>
    </row>
    <row r="1285" spans="1:164" s="157" customFormat="1" x14ac:dyDescent="0.3">
      <c r="A1285" s="153"/>
      <c r="B1285" s="1"/>
      <c r="C1285" s="92"/>
      <c r="D1285" s="154"/>
      <c r="E1285" s="143"/>
      <c r="F1285" s="155"/>
      <c r="G1285" s="156"/>
      <c r="H1285" s="9"/>
      <c r="I1285" s="95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  <c r="AP1285" s="9"/>
      <c r="AQ1285" s="9"/>
      <c r="AR1285" s="9"/>
      <c r="AS1285" s="9"/>
      <c r="AT1285" s="9"/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9"/>
      <c r="BS1285" s="9"/>
      <c r="BT1285" s="9"/>
      <c r="BU1285" s="9"/>
      <c r="BV1285" s="9"/>
      <c r="BW1285" s="9"/>
      <c r="BX1285" s="9"/>
      <c r="BY1285" s="9"/>
      <c r="BZ1285" s="9"/>
      <c r="CA1285" s="9"/>
      <c r="CB1285" s="9"/>
      <c r="CC1285" s="9"/>
      <c r="CD1285" s="9"/>
      <c r="CE1285" s="9"/>
      <c r="CF1285" s="9"/>
      <c r="CG1285" s="9"/>
      <c r="CH1285" s="9"/>
      <c r="CI1285" s="9"/>
      <c r="CJ1285" s="9"/>
      <c r="CK1285" s="9"/>
      <c r="CL1285" s="9"/>
      <c r="CM1285" s="9"/>
      <c r="CN1285" s="9"/>
      <c r="CO1285" s="9"/>
      <c r="CP1285" s="9"/>
      <c r="CQ1285" s="9"/>
      <c r="CR1285" s="9"/>
      <c r="CS1285" s="9"/>
      <c r="CT1285" s="9"/>
      <c r="CU1285" s="9"/>
      <c r="CV1285" s="9"/>
      <c r="CW1285" s="9"/>
      <c r="CX1285" s="9"/>
      <c r="CY1285" s="9"/>
      <c r="CZ1285" s="9"/>
      <c r="DA1285" s="9"/>
      <c r="DB1285" s="9"/>
      <c r="DC1285" s="9"/>
      <c r="DD1285" s="9"/>
      <c r="DE1285" s="9"/>
      <c r="DF1285" s="9"/>
      <c r="DG1285" s="9"/>
      <c r="DH1285" s="9"/>
      <c r="DI1285" s="9"/>
      <c r="DJ1285" s="9"/>
      <c r="DK1285" s="9"/>
      <c r="DL1285" s="9"/>
      <c r="DM1285" s="9"/>
      <c r="DN1285" s="9"/>
      <c r="DO1285" s="9"/>
      <c r="DP1285" s="9"/>
      <c r="DQ1285" s="9"/>
      <c r="DR1285" s="9"/>
      <c r="DS1285" s="9"/>
      <c r="DT1285" s="9"/>
      <c r="DU1285" s="9"/>
      <c r="DV1285" s="9"/>
      <c r="DW1285" s="9"/>
      <c r="DX1285" s="9"/>
      <c r="DY1285" s="9"/>
      <c r="DZ1285" s="9"/>
      <c r="EA1285" s="9"/>
      <c r="EB1285" s="9"/>
      <c r="EC1285" s="9"/>
      <c r="ED1285" s="9"/>
      <c r="EE1285" s="9"/>
      <c r="EF1285" s="9"/>
      <c r="EG1285" s="9"/>
      <c r="EH1285" s="9"/>
      <c r="EI1285" s="9"/>
      <c r="EJ1285" s="9"/>
      <c r="EK1285" s="9"/>
      <c r="EL1285" s="9"/>
      <c r="EM1285" s="9"/>
      <c r="EN1285" s="9"/>
      <c r="EO1285" s="9"/>
      <c r="EP1285" s="9"/>
      <c r="EQ1285" s="9"/>
      <c r="ER1285" s="9"/>
      <c r="ES1285" s="9"/>
      <c r="ET1285" s="9"/>
      <c r="EU1285" s="9"/>
      <c r="EV1285" s="9"/>
      <c r="EW1285" s="9"/>
      <c r="EX1285" s="9"/>
      <c r="EY1285" s="9"/>
      <c r="EZ1285" s="9"/>
      <c r="FA1285" s="9"/>
      <c r="FB1285" s="9"/>
      <c r="FC1285" s="9"/>
      <c r="FD1285" s="9"/>
      <c r="FE1285" s="9"/>
      <c r="FF1285" s="9"/>
      <c r="FG1285" s="9"/>
      <c r="FH1285" s="9"/>
    </row>
    <row r="1286" spans="1:164" s="157" customFormat="1" x14ac:dyDescent="0.3">
      <c r="A1286" s="153"/>
      <c r="B1286" s="1"/>
      <c r="C1286" s="92"/>
      <c r="D1286" s="154"/>
      <c r="E1286" s="143"/>
      <c r="F1286" s="155"/>
      <c r="G1286" s="156"/>
      <c r="H1286" s="9"/>
      <c r="I1286" s="95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  <c r="AR1286" s="9"/>
      <c r="AS1286" s="9"/>
      <c r="AT1286" s="9"/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9"/>
      <c r="BG1286" s="9"/>
      <c r="BH1286" s="9"/>
      <c r="BI1286" s="9"/>
      <c r="BJ1286" s="9"/>
      <c r="BK1286" s="9"/>
      <c r="BL1286" s="9"/>
      <c r="BM1286" s="9"/>
      <c r="BN1286" s="9"/>
      <c r="BO1286" s="9"/>
      <c r="BP1286" s="9"/>
      <c r="BQ1286" s="9"/>
      <c r="BR1286" s="9"/>
      <c r="BS1286" s="9"/>
      <c r="BT1286" s="9"/>
      <c r="BU1286" s="9"/>
      <c r="BV1286" s="9"/>
      <c r="BW1286" s="9"/>
      <c r="BX1286" s="9"/>
      <c r="BY1286" s="9"/>
      <c r="BZ1286" s="9"/>
      <c r="CA1286" s="9"/>
      <c r="CB1286" s="9"/>
      <c r="CC1286" s="9"/>
      <c r="CD1286" s="9"/>
      <c r="CE1286" s="9"/>
      <c r="CF1286" s="9"/>
      <c r="CG1286" s="9"/>
      <c r="CH1286" s="9"/>
      <c r="CI1286" s="9"/>
      <c r="CJ1286" s="9"/>
      <c r="CK1286" s="9"/>
      <c r="CL1286" s="9"/>
      <c r="CM1286" s="9"/>
      <c r="CN1286" s="9"/>
      <c r="CO1286" s="9"/>
      <c r="CP1286" s="9"/>
      <c r="CQ1286" s="9"/>
      <c r="CR1286" s="9"/>
      <c r="CS1286" s="9"/>
      <c r="CT1286" s="9"/>
      <c r="CU1286" s="9"/>
      <c r="CV1286" s="9"/>
      <c r="CW1286" s="9"/>
      <c r="CX1286" s="9"/>
      <c r="CY1286" s="9"/>
      <c r="CZ1286" s="9"/>
      <c r="DA1286" s="9"/>
      <c r="DB1286" s="9"/>
      <c r="DC1286" s="9"/>
      <c r="DD1286" s="9"/>
      <c r="DE1286" s="9"/>
      <c r="DF1286" s="9"/>
      <c r="DG1286" s="9"/>
      <c r="DH1286" s="9"/>
      <c r="DI1286" s="9"/>
      <c r="DJ1286" s="9"/>
      <c r="DK1286" s="9"/>
      <c r="DL1286" s="9"/>
      <c r="DM1286" s="9"/>
      <c r="DN1286" s="9"/>
      <c r="DO1286" s="9"/>
      <c r="DP1286" s="9"/>
      <c r="DQ1286" s="9"/>
      <c r="DR1286" s="9"/>
      <c r="DS1286" s="9"/>
      <c r="DT1286" s="9"/>
      <c r="DU1286" s="9"/>
      <c r="DV1286" s="9"/>
      <c r="DW1286" s="9"/>
      <c r="DX1286" s="9"/>
      <c r="DY1286" s="9"/>
      <c r="DZ1286" s="9"/>
      <c r="EA1286" s="9"/>
      <c r="EB1286" s="9"/>
      <c r="EC1286" s="9"/>
      <c r="ED1286" s="9"/>
      <c r="EE1286" s="9"/>
      <c r="EF1286" s="9"/>
      <c r="EG1286" s="9"/>
      <c r="EH1286" s="9"/>
      <c r="EI1286" s="9"/>
      <c r="EJ1286" s="9"/>
      <c r="EK1286" s="9"/>
      <c r="EL1286" s="9"/>
      <c r="EM1286" s="9"/>
      <c r="EN1286" s="9"/>
      <c r="EO1286" s="9"/>
      <c r="EP1286" s="9"/>
      <c r="EQ1286" s="9"/>
      <c r="ER1286" s="9"/>
      <c r="ES1286" s="9"/>
      <c r="ET1286" s="9"/>
      <c r="EU1286" s="9"/>
      <c r="EV1286" s="9"/>
      <c r="EW1286" s="9"/>
      <c r="EX1286" s="9"/>
      <c r="EY1286" s="9"/>
      <c r="EZ1286" s="9"/>
      <c r="FA1286" s="9"/>
      <c r="FB1286" s="9"/>
      <c r="FC1286" s="9"/>
      <c r="FD1286" s="9"/>
      <c r="FE1286" s="9"/>
      <c r="FF1286" s="9"/>
      <c r="FG1286" s="9"/>
      <c r="FH1286" s="9"/>
    </row>
    <row r="1287" spans="1:164" s="157" customFormat="1" x14ac:dyDescent="0.3">
      <c r="A1287" s="153"/>
      <c r="B1287" s="1"/>
      <c r="C1287" s="92"/>
      <c r="D1287" s="154"/>
      <c r="E1287" s="143"/>
      <c r="F1287" s="155"/>
      <c r="G1287" s="156"/>
      <c r="H1287" s="9"/>
      <c r="I1287" s="95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  <c r="AP1287" s="9"/>
      <c r="AQ1287" s="9"/>
      <c r="AR1287" s="9"/>
      <c r="AS1287" s="9"/>
      <c r="AT1287" s="9"/>
      <c r="AU1287" s="9"/>
      <c r="AV1287" s="9"/>
      <c r="AW1287" s="9"/>
      <c r="AX1287" s="9"/>
      <c r="AY1287" s="9"/>
      <c r="AZ1287" s="9"/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  <c r="BK1287" s="9"/>
      <c r="BL1287" s="9"/>
      <c r="BM1287" s="9"/>
      <c r="BN1287" s="9"/>
      <c r="BO1287" s="9"/>
      <c r="BP1287" s="9"/>
      <c r="BQ1287" s="9"/>
      <c r="BR1287" s="9"/>
      <c r="BS1287" s="9"/>
      <c r="BT1287" s="9"/>
      <c r="BU1287" s="9"/>
      <c r="BV1287" s="9"/>
      <c r="BW1287" s="9"/>
      <c r="BX1287" s="9"/>
      <c r="BY1287" s="9"/>
      <c r="BZ1287" s="9"/>
      <c r="CA1287" s="9"/>
      <c r="CB1287" s="9"/>
      <c r="CC1287" s="9"/>
      <c r="CD1287" s="9"/>
      <c r="CE1287" s="9"/>
      <c r="CF1287" s="9"/>
      <c r="CG1287" s="9"/>
      <c r="CH1287" s="9"/>
      <c r="CI1287" s="9"/>
      <c r="CJ1287" s="9"/>
      <c r="CK1287" s="9"/>
      <c r="CL1287" s="9"/>
      <c r="CM1287" s="9"/>
      <c r="CN1287" s="9"/>
      <c r="CO1287" s="9"/>
      <c r="CP1287" s="9"/>
      <c r="CQ1287" s="9"/>
      <c r="CR1287" s="9"/>
      <c r="CS1287" s="9"/>
      <c r="CT1287" s="9"/>
      <c r="CU1287" s="9"/>
      <c r="CV1287" s="9"/>
      <c r="CW1287" s="9"/>
      <c r="CX1287" s="9"/>
      <c r="CY1287" s="9"/>
      <c r="CZ1287" s="9"/>
      <c r="DA1287" s="9"/>
      <c r="DB1287" s="9"/>
      <c r="DC1287" s="9"/>
      <c r="DD1287" s="9"/>
      <c r="DE1287" s="9"/>
      <c r="DF1287" s="9"/>
      <c r="DG1287" s="9"/>
      <c r="DH1287" s="9"/>
      <c r="DI1287" s="9"/>
      <c r="DJ1287" s="9"/>
      <c r="DK1287" s="9"/>
      <c r="DL1287" s="9"/>
      <c r="DM1287" s="9"/>
      <c r="DN1287" s="9"/>
      <c r="DO1287" s="9"/>
      <c r="DP1287" s="9"/>
      <c r="DQ1287" s="9"/>
      <c r="DR1287" s="9"/>
      <c r="DS1287" s="9"/>
      <c r="DT1287" s="9"/>
      <c r="DU1287" s="9"/>
      <c r="DV1287" s="9"/>
      <c r="DW1287" s="9"/>
      <c r="DX1287" s="9"/>
      <c r="DY1287" s="9"/>
      <c r="DZ1287" s="9"/>
      <c r="EA1287" s="9"/>
      <c r="EB1287" s="9"/>
      <c r="EC1287" s="9"/>
      <c r="ED1287" s="9"/>
      <c r="EE1287" s="9"/>
      <c r="EF1287" s="9"/>
      <c r="EG1287" s="9"/>
      <c r="EH1287" s="9"/>
      <c r="EI1287" s="9"/>
      <c r="EJ1287" s="9"/>
      <c r="EK1287" s="9"/>
      <c r="EL1287" s="9"/>
      <c r="EM1287" s="9"/>
      <c r="EN1287" s="9"/>
      <c r="EO1287" s="9"/>
      <c r="EP1287" s="9"/>
      <c r="EQ1287" s="9"/>
      <c r="ER1287" s="9"/>
      <c r="ES1287" s="9"/>
      <c r="ET1287" s="9"/>
      <c r="EU1287" s="9"/>
      <c r="EV1287" s="9"/>
      <c r="EW1287" s="9"/>
      <c r="EX1287" s="9"/>
      <c r="EY1287" s="9"/>
      <c r="EZ1287" s="9"/>
      <c r="FA1287" s="9"/>
      <c r="FB1287" s="9"/>
      <c r="FC1287" s="9"/>
      <c r="FD1287" s="9"/>
      <c r="FE1287" s="9"/>
      <c r="FF1287" s="9"/>
      <c r="FG1287" s="9"/>
      <c r="FH1287" s="9"/>
    </row>
    <row r="1288" spans="1:164" s="157" customFormat="1" x14ac:dyDescent="0.3">
      <c r="A1288" s="153"/>
      <c r="B1288" s="1"/>
      <c r="C1288" s="92"/>
      <c r="D1288" s="154"/>
      <c r="E1288" s="143"/>
      <c r="F1288" s="155"/>
      <c r="G1288" s="156"/>
      <c r="H1288" s="9"/>
      <c r="I1288" s="95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  <c r="AP1288" s="9"/>
      <c r="AQ1288" s="9"/>
      <c r="AR1288" s="9"/>
      <c r="AS1288" s="9"/>
      <c r="AT1288" s="9"/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9"/>
      <c r="BG1288" s="9"/>
      <c r="BH1288" s="9"/>
      <c r="BI1288" s="9"/>
      <c r="BJ1288" s="9"/>
      <c r="BK1288" s="9"/>
      <c r="BL1288" s="9"/>
      <c r="BM1288" s="9"/>
      <c r="BN1288" s="9"/>
      <c r="BO1288" s="9"/>
      <c r="BP1288" s="9"/>
      <c r="BQ1288" s="9"/>
      <c r="BR1288" s="9"/>
      <c r="BS1288" s="9"/>
      <c r="BT1288" s="9"/>
      <c r="BU1288" s="9"/>
      <c r="BV1288" s="9"/>
      <c r="BW1288" s="9"/>
      <c r="BX1288" s="9"/>
      <c r="BY1288" s="9"/>
      <c r="BZ1288" s="9"/>
      <c r="CA1288" s="9"/>
      <c r="CB1288" s="9"/>
      <c r="CC1288" s="9"/>
      <c r="CD1288" s="9"/>
      <c r="CE1288" s="9"/>
      <c r="CF1288" s="9"/>
      <c r="CG1288" s="9"/>
      <c r="CH1288" s="9"/>
      <c r="CI1288" s="9"/>
      <c r="CJ1288" s="9"/>
      <c r="CK1288" s="9"/>
      <c r="CL1288" s="9"/>
      <c r="CM1288" s="9"/>
      <c r="CN1288" s="9"/>
      <c r="CO1288" s="9"/>
      <c r="CP1288" s="9"/>
      <c r="CQ1288" s="9"/>
      <c r="CR1288" s="9"/>
      <c r="CS1288" s="9"/>
      <c r="CT1288" s="9"/>
      <c r="CU1288" s="9"/>
      <c r="CV1288" s="9"/>
      <c r="CW1288" s="9"/>
      <c r="CX1288" s="9"/>
      <c r="CY1288" s="9"/>
      <c r="CZ1288" s="9"/>
      <c r="DA1288" s="9"/>
      <c r="DB1288" s="9"/>
      <c r="DC1288" s="9"/>
      <c r="DD1288" s="9"/>
      <c r="DE1288" s="9"/>
      <c r="DF1288" s="9"/>
      <c r="DG1288" s="9"/>
      <c r="DH1288" s="9"/>
      <c r="DI1288" s="9"/>
      <c r="DJ1288" s="9"/>
      <c r="DK1288" s="9"/>
      <c r="DL1288" s="9"/>
      <c r="DM1288" s="9"/>
      <c r="DN1288" s="9"/>
      <c r="DO1288" s="9"/>
      <c r="DP1288" s="9"/>
      <c r="DQ1288" s="9"/>
      <c r="DR1288" s="9"/>
      <c r="DS1288" s="9"/>
      <c r="DT1288" s="9"/>
      <c r="DU1288" s="9"/>
      <c r="DV1288" s="9"/>
      <c r="DW1288" s="9"/>
      <c r="DX1288" s="9"/>
      <c r="DY1288" s="9"/>
      <c r="DZ1288" s="9"/>
      <c r="EA1288" s="9"/>
      <c r="EB1288" s="9"/>
      <c r="EC1288" s="9"/>
      <c r="ED1288" s="9"/>
      <c r="EE1288" s="9"/>
      <c r="EF1288" s="9"/>
      <c r="EG1288" s="9"/>
      <c r="EH1288" s="9"/>
      <c r="EI1288" s="9"/>
      <c r="EJ1288" s="9"/>
      <c r="EK1288" s="9"/>
      <c r="EL1288" s="9"/>
      <c r="EM1288" s="9"/>
      <c r="EN1288" s="9"/>
      <c r="EO1288" s="9"/>
      <c r="EP1288" s="9"/>
      <c r="EQ1288" s="9"/>
      <c r="ER1288" s="9"/>
      <c r="ES1288" s="9"/>
      <c r="ET1288" s="9"/>
      <c r="EU1288" s="9"/>
      <c r="EV1288" s="9"/>
      <c r="EW1288" s="9"/>
      <c r="EX1288" s="9"/>
      <c r="EY1288" s="9"/>
      <c r="EZ1288" s="9"/>
      <c r="FA1288" s="9"/>
      <c r="FB1288" s="9"/>
      <c r="FC1288" s="9"/>
      <c r="FD1288" s="9"/>
      <c r="FE1288" s="9"/>
      <c r="FF1288" s="9"/>
      <c r="FG1288" s="9"/>
      <c r="FH1288" s="9"/>
    </row>
    <row r="1289" spans="1:164" s="157" customFormat="1" x14ac:dyDescent="0.3">
      <c r="A1289" s="153"/>
      <c r="B1289" s="1"/>
      <c r="C1289" s="92"/>
      <c r="D1289" s="154"/>
      <c r="E1289" s="143"/>
      <c r="F1289" s="155"/>
      <c r="G1289" s="156"/>
      <c r="H1289" s="9"/>
      <c r="I1289" s="95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  <c r="AO1289" s="9"/>
      <c r="AP1289" s="9"/>
      <c r="AQ1289" s="9"/>
      <c r="AR1289" s="9"/>
      <c r="AS1289" s="9"/>
      <c r="AT1289" s="9"/>
      <c r="AU1289" s="9"/>
      <c r="AV1289" s="9"/>
      <c r="AW1289" s="9"/>
      <c r="AX1289" s="9"/>
      <c r="AY1289" s="9"/>
      <c r="AZ1289" s="9"/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  <c r="BS1289" s="9"/>
      <c r="BT1289" s="9"/>
      <c r="BU1289" s="9"/>
      <c r="BV1289" s="9"/>
      <c r="BW1289" s="9"/>
      <c r="BX1289" s="9"/>
      <c r="BY1289" s="9"/>
      <c r="BZ1289" s="9"/>
      <c r="CA1289" s="9"/>
      <c r="CB1289" s="9"/>
      <c r="CC1289" s="9"/>
      <c r="CD1289" s="9"/>
      <c r="CE1289" s="9"/>
      <c r="CF1289" s="9"/>
      <c r="CG1289" s="9"/>
      <c r="CH1289" s="9"/>
      <c r="CI1289" s="9"/>
      <c r="CJ1289" s="9"/>
      <c r="CK1289" s="9"/>
      <c r="CL1289" s="9"/>
      <c r="CM1289" s="9"/>
      <c r="CN1289" s="9"/>
      <c r="CO1289" s="9"/>
      <c r="CP1289" s="9"/>
      <c r="CQ1289" s="9"/>
      <c r="CR1289" s="9"/>
      <c r="CS1289" s="9"/>
      <c r="CT1289" s="9"/>
      <c r="CU1289" s="9"/>
      <c r="CV1289" s="9"/>
      <c r="CW1289" s="9"/>
      <c r="CX1289" s="9"/>
      <c r="CY1289" s="9"/>
      <c r="CZ1289" s="9"/>
      <c r="DA1289" s="9"/>
      <c r="DB1289" s="9"/>
      <c r="DC1289" s="9"/>
      <c r="DD1289" s="9"/>
      <c r="DE1289" s="9"/>
      <c r="DF1289" s="9"/>
      <c r="DG1289" s="9"/>
      <c r="DH1289" s="9"/>
      <c r="DI1289" s="9"/>
      <c r="DJ1289" s="9"/>
      <c r="DK1289" s="9"/>
      <c r="DL1289" s="9"/>
      <c r="DM1289" s="9"/>
      <c r="DN1289" s="9"/>
      <c r="DO1289" s="9"/>
      <c r="DP1289" s="9"/>
      <c r="DQ1289" s="9"/>
      <c r="DR1289" s="9"/>
      <c r="DS1289" s="9"/>
      <c r="DT1289" s="9"/>
      <c r="DU1289" s="9"/>
      <c r="DV1289" s="9"/>
      <c r="DW1289" s="9"/>
      <c r="DX1289" s="9"/>
      <c r="DY1289" s="9"/>
      <c r="DZ1289" s="9"/>
      <c r="EA1289" s="9"/>
      <c r="EB1289" s="9"/>
      <c r="EC1289" s="9"/>
      <c r="ED1289" s="9"/>
      <c r="EE1289" s="9"/>
      <c r="EF1289" s="9"/>
      <c r="EG1289" s="9"/>
      <c r="EH1289" s="9"/>
      <c r="EI1289" s="9"/>
      <c r="EJ1289" s="9"/>
      <c r="EK1289" s="9"/>
      <c r="EL1289" s="9"/>
      <c r="EM1289" s="9"/>
      <c r="EN1289" s="9"/>
      <c r="EO1289" s="9"/>
      <c r="EP1289" s="9"/>
      <c r="EQ1289" s="9"/>
      <c r="ER1289" s="9"/>
      <c r="ES1289" s="9"/>
      <c r="ET1289" s="9"/>
      <c r="EU1289" s="9"/>
      <c r="EV1289" s="9"/>
      <c r="EW1289" s="9"/>
      <c r="EX1289" s="9"/>
      <c r="EY1289" s="9"/>
      <c r="EZ1289" s="9"/>
      <c r="FA1289" s="9"/>
      <c r="FB1289" s="9"/>
      <c r="FC1289" s="9"/>
      <c r="FD1289" s="9"/>
      <c r="FE1289" s="9"/>
      <c r="FF1289" s="9"/>
      <c r="FG1289" s="9"/>
      <c r="FH1289" s="9"/>
    </row>
    <row r="1290" spans="1:164" s="157" customFormat="1" x14ac:dyDescent="0.3">
      <c r="A1290" s="153"/>
      <c r="B1290" s="1"/>
      <c r="C1290" s="92"/>
      <c r="D1290" s="154"/>
      <c r="E1290" s="143"/>
      <c r="F1290" s="155"/>
      <c r="G1290" s="156"/>
      <c r="H1290" s="9"/>
      <c r="I1290" s="95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  <c r="AP1290" s="9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  <c r="BK1290" s="9"/>
      <c r="BL1290" s="9"/>
      <c r="BM1290" s="9"/>
      <c r="BN1290" s="9"/>
      <c r="BO1290" s="9"/>
      <c r="BP1290" s="9"/>
      <c r="BQ1290" s="9"/>
      <c r="BR1290" s="9"/>
      <c r="BS1290" s="9"/>
      <c r="BT1290" s="9"/>
      <c r="BU1290" s="9"/>
      <c r="BV1290" s="9"/>
      <c r="BW1290" s="9"/>
      <c r="BX1290" s="9"/>
      <c r="BY1290" s="9"/>
      <c r="BZ1290" s="9"/>
      <c r="CA1290" s="9"/>
      <c r="CB1290" s="9"/>
      <c r="CC1290" s="9"/>
      <c r="CD1290" s="9"/>
      <c r="CE1290" s="9"/>
      <c r="CF1290" s="9"/>
      <c r="CG1290" s="9"/>
      <c r="CH1290" s="9"/>
      <c r="CI1290" s="9"/>
      <c r="CJ1290" s="9"/>
      <c r="CK1290" s="9"/>
      <c r="CL1290" s="9"/>
      <c r="CM1290" s="9"/>
      <c r="CN1290" s="9"/>
      <c r="CO1290" s="9"/>
      <c r="CP1290" s="9"/>
      <c r="CQ1290" s="9"/>
      <c r="CR1290" s="9"/>
      <c r="CS1290" s="9"/>
      <c r="CT1290" s="9"/>
      <c r="CU1290" s="9"/>
      <c r="CV1290" s="9"/>
      <c r="CW1290" s="9"/>
      <c r="CX1290" s="9"/>
      <c r="CY1290" s="9"/>
      <c r="CZ1290" s="9"/>
      <c r="DA1290" s="9"/>
      <c r="DB1290" s="9"/>
      <c r="DC1290" s="9"/>
      <c r="DD1290" s="9"/>
      <c r="DE1290" s="9"/>
      <c r="DF1290" s="9"/>
      <c r="DG1290" s="9"/>
      <c r="DH1290" s="9"/>
      <c r="DI1290" s="9"/>
      <c r="DJ1290" s="9"/>
      <c r="DK1290" s="9"/>
      <c r="DL1290" s="9"/>
      <c r="DM1290" s="9"/>
      <c r="DN1290" s="9"/>
      <c r="DO1290" s="9"/>
      <c r="DP1290" s="9"/>
      <c r="DQ1290" s="9"/>
      <c r="DR1290" s="9"/>
      <c r="DS1290" s="9"/>
      <c r="DT1290" s="9"/>
      <c r="DU1290" s="9"/>
      <c r="DV1290" s="9"/>
      <c r="DW1290" s="9"/>
      <c r="DX1290" s="9"/>
      <c r="DY1290" s="9"/>
      <c r="DZ1290" s="9"/>
      <c r="EA1290" s="9"/>
      <c r="EB1290" s="9"/>
      <c r="EC1290" s="9"/>
      <c r="ED1290" s="9"/>
      <c r="EE1290" s="9"/>
      <c r="EF1290" s="9"/>
      <c r="EG1290" s="9"/>
      <c r="EH1290" s="9"/>
      <c r="EI1290" s="9"/>
      <c r="EJ1290" s="9"/>
      <c r="EK1290" s="9"/>
      <c r="EL1290" s="9"/>
      <c r="EM1290" s="9"/>
      <c r="EN1290" s="9"/>
      <c r="EO1290" s="9"/>
      <c r="EP1290" s="9"/>
      <c r="EQ1290" s="9"/>
      <c r="ER1290" s="9"/>
      <c r="ES1290" s="9"/>
      <c r="ET1290" s="9"/>
      <c r="EU1290" s="9"/>
      <c r="EV1290" s="9"/>
      <c r="EW1290" s="9"/>
      <c r="EX1290" s="9"/>
      <c r="EY1290" s="9"/>
      <c r="EZ1290" s="9"/>
      <c r="FA1290" s="9"/>
      <c r="FB1290" s="9"/>
      <c r="FC1290" s="9"/>
      <c r="FD1290" s="9"/>
      <c r="FE1290" s="9"/>
      <c r="FF1290" s="9"/>
      <c r="FG1290" s="9"/>
      <c r="FH1290" s="9"/>
    </row>
    <row r="1291" spans="1:164" s="157" customFormat="1" x14ac:dyDescent="0.3">
      <c r="A1291" s="153"/>
      <c r="B1291" s="1"/>
      <c r="C1291" s="92"/>
      <c r="D1291" s="154"/>
      <c r="E1291" s="143"/>
      <c r="F1291" s="155"/>
      <c r="G1291" s="156"/>
      <c r="H1291" s="9"/>
      <c r="I1291" s="95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  <c r="AP1291" s="9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s="9"/>
      <c r="BU1291" s="9"/>
      <c r="BV1291" s="9"/>
      <c r="BW1291" s="9"/>
      <c r="BX1291" s="9"/>
      <c r="BY1291" s="9"/>
      <c r="BZ1291" s="9"/>
      <c r="CA1291" s="9"/>
      <c r="CB1291" s="9"/>
      <c r="CC1291" s="9"/>
      <c r="CD1291" s="9"/>
      <c r="CE1291" s="9"/>
      <c r="CF1291" s="9"/>
      <c r="CG1291" s="9"/>
      <c r="CH1291" s="9"/>
      <c r="CI1291" s="9"/>
      <c r="CJ1291" s="9"/>
      <c r="CK1291" s="9"/>
      <c r="CL1291" s="9"/>
      <c r="CM1291" s="9"/>
      <c r="CN1291" s="9"/>
      <c r="CO1291" s="9"/>
      <c r="CP1291" s="9"/>
      <c r="CQ1291" s="9"/>
      <c r="CR1291" s="9"/>
      <c r="CS1291" s="9"/>
      <c r="CT1291" s="9"/>
      <c r="CU1291" s="9"/>
      <c r="CV1291" s="9"/>
      <c r="CW1291" s="9"/>
      <c r="CX1291" s="9"/>
      <c r="CY1291" s="9"/>
      <c r="CZ1291" s="9"/>
      <c r="DA1291" s="9"/>
      <c r="DB1291" s="9"/>
      <c r="DC1291" s="9"/>
      <c r="DD1291" s="9"/>
      <c r="DE1291" s="9"/>
      <c r="DF1291" s="9"/>
      <c r="DG1291" s="9"/>
      <c r="DH1291" s="9"/>
      <c r="DI1291" s="9"/>
      <c r="DJ1291" s="9"/>
      <c r="DK1291" s="9"/>
      <c r="DL1291" s="9"/>
      <c r="DM1291" s="9"/>
      <c r="DN1291" s="9"/>
      <c r="DO1291" s="9"/>
      <c r="DP1291" s="9"/>
      <c r="DQ1291" s="9"/>
      <c r="DR1291" s="9"/>
      <c r="DS1291" s="9"/>
      <c r="DT1291" s="9"/>
      <c r="DU1291" s="9"/>
      <c r="DV1291" s="9"/>
      <c r="DW1291" s="9"/>
      <c r="DX1291" s="9"/>
      <c r="DY1291" s="9"/>
      <c r="DZ1291" s="9"/>
      <c r="EA1291" s="9"/>
      <c r="EB1291" s="9"/>
      <c r="EC1291" s="9"/>
      <c r="ED1291" s="9"/>
      <c r="EE1291" s="9"/>
      <c r="EF1291" s="9"/>
      <c r="EG1291" s="9"/>
      <c r="EH1291" s="9"/>
      <c r="EI1291" s="9"/>
      <c r="EJ1291" s="9"/>
      <c r="EK1291" s="9"/>
      <c r="EL1291" s="9"/>
      <c r="EM1291" s="9"/>
      <c r="EN1291" s="9"/>
      <c r="EO1291" s="9"/>
      <c r="EP1291" s="9"/>
      <c r="EQ1291" s="9"/>
      <c r="ER1291" s="9"/>
      <c r="ES1291" s="9"/>
      <c r="ET1291" s="9"/>
      <c r="EU1291" s="9"/>
      <c r="EV1291" s="9"/>
      <c r="EW1291" s="9"/>
      <c r="EX1291" s="9"/>
      <c r="EY1291" s="9"/>
      <c r="EZ1291" s="9"/>
      <c r="FA1291" s="9"/>
      <c r="FB1291" s="9"/>
      <c r="FC1291" s="9"/>
      <c r="FD1291" s="9"/>
      <c r="FE1291" s="9"/>
      <c r="FF1291" s="9"/>
      <c r="FG1291" s="9"/>
      <c r="FH1291" s="9"/>
    </row>
    <row r="1292" spans="1:164" s="157" customFormat="1" x14ac:dyDescent="0.3">
      <c r="A1292" s="153"/>
      <c r="B1292" s="1"/>
      <c r="C1292" s="92"/>
      <c r="D1292" s="154"/>
      <c r="E1292" s="143"/>
      <c r="F1292" s="155"/>
      <c r="G1292" s="156"/>
      <c r="H1292" s="9"/>
      <c r="I1292" s="95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  <c r="AP1292" s="9"/>
      <c r="AQ1292" s="9"/>
      <c r="AR1292" s="9"/>
      <c r="AS1292" s="9"/>
      <c r="AT1292" s="9"/>
      <c r="AU1292" s="9"/>
      <c r="AV1292" s="9"/>
      <c r="AW1292" s="9"/>
      <c r="AX1292" s="9"/>
      <c r="AY1292" s="9"/>
      <c r="AZ1292" s="9"/>
      <c r="BA1292" s="9"/>
      <c r="BB1292" s="9"/>
      <c r="BC1292" s="9"/>
      <c r="BD1292" s="9"/>
      <c r="BE1292" s="9"/>
      <c r="BF1292" s="9"/>
      <c r="BG1292" s="9"/>
      <c r="BH1292" s="9"/>
      <c r="BI1292" s="9"/>
      <c r="BJ1292" s="9"/>
      <c r="BK1292" s="9"/>
      <c r="BL1292" s="9"/>
      <c r="BM1292" s="9"/>
      <c r="BN1292" s="9"/>
      <c r="BO1292" s="9"/>
      <c r="BP1292" s="9"/>
      <c r="BQ1292" s="9"/>
      <c r="BR1292" s="9"/>
      <c r="BS1292" s="9"/>
      <c r="BT1292" s="9"/>
      <c r="BU1292" s="9"/>
      <c r="BV1292" s="9"/>
      <c r="BW1292" s="9"/>
      <c r="BX1292" s="9"/>
      <c r="BY1292" s="9"/>
      <c r="BZ1292" s="9"/>
      <c r="CA1292" s="9"/>
      <c r="CB1292" s="9"/>
      <c r="CC1292" s="9"/>
      <c r="CD1292" s="9"/>
      <c r="CE1292" s="9"/>
      <c r="CF1292" s="9"/>
      <c r="CG1292" s="9"/>
      <c r="CH1292" s="9"/>
      <c r="CI1292" s="9"/>
      <c r="CJ1292" s="9"/>
      <c r="CK1292" s="9"/>
      <c r="CL1292" s="9"/>
      <c r="CM1292" s="9"/>
      <c r="CN1292" s="9"/>
      <c r="CO1292" s="9"/>
      <c r="CP1292" s="9"/>
      <c r="CQ1292" s="9"/>
      <c r="CR1292" s="9"/>
      <c r="CS1292" s="9"/>
      <c r="CT1292" s="9"/>
      <c r="CU1292" s="9"/>
      <c r="CV1292" s="9"/>
      <c r="CW1292" s="9"/>
      <c r="CX1292" s="9"/>
      <c r="CY1292" s="9"/>
      <c r="CZ1292" s="9"/>
      <c r="DA1292" s="9"/>
      <c r="DB1292" s="9"/>
      <c r="DC1292" s="9"/>
      <c r="DD1292" s="9"/>
      <c r="DE1292" s="9"/>
      <c r="DF1292" s="9"/>
      <c r="DG1292" s="9"/>
      <c r="DH1292" s="9"/>
      <c r="DI1292" s="9"/>
      <c r="DJ1292" s="9"/>
      <c r="DK1292" s="9"/>
      <c r="DL1292" s="9"/>
      <c r="DM1292" s="9"/>
      <c r="DN1292" s="9"/>
      <c r="DO1292" s="9"/>
      <c r="DP1292" s="9"/>
      <c r="DQ1292" s="9"/>
      <c r="DR1292" s="9"/>
      <c r="DS1292" s="9"/>
      <c r="DT1292" s="9"/>
      <c r="DU1292" s="9"/>
      <c r="DV1292" s="9"/>
      <c r="DW1292" s="9"/>
      <c r="DX1292" s="9"/>
      <c r="DY1292" s="9"/>
      <c r="DZ1292" s="9"/>
      <c r="EA1292" s="9"/>
      <c r="EB1292" s="9"/>
      <c r="EC1292" s="9"/>
      <c r="ED1292" s="9"/>
      <c r="EE1292" s="9"/>
      <c r="EF1292" s="9"/>
      <c r="EG1292" s="9"/>
      <c r="EH1292" s="9"/>
      <c r="EI1292" s="9"/>
      <c r="EJ1292" s="9"/>
      <c r="EK1292" s="9"/>
      <c r="EL1292" s="9"/>
      <c r="EM1292" s="9"/>
      <c r="EN1292" s="9"/>
      <c r="EO1292" s="9"/>
      <c r="EP1292" s="9"/>
      <c r="EQ1292" s="9"/>
      <c r="ER1292" s="9"/>
      <c r="ES1292" s="9"/>
      <c r="ET1292" s="9"/>
      <c r="EU1292" s="9"/>
      <c r="EV1292" s="9"/>
      <c r="EW1292" s="9"/>
      <c r="EX1292" s="9"/>
      <c r="EY1292" s="9"/>
      <c r="EZ1292" s="9"/>
      <c r="FA1292" s="9"/>
      <c r="FB1292" s="9"/>
      <c r="FC1292" s="9"/>
      <c r="FD1292" s="9"/>
      <c r="FE1292" s="9"/>
      <c r="FF1292" s="9"/>
      <c r="FG1292" s="9"/>
      <c r="FH1292" s="9"/>
    </row>
    <row r="1293" spans="1:164" s="157" customFormat="1" x14ac:dyDescent="0.3">
      <c r="A1293" s="153"/>
      <c r="B1293" s="1"/>
      <c r="C1293" s="92"/>
      <c r="D1293" s="154"/>
      <c r="E1293" s="143"/>
      <c r="F1293" s="155"/>
      <c r="G1293" s="156"/>
      <c r="H1293" s="9"/>
      <c r="I1293" s="95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  <c r="AO1293" s="9"/>
      <c r="AP1293" s="9"/>
      <c r="AQ1293" s="9"/>
      <c r="AR1293" s="9"/>
      <c r="AS1293" s="9"/>
      <c r="AT1293" s="9"/>
      <c r="AU1293" s="9"/>
      <c r="AV1293" s="9"/>
      <c r="AW1293" s="9"/>
      <c r="AX1293" s="9"/>
      <c r="AY1293" s="9"/>
      <c r="AZ1293" s="9"/>
      <c r="BA1293" s="9"/>
      <c r="BB1293" s="9"/>
      <c r="BC1293" s="9"/>
      <c r="BD1293" s="9"/>
      <c r="BE1293" s="9"/>
      <c r="BF1293" s="9"/>
      <c r="BG1293" s="9"/>
      <c r="BH1293" s="9"/>
      <c r="BI1293" s="9"/>
      <c r="BJ1293" s="9"/>
      <c r="BK1293" s="9"/>
      <c r="BL1293" s="9"/>
      <c r="BM1293" s="9"/>
      <c r="BN1293" s="9"/>
      <c r="BO1293" s="9"/>
      <c r="BP1293" s="9"/>
      <c r="BQ1293" s="9"/>
      <c r="BR1293" s="9"/>
      <c r="BS1293" s="9"/>
      <c r="BT1293" s="9"/>
      <c r="BU1293" s="9"/>
      <c r="BV1293" s="9"/>
      <c r="BW1293" s="9"/>
      <c r="BX1293" s="9"/>
      <c r="BY1293" s="9"/>
      <c r="BZ1293" s="9"/>
      <c r="CA1293" s="9"/>
      <c r="CB1293" s="9"/>
      <c r="CC1293" s="9"/>
      <c r="CD1293" s="9"/>
      <c r="CE1293" s="9"/>
      <c r="CF1293" s="9"/>
      <c r="CG1293" s="9"/>
      <c r="CH1293" s="9"/>
      <c r="CI1293" s="9"/>
      <c r="CJ1293" s="9"/>
      <c r="CK1293" s="9"/>
      <c r="CL1293" s="9"/>
      <c r="CM1293" s="9"/>
      <c r="CN1293" s="9"/>
      <c r="CO1293" s="9"/>
      <c r="CP1293" s="9"/>
      <c r="CQ1293" s="9"/>
      <c r="CR1293" s="9"/>
      <c r="CS1293" s="9"/>
      <c r="CT1293" s="9"/>
      <c r="CU1293" s="9"/>
      <c r="CV1293" s="9"/>
      <c r="CW1293" s="9"/>
      <c r="CX1293" s="9"/>
      <c r="CY1293" s="9"/>
      <c r="CZ1293" s="9"/>
      <c r="DA1293" s="9"/>
      <c r="DB1293" s="9"/>
      <c r="DC1293" s="9"/>
      <c r="DD1293" s="9"/>
      <c r="DE1293" s="9"/>
      <c r="DF1293" s="9"/>
      <c r="DG1293" s="9"/>
      <c r="DH1293" s="9"/>
      <c r="DI1293" s="9"/>
      <c r="DJ1293" s="9"/>
      <c r="DK1293" s="9"/>
      <c r="DL1293" s="9"/>
      <c r="DM1293" s="9"/>
      <c r="DN1293" s="9"/>
      <c r="DO1293" s="9"/>
      <c r="DP1293" s="9"/>
      <c r="DQ1293" s="9"/>
      <c r="DR1293" s="9"/>
      <c r="DS1293" s="9"/>
      <c r="DT1293" s="9"/>
      <c r="DU1293" s="9"/>
      <c r="DV1293" s="9"/>
      <c r="DW1293" s="9"/>
      <c r="DX1293" s="9"/>
      <c r="DY1293" s="9"/>
      <c r="DZ1293" s="9"/>
      <c r="EA1293" s="9"/>
      <c r="EB1293" s="9"/>
      <c r="EC1293" s="9"/>
      <c r="ED1293" s="9"/>
      <c r="EE1293" s="9"/>
      <c r="EF1293" s="9"/>
      <c r="EG1293" s="9"/>
      <c r="EH1293" s="9"/>
      <c r="EI1293" s="9"/>
      <c r="EJ1293" s="9"/>
      <c r="EK1293" s="9"/>
      <c r="EL1293" s="9"/>
      <c r="EM1293" s="9"/>
      <c r="EN1293" s="9"/>
      <c r="EO1293" s="9"/>
      <c r="EP1293" s="9"/>
      <c r="EQ1293" s="9"/>
      <c r="ER1293" s="9"/>
      <c r="ES1293" s="9"/>
      <c r="ET1293" s="9"/>
      <c r="EU1293" s="9"/>
      <c r="EV1293" s="9"/>
      <c r="EW1293" s="9"/>
      <c r="EX1293" s="9"/>
      <c r="EY1293" s="9"/>
      <c r="EZ1293" s="9"/>
      <c r="FA1293" s="9"/>
      <c r="FB1293" s="9"/>
      <c r="FC1293" s="9"/>
      <c r="FD1293" s="9"/>
      <c r="FE1293" s="9"/>
      <c r="FF1293" s="9"/>
      <c r="FG1293" s="9"/>
      <c r="FH1293" s="9"/>
    </row>
    <row r="1294" spans="1:164" s="157" customFormat="1" x14ac:dyDescent="0.3">
      <c r="A1294" s="153"/>
      <c r="B1294" s="1"/>
      <c r="C1294" s="92"/>
      <c r="D1294" s="154"/>
      <c r="E1294" s="143"/>
      <c r="F1294" s="155"/>
      <c r="G1294" s="156"/>
      <c r="H1294" s="9"/>
      <c r="I1294" s="95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  <c r="AP1294" s="9"/>
      <c r="AQ1294" s="9"/>
      <c r="AR1294" s="9"/>
      <c r="AS1294" s="9"/>
      <c r="AT1294" s="9"/>
      <c r="AU1294" s="9"/>
      <c r="AV1294" s="9"/>
      <c r="AW1294" s="9"/>
      <c r="AX1294" s="9"/>
      <c r="AY1294" s="9"/>
      <c r="AZ1294" s="9"/>
      <c r="BA1294" s="9"/>
      <c r="BB1294" s="9"/>
      <c r="BC1294" s="9"/>
      <c r="BD1294" s="9"/>
      <c r="BE1294" s="9"/>
      <c r="BF1294" s="9"/>
      <c r="BG1294" s="9"/>
      <c r="BH1294" s="9"/>
      <c r="BI1294" s="9"/>
      <c r="BJ1294" s="9"/>
      <c r="BK1294" s="9"/>
      <c r="BL1294" s="9"/>
      <c r="BM1294" s="9"/>
      <c r="BN1294" s="9"/>
      <c r="BO1294" s="9"/>
      <c r="BP1294" s="9"/>
      <c r="BQ1294" s="9"/>
      <c r="BR1294" s="9"/>
      <c r="BS1294" s="9"/>
      <c r="BT1294" s="9"/>
      <c r="BU1294" s="9"/>
      <c r="BV1294" s="9"/>
      <c r="BW1294" s="9"/>
      <c r="BX1294" s="9"/>
      <c r="BY1294" s="9"/>
      <c r="BZ1294" s="9"/>
      <c r="CA1294" s="9"/>
      <c r="CB1294" s="9"/>
      <c r="CC1294" s="9"/>
      <c r="CD1294" s="9"/>
      <c r="CE1294" s="9"/>
      <c r="CF1294" s="9"/>
      <c r="CG1294" s="9"/>
      <c r="CH1294" s="9"/>
      <c r="CI1294" s="9"/>
      <c r="CJ1294" s="9"/>
      <c r="CK1294" s="9"/>
      <c r="CL1294" s="9"/>
      <c r="CM1294" s="9"/>
      <c r="CN1294" s="9"/>
      <c r="CO1294" s="9"/>
      <c r="CP1294" s="9"/>
      <c r="CQ1294" s="9"/>
      <c r="CR1294" s="9"/>
      <c r="CS1294" s="9"/>
      <c r="CT1294" s="9"/>
      <c r="CU1294" s="9"/>
      <c r="CV1294" s="9"/>
      <c r="CW1294" s="9"/>
      <c r="CX1294" s="9"/>
      <c r="CY1294" s="9"/>
      <c r="CZ1294" s="9"/>
      <c r="DA1294" s="9"/>
      <c r="DB1294" s="9"/>
      <c r="DC1294" s="9"/>
      <c r="DD1294" s="9"/>
      <c r="DE1294" s="9"/>
      <c r="DF1294" s="9"/>
      <c r="DG1294" s="9"/>
      <c r="DH1294" s="9"/>
      <c r="DI1294" s="9"/>
      <c r="DJ1294" s="9"/>
      <c r="DK1294" s="9"/>
      <c r="DL1294" s="9"/>
      <c r="DM1294" s="9"/>
      <c r="DN1294" s="9"/>
      <c r="DO1294" s="9"/>
      <c r="DP1294" s="9"/>
      <c r="DQ1294" s="9"/>
      <c r="DR1294" s="9"/>
      <c r="DS1294" s="9"/>
      <c r="DT1294" s="9"/>
      <c r="DU1294" s="9"/>
      <c r="DV1294" s="9"/>
      <c r="DW1294" s="9"/>
      <c r="DX1294" s="9"/>
      <c r="DY1294" s="9"/>
      <c r="DZ1294" s="9"/>
      <c r="EA1294" s="9"/>
      <c r="EB1294" s="9"/>
      <c r="EC1294" s="9"/>
      <c r="ED1294" s="9"/>
      <c r="EE1294" s="9"/>
      <c r="EF1294" s="9"/>
      <c r="EG1294" s="9"/>
      <c r="EH1294" s="9"/>
      <c r="EI1294" s="9"/>
      <c r="EJ1294" s="9"/>
      <c r="EK1294" s="9"/>
      <c r="EL1294" s="9"/>
      <c r="EM1294" s="9"/>
      <c r="EN1294" s="9"/>
      <c r="EO1294" s="9"/>
      <c r="EP1294" s="9"/>
      <c r="EQ1294" s="9"/>
      <c r="ER1294" s="9"/>
      <c r="ES1294" s="9"/>
      <c r="ET1294" s="9"/>
      <c r="EU1294" s="9"/>
      <c r="EV1294" s="9"/>
      <c r="EW1294" s="9"/>
      <c r="EX1294" s="9"/>
      <c r="EY1294" s="9"/>
      <c r="EZ1294" s="9"/>
      <c r="FA1294" s="9"/>
      <c r="FB1294" s="9"/>
      <c r="FC1294" s="9"/>
      <c r="FD1294" s="9"/>
      <c r="FE1294" s="9"/>
      <c r="FF1294" s="9"/>
      <c r="FG1294" s="9"/>
      <c r="FH1294" s="9"/>
    </row>
    <row r="1295" spans="1:164" s="157" customFormat="1" x14ac:dyDescent="0.3">
      <c r="A1295" s="153"/>
      <c r="B1295" s="1"/>
      <c r="C1295" s="92"/>
      <c r="D1295" s="154"/>
      <c r="E1295" s="143"/>
      <c r="F1295" s="155"/>
      <c r="G1295" s="156"/>
      <c r="H1295" s="9"/>
      <c r="I1295" s="95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  <c r="AO1295" s="9"/>
      <c r="AP1295" s="9"/>
      <c r="AQ1295" s="9"/>
      <c r="AR1295" s="9"/>
      <c r="AS1295" s="9"/>
      <c r="AT1295" s="9"/>
      <c r="AU1295" s="9"/>
      <c r="AV1295" s="9"/>
      <c r="AW1295" s="9"/>
      <c r="AX1295" s="9"/>
      <c r="AY1295" s="9"/>
      <c r="AZ1295" s="9"/>
      <c r="BA1295" s="9"/>
      <c r="BB1295" s="9"/>
      <c r="BC1295" s="9"/>
      <c r="BD1295" s="9"/>
      <c r="BE1295" s="9"/>
      <c r="BF1295" s="9"/>
      <c r="BG1295" s="9"/>
      <c r="BH1295" s="9"/>
      <c r="BI1295" s="9"/>
      <c r="BJ1295" s="9"/>
      <c r="BK1295" s="9"/>
      <c r="BL1295" s="9"/>
      <c r="BM1295" s="9"/>
      <c r="BN1295" s="9"/>
      <c r="BO1295" s="9"/>
      <c r="BP1295" s="9"/>
      <c r="BQ1295" s="9"/>
      <c r="BR1295" s="9"/>
      <c r="BS1295" s="9"/>
      <c r="BT1295" s="9"/>
      <c r="BU1295" s="9"/>
      <c r="BV1295" s="9"/>
      <c r="BW1295" s="9"/>
      <c r="BX1295" s="9"/>
      <c r="BY1295" s="9"/>
      <c r="BZ1295" s="9"/>
      <c r="CA1295" s="9"/>
      <c r="CB1295" s="9"/>
      <c r="CC1295" s="9"/>
      <c r="CD1295" s="9"/>
      <c r="CE1295" s="9"/>
      <c r="CF1295" s="9"/>
      <c r="CG1295" s="9"/>
      <c r="CH1295" s="9"/>
      <c r="CI1295" s="9"/>
      <c r="CJ1295" s="9"/>
      <c r="CK1295" s="9"/>
      <c r="CL1295" s="9"/>
      <c r="CM1295" s="9"/>
      <c r="CN1295" s="9"/>
      <c r="CO1295" s="9"/>
      <c r="CP1295" s="9"/>
      <c r="CQ1295" s="9"/>
      <c r="CR1295" s="9"/>
      <c r="CS1295" s="9"/>
      <c r="CT1295" s="9"/>
      <c r="CU1295" s="9"/>
      <c r="CV1295" s="9"/>
      <c r="CW1295" s="9"/>
      <c r="CX1295" s="9"/>
      <c r="CY1295" s="9"/>
      <c r="CZ1295" s="9"/>
      <c r="DA1295" s="9"/>
      <c r="DB1295" s="9"/>
      <c r="DC1295" s="9"/>
      <c r="DD1295" s="9"/>
      <c r="DE1295" s="9"/>
      <c r="DF1295" s="9"/>
      <c r="DG1295" s="9"/>
      <c r="DH1295" s="9"/>
      <c r="DI1295" s="9"/>
      <c r="DJ1295" s="9"/>
      <c r="DK1295" s="9"/>
      <c r="DL1295" s="9"/>
      <c r="DM1295" s="9"/>
      <c r="DN1295" s="9"/>
      <c r="DO1295" s="9"/>
      <c r="DP1295" s="9"/>
      <c r="DQ1295" s="9"/>
      <c r="DR1295" s="9"/>
      <c r="DS1295" s="9"/>
      <c r="DT1295" s="9"/>
      <c r="DU1295" s="9"/>
      <c r="DV1295" s="9"/>
      <c r="DW1295" s="9"/>
      <c r="DX1295" s="9"/>
      <c r="DY1295" s="9"/>
      <c r="DZ1295" s="9"/>
      <c r="EA1295" s="9"/>
      <c r="EB1295" s="9"/>
      <c r="EC1295" s="9"/>
      <c r="ED1295" s="9"/>
      <c r="EE1295" s="9"/>
      <c r="EF1295" s="9"/>
      <c r="EG1295" s="9"/>
      <c r="EH1295" s="9"/>
      <c r="EI1295" s="9"/>
      <c r="EJ1295" s="9"/>
      <c r="EK1295" s="9"/>
      <c r="EL1295" s="9"/>
      <c r="EM1295" s="9"/>
      <c r="EN1295" s="9"/>
      <c r="EO1295" s="9"/>
      <c r="EP1295" s="9"/>
      <c r="EQ1295" s="9"/>
      <c r="ER1295" s="9"/>
      <c r="ES1295" s="9"/>
      <c r="ET1295" s="9"/>
      <c r="EU1295" s="9"/>
      <c r="EV1295" s="9"/>
      <c r="EW1295" s="9"/>
      <c r="EX1295" s="9"/>
      <c r="EY1295" s="9"/>
      <c r="EZ1295" s="9"/>
      <c r="FA1295" s="9"/>
      <c r="FB1295" s="9"/>
      <c r="FC1295" s="9"/>
      <c r="FD1295" s="9"/>
      <c r="FE1295" s="9"/>
      <c r="FF1295" s="9"/>
      <c r="FG1295" s="9"/>
      <c r="FH1295" s="9"/>
    </row>
    <row r="1296" spans="1:164" s="157" customFormat="1" x14ac:dyDescent="0.3">
      <c r="A1296" s="153"/>
      <c r="B1296" s="1"/>
      <c r="C1296" s="92"/>
      <c r="D1296" s="154"/>
      <c r="E1296" s="143"/>
      <c r="F1296" s="155"/>
      <c r="G1296" s="156"/>
      <c r="H1296" s="9"/>
      <c r="I1296" s="95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  <c r="AO1296" s="9"/>
      <c r="AP1296" s="9"/>
      <c r="AQ1296" s="9"/>
      <c r="AR1296" s="9"/>
      <c r="AS1296" s="9"/>
      <c r="AT1296" s="9"/>
      <c r="AU1296" s="9"/>
      <c r="AV1296" s="9"/>
      <c r="AW1296" s="9"/>
      <c r="AX1296" s="9"/>
      <c r="AY1296" s="9"/>
      <c r="AZ1296" s="9"/>
      <c r="BA1296" s="9"/>
      <c r="BB1296" s="9"/>
      <c r="BC1296" s="9"/>
      <c r="BD1296" s="9"/>
      <c r="BE1296" s="9"/>
      <c r="BF1296" s="9"/>
      <c r="BG1296" s="9"/>
      <c r="BH1296" s="9"/>
      <c r="BI1296" s="9"/>
      <c r="BJ1296" s="9"/>
      <c r="BK1296" s="9"/>
      <c r="BL1296" s="9"/>
      <c r="BM1296" s="9"/>
      <c r="BN1296" s="9"/>
      <c r="BO1296" s="9"/>
      <c r="BP1296" s="9"/>
      <c r="BQ1296" s="9"/>
      <c r="BR1296" s="9"/>
      <c r="BS1296" s="9"/>
      <c r="BT1296" s="9"/>
      <c r="BU1296" s="9"/>
      <c r="BV1296" s="9"/>
      <c r="BW1296" s="9"/>
      <c r="BX1296" s="9"/>
      <c r="BY1296" s="9"/>
      <c r="BZ1296" s="9"/>
      <c r="CA1296" s="9"/>
      <c r="CB1296" s="9"/>
      <c r="CC1296" s="9"/>
      <c r="CD1296" s="9"/>
      <c r="CE1296" s="9"/>
      <c r="CF1296" s="9"/>
      <c r="CG1296" s="9"/>
      <c r="CH1296" s="9"/>
      <c r="CI1296" s="9"/>
      <c r="CJ1296" s="9"/>
      <c r="CK1296" s="9"/>
      <c r="CL1296" s="9"/>
      <c r="CM1296" s="9"/>
      <c r="CN1296" s="9"/>
      <c r="CO1296" s="9"/>
      <c r="CP1296" s="9"/>
      <c r="CQ1296" s="9"/>
      <c r="CR1296" s="9"/>
      <c r="CS1296" s="9"/>
      <c r="CT1296" s="9"/>
      <c r="CU1296" s="9"/>
      <c r="CV1296" s="9"/>
      <c r="CW1296" s="9"/>
      <c r="CX1296" s="9"/>
      <c r="CY1296" s="9"/>
      <c r="CZ1296" s="9"/>
      <c r="DA1296" s="9"/>
      <c r="DB1296" s="9"/>
      <c r="DC1296" s="9"/>
      <c r="DD1296" s="9"/>
      <c r="DE1296" s="9"/>
      <c r="DF1296" s="9"/>
      <c r="DG1296" s="9"/>
      <c r="DH1296" s="9"/>
      <c r="DI1296" s="9"/>
      <c r="DJ1296" s="9"/>
      <c r="DK1296" s="9"/>
      <c r="DL1296" s="9"/>
      <c r="DM1296" s="9"/>
      <c r="DN1296" s="9"/>
      <c r="DO1296" s="9"/>
      <c r="DP1296" s="9"/>
      <c r="DQ1296" s="9"/>
      <c r="DR1296" s="9"/>
      <c r="DS1296" s="9"/>
      <c r="DT1296" s="9"/>
      <c r="DU1296" s="9"/>
      <c r="DV1296" s="9"/>
      <c r="DW1296" s="9"/>
      <c r="DX1296" s="9"/>
      <c r="DY1296" s="9"/>
      <c r="DZ1296" s="9"/>
      <c r="EA1296" s="9"/>
      <c r="EB1296" s="9"/>
      <c r="EC1296" s="9"/>
      <c r="ED1296" s="9"/>
      <c r="EE1296" s="9"/>
      <c r="EF1296" s="9"/>
      <c r="EG1296" s="9"/>
      <c r="EH1296" s="9"/>
      <c r="EI1296" s="9"/>
      <c r="EJ1296" s="9"/>
      <c r="EK1296" s="9"/>
      <c r="EL1296" s="9"/>
      <c r="EM1296" s="9"/>
      <c r="EN1296" s="9"/>
      <c r="EO1296" s="9"/>
      <c r="EP1296" s="9"/>
      <c r="EQ1296" s="9"/>
      <c r="ER1296" s="9"/>
      <c r="ES1296" s="9"/>
      <c r="ET1296" s="9"/>
      <c r="EU1296" s="9"/>
      <c r="EV1296" s="9"/>
      <c r="EW1296" s="9"/>
      <c r="EX1296" s="9"/>
      <c r="EY1296" s="9"/>
      <c r="EZ1296" s="9"/>
      <c r="FA1296" s="9"/>
      <c r="FB1296" s="9"/>
      <c r="FC1296" s="9"/>
      <c r="FD1296" s="9"/>
      <c r="FE1296" s="9"/>
      <c r="FF1296" s="9"/>
      <c r="FG1296" s="9"/>
      <c r="FH1296" s="9"/>
    </row>
    <row r="1297" spans="1:164" s="157" customFormat="1" x14ac:dyDescent="0.3">
      <c r="A1297" s="153"/>
      <c r="B1297" s="1"/>
      <c r="C1297" s="92"/>
      <c r="D1297" s="154"/>
      <c r="E1297" s="143"/>
      <c r="F1297" s="155"/>
      <c r="G1297" s="156"/>
      <c r="H1297" s="9"/>
      <c r="I1297" s="95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9"/>
      <c r="AN1297" s="9"/>
      <c r="AO1297" s="9"/>
      <c r="AP1297" s="9"/>
      <c r="AQ1297" s="9"/>
      <c r="AR1297" s="9"/>
      <c r="AS1297" s="9"/>
      <c r="AT1297" s="9"/>
      <c r="AU1297" s="9"/>
      <c r="AV1297" s="9"/>
      <c r="AW1297" s="9"/>
      <c r="AX1297" s="9"/>
      <c r="AY1297" s="9"/>
      <c r="AZ1297" s="9"/>
      <c r="BA1297" s="9"/>
      <c r="BB1297" s="9"/>
      <c r="BC1297" s="9"/>
      <c r="BD1297" s="9"/>
      <c r="BE1297" s="9"/>
      <c r="BF1297" s="9"/>
      <c r="BG1297" s="9"/>
      <c r="BH1297" s="9"/>
      <c r="BI1297" s="9"/>
      <c r="BJ1297" s="9"/>
      <c r="BK1297" s="9"/>
      <c r="BL1297" s="9"/>
      <c r="BM1297" s="9"/>
      <c r="BN1297" s="9"/>
      <c r="BO1297" s="9"/>
      <c r="BP1297" s="9"/>
      <c r="BQ1297" s="9"/>
      <c r="BR1297" s="9"/>
      <c r="BS1297" s="9"/>
      <c r="BT1297" s="9"/>
      <c r="BU1297" s="9"/>
      <c r="BV1297" s="9"/>
      <c r="BW1297" s="9"/>
      <c r="BX1297" s="9"/>
      <c r="BY1297" s="9"/>
      <c r="BZ1297" s="9"/>
      <c r="CA1297" s="9"/>
      <c r="CB1297" s="9"/>
      <c r="CC1297" s="9"/>
      <c r="CD1297" s="9"/>
      <c r="CE1297" s="9"/>
      <c r="CF1297" s="9"/>
      <c r="CG1297" s="9"/>
      <c r="CH1297" s="9"/>
      <c r="CI1297" s="9"/>
      <c r="CJ1297" s="9"/>
      <c r="CK1297" s="9"/>
      <c r="CL1297" s="9"/>
      <c r="CM1297" s="9"/>
      <c r="CN1297" s="9"/>
      <c r="CO1297" s="9"/>
      <c r="CP1297" s="9"/>
      <c r="CQ1297" s="9"/>
      <c r="CR1297" s="9"/>
      <c r="CS1297" s="9"/>
      <c r="CT1297" s="9"/>
      <c r="CU1297" s="9"/>
      <c r="CV1297" s="9"/>
      <c r="CW1297" s="9"/>
      <c r="CX1297" s="9"/>
      <c r="CY1297" s="9"/>
      <c r="CZ1297" s="9"/>
      <c r="DA1297" s="9"/>
      <c r="DB1297" s="9"/>
      <c r="DC1297" s="9"/>
      <c r="DD1297" s="9"/>
      <c r="DE1297" s="9"/>
      <c r="DF1297" s="9"/>
      <c r="DG1297" s="9"/>
      <c r="DH1297" s="9"/>
      <c r="DI1297" s="9"/>
      <c r="DJ1297" s="9"/>
      <c r="DK1297" s="9"/>
      <c r="DL1297" s="9"/>
      <c r="DM1297" s="9"/>
      <c r="DN1297" s="9"/>
      <c r="DO1297" s="9"/>
      <c r="DP1297" s="9"/>
      <c r="DQ1297" s="9"/>
      <c r="DR1297" s="9"/>
      <c r="DS1297" s="9"/>
      <c r="DT1297" s="9"/>
      <c r="DU1297" s="9"/>
      <c r="DV1297" s="9"/>
      <c r="DW1297" s="9"/>
      <c r="DX1297" s="9"/>
      <c r="DY1297" s="9"/>
      <c r="DZ1297" s="9"/>
      <c r="EA1297" s="9"/>
      <c r="EB1297" s="9"/>
      <c r="EC1297" s="9"/>
      <c r="ED1297" s="9"/>
      <c r="EE1297" s="9"/>
      <c r="EF1297" s="9"/>
      <c r="EG1297" s="9"/>
      <c r="EH1297" s="9"/>
      <c r="EI1297" s="9"/>
      <c r="EJ1297" s="9"/>
      <c r="EK1297" s="9"/>
      <c r="EL1297" s="9"/>
      <c r="EM1297" s="9"/>
      <c r="EN1297" s="9"/>
      <c r="EO1297" s="9"/>
      <c r="EP1297" s="9"/>
      <c r="EQ1297" s="9"/>
      <c r="ER1297" s="9"/>
      <c r="ES1297" s="9"/>
      <c r="ET1297" s="9"/>
      <c r="EU1297" s="9"/>
      <c r="EV1297" s="9"/>
      <c r="EW1297" s="9"/>
      <c r="EX1297" s="9"/>
      <c r="EY1297" s="9"/>
      <c r="EZ1297" s="9"/>
      <c r="FA1297" s="9"/>
      <c r="FB1297" s="9"/>
      <c r="FC1297" s="9"/>
      <c r="FD1297" s="9"/>
      <c r="FE1297" s="9"/>
      <c r="FF1297" s="9"/>
      <c r="FG1297" s="9"/>
      <c r="FH1297" s="9"/>
    </row>
    <row r="1298" spans="1:164" s="157" customFormat="1" x14ac:dyDescent="0.3">
      <c r="A1298" s="153"/>
      <c r="B1298" s="1"/>
      <c r="C1298" s="92"/>
      <c r="D1298" s="154"/>
      <c r="E1298" s="143"/>
      <c r="F1298" s="155"/>
      <c r="G1298" s="156"/>
      <c r="H1298" s="9"/>
      <c r="I1298" s="95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  <c r="AO1298" s="9"/>
      <c r="AP1298" s="9"/>
      <c r="AQ1298" s="9"/>
      <c r="AR1298" s="9"/>
      <c r="AS1298" s="9"/>
      <c r="AT1298" s="9"/>
      <c r="AU1298" s="9"/>
      <c r="AV1298" s="9"/>
      <c r="AW1298" s="9"/>
      <c r="AX1298" s="9"/>
      <c r="AY1298" s="9"/>
      <c r="AZ1298" s="9"/>
      <c r="BA1298" s="9"/>
      <c r="BB1298" s="9"/>
      <c r="BC1298" s="9"/>
      <c r="BD1298" s="9"/>
      <c r="BE1298" s="9"/>
      <c r="BF1298" s="9"/>
      <c r="BG1298" s="9"/>
      <c r="BH1298" s="9"/>
      <c r="BI1298" s="9"/>
      <c r="BJ1298" s="9"/>
      <c r="BK1298" s="9"/>
      <c r="BL1298" s="9"/>
      <c r="BM1298" s="9"/>
      <c r="BN1298" s="9"/>
      <c r="BO1298" s="9"/>
      <c r="BP1298" s="9"/>
      <c r="BQ1298" s="9"/>
      <c r="BR1298" s="9"/>
      <c r="BS1298" s="9"/>
      <c r="BT1298" s="9"/>
      <c r="BU1298" s="9"/>
      <c r="BV1298" s="9"/>
      <c r="BW1298" s="9"/>
      <c r="BX1298" s="9"/>
      <c r="BY1298" s="9"/>
      <c r="BZ1298" s="9"/>
      <c r="CA1298" s="9"/>
      <c r="CB1298" s="9"/>
      <c r="CC1298" s="9"/>
      <c r="CD1298" s="9"/>
      <c r="CE1298" s="9"/>
      <c r="CF1298" s="9"/>
      <c r="CG1298" s="9"/>
      <c r="CH1298" s="9"/>
      <c r="CI1298" s="9"/>
      <c r="CJ1298" s="9"/>
      <c r="CK1298" s="9"/>
      <c r="CL1298" s="9"/>
      <c r="CM1298" s="9"/>
      <c r="CN1298" s="9"/>
      <c r="CO1298" s="9"/>
      <c r="CP1298" s="9"/>
      <c r="CQ1298" s="9"/>
      <c r="CR1298" s="9"/>
      <c r="CS1298" s="9"/>
      <c r="CT1298" s="9"/>
      <c r="CU1298" s="9"/>
      <c r="CV1298" s="9"/>
      <c r="CW1298" s="9"/>
      <c r="CX1298" s="9"/>
      <c r="CY1298" s="9"/>
      <c r="CZ1298" s="9"/>
      <c r="DA1298" s="9"/>
      <c r="DB1298" s="9"/>
      <c r="DC1298" s="9"/>
      <c r="DD1298" s="9"/>
      <c r="DE1298" s="9"/>
      <c r="DF1298" s="9"/>
      <c r="DG1298" s="9"/>
      <c r="DH1298" s="9"/>
      <c r="DI1298" s="9"/>
      <c r="DJ1298" s="9"/>
      <c r="DK1298" s="9"/>
      <c r="DL1298" s="9"/>
      <c r="DM1298" s="9"/>
      <c r="DN1298" s="9"/>
      <c r="DO1298" s="9"/>
      <c r="DP1298" s="9"/>
      <c r="DQ1298" s="9"/>
      <c r="DR1298" s="9"/>
      <c r="DS1298" s="9"/>
      <c r="DT1298" s="9"/>
      <c r="DU1298" s="9"/>
      <c r="DV1298" s="9"/>
      <c r="DW1298" s="9"/>
      <c r="DX1298" s="9"/>
      <c r="DY1298" s="9"/>
      <c r="DZ1298" s="9"/>
      <c r="EA1298" s="9"/>
      <c r="EB1298" s="9"/>
      <c r="EC1298" s="9"/>
      <c r="ED1298" s="9"/>
      <c r="EE1298" s="9"/>
      <c r="EF1298" s="9"/>
      <c r="EG1298" s="9"/>
      <c r="EH1298" s="9"/>
      <c r="EI1298" s="9"/>
      <c r="EJ1298" s="9"/>
      <c r="EK1298" s="9"/>
      <c r="EL1298" s="9"/>
      <c r="EM1298" s="9"/>
      <c r="EN1298" s="9"/>
      <c r="EO1298" s="9"/>
      <c r="EP1298" s="9"/>
      <c r="EQ1298" s="9"/>
      <c r="ER1298" s="9"/>
      <c r="ES1298" s="9"/>
      <c r="ET1298" s="9"/>
      <c r="EU1298" s="9"/>
      <c r="EV1298" s="9"/>
      <c r="EW1298" s="9"/>
      <c r="EX1298" s="9"/>
      <c r="EY1298" s="9"/>
      <c r="EZ1298" s="9"/>
      <c r="FA1298" s="9"/>
      <c r="FB1298" s="9"/>
      <c r="FC1298" s="9"/>
      <c r="FD1298" s="9"/>
      <c r="FE1298" s="9"/>
      <c r="FF1298" s="9"/>
      <c r="FG1298" s="9"/>
      <c r="FH1298" s="9"/>
    </row>
    <row r="1299" spans="1:164" s="157" customFormat="1" x14ac:dyDescent="0.3">
      <c r="A1299" s="153"/>
      <c r="B1299" s="1"/>
      <c r="C1299" s="92"/>
      <c r="D1299" s="154"/>
      <c r="E1299" s="143"/>
      <c r="F1299" s="155"/>
      <c r="G1299" s="156"/>
      <c r="H1299" s="9"/>
      <c r="I1299" s="95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9"/>
      <c r="AN1299" s="9"/>
      <c r="AO1299" s="9"/>
      <c r="AP1299" s="9"/>
      <c r="AQ1299" s="9"/>
      <c r="AR1299" s="9"/>
      <c r="AS1299" s="9"/>
      <c r="AT1299" s="9"/>
      <c r="AU1299" s="9"/>
      <c r="AV1299" s="9"/>
      <c r="AW1299" s="9"/>
      <c r="AX1299" s="9"/>
      <c r="AY1299" s="9"/>
      <c r="AZ1299" s="9"/>
      <c r="BA1299" s="9"/>
      <c r="BB1299" s="9"/>
      <c r="BC1299" s="9"/>
      <c r="BD1299" s="9"/>
      <c r="BE1299" s="9"/>
      <c r="BF1299" s="9"/>
      <c r="BG1299" s="9"/>
      <c r="BH1299" s="9"/>
      <c r="BI1299" s="9"/>
      <c r="BJ1299" s="9"/>
      <c r="BK1299" s="9"/>
      <c r="BL1299" s="9"/>
      <c r="BM1299" s="9"/>
      <c r="BN1299" s="9"/>
      <c r="BO1299" s="9"/>
      <c r="BP1299" s="9"/>
      <c r="BQ1299" s="9"/>
      <c r="BR1299" s="9"/>
      <c r="BS1299" s="9"/>
      <c r="BT1299" s="9"/>
      <c r="BU1299" s="9"/>
      <c r="BV1299" s="9"/>
      <c r="BW1299" s="9"/>
      <c r="BX1299" s="9"/>
      <c r="BY1299" s="9"/>
      <c r="BZ1299" s="9"/>
      <c r="CA1299" s="9"/>
      <c r="CB1299" s="9"/>
      <c r="CC1299" s="9"/>
      <c r="CD1299" s="9"/>
      <c r="CE1299" s="9"/>
      <c r="CF1299" s="9"/>
      <c r="CG1299" s="9"/>
      <c r="CH1299" s="9"/>
      <c r="CI1299" s="9"/>
      <c r="CJ1299" s="9"/>
      <c r="CK1299" s="9"/>
      <c r="CL1299" s="9"/>
      <c r="CM1299" s="9"/>
      <c r="CN1299" s="9"/>
      <c r="CO1299" s="9"/>
      <c r="CP1299" s="9"/>
      <c r="CQ1299" s="9"/>
      <c r="CR1299" s="9"/>
      <c r="CS1299" s="9"/>
      <c r="CT1299" s="9"/>
      <c r="CU1299" s="9"/>
      <c r="CV1299" s="9"/>
      <c r="CW1299" s="9"/>
      <c r="CX1299" s="9"/>
      <c r="CY1299" s="9"/>
      <c r="CZ1299" s="9"/>
      <c r="DA1299" s="9"/>
      <c r="DB1299" s="9"/>
      <c r="DC1299" s="9"/>
      <c r="DD1299" s="9"/>
      <c r="DE1299" s="9"/>
      <c r="DF1299" s="9"/>
      <c r="DG1299" s="9"/>
      <c r="DH1299" s="9"/>
      <c r="DI1299" s="9"/>
      <c r="DJ1299" s="9"/>
      <c r="DK1299" s="9"/>
      <c r="DL1299" s="9"/>
      <c r="DM1299" s="9"/>
      <c r="DN1299" s="9"/>
      <c r="DO1299" s="9"/>
      <c r="DP1299" s="9"/>
      <c r="DQ1299" s="9"/>
      <c r="DR1299" s="9"/>
      <c r="DS1299" s="9"/>
      <c r="DT1299" s="9"/>
      <c r="DU1299" s="9"/>
      <c r="DV1299" s="9"/>
      <c r="DW1299" s="9"/>
      <c r="DX1299" s="9"/>
      <c r="DY1299" s="9"/>
      <c r="DZ1299" s="9"/>
      <c r="EA1299" s="9"/>
      <c r="EB1299" s="9"/>
      <c r="EC1299" s="9"/>
      <c r="ED1299" s="9"/>
      <c r="EE1299" s="9"/>
      <c r="EF1299" s="9"/>
      <c r="EG1299" s="9"/>
      <c r="EH1299" s="9"/>
      <c r="EI1299" s="9"/>
      <c r="EJ1299" s="9"/>
      <c r="EK1299" s="9"/>
      <c r="EL1299" s="9"/>
      <c r="EM1299" s="9"/>
      <c r="EN1299" s="9"/>
      <c r="EO1299" s="9"/>
      <c r="EP1299" s="9"/>
      <c r="EQ1299" s="9"/>
      <c r="ER1299" s="9"/>
      <c r="ES1299" s="9"/>
      <c r="ET1299" s="9"/>
      <c r="EU1299" s="9"/>
      <c r="EV1299" s="9"/>
      <c r="EW1299" s="9"/>
      <c r="EX1299" s="9"/>
      <c r="EY1299" s="9"/>
      <c r="EZ1299" s="9"/>
      <c r="FA1299" s="9"/>
      <c r="FB1299" s="9"/>
      <c r="FC1299" s="9"/>
      <c r="FD1299" s="9"/>
      <c r="FE1299" s="9"/>
      <c r="FF1299" s="9"/>
      <c r="FG1299" s="9"/>
      <c r="FH1299" s="9"/>
    </row>
    <row r="1300" spans="1:164" s="157" customFormat="1" x14ac:dyDescent="0.3">
      <c r="A1300" s="153"/>
      <c r="B1300" s="1"/>
      <c r="C1300" s="92"/>
      <c r="D1300" s="154"/>
      <c r="E1300" s="143"/>
      <c r="F1300" s="155"/>
      <c r="G1300" s="156"/>
      <c r="H1300" s="9"/>
      <c r="I1300" s="95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  <c r="AP1300" s="9"/>
      <c r="AQ1300" s="9"/>
      <c r="AR1300" s="9"/>
      <c r="AS1300" s="9"/>
      <c r="AT1300" s="9"/>
      <c r="AU1300" s="9"/>
      <c r="AV1300" s="9"/>
      <c r="AW1300" s="9"/>
      <c r="AX1300" s="9"/>
      <c r="AY1300" s="9"/>
      <c r="AZ1300" s="9"/>
      <c r="BA1300" s="9"/>
      <c r="BB1300" s="9"/>
      <c r="BC1300" s="9"/>
      <c r="BD1300" s="9"/>
      <c r="BE1300" s="9"/>
      <c r="BF1300" s="9"/>
      <c r="BG1300" s="9"/>
      <c r="BH1300" s="9"/>
      <c r="BI1300" s="9"/>
      <c r="BJ1300" s="9"/>
      <c r="BK1300" s="9"/>
      <c r="BL1300" s="9"/>
      <c r="BM1300" s="9"/>
      <c r="BN1300" s="9"/>
      <c r="BO1300" s="9"/>
      <c r="BP1300" s="9"/>
      <c r="BQ1300" s="9"/>
      <c r="BR1300" s="9"/>
      <c r="BS1300" s="9"/>
      <c r="BT1300" s="9"/>
      <c r="BU1300" s="9"/>
      <c r="BV1300" s="9"/>
      <c r="BW1300" s="9"/>
      <c r="BX1300" s="9"/>
      <c r="BY1300" s="9"/>
      <c r="BZ1300" s="9"/>
      <c r="CA1300" s="9"/>
      <c r="CB1300" s="9"/>
      <c r="CC1300" s="9"/>
      <c r="CD1300" s="9"/>
      <c r="CE1300" s="9"/>
      <c r="CF1300" s="9"/>
      <c r="CG1300" s="9"/>
      <c r="CH1300" s="9"/>
      <c r="CI1300" s="9"/>
      <c r="CJ1300" s="9"/>
      <c r="CK1300" s="9"/>
      <c r="CL1300" s="9"/>
      <c r="CM1300" s="9"/>
      <c r="CN1300" s="9"/>
      <c r="CO1300" s="9"/>
      <c r="CP1300" s="9"/>
      <c r="CQ1300" s="9"/>
      <c r="CR1300" s="9"/>
      <c r="CS1300" s="9"/>
      <c r="CT1300" s="9"/>
      <c r="CU1300" s="9"/>
      <c r="CV1300" s="9"/>
      <c r="CW1300" s="9"/>
      <c r="CX1300" s="9"/>
      <c r="CY1300" s="9"/>
      <c r="CZ1300" s="9"/>
      <c r="DA1300" s="9"/>
      <c r="DB1300" s="9"/>
      <c r="DC1300" s="9"/>
      <c r="DD1300" s="9"/>
      <c r="DE1300" s="9"/>
      <c r="DF1300" s="9"/>
      <c r="DG1300" s="9"/>
      <c r="DH1300" s="9"/>
      <c r="DI1300" s="9"/>
      <c r="DJ1300" s="9"/>
      <c r="DK1300" s="9"/>
      <c r="DL1300" s="9"/>
      <c r="DM1300" s="9"/>
      <c r="DN1300" s="9"/>
      <c r="DO1300" s="9"/>
      <c r="DP1300" s="9"/>
      <c r="DQ1300" s="9"/>
      <c r="DR1300" s="9"/>
      <c r="DS1300" s="9"/>
      <c r="DT1300" s="9"/>
      <c r="DU1300" s="9"/>
      <c r="DV1300" s="9"/>
      <c r="DW1300" s="9"/>
      <c r="DX1300" s="9"/>
      <c r="DY1300" s="9"/>
      <c r="DZ1300" s="9"/>
      <c r="EA1300" s="9"/>
      <c r="EB1300" s="9"/>
      <c r="EC1300" s="9"/>
      <c r="ED1300" s="9"/>
      <c r="EE1300" s="9"/>
      <c r="EF1300" s="9"/>
      <c r="EG1300" s="9"/>
      <c r="EH1300" s="9"/>
      <c r="EI1300" s="9"/>
      <c r="EJ1300" s="9"/>
      <c r="EK1300" s="9"/>
      <c r="EL1300" s="9"/>
      <c r="EM1300" s="9"/>
      <c r="EN1300" s="9"/>
      <c r="EO1300" s="9"/>
      <c r="EP1300" s="9"/>
      <c r="EQ1300" s="9"/>
      <c r="ER1300" s="9"/>
      <c r="ES1300" s="9"/>
      <c r="ET1300" s="9"/>
      <c r="EU1300" s="9"/>
      <c r="EV1300" s="9"/>
      <c r="EW1300" s="9"/>
      <c r="EX1300" s="9"/>
      <c r="EY1300" s="9"/>
      <c r="EZ1300" s="9"/>
      <c r="FA1300" s="9"/>
      <c r="FB1300" s="9"/>
      <c r="FC1300" s="9"/>
      <c r="FD1300" s="9"/>
      <c r="FE1300" s="9"/>
      <c r="FF1300" s="9"/>
      <c r="FG1300" s="9"/>
      <c r="FH1300" s="9"/>
    </row>
    <row r="1301" spans="1:164" s="157" customFormat="1" x14ac:dyDescent="0.3">
      <c r="A1301" s="153"/>
      <c r="B1301" s="1"/>
      <c r="C1301" s="92"/>
      <c r="D1301" s="154"/>
      <c r="E1301" s="143"/>
      <c r="F1301" s="155"/>
      <c r="G1301" s="156"/>
      <c r="H1301" s="9"/>
      <c r="I1301" s="95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  <c r="AO1301" s="9"/>
      <c r="AP1301" s="9"/>
      <c r="AQ1301" s="9"/>
      <c r="AR1301" s="9"/>
      <c r="AS1301" s="9"/>
      <c r="AT1301" s="9"/>
      <c r="AU1301" s="9"/>
      <c r="AV1301" s="9"/>
      <c r="AW1301" s="9"/>
      <c r="AX1301" s="9"/>
      <c r="AY1301" s="9"/>
      <c r="AZ1301" s="9"/>
      <c r="BA1301" s="9"/>
      <c r="BB1301" s="9"/>
      <c r="BC1301" s="9"/>
      <c r="BD1301" s="9"/>
      <c r="BE1301" s="9"/>
      <c r="BF1301" s="9"/>
      <c r="BG1301" s="9"/>
      <c r="BH1301" s="9"/>
      <c r="BI1301" s="9"/>
      <c r="BJ1301" s="9"/>
      <c r="BK1301" s="9"/>
      <c r="BL1301" s="9"/>
      <c r="BM1301" s="9"/>
      <c r="BN1301" s="9"/>
      <c r="BO1301" s="9"/>
      <c r="BP1301" s="9"/>
      <c r="BQ1301" s="9"/>
      <c r="BR1301" s="9"/>
      <c r="BS1301" s="9"/>
      <c r="BT1301" s="9"/>
      <c r="BU1301" s="9"/>
      <c r="BV1301" s="9"/>
      <c r="BW1301" s="9"/>
      <c r="BX1301" s="9"/>
      <c r="BY1301" s="9"/>
      <c r="BZ1301" s="9"/>
      <c r="CA1301" s="9"/>
      <c r="CB1301" s="9"/>
      <c r="CC1301" s="9"/>
      <c r="CD1301" s="9"/>
      <c r="CE1301" s="9"/>
      <c r="CF1301" s="9"/>
      <c r="CG1301" s="9"/>
      <c r="CH1301" s="9"/>
      <c r="CI1301" s="9"/>
      <c r="CJ1301" s="9"/>
      <c r="CK1301" s="9"/>
      <c r="CL1301" s="9"/>
      <c r="CM1301" s="9"/>
      <c r="CN1301" s="9"/>
      <c r="CO1301" s="9"/>
      <c r="CP1301" s="9"/>
      <c r="CQ1301" s="9"/>
      <c r="CR1301" s="9"/>
      <c r="CS1301" s="9"/>
      <c r="CT1301" s="9"/>
      <c r="CU1301" s="9"/>
      <c r="CV1301" s="9"/>
      <c r="CW1301" s="9"/>
      <c r="CX1301" s="9"/>
      <c r="CY1301" s="9"/>
      <c r="CZ1301" s="9"/>
      <c r="DA1301" s="9"/>
      <c r="DB1301" s="9"/>
      <c r="DC1301" s="9"/>
      <c r="DD1301" s="9"/>
      <c r="DE1301" s="9"/>
      <c r="DF1301" s="9"/>
      <c r="DG1301" s="9"/>
      <c r="DH1301" s="9"/>
      <c r="DI1301" s="9"/>
      <c r="DJ1301" s="9"/>
      <c r="DK1301" s="9"/>
      <c r="DL1301" s="9"/>
      <c r="DM1301" s="9"/>
      <c r="DN1301" s="9"/>
      <c r="DO1301" s="9"/>
      <c r="DP1301" s="9"/>
      <c r="DQ1301" s="9"/>
      <c r="DR1301" s="9"/>
      <c r="DS1301" s="9"/>
      <c r="DT1301" s="9"/>
      <c r="DU1301" s="9"/>
      <c r="DV1301" s="9"/>
      <c r="DW1301" s="9"/>
      <c r="DX1301" s="9"/>
      <c r="DY1301" s="9"/>
      <c r="DZ1301" s="9"/>
      <c r="EA1301" s="9"/>
      <c r="EB1301" s="9"/>
      <c r="EC1301" s="9"/>
      <c r="ED1301" s="9"/>
      <c r="EE1301" s="9"/>
      <c r="EF1301" s="9"/>
      <c r="EG1301" s="9"/>
      <c r="EH1301" s="9"/>
      <c r="EI1301" s="9"/>
      <c r="EJ1301" s="9"/>
      <c r="EK1301" s="9"/>
      <c r="EL1301" s="9"/>
      <c r="EM1301" s="9"/>
      <c r="EN1301" s="9"/>
      <c r="EO1301" s="9"/>
      <c r="EP1301" s="9"/>
      <c r="EQ1301" s="9"/>
      <c r="ER1301" s="9"/>
      <c r="ES1301" s="9"/>
      <c r="ET1301" s="9"/>
      <c r="EU1301" s="9"/>
      <c r="EV1301" s="9"/>
      <c r="EW1301" s="9"/>
      <c r="EX1301" s="9"/>
      <c r="EY1301" s="9"/>
      <c r="EZ1301" s="9"/>
      <c r="FA1301" s="9"/>
      <c r="FB1301" s="9"/>
      <c r="FC1301" s="9"/>
      <c r="FD1301" s="9"/>
      <c r="FE1301" s="9"/>
      <c r="FF1301" s="9"/>
      <c r="FG1301" s="9"/>
      <c r="FH1301" s="9"/>
    </row>
    <row r="1302" spans="1:164" s="157" customFormat="1" x14ac:dyDescent="0.3">
      <c r="A1302" s="153"/>
      <c r="B1302" s="1"/>
      <c r="C1302" s="92"/>
      <c r="D1302" s="154"/>
      <c r="E1302" s="143"/>
      <c r="F1302" s="155"/>
      <c r="G1302" s="156"/>
      <c r="H1302" s="9"/>
      <c r="I1302" s="95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  <c r="AP1302" s="9"/>
      <c r="AQ1302" s="9"/>
      <c r="AR1302" s="9"/>
      <c r="AS1302" s="9"/>
      <c r="AT1302" s="9"/>
      <c r="AU1302" s="9"/>
      <c r="AV1302" s="9"/>
      <c r="AW1302" s="9"/>
      <c r="AX1302" s="9"/>
      <c r="AY1302" s="9"/>
      <c r="AZ1302" s="9"/>
      <c r="BA1302" s="9"/>
      <c r="BB1302" s="9"/>
      <c r="BC1302" s="9"/>
      <c r="BD1302" s="9"/>
      <c r="BE1302" s="9"/>
      <c r="BF1302" s="9"/>
      <c r="BG1302" s="9"/>
      <c r="BH1302" s="9"/>
      <c r="BI1302" s="9"/>
      <c r="BJ1302" s="9"/>
      <c r="BK1302" s="9"/>
      <c r="BL1302" s="9"/>
      <c r="BM1302" s="9"/>
      <c r="BN1302" s="9"/>
      <c r="BO1302" s="9"/>
      <c r="BP1302" s="9"/>
      <c r="BQ1302" s="9"/>
      <c r="BR1302" s="9"/>
      <c r="BS1302" s="9"/>
      <c r="BT1302" s="9"/>
      <c r="BU1302" s="9"/>
      <c r="BV1302" s="9"/>
      <c r="BW1302" s="9"/>
      <c r="BX1302" s="9"/>
      <c r="BY1302" s="9"/>
      <c r="BZ1302" s="9"/>
      <c r="CA1302" s="9"/>
      <c r="CB1302" s="9"/>
      <c r="CC1302" s="9"/>
      <c r="CD1302" s="9"/>
      <c r="CE1302" s="9"/>
      <c r="CF1302" s="9"/>
      <c r="CG1302" s="9"/>
      <c r="CH1302" s="9"/>
      <c r="CI1302" s="9"/>
      <c r="CJ1302" s="9"/>
      <c r="CK1302" s="9"/>
      <c r="CL1302" s="9"/>
      <c r="CM1302" s="9"/>
      <c r="CN1302" s="9"/>
      <c r="CO1302" s="9"/>
      <c r="CP1302" s="9"/>
      <c r="CQ1302" s="9"/>
      <c r="CR1302" s="9"/>
      <c r="CS1302" s="9"/>
      <c r="CT1302" s="9"/>
      <c r="CU1302" s="9"/>
      <c r="CV1302" s="9"/>
      <c r="CW1302" s="9"/>
      <c r="CX1302" s="9"/>
      <c r="CY1302" s="9"/>
      <c r="CZ1302" s="9"/>
      <c r="DA1302" s="9"/>
      <c r="DB1302" s="9"/>
      <c r="DC1302" s="9"/>
      <c r="DD1302" s="9"/>
      <c r="DE1302" s="9"/>
      <c r="DF1302" s="9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  <c r="EM1302" s="9"/>
      <c r="EN1302" s="9"/>
      <c r="EO1302" s="9"/>
      <c r="EP1302" s="9"/>
      <c r="EQ1302" s="9"/>
      <c r="ER1302" s="9"/>
      <c r="ES1302" s="9"/>
      <c r="ET1302" s="9"/>
      <c r="EU1302" s="9"/>
      <c r="EV1302" s="9"/>
      <c r="EW1302" s="9"/>
      <c r="EX1302" s="9"/>
      <c r="EY1302" s="9"/>
      <c r="EZ1302" s="9"/>
      <c r="FA1302" s="9"/>
      <c r="FB1302" s="9"/>
      <c r="FC1302" s="9"/>
      <c r="FD1302" s="9"/>
      <c r="FE1302" s="9"/>
      <c r="FF1302" s="9"/>
      <c r="FG1302" s="9"/>
      <c r="FH1302" s="9"/>
    </row>
    <row r="1303" spans="1:164" s="157" customFormat="1" x14ac:dyDescent="0.3">
      <c r="A1303" s="153"/>
      <c r="B1303" s="1"/>
      <c r="C1303" s="92"/>
      <c r="D1303" s="154"/>
      <c r="E1303" s="143"/>
      <c r="F1303" s="155"/>
      <c r="G1303" s="156"/>
      <c r="H1303" s="9"/>
      <c r="I1303" s="95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  <c r="AO1303" s="9"/>
      <c r="AP1303" s="9"/>
      <c r="AQ1303" s="9"/>
      <c r="AR1303" s="9"/>
      <c r="AS1303" s="9"/>
      <c r="AT1303" s="9"/>
      <c r="AU1303" s="9"/>
      <c r="AV1303" s="9"/>
      <c r="AW1303" s="9"/>
      <c r="AX1303" s="9"/>
      <c r="AY1303" s="9"/>
      <c r="AZ1303" s="9"/>
      <c r="BA1303" s="9"/>
      <c r="BB1303" s="9"/>
      <c r="BC1303" s="9"/>
      <c r="BD1303" s="9"/>
      <c r="BE1303" s="9"/>
      <c r="BF1303" s="9"/>
      <c r="BG1303" s="9"/>
      <c r="BH1303" s="9"/>
      <c r="BI1303" s="9"/>
      <c r="BJ1303" s="9"/>
      <c r="BK1303" s="9"/>
      <c r="BL1303" s="9"/>
      <c r="BM1303" s="9"/>
      <c r="BN1303" s="9"/>
      <c r="BO1303" s="9"/>
      <c r="BP1303" s="9"/>
      <c r="BQ1303" s="9"/>
      <c r="BR1303" s="9"/>
      <c r="BS1303" s="9"/>
      <c r="BT1303" s="9"/>
      <c r="BU1303" s="9"/>
      <c r="BV1303" s="9"/>
      <c r="BW1303" s="9"/>
      <c r="BX1303" s="9"/>
      <c r="BY1303" s="9"/>
      <c r="BZ1303" s="9"/>
      <c r="CA1303" s="9"/>
      <c r="CB1303" s="9"/>
      <c r="CC1303" s="9"/>
      <c r="CD1303" s="9"/>
      <c r="CE1303" s="9"/>
      <c r="CF1303" s="9"/>
      <c r="CG1303" s="9"/>
      <c r="CH1303" s="9"/>
      <c r="CI1303" s="9"/>
      <c r="CJ1303" s="9"/>
      <c r="CK1303" s="9"/>
      <c r="CL1303" s="9"/>
      <c r="CM1303" s="9"/>
      <c r="CN1303" s="9"/>
      <c r="CO1303" s="9"/>
      <c r="CP1303" s="9"/>
      <c r="CQ1303" s="9"/>
      <c r="CR1303" s="9"/>
      <c r="CS1303" s="9"/>
      <c r="CT1303" s="9"/>
      <c r="CU1303" s="9"/>
      <c r="CV1303" s="9"/>
      <c r="CW1303" s="9"/>
      <c r="CX1303" s="9"/>
      <c r="CY1303" s="9"/>
      <c r="CZ1303" s="9"/>
      <c r="DA1303" s="9"/>
      <c r="DB1303" s="9"/>
      <c r="DC1303" s="9"/>
      <c r="DD1303" s="9"/>
      <c r="DE1303" s="9"/>
      <c r="DF1303" s="9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  <c r="EM1303" s="9"/>
      <c r="EN1303" s="9"/>
      <c r="EO1303" s="9"/>
      <c r="EP1303" s="9"/>
      <c r="EQ1303" s="9"/>
      <c r="ER1303" s="9"/>
      <c r="ES1303" s="9"/>
      <c r="ET1303" s="9"/>
      <c r="EU1303" s="9"/>
      <c r="EV1303" s="9"/>
      <c r="EW1303" s="9"/>
      <c r="EX1303" s="9"/>
      <c r="EY1303" s="9"/>
      <c r="EZ1303" s="9"/>
      <c r="FA1303" s="9"/>
      <c r="FB1303" s="9"/>
      <c r="FC1303" s="9"/>
      <c r="FD1303" s="9"/>
      <c r="FE1303" s="9"/>
      <c r="FF1303" s="9"/>
      <c r="FG1303" s="9"/>
      <c r="FH1303" s="9"/>
    </row>
    <row r="1304" spans="1:164" s="157" customFormat="1" x14ac:dyDescent="0.3">
      <c r="A1304" s="153"/>
      <c r="B1304" s="1"/>
      <c r="C1304" s="92"/>
      <c r="D1304" s="154"/>
      <c r="E1304" s="143"/>
      <c r="F1304" s="155"/>
      <c r="G1304" s="156"/>
      <c r="H1304" s="9"/>
      <c r="I1304" s="95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  <c r="AP1304" s="9"/>
      <c r="AQ1304" s="9"/>
      <c r="AR1304" s="9"/>
      <c r="AS1304" s="9"/>
      <c r="AT1304" s="9"/>
      <c r="AU1304" s="9"/>
      <c r="AV1304" s="9"/>
      <c r="AW1304" s="9"/>
      <c r="AX1304" s="9"/>
      <c r="AY1304" s="9"/>
      <c r="AZ1304" s="9"/>
      <c r="BA1304" s="9"/>
      <c r="BB1304" s="9"/>
      <c r="BC1304" s="9"/>
      <c r="BD1304" s="9"/>
      <c r="BE1304" s="9"/>
      <c r="BF1304" s="9"/>
      <c r="BG1304" s="9"/>
      <c r="BH1304" s="9"/>
      <c r="BI1304" s="9"/>
      <c r="BJ1304" s="9"/>
      <c r="BK1304" s="9"/>
      <c r="BL1304" s="9"/>
      <c r="BM1304" s="9"/>
      <c r="BN1304" s="9"/>
      <c r="BO1304" s="9"/>
      <c r="BP1304" s="9"/>
      <c r="BQ1304" s="9"/>
      <c r="BR1304" s="9"/>
      <c r="BS1304" s="9"/>
      <c r="BT1304" s="9"/>
      <c r="BU1304" s="9"/>
      <c r="BV1304" s="9"/>
      <c r="BW1304" s="9"/>
      <c r="BX1304" s="9"/>
      <c r="BY1304" s="9"/>
      <c r="BZ1304" s="9"/>
      <c r="CA1304" s="9"/>
      <c r="CB1304" s="9"/>
      <c r="CC1304" s="9"/>
      <c r="CD1304" s="9"/>
      <c r="CE1304" s="9"/>
      <c r="CF1304" s="9"/>
      <c r="CG1304" s="9"/>
      <c r="CH1304" s="9"/>
      <c r="CI1304" s="9"/>
      <c r="CJ1304" s="9"/>
      <c r="CK1304" s="9"/>
      <c r="CL1304" s="9"/>
      <c r="CM1304" s="9"/>
      <c r="CN1304" s="9"/>
      <c r="CO1304" s="9"/>
      <c r="CP1304" s="9"/>
      <c r="CQ1304" s="9"/>
      <c r="CR1304" s="9"/>
      <c r="CS1304" s="9"/>
      <c r="CT1304" s="9"/>
      <c r="CU1304" s="9"/>
      <c r="CV1304" s="9"/>
      <c r="CW1304" s="9"/>
      <c r="CX1304" s="9"/>
      <c r="CY1304" s="9"/>
      <c r="CZ1304" s="9"/>
      <c r="DA1304" s="9"/>
      <c r="DB1304" s="9"/>
      <c r="DC1304" s="9"/>
      <c r="DD1304" s="9"/>
      <c r="DE1304" s="9"/>
      <c r="DF1304" s="9"/>
      <c r="DG1304" s="9"/>
      <c r="DH1304" s="9"/>
      <c r="DI1304" s="9"/>
      <c r="DJ1304" s="9"/>
      <c r="DK1304" s="9"/>
      <c r="DL1304" s="9"/>
      <c r="DM1304" s="9"/>
      <c r="DN1304" s="9"/>
      <c r="DO1304" s="9"/>
      <c r="DP1304" s="9"/>
      <c r="DQ1304" s="9"/>
      <c r="DR1304" s="9"/>
      <c r="DS1304" s="9"/>
      <c r="DT1304" s="9"/>
      <c r="DU1304" s="9"/>
      <c r="DV1304" s="9"/>
      <c r="DW1304" s="9"/>
      <c r="DX1304" s="9"/>
      <c r="DY1304" s="9"/>
      <c r="DZ1304" s="9"/>
      <c r="EA1304" s="9"/>
      <c r="EB1304" s="9"/>
      <c r="EC1304" s="9"/>
      <c r="ED1304" s="9"/>
      <c r="EE1304" s="9"/>
      <c r="EF1304" s="9"/>
      <c r="EG1304" s="9"/>
      <c r="EH1304" s="9"/>
      <c r="EI1304" s="9"/>
      <c r="EJ1304" s="9"/>
      <c r="EK1304" s="9"/>
      <c r="EL1304" s="9"/>
      <c r="EM1304" s="9"/>
      <c r="EN1304" s="9"/>
      <c r="EO1304" s="9"/>
      <c r="EP1304" s="9"/>
      <c r="EQ1304" s="9"/>
      <c r="ER1304" s="9"/>
      <c r="ES1304" s="9"/>
      <c r="ET1304" s="9"/>
      <c r="EU1304" s="9"/>
      <c r="EV1304" s="9"/>
      <c r="EW1304" s="9"/>
      <c r="EX1304" s="9"/>
      <c r="EY1304" s="9"/>
      <c r="EZ1304" s="9"/>
      <c r="FA1304" s="9"/>
      <c r="FB1304" s="9"/>
      <c r="FC1304" s="9"/>
      <c r="FD1304" s="9"/>
      <c r="FE1304" s="9"/>
      <c r="FF1304" s="9"/>
      <c r="FG1304" s="9"/>
      <c r="FH1304" s="9"/>
    </row>
    <row r="1305" spans="1:164" s="157" customFormat="1" x14ac:dyDescent="0.3">
      <c r="A1305" s="153"/>
      <c r="B1305" s="1"/>
      <c r="C1305" s="92"/>
      <c r="D1305" s="154"/>
      <c r="E1305" s="143"/>
      <c r="F1305" s="155"/>
      <c r="G1305" s="156"/>
      <c r="H1305" s="9"/>
      <c r="I1305" s="95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  <c r="AO1305" s="9"/>
      <c r="AP1305" s="9"/>
      <c r="AQ1305" s="9"/>
      <c r="AR1305" s="9"/>
      <c r="AS1305" s="9"/>
      <c r="AT1305" s="9"/>
      <c r="AU1305" s="9"/>
      <c r="AV1305" s="9"/>
      <c r="AW1305" s="9"/>
      <c r="AX1305" s="9"/>
      <c r="AY1305" s="9"/>
      <c r="AZ1305" s="9"/>
      <c r="BA1305" s="9"/>
      <c r="BB1305" s="9"/>
      <c r="BC1305" s="9"/>
      <c r="BD1305" s="9"/>
      <c r="BE1305" s="9"/>
      <c r="BF1305" s="9"/>
      <c r="BG1305" s="9"/>
      <c r="BH1305" s="9"/>
      <c r="BI1305" s="9"/>
      <c r="BJ1305" s="9"/>
      <c r="BK1305" s="9"/>
      <c r="BL1305" s="9"/>
      <c r="BM1305" s="9"/>
      <c r="BN1305" s="9"/>
      <c r="BO1305" s="9"/>
      <c r="BP1305" s="9"/>
      <c r="BQ1305" s="9"/>
      <c r="BR1305" s="9"/>
      <c r="BS1305" s="9"/>
      <c r="BT1305" s="9"/>
      <c r="BU1305" s="9"/>
      <c r="BV1305" s="9"/>
      <c r="BW1305" s="9"/>
      <c r="BX1305" s="9"/>
      <c r="BY1305" s="9"/>
      <c r="BZ1305" s="9"/>
      <c r="CA1305" s="9"/>
      <c r="CB1305" s="9"/>
      <c r="CC1305" s="9"/>
      <c r="CD1305" s="9"/>
      <c r="CE1305" s="9"/>
      <c r="CF1305" s="9"/>
      <c r="CG1305" s="9"/>
      <c r="CH1305" s="9"/>
      <c r="CI1305" s="9"/>
      <c r="CJ1305" s="9"/>
      <c r="CK1305" s="9"/>
      <c r="CL1305" s="9"/>
      <c r="CM1305" s="9"/>
      <c r="CN1305" s="9"/>
      <c r="CO1305" s="9"/>
      <c r="CP1305" s="9"/>
      <c r="CQ1305" s="9"/>
      <c r="CR1305" s="9"/>
      <c r="CS1305" s="9"/>
      <c r="CT1305" s="9"/>
      <c r="CU1305" s="9"/>
      <c r="CV1305" s="9"/>
      <c r="CW1305" s="9"/>
      <c r="CX1305" s="9"/>
      <c r="CY1305" s="9"/>
      <c r="CZ1305" s="9"/>
      <c r="DA1305" s="9"/>
      <c r="DB1305" s="9"/>
      <c r="DC1305" s="9"/>
      <c r="DD1305" s="9"/>
      <c r="DE1305" s="9"/>
      <c r="DF1305" s="9"/>
      <c r="DG1305" s="9"/>
      <c r="DH1305" s="9"/>
      <c r="DI1305" s="9"/>
      <c r="DJ1305" s="9"/>
      <c r="DK1305" s="9"/>
      <c r="DL1305" s="9"/>
      <c r="DM1305" s="9"/>
      <c r="DN1305" s="9"/>
      <c r="DO1305" s="9"/>
      <c r="DP1305" s="9"/>
      <c r="DQ1305" s="9"/>
      <c r="DR1305" s="9"/>
      <c r="DS1305" s="9"/>
      <c r="DT1305" s="9"/>
      <c r="DU1305" s="9"/>
      <c r="DV1305" s="9"/>
      <c r="DW1305" s="9"/>
      <c r="DX1305" s="9"/>
      <c r="DY1305" s="9"/>
      <c r="DZ1305" s="9"/>
      <c r="EA1305" s="9"/>
      <c r="EB1305" s="9"/>
      <c r="EC1305" s="9"/>
      <c r="ED1305" s="9"/>
      <c r="EE1305" s="9"/>
      <c r="EF1305" s="9"/>
      <c r="EG1305" s="9"/>
      <c r="EH1305" s="9"/>
      <c r="EI1305" s="9"/>
      <c r="EJ1305" s="9"/>
      <c r="EK1305" s="9"/>
      <c r="EL1305" s="9"/>
      <c r="EM1305" s="9"/>
      <c r="EN1305" s="9"/>
      <c r="EO1305" s="9"/>
      <c r="EP1305" s="9"/>
      <c r="EQ1305" s="9"/>
      <c r="ER1305" s="9"/>
      <c r="ES1305" s="9"/>
      <c r="ET1305" s="9"/>
      <c r="EU1305" s="9"/>
      <c r="EV1305" s="9"/>
      <c r="EW1305" s="9"/>
      <c r="EX1305" s="9"/>
      <c r="EY1305" s="9"/>
      <c r="EZ1305" s="9"/>
      <c r="FA1305" s="9"/>
      <c r="FB1305" s="9"/>
      <c r="FC1305" s="9"/>
      <c r="FD1305" s="9"/>
      <c r="FE1305" s="9"/>
      <c r="FF1305" s="9"/>
      <c r="FG1305" s="9"/>
      <c r="FH1305" s="9"/>
    </row>
    <row r="1306" spans="1:164" s="157" customFormat="1" x14ac:dyDescent="0.3">
      <c r="A1306" s="153"/>
      <c r="B1306" s="1"/>
      <c r="C1306" s="92"/>
      <c r="D1306" s="154"/>
      <c r="E1306" s="143"/>
      <c r="F1306" s="155"/>
      <c r="G1306" s="156"/>
      <c r="H1306" s="9"/>
      <c r="I1306" s="95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  <c r="AR1306" s="9"/>
      <c r="AS1306" s="9"/>
      <c r="AT1306" s="9"/>
      <c r="AU1306" s="9"/>
      <c r="AV1306" s="9"/>
      <c r="AW1306" s="9"/>
      <c r="AX1306" s="9"/>
      <c r="AY1306" s="9"/>
      <c r="AZ1306" s="9"/>
      <c r="BA1306" s="9"/>
      <c r="BB1306" s="9"/>
      <c r="BC1306" s="9"/>
      <c r="BD1306" s="9"/>
      <c r="BE1306" s="9"/>
      <c r="BF1306" s="9"/>
      <c r="BG1306" s="9"/>
      <c r="BH1306" s="9"/>
      <c r="BI1306" s="9"/>
      <c r="BJ1306" s="9"/>
      <c r="BK1306" s="9"/>
      <c r="BL1306" s="9"/>
      <c r="BM1306" s="9"/>
      <c r="BN1306" s="9"/>
      <c r="BO1306" s="9"/>
      <c r="BP1306" s="9"/>
      <c r="BQ1306" s="9"/>
      <c r="BR1306" s="9"/>
      <c r="BS1306" s="9"/>
      <c r="BT1306" s="9"/>
      <c r="BU1306" s="9"/>
      <c r="BV1306" s="9"/>
      <c r="BW1306" s="9"/>
      <c r="BX1306" s="9"/>
      <c r="BY1306" s="9"/>
      <c r="BZ1306" s="9"/>
      <c r="CA1306" s="9"/>
      <c r="CB1306" s="9"/>
      <c r="CC1306" s="9"/>
      <c r="CD1306" s="9"/>
      <c r="CE1306" s="9"/>
      <c r="CF1306" s="9"/>
      <c r="CG1306" s="9"/>
      <c r="CH1306" s="9"/>
      <c r="CI1306" s="9"/>
      <c r="CJ1306" s="9"/>
      <c r="CK1306" s="9"/>
      <c r="CL1306" s="9"/>
      <c r="CM1306" s="9"/>
      <c r="CN1306" s="9"/>
      <c r="CO1306" s="9"/>
      <c r="CP1306" s="9"/>
      <c r="CQ1306" s="9"/>
      <c r="CR1306" s="9"/>
      <c r="CS1306" s="9"/>
      <c r="CT1306" s="9"/>
      <c r="CU1306" s="9"/>
      <c r="CV1306" s="9"/>
      <c r="CW1306" s="9"/>
      <c r="CX1306" s="9"/>
      <c r="CY1306" s="9"/>
      <c r="CZ1306" s="9"/>
      <c r="DA1306" s="9"/>
      <c r="DB1306" s="9"/>
      <c r="DC1306" s="9"/>
      <c r="DD1306" s="9"/>
      <c r="DE1306" s="9"/>
      <c r="DF1306" s="9"/>
      <c r="DG1306" s="9"/>
      <c r="DH1306" s="9"/>
      <c r="DI1306" s="9"/>
      <c r="DJ1306" s="9"/>
      <c r="DK1306" s="9"/>
      <c r="DL1306" s="9"/>
      <c r="DM1306" s="9"/>
      <c r="DN1306" s="9"/>
      <c r="DO1306" s="9"/>
      <c r="DP1306" s="9"/>
      <c r="DQ1306" s="9"/>
      <c r="DR1306" s="9"/>
      <c r="DS1306" s="9"/>
      <c r="DT1306" s="9"/>
      <c r="DU1306" s="9"/>
      <c r="DV1306" s="9"/>
      <c r="DW1306" s="9"/>
      <c r="DX1306" s="9"/>
      <c r="DY1306" s="9"/>
      <c r="DZ1306" s="9"/>
      <c r="EA1306" s="9"/>
      <c r="EB1306" s="9"/>
      <c r="EC1306" s="9"/>
      <c r="ED1306" s="9"/>
      <c r="EE1306" s="9"/>
      <c r="EF1306" s="9"/>
      <c r="EG1306" s="9"/>
      <c r="EH1306" s="9"/>
      <c r="EI1306" s="9"/>
      <c r="EJ1306" s="9"/>
      <c r="EK1306" s="9"/>
      <c r="EL1306" s="9"/>
      <c r="EM1306" s="9"/>
      <c r="EN1306" s="9"/>
      <c r="EO1306" s="9"/>
      <c r="EP1306" s="9"/>
      <c r="EQ1306" s="9"/>
      <c r="ER1306" s="9"/>
      <c r="ES1306" s="9"/>
      <c r="ET1306" s="9"/>
      <c r="EU1306" s="9"/>
      <c r="EV1306" s="9"/>
      <c r="EW1306" s="9"/>
      <c r="EX1306" s="9"/>
      <c r="EY1306" s="9"/>
      <c r="EZ1306" s="9"/>
      <c r="FA1306" s="9"/>
      <c r="FB1306" s="9"/>
      <c r="FC1306" s="9"/>
      <c r="FD1306" s="9"/>
      <c r="FE1306" s="9"/>
      <c r="FF1306" s="9"/>
      <c r="FG1306" s="9"/>
      <c r="FH1306" s="9"/>
    </row>
    <row r="1307" spans="1:164" s="157" customFormat="1" x14ac:dyDescent="0.3">
      <c r="A1307" s="153"/>
      <c r="B1307" s="1"/>
      <c r="C1307" s="92"/>
      <c r="D1307" s="154"/>
      <c r="E1307" s="143"/>
      <c r="F1307" s="155"/>
      <c r="G1307" s="156"/>
      <c r="H1307" s="9"/>
      <c r="I1307" s="95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  <c r="AM1307" s="9"/>
      <c r="AN1307" s="9"/>
      <c r="AO1307" s="9"/>
      <c r="AP1307" s="9"/>
      <c r="AQ1307" s="9"/>
      <c r="AR1307" s="9"/>
      <c r="AS1307" s="9"/>
      <c r="AT1307" s="9"/>
      <c r="AU1307" s="9"/>
      <c r="AV1307" s="9"/>
      <c r="AW1307" s="9"/>
      <c r="AX1307" s="9"/>
      <c r="AY1307" s="9"/>
      <c r="AZ1307" s="9"/>
      <c r="BA1307" s="9"/>
      <c r="BB1307" s="9"/>
      <c r="BC1307" s="9"/>
      <c r="BD1307" s="9"/>
      <c r="BE1307" s="9"/>
      <c r="BF1307" s="9"/>
      <c r="BG1307" s="9"/>
      <c r="BH1307" s="9"/>
      <c r="BI1307" s="9"/>
      <c r="BJ1307" s="9"/>
      <c r="BK1307" s="9"/>
      <c r="BL1307" s="9"/>
      <c r="BM1307" s="9"/>
      <c r="BN1307" s="9"/>
      <c r="BO1307" s="9"/>
      <c r="BP1307" s="9"/>
      <c r="BQ1307" s="9"/>
      <c r="BR1307" s="9"/>
      <c r="BS1307" s="9"/>
      <c r="BT1307" s="9"/>
      <c r="BU1307" s="9"/>
      <c r="BV1307" s="9"/>
      <c r="BW1307" s="9"/>
      <c r="BX1307" s="9"/>
      <c r="BY1307" s="9"/>
      <c r="BZ1307" s="9"/>
      <c r="CA1307" s="9"/>
      <c r="CB1307" s="9"/>
      <c r="CC1307" s="9"/>
      <c r="CD1307" s="9"/>
      <c r="CE1307" s="9"/>
      <c r="CF1307" s="9"/>
      <c r="CG1307" s="9"/>
      <c r="CH1307" s="9"/>
      <c r="CI1307" s="9"/>
      <c r="CJ1307" s="9"/>
      <c r="CK1307" s="9"/>
      <c r="CL1307" s="9"/>
      <c r="CM1307" s="9"/>
      <c r="CN1307" s="9"/>
      <c r="CO1307" s="9"/>
      <c r="CP1307" s="9"/>
      <c r="CQ1307" s="9"/>
      <c r="CR1307" s="9"/>
      <c r="CS1307" s="9"/>
      <c r="CT1307" s="9"/>
      <c r="CU1307" s="9"/>
      <c r="CV1307" s="9"/>
      <c r="CW1307" s="9"/>
      <c r="CX1307" s="9"/>
      <c r="CY1307" s="9"/>
      <c r="CZ1307" s="9"/>
      <c r="DA1307" s="9"/>
      <c r="DB1307" s="9"/>
      <c r="DC1307" s="9"/>
      <c r="DD1307" s="9"/>
      <c r="DE1307" s="9"/>
      <c r="DF1307" s="9"/>
      <c r="DG1307" s="9"/>
      <c r="DH1307" s="9"/>
      <c r="DI1307" s="9"/>
      <c r="DJ1307" s="9"/>
      <c r="DK1307" s="9"/>
      <c r="DL1307" s="9"/>
      <c r="DM1307" s="9"/>
      <c r="DN1307" s="9"/>
      <c r="DO1307" s="9"/>
      <c r="DP1307" s="9"/>
      <c r="DQ1307" s="9"/>
      <c r="DR1307" s="9"/>
      <c r="DS1307" s="9"/>
      <c r="DT1307" s="9"/>
      <c r="DU1307" s="9"/>
      <c r="DV1307" s="9"/>
      <c r="DW1307" s="9"/>
      <c r="DX1307" s="9"/>
      <c r="DY1307" s="9"/>
      <c r="DZ1307" s="9"/>
      <c r="EA1307" s="9"/>
      <c r="EB1307" s="9"/>
      <c r="EC1307" s="9"/>
      <c r="ED1307" s="9"/>
      <c r="EE1307" s="9"/>
      <c r="EF1307" s="9"/>
      <c r="EG1307" s="9"/>
      <c r="EH1307" s="9"/>
      <c r="EI1307" s="9"/>
      <c r="EJ1307" s="9"/>
      <c r="EK1307" s="9"/>
      <c r="EL1307" s="9"/>
      <c r="EM1307" s="9"/>
      <c r="EN1307" s="9"/>
      <c r="EO1307" s="9"/>
      <c r="EP1307" s="9"/>
      <c r="EQ1307" s="9"/>
      <c r="ER1307" s="9"/>
      <c r="ES1307" s="9"/>
      <c r="ET1307" s="9"/>
      <c r="EU1307" s="9"/>
      <c r="EV1307" s="9"/>
      <c r="EW1307" s="9"/>
      <c r="EX1307" s="9"/>
      <c r="EY1307" s="9"/>
      <c r="EZ1307" s="9"/>
      <c r="FA1307" s="9"/>
      <c r="FB1307" s="9"/>
      <c r="FC1307" s="9"/>
      <c r="FD1307" s="9"/>
      <c r="FE1307" s="9"/>
      <c r="FF1307" s="9"/>
      <c r="FG1307" s="9"/>
      <c r="FH1307" s="9"/>
    </row>
    <row r="1308" spans="1:164" s="157" customFormat="1" x14ac:dyDescent="0.3">
      <c r="A1308" s="153"/>
      <c r="B1308" s="1"/>
      <c r="C1308" s="92"/>
      <c r="D1308" s="154"/>
      <c r="E1308" s="143"/>
      <c r="F1308" s="155"/>
      <c r="G1308" s="156"/>
      <c r="H1308" s="9"/>
      <c r="I1308" s="95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  <c r="AO1308" s="9"/>
      <c r="AP1308" s="9"/>
      <c r="AQ1308" s="9"/>
      <c r="AR1308" s="9"/>
      <c r="AS1308" s="9"/>
      <c r="AT1308" s="9"/>
      <c r="AU1308" s="9"/>
      <c r="AV1308" s="9"/>
      <c r="AW1308" s="9"/>
      <c r="AX1308" s="9"/>
      <c r="AY1308" s="9"/>
      <c r="AZ1308" s="9"/>
      <c r="BA1308" s="9"/>
      <c r="BB1308" s="9"/>
      <c r="BC1308" s="9"/>
      <c r="BD1308" s="9"/>
      <c r="BE1308" s="9"/>
      <c r="BF1308" s="9"/>
      <c r="BG1308" s="9"/>
      <c r="BH1308" s="9"/>
      <c r="BI1308" s="9"/>
      <c r="BJ1308" s="9"/>
      <c r="BK1308" s="9"/>
      <c r="BL1308" s="9"/>
      <c r="BM1308" s="9"/>
      <c r="BN1308" s="9"/>
      <c r="BO1308" s="9"/>
      <c r="BP1308" s="9"/>
      <c r="BQ1308" s="9"/>
      <c r="BR1308" s="9"/>
      <c r="BS1308" s="9"/>
      <c r="BT1308" s="9"/>
      <c r="BU1308" s="9"/>
      <c r="BV1308" s="9"/>
      <c r="BW1308" s="9"/>
      <c r="BX1308" s="9"/>
      <c r="BY1308" s="9"/>
      <c r="BZ1308" s="9"/>
      <c r="CA1308" s="9"/>
      <c r="CB1308" s="9"/>
      <c r="CC1308" s="9"/>
      <c r="CD1308" s="9"/>
      <c r="CE1308" s="9"/>
      <c r="CF1308" s="9"/>
      <c r="CG1308" s="9"/>
      <c r="CH1308" s="9"/>
      <c r="CI1308" s="9"/>
      <c r="CJ1308" s="9"/>
      <c r="CK1308" s="9"/>
      <c r="CL1308" s="9"/>
      <c r="CM1308" s="9"/>
      <c r="CN1308" s="9"/>
      <c r="CO1308" s="9"/>
      <c r="CP1308" s="9"/>
      <c r="CQ1308" s="9"/>
      <c r="CR1308" s="9"/>
      <c r="CS1308" s="9"/>
      <c r="CT1308" s="9"/>
      <c r="CU1308" s="9"/>
      <c r="CV1308" s="9"/>
      <c r="CW1308" s="9"/>
      <c r="CX1308" s="9"/>
      <c r="CY1308" s="9"/>
      <c r="CZ1308" s="9"/>
      <c r="DA1308" s="9"/>
      <c r="DB1308" s="9"/>
      <c r="DC1308" s="9"/>
      <c r="DD1308" s="9"/>
      <c r="DE1308" s="9"/>
      <c r="DF1308" s="9"/>
      <c r="DG1308" s="9"/>
      <c r="DH1308" s="9"/>
      <c r="DI1308" s="9"/>
      <c r="DJ1308" s="9"/>
      <c r="DK1308" s="9"/>
      <c r="DL1308" s="9"/>
      <c r="DM1308" s="9"/>
      <c r="DN1308" s="9"/>
      <c r="DO1308" s="9"/>
      <c r="DP1308" s="9"/>
      <c r="DQ1308" s="9"/>
      <c r="DR1308" s="9"/>
      <c r="DS1308" s="9"/>
      <c r="DT1308" s="9"/>
      <c r="DU1308" s="9"/>
      <c r="DV1308" s="9"/>
      <c r="DW1308" s="9"/>
      <c r="DX1308" s="9"/>
      <c r="DY1308" s="9"/>
      <c r="DZ1308" s="9"/>
      <c r="EA1308" s="9"/>
      <c r="EB1308" s="9"/>
      <c r="EC1308" s="9"/>
      <c r="ED1308" s="9"/>
      <c r="EE1308" s="9"/>
      <c r="EF1308" s="9"/>
      <c r="EG1308" s="9"/>
      <c r="EH1308" s="9"/>
      <c r="EI1308" s="9"/>
      <c r="EJ1308" s="9"/>
      <c r="EK1308" s="9"/>
      <c r="EL1308" s="9"/>
      <c r="EM1308" s="9"/>
      <c r="EN1308" s="9"/>
      <c r="EO1308" s="9"/>
      <c r="EP1308" s="9"/>
      <c r="EQ1308" s="9"/>
      <c r="ER1308" s="9"/>
      <c r="ES1308" s="9"/>
      <c r="ET1308" s="9"/>
      <c r="EU1308" s="9"/>
      <c r="EV1308" s="9"/>
      <c r="EW1308" s="9"/>
      <c r="EX1308" s="9"/>
      <c r="EY1308" s="9"/>
      <c r="EZ1308" s="9"/>
      <c r="FA1308" s="9"/>
      <c r="FB1308" s="9"/>
      <c r="FC1308" s="9"/>
      <c r="FD1308" s="9"/>
      <c r="FE1308" s="9"/>
      <c r="FF1308" s="9"/>
      <c r="FG1308" s="9"/>
      <c r="FH1308" s="9"/>
    </row>
    <row r="1309" spans="1:164" s="157" customFormat="1" x14ac:dyDescent="0.3">
      <c r="A1309" s="153"/>
      <c r="B1309" s="1"/>
      <c r="C1309" s="92"/>
      <c r="D1309" s="154"/>
      <c r="E1309" s="143"/>
      <c r="F1309" s="155"/>
      <c r="G1309" s="156"/>
      <c r="H1309" s="9"/>
      <c r="I1309" s="95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  <c r="AK1309" s="9"/>
      <c r="AL1309" s="9"/>
      <c r="AM1309" s="9"/>
      <c r="AN1309" s="9"/>
      <c r="AO1309" s="9"/>
      <c r="AP1309" s="9"/>
      <c r="AQ1309" s="9"/>
      <c r="AR1309" s="9"/>
      <c r="AS1309" s="9"/>
      <c r="AT1309" s="9"/>
      <c r="AU1309" s="9"/>
      <c r="AV1309" s="9"/>
      <c r="AW1309" s="9"/>
      <c r="AX1309" s="9"/>
      <c r="AY1309" s="9"/>
      <c r="AZ1309" s="9"/>
      <c r="BA1309" s="9"/>
      <c r="BB1309" s="9"/>
      <c r="BC1309" s="9"/>
      <c r="BD1309" s="9"/>
      <c r="BE1309" s="9"/>
      <c r="BF1309" s="9"/>
      <c r="BG1309" s="9"/>
      <c r="BH1309" s="9"/>
      <c r="BI1309" s="9"/>
      <c r="BJ1309" s="9"/>
      <c r="BK1309" s="9"/>
      <c r="BL1309" s="9"/>
      <c r="BM1309" s="9"/>
      <c r="BN1309" s="9"/>
      <c r="BO1309" s="9"/>
      <c r="BP1309" s="9"/>
      <c r="BQ1309" s="9"/>
      <c r="BR1309" s="9"/>
      <c r="BS1309" s="9"/>
      <c r="BT1309" s="9"/>
      <c r="BU1309" s="9"/>
      <c r="BV1309" s="9"/>
      <c r="BW1309" s="9"/>
      <c r="BX1309" s="9"/>
      <c r="BY1309" s="9"/>
      <c r="BZ1309" s="9"/>
      <c r="CA1309" s="9"/>
      <c r="CB1309" s="9"/>
      <c r="CC1309" s="9"/>
      <c r="CD1309" s="9"/>
      <c r="CE1309" s="9"/>
      <c r="CF1309" s="9"/>
      <c r="CG1309" s="9"/>
      <c r="CH1309" s="9"/>
      <c r="CI1309" s="9"/>
      <c r="CJ1309" s="9"/>
      <c r="CK1309" s="9"/>
      <c r="CL1309" s="9"/>
      <c r="CM1309" s="9"/>
      <c r="CN1309" s="9"/>
      <c r="CO1309" s="9"/>
      <c r="CP1309" s="9"/>
      <c r="CQ1309" s="9"/>
      <c r="CR1309" s="9"/>
      <c r="CS1309" s="9"/>
      <c r="CT1309" s="9"/>
      <c r="CU1309" s="9"/>
      <c r="CV1309" s="9"/>
      <c r="CW1309" s="9"/>
      <c r="CX1309" s="9"/>
      <c r="CY1309" s="9"/>
      <c r="CZ1309" s="9"/>
      <c r="DA1309" s="9"/>
      <c r="DB1309" s="9"/>
      <c r="DC1309" s="9"/>
      <c r="DD1309" s="9"/>
      <c r="DE1309" s="9"/>
      <c r="DF1309" s="9"/>
      <c r="DG1309" s="9"/>
      <c r="DH1309" s="9"/>
      <c r="DI1309" s="9"/>
      <c r="DJ1309" s="9"/>
      <c r="DK1309" s="9"/>
      <c r="DL1309" s="9"/>
      <c r="DM1309" s="9"/>
      <c r="DN1309" s="9"/>
      <c r="DO1309" s="9"/>
      <c r="DP1309" s="9"/>
      <c r="DQ1309" s="9"/>
      <c r="DR1309" s="9"/>
      <c r="DS1309" s="9"/>
      <c r="DT1309" s="9"/>
      <c r="DU1309" s="9"/>
      <c r="DV1309" s="9"/>
      <c r="DW1309" s="9"/>
      <c r="DX1309" s="9"/>
      <c r="DY1309" s="9"/>
      <c r="DZ1309" s="9"/>
      <c r="EA1309" s="9"/>
      <c r="EB1309" s="9"/>
      <c r="EC1309" s="9"/>
      <c r="ED1309" s="9"/>
      <c r="EE1309" s="9"/>
      <c r="EF1309" s="9"/>
      <c r="EG1309" s="9"/>
      <c r="EH1309" s="9"/>
      <c r="EI1309" s="9"/>
      <c r="EJ1309" s="9"/>
      <c r="EK1309" s="9"/>
      <c r="EL1309" s="9"/>
      <c r="EM1309" s="9"/>
      <c r="EN1309" s="9"/>
      <c r="EO1309" s="9"/>
      <c r="EP1309" s="9"/>
      <c r="EQ1309" s="9"/>
      <c r="ER1309" s="9"/>
      <c r="ES1309" s="9"/>
      <c r="ET1309" s="9"/>
      <c r="EU1309" s="9"/>
      <c r="EV1309" s="9"/>
      <c r="EW1309" s="9"/>
      <c r="EX1309" s="9"/>
      <c r="EY1309" s="9"/>
      <c r="EZ1309" s="9"/>
      <c r="FA1309" s="9"/>
      <c r="FB1309" s="9"/>
      <c r="FC1309" s="9"/>
      <c r="FD1309" s="9"/>
      <c r="FE1309" s="9"/>
      <c r="FF1309" s="9"/>
      <c r="FG1309" s="9"/>
      <c r="FH1309" s="9"/>
    </row>
    <row r="1310" spans="1:164" s="157" customFormat="1" x14ac:dyDescent="0.3">
      <c r="A1310" s="153"/>
      <c r="B1310" s="1"/>
      <c r="C1310" s="92"/>
      <c r="D1310" s="154"/>
      <c r="E1310" s="143"/>
      <c r="F1310" s="155"/>
      <c r="G1310" s="156"/>
      <c r="H1310" s="9"/>
      <c r="I1310" s="95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  <c r="AO1310" s="9"/>
      <c r="AP1310" s="9"/>
      <c r="AQ1310" s="9"/>
      <c r="AR1310" s="9"/>
      <c r="AS1310" s="9"/>
      <c r="AT1310" s="9"/>
      <c r="AU1310" s="9"/>
      <c r="AV1310" s="9"/>
      <c r="AW1310" s="9"/>
      <c r="AX1310" s="9"/>
      <c r="AY1310" s="9"/>
      <c r="AZ1310" s="9"/>
      <c r="BA1310" s="9"/>
      <c r="BB1310" s="9"/>
      <c r="BC1310" s="9"/>
      <c r="BD1310" s="9"/>
      <c r="BE1310" s="9"/>
      <c r="BF1310" s="9"/>
      <c r="BG1310" s="9"/>
      <c r="BH1310" s="9"/>
      <c r="BI1310" s="9"/>
      <c r="BJ1310" s="9"/>
      <c r="BK1310" s="9"/>
      <c r="BL1310" s="9"/>
      <c r="BM1310" s="9"/>
      <c r="BN1310" s="9"/>
      <c r="BO1310" s="9"/>
      <c r="BP1310" s="9"/>
      <c r="BQ1310" s="9"/>
      <c r="BR1310" s="9"/>
      <c r="BS1310" s="9"/>
      <c r="BT1310" s="9"/>
      <c r="BU1310" s="9"/>
      <c r="BV1310" s="9"/>
      <c r="BW1310" s="9"/>
      <c r="BX1310" s="9"/>
      <c r="BY1310" s="9"/>
      <c r="BZ1310" s="9"/>
      <c r="CA1310" s="9"/>
      <c r="CB1310" s="9"/>
      <c r="CC1310" s="9"/>
      <c r="CD1310" s="9"/>
      <c r="CE1310" s="9"/>
      <c r="CF1310" s="9"/>
      <c r="CG1310" s="9"/>
      <c r="CH1310" s="9"/>
      <c r="CI1310" s="9"/>
      <c r="CJ1310" s="9"/>
      <c r="CK1310" s="9"/>
      <c r="CL1310" s="9"/>
      <c r="CM1310" s="9"/>
      <c r="CN1310" s="9"/>
      <c r="CO1310" s="9"/>
      <c r="CP1310" s="9"/>
      <c r="CQ1310" s="9"/>
      <c r="CR1310" s="9"/>
      <c r="CS1310" s="9"/>
      <c r="CT1310" s="9"/>
      <c r="CU1310" s="9"/>
      <c r="CV1310" s="9"/>
      <c r="CW1310" s="9"/>
      <c r="CX1310" s="9"/>
      <c r="CY1310" s="9"/>
      <c r="CZ1310" s="9"/>
      <c r="DA1310" s="9"/>
      <c r="DB1310" s="9"/>
      <c r="DC1310" s="9"/>
      <c r="DD1310" s="9"/>
      <c r="DE1310" s="9"/>
      <c r="DF1310" s="9"/>
      <c r="DG1310" s="9"/>
      <c r="DH1310" s="9"/>
      <c r="DI1310" s="9"/>
      <c r="DJ1310" s="9"/>
      <c r="DK1310" s="9"/>
      <c r="DL1310" s="9"/>
      <c r="DM1310" s="9"/>
      <c r="DN1310" s="9"/>
      <c r="DO1310" s="9"/>
      <c r="DP1310" s="9"/>
      <c r="DQ1310" s="9"/>
      <c r="DR1310" s="9"/>
      <c r="DS1310" s="9"/>
      <c r="DT1310" s="9"/>
      <c r="DU1310" s="9"/>
      <c r="DV1310" s="9"/>
      <c r="DW1310" s="9"/>
      <c r="DX1310" s="9"/>
      <c r="DY1310" s="9"/>
      <c r="DZ1310" s="9"/>
      <c r="EA1310" s="9"/>
      <c r="EB1310" s="9"/>
      <c r="EC1310" s="9"/>
      <c r="ED1310" s="9"/>
      <c r="EE1310" s="9"/>
      <c r="EF1310" s="9"/>
      <c r="EG1310" s="9"/>
      <c r="EH1310" s="9"/>
      <c r="EI1310" s="9"/>
      <c r="EJ1310" s="9"/>
      <c r="EK1310" s="9"/>
      <c r="EL1310" s="9"/>
      <c r="EM1310" s="9"/>
      <c r="EN1310" s="9"/>
      <c r="EO1310" s="9"/>
      <c r="EP1310" s="9"/>
      <c r="EQ1310" s="9"/>
      <c r="ER1310" s="9"/>
      <c r="ES1310" s="9"/>
      <c r="ET1310" s="9"/>
      <c r="EU1310" s="9"/>
      <c r="EV1310" s="9"/>
      <c r="EW1310" s="9"/>
      <c r="EX1310" s="9"/>
      <c r="EY1310" s="9"/>
      <c r="EZ1310" s="9"/>
      <c r="FA1310" s="9"/>
      <c r="FB1310" s="9"/>
      <c r="FC1310" s="9"/>
      <c r="FD1310" s="9"/>
      <c r="FE1310" s="9"/>
      <c r="FF1310" s="9"/>
      <c r="FG1310" s="9"/>
      <c r="FH1310" s="9"/>
    </row>
    <row r="1311" spans="1:164" s="157" customFormat="1" x14ac:dyDescent="0.3">
      <c r="A1311" s="153"/>
      <c r="B1311" s="1"/>
      <c r="C1311" s="92"/>
      <c r="D1311" s="154"/>
      <c r="E1311" s="143"/>
      <c r="F1311" s="155"/>
      <c r="G1311" s="156"/>
      <c r="H1311" s="9"/>
      <c r="I1311" s="95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  <c r="AO1311" s="9"/>
      <c r="AP1311" s="9"/>
      <c r="AQ1311" s="9"/>
      <c r="AR1311" s="9"/>
      <c r="AS1311" s="9"/>
      <c r="AT1311" s="9"/>
      <c r="AU1311" s="9"/>
      <c r="AV1311" s="9"/>
      <c r="AW1311" s="9"/>
      <c r="AX1311" s="9"/>
      <c r="AY1311" s="9"/>
      <c r="AZ1311" s="9"/>
      <c r="BA1311" s="9"/>
      <c r="BB1311" s="9"/>
      <c r="BC1311" s="9"/>
      <c r="BD1311" s="9"/>
      <c r="BE1311" s="9"/>
      <c r="BF1311" s="9"/>
      <c r="BG1311" s="9"/>
      <c r="BH1311" s="9"/>
      <c r="BI1311" s="9"/>
      <c r="BJ1311" s="9"/>
      <c r="BK1311" s="9"/>
      <c r="BL1311" s="9"/>
      <c r="BM1311" s="9"/>
      <c r="BN1311" s="9"/>
      <c r="BO1311" s="9"/>
      <c r="BP1311" s="9"/>
      <c r="BQ1311" s="9"/>
      <c r="BR1311" s="9"/>
      <c r="BS1311" s="9"/>
      <c r="BT1311" s="9"/>
      <c r="BU1311" s="9"/>
      <c r="BV1311" s="9"/>
      <c r="BW1311" s="9"/>
      <c r="BX1311" s="9"/>
      <c r="BY1311" s="9"/>
      <c r="BZ1311" s="9"/>
      <c r="CA1311" s="9"/>
      <c r="CB1311" s="9"/>
      <c r="CC1311" s="9"/>
      <c r="CD1311" s="9"/>
      <c r="CE1311" s="9"/>
      <c r="CF1311" s="9"/>
      <c r="CG1311" s="9"/>
      <c r="CH1311" s="9"/>
      <c r="CI1311" s="9"/>
      <c r="CJ1311" s="9"/>
      <c r="CK1311" s="9"/>
      <c r="CL1311" s="9"/>
      <c r="CM1311" s="9"/>
      <c r="CN1311" s="9"/>
      <c r="CO1311" s="9"/>
      <c r="CP1311" s="9"/>
      <c r="CQ1311" s="9"/>
      <c r="CR1311" s="9"/>
      <c r="CS1311" s="9"/>
      <c r="CT1311" s="9"/>
      <c r="CU1311" s="9"/>
      <c r="CV1311" s="9"/>
      <c r="CW1311" s="9"/>
      <c r="CX1311" s="9"/>
      <c r="CY1311" s="9"/>
      <c r="CZ1311" s="9"/>
      <c r="DA1311" s="9"/>
      <c r="DB1311" s="9"/>
      <c r="DC1311" s="9"/>
      <c r="DD1311" s="9"/>
      <c r="DE1311" s="9"/>
      <c r="DF1311" s="9"/>
      <c r="DG1311" s="9"/>
      <c r="DH1311" s="9"/>
      <c r="DI1311" s="9"/>
      <c r="DJ1311" s="9"/>
      <c r="DK1311" s="9"/>
      <c r="DL1311" s="9"/>
      <c r="DM1311" s="9"/>
      <c r="DN1311" s="9"/>
      <c r="DO1311" s="9"/>
      <c r="DP1311" s="9"/>
      <c r="DQ1311" s="9"/>
      <c r="DR1311" s="9"/>
      <c r="DS1311" s="9"/>
      <c r="DT1311" s="9"/>
      <c r="DU1311" s="9"/>
      <c r="DV1311" s="9"/>
      <c r="DW1311" s="9"/>
      <c r="DX1311" s="9"/>
      <c r="DY1311" s="9"/>
      <c r="DZ1311" s="9"/>
      <c r="EA1311" s="9"/>
      <c r="EB1311" s="9"/>
      <c r="EC1311" s="9"/>
      <c r="ED1311" s="9"/>
      <c r="EE1311" s="9"/>
      <c r="EF1311" s="9"/>
      <c r="EG1311" s="9"/>
      <c r="EH1311" s="9"/>
      <c r="EI1311" s="9"/>
      <c r="EJ1311" s="9"/>
      <c r="EK1311" s="9"/>
      <c r="EL1311" s="9"/>
      <c r="EM1311" s="9"/>
      <c r="EN1311" s="9"/>
      <c r="EO1311" s="9"/>
      <c r="EP1311" s="9"/>
      <c r="EQ1311" s="9"/>
      <c r="ER1311" s="9"/>
      <c r="ES1311" s="9"/>
      <c r="ET1311" s="9"/>
      <c r="EU1311" s="9"/>
      <c r="EV1311" s="9"/>
      <c r="EW1311" s="9"/>
      <c r="EX1311" s="9"/>
      <c r="EY1311" s="9"/>
      <c r="EZ1311" s="9"/>
      <c r="FA1311" s="9"/>
      <c r="FB1311" s="9"/>
      <c r="FC1311" s="9"/>
      <c r="FD1311" s="9"/>
      <c r="FE1311" s="9"/>
      <c r="FF1311" s="9"/>
      <c r="FG1311" s="9"/>
      <c r="FH1311" s="9"/>
    </row>
    <row r="1312" spans="1:164" s="157" customFormat="1" x14ac:dyDescent="0.3">
      <c r="A1312" s="153"/>
      <c r="B1312" s="1"/>
      <c r="C1312" s="92"/>
      <c r="D1312" s="154"/>
      <c r="E1312" s="143"/>
      <c r="F1312" s="155"/>
      <c r="G1312" s="156"/>
      <c r="H1312" s="9"/>
      <c r="I1312" s="95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  <c r="AO1312" s="9"/>
      <c r="AP1312" s="9"/>
      <c r="AQ1312" s="9"/>
      <c r="AR1312" s="9"/>
      <c r="AS1312" s="9"/>
      <c r="AT1312" s="9"/>
      <c r="AU1312" s="9"/>
      <c r="AV1312" s="9"/>
      <c r="AW1312" s="9"/>
      <c r="AX1312" s="9"/>
      <c r="AY1312" s="9"/>
      <c r="AZ1312" s="9"/>
      <c r="BA1312" s="9"/>
      <c r="BB1312" s="9"/>
      <c r="BC1312" s="9"/>
      <c r="BD1312" s="9"/>
      <c r="BE1312" s="9"/>
      <c r="BF1312" s="9"/>
      <c r="BG1312" s="9"/>
      <c r="BH1312" s="9"/>
      <c r="BI1312" s="9"/>
      <c r="BJ1312" s="9"/>
      <c r="BK1312" s="9"/>
      <c r="BL1312" s="9"/>
      <c r="BM1312" s="9"/>
      <c r="BN1312" s="9"/>
      <c r="BO1312" s="9"/>
      <c r="BP1312" s="9"/>
      <c r="BQ1312" s="9"/>
      <c r="BR1312" s="9"/>
      <c r="BS1312" s="9"/>
      <c r="BT1312" s="9"/>
      <c r="BU1312" s="9"/>
      <c r="BV1312" s="9"/>
      <c r="BW1312" s="9"/>
      <c r="BX1312" s="9"/>
      <c r="BY1312" s="9"/>
      <c r="BZ1312" s="9"/>
      <c r="CA1312" s="9"/>
      <c r="CB1312" s="9"/>
      <c r="CC1312" s="9"/>
      <c r="CD1312" s="9"/>
      <c r="CE1312" s="9"/>
      <c r="CF1312" s="9"/>
      <c r="CG1312" s="9"/>
      <c r="CH1312" s="9"/>
      <c r="CI1312" s="9"/>
      <c r="CJ1312" s="9"/>
      <c r="CK1312" s="9"/>
      <c r="CL1312" s="9"/>
      <c r="CM1312" s="9"/>
      <c r="CN1312" s="9"/>
      <c r="CO1312" s="9"/>
      <c r="CP1312" s="9"/>
      <c r="CQ1312" s="9"/>
      <c r="CR1312" s="9"/>
      <c r="CS1312" s="9"/>
      <c r="CT1312" s="9"/>
      <c r="CU1312" s="9"/>
      <c r="CV1312" s="9"/>
      <c r="CW1312" s="9"/>
      <c r="CX1312" s="9"/>
      <c r="CY1312" s="9"/>
      <c r="CZ1312" s="9"/>
      <c r="DA1312" s="9"/>
      <c r="DB1312" s="9"/>
      <c r="DC1312" s="9"/>
      <c r="DD1312" s="9"/>
      <c r="DE1312" s="9"/>
      <c r="DF1312" s="9"/>
      <c r="DG1312" s="9"/>
      <c r="DH1312" s="9"/>
      <c r="DI1312" s="9"/>
      <c r="DJ1312" s="9"/>
      <c r="DK1312" s="9"/>
      <c r="DL1312" s="9"/>
      <c r="DM1312" s="9"/>
      <c r="DN1312" s="9"/>
      <c r="DO1312" s="9"/>
      <c r="DP1312" s="9"/>
      <c r="DQ1312" s="9"/>
      <c r="DR1312" s="9"/>
      <c r="DS1312" s="9"/>
      <c r="DT1312" s="9"/>
      <c r="DU1312" s="9"/>
      <c r="DV1312" s="9"/>
      <c r="DW1312" s="9"/>
      <c r="DX1312" s="9"/>
      <c r="DY1312" s="9"/>
      <c r="DZ1312" s="9"/>
      <c r="EA1312" s="9"/>
      <c r="EB1312" s="9"/>
      <c r="EC1312" s="9"/>
      <c r="ED1312" s="9"/>
      <c r="EE1312" s="9"/>
      <c r="EF1312" s="9"/>
      <c r="EG1312" s="9"/>
      <c r="EH1312" s="9"/>
      <c r="EI1312" s="9"/>
      <c r="EJ1312" s="9"/>
      <c r="EK1312" s="9"/>
      <c r="EL1312" s="9"/>
      <c r="EM1312" s="9"/>
      <c r="EN1312" s="9"/>
      <c r="EO1312" s="9"/>
      <c r="EP1312" s="9"/>
      <c r="EQ1312" s="9"/>
      <c r="ER1312" s="9"/>
      <c r="ES1312" s="9"/>
      <c r="ET1312" s="9"/>
      <c r="EU1312" s="9"/>
      <c r="EV1312" s="9"/>
      <c r="EW1312" s="9"/>
      <c r="EX1312" s="9"/>
      <c r="EY1312" s="9"/>
      <c r="EZ1312" s="9"/>
      <c r="FA1312" s="9"/>
      <c r="FB1312" s="9"/>
      <c r="FC1312" s="9"/>
      <c r="FD1312" s="9"/>
      <c r="FE1312" s="9"/>
      <c r="FF1312" s="9"/>
      <c r="FG1312" s="9"/>
      <c r="FH1312" s="9"/>
    </row>
    <row r="1313" spans="1:164" s="157" customFormat="1" x14ac:dyDescent="0.3">
      <c r="A1313" s="153"/>
      <c r="B1313" s="1"/>
      <c r="C1313" s="92"/>
      <c r="D1313" s="154"/>
      <c r="E1313" s="143"/>
      <c r="F1313" s="155"/>
      <c r="G1313" s="156"/>
      <c r="H1313" s="9"/>
      <c r="I1313" s="95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9"/>
      <c r="AP1313" s="9"/>
      <c r="AQ1313" s="9"/>
      <c r="AR1313" s="9"/>
      <c r="AS1313" s="9"/>
      <c r="AT1313" s="9"/>
      <c r="AU1313" s="9"/>
      <c r="AV1313" s="9"/>
      <c r="AW1313" s="9"/>
      <c r="AX1313" s="9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9"/>
      <c r="BS1313" s="9"/>
      <c r="BT1313" s="9"/>
      <c r="BU1313" s="9"/>
      <c r="BV1313" s="9"/>
      <c r="BW1313" s="9"/>
      <c r="BX1313" s="9"/>
      <c r="BY1313" s="9"/>
      <c r="BZ1313" s="9"/>
      <c r="CA1313" s="9"/>
      <c r="CB1313" s="9"/>
      <c r="CC1313" s="9"/>
      <c r="CD1313" s="9"/>
      <c r="CE1313" s="9"/>
      <c r="CF1313" s="9"/>
      <c r="CG1313" s="9"/>
      <c r="CH1313" s="9"/>
      <c r="CI1313" s="9"/>
      <c r="CJ1313" s="9"/>
      <c r="CK1313" s="9"/>
      <c r="CL1313" s="9"/>
      <c r="CM1313" s="9"/>
      <c r="CN1313" s="9"/>
      <c r="CO1313" s="9"/>
      <c r="CP1313" s="9"/>
      <c r="CQ1313" s="9"/>
      <c r="CR1313" s="9"/>
      <c r="CS1313" s="9"/>
      <c r="CT1313" s="9"/>
      <c r="CU1313" s="9"/>
      <c r="CV1313" s="9"/>
      <c r="CW1313" s="9"/>
      <c r="CX1313" s="9"/>
      <c r="CY1313" s="9"/>
      <c r="CZ1313" s="9"/>
      <c r="DA1313" s="9"/>
      <c r="DB1313" s="9"/>
      <c r="DC1313" s="9"/>
      <c r="DD1313" s="9"/>
      <c r="DE1313" s="9"/>
      <c r="DF1313" s="9"/>
      <c r="DG1313" s="9"/>
      <c r="DH1313" s="9"/>
      <c r="DI1313" s="9"/>
      <c r="DJ1313" s="9"/>
      <c r="DK1313" s="9"/>
      <c r="DL1313" s="9"/>
      <c r="DM1313" s="9"/>
      <c r="DN1313" s="9"/>
      <c r="DO1313" s="9"/>
      <c r="DP1313" s="9"/>
      <c r="DQ1313" s="9"/>
      <c r="DR1313" s="9"/>
      <c r="DS1313" s="9"/>
      <c r="DT1313" s="9"/>
      <c r="DU1313" s="9"/>
      <c r="DV1313" s="9"/>
      <c r="DW1313" s="9"/>
      <c r="DX1313" s="9"/>
      <c r="DY1313" s="9"/>
      <c r="DZ1313" s="9"/>
      <c r="EA1313" s="9"/>
      <c r="EB1313" s="9"/>
      <c r="EC1313" s="9"/>
      <c r="ED1313" s="9"/>
      <c r="EE1313" s="9"/>
      <c r="EF1313" s="9"/>
      <c r="EG1313" s="9"/>
      <c r="EH1313" s="9"/>
      <c r="EI1313" s="9"/>
      <c r="EJ1313" s="9"/>
      <c r="EK1313" s="9"/>
      <c r="EL1313" s="9"/>
      <c r="EM1313" s="9"/>
      <c r="EN1313" s="9"/>
      <c r="EO1313" s="9"/>
      <c r="EP1313" s="9"/>
      <c r="EQ1313" s="9"/>
      <c r="ER1313" s="9"/>
      <c r="ES1313" s="9"/>
      <c r="ET1313" s="9"/>
      <c r="EU1313" s="9"/>
      <c r="EV1313" s="9"/>
      <c r="EW1313" s="9"/>
      <c r="EX1313" s="9"/>
      <c r="EY1313" s="9"/>
      <c r="EZ1313" s="9"/>
      <c r="FA1313" s="9"/>
      <c r="FB1313" s="9"/>
      <c r="FC1313" s="9"/>
      <c r="FD1313" s="9"/>
      <c r="FE1313" s="9"/>
      <c r="FF1313" s="9"/>
      <c r="FG1313" s="9"/>
      <c r="FH1313" s="9"/>
    </row>
    <row r="1314" spans="1:164" s="157" customFormat="1" x14ac:dyDescent="0.3">
      <c r="A1314" s="153"/>
      <c r="B1314" s="1"/>
      <c r="C1314" s="92"/>
      <c r="D1314" s="154"/>
      <c r="E1314" s="143"/>
      <c r="F1314" s="155"/>
      <c r="G1314" s="156"/>
      <c r="H1314" s="9"/>
      <c r="I1314" s="95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  <c r="AR1314" s="9"/>
      <c r="AS1314" s="9"/>
      <c r="AT1314" s="9"/>
      <c r="AU1314" s="9"/>
      <c r="AV1314" s="9"/>
      <c r="AW1314" s="9"/>
      <c r="AX1314" s="9"/>
      <c r="AY1314" s="9"/>
      <c r="AZ1314" s="9"/>
      <c r="BA1314" s="9"/>
      <c r="BB1314" s="9"/>
      <c r="BC1314" s="9"/>
      <c r="BD1314" s="9"/>
      <c r="BE1314" s="9"/>
      <c r="BF1314" s="9"/>
      <c r="BG1314" s="9"/>
      <c r="BH1314" s="9"/>
      <c r="BI1314" s="9"/>
      <c r="BJ1314" s="9"/>
      <c r="BK1314" s="9"/>
      <c r="BL1314" s="9"/>
      <c r="BM1314" s="9"/>
      <c r="BN1314" s="9"/>
      <c r="BO1314" s="9"/>
      <c r="BP1314" s="9"/>
      <c r="BQ1314" s="9"/>
      <c r="BR1314" s="9"/>
      <c r="BS1314" s="9"/>
      <c r="BT1314" s="9"/>
      <c r="BU1314" s="9"/>
      <c r="BV1314" s="9"/>
      <c r="BW1314" s="9"/>
      <c r="BX1314" s="9"/>
      <c r="BY1314" s="9"/>
      <c r="BZ1314" s="9"/>
      <c r="CA1314" s="9"/>
      <c r="CB1314" s="9"/>
      <c r="CC1314" s="9"/>
      <c r="CD1314" s="9"/>
      <c r="CE1314" s="9"/>
      <c r="CF1314" s="9"/>
      <c r="CG1314" s="9"/>
      <c r="CH1314" s="9"/>
      <c r="CI1314" s="9"/>
      <c r="CJ1314" s="9"/>
      <c r="CK1314" s="9"/>
      <c r="CL1314" s="9"/>
      <c r="CM1314" s="9"/>
      <c r="CN1314" s="9"/>
      <c r="CO1314" s="9"/>
      <c r="CP1314" s="9"/>
      <c r="CQ1314" s="9"/>
      <c r="CR1314" s="9"/>
      <c r="CS1314" s="9"/>
      <c r="CT1314" s="9"/>
      <c r="CU1314" s="9"/>
      <c r="CV1314" s="9"/>
      <c r="CW1314" s="9"/>
      <c r="CX1314" s="9"/>
      <c r="CY1314" s="9"/>
      <c r="CZ1314" s="9"/>
      <c r="DA1314" s="9"/>
      <c r="DB1314" s="9"/>
      <c r="DC1314" s="9"/>
      <c r="DD1314" s="9"/>
      <c r="DE1314" s="9"/>
      <c r="DF1314" s="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  <c r="EM1314" s="9"/>
      <c r="EN1314" s="9"/>
      <c r="EO1314" s="9"/>
      <c r="EP1314" s="9"/>
      <c r="EQ1314" s="9"/>
      <c r="ER1314" s="9"/>
      <c r="ES1314" s="9"/>
      <c r="ET1314" s="9"/>
      <c r="EU1314" s="9"/>
      <c r="EV1314" s="9"/>
      <c r="EW1314" s="9"/>
      <c r="EX1314" s="9"/>
      <c r="EY1314" s="9"/>
      <c r="EZ1314" s="9"/>
      <c r="FA1314" s="9"/>
      <c r="FB1314" s="9"/>
      <c r="FC1314" s="9"/>
      <c r="FD1314" s="9"/>
      <c r="FE1314" s="9"/>
      <c r="FF1314" s="9"/>
      <c r="FG1314" s="9"/>
      <c r="FH1314" s="9"/>
    </row>
    <row r="1315" spans="1:164" s="157" customFormat="1" x14ac:dyDescent="0.3">
      <c r="A1315" s="153"/>
      <c r="B1315" s="1"/>
      <c r="C1315" s="92"/>
      <c r="D1315" s="154"/>
      <c r="E1315" s="143"/>
      <c r="F1315" s="155"/>
      <c r="G1315" s="156"/>
      <c r="H1315" s="9"/>
      <c r="I1315" s="95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  <c r="AK1315" s="9"/>
      <c r="AL1315" s="9"/>
      <c r="AM1315" s="9"/>
      <c r="AN1315" s="9"/>
      <c r="AO1315" s="9"/>
      <c r="AP1315" s="9"/>
      <c r="AQ1315" s="9"/>
      <c r="AR1315" s="9"/>
      <c r="AS1315" s="9"/>
      <c r="AT1315" s="9"/>
      <c r="AU1315" s="9"/>
      <c r="AV1315" s="9"/>
      <c r="AW1315" s="9"/>
      <c r="AX1315" s="9"/>
      <c r="AY1315" s="9"/>
      <c r="AZ1315" s="9"/>
      <c r="BA1315" s="9"/>
      <c r="BB1315" s="9"/>
      <c r="BC1315" s="9"/>
      <c r="BD1315" s="9"/>
      <c r="BE1315" s="9"/>
      <c r="BF1315" s="9"/>
      <c r="BG1315" s="9"/>
      <c r="BH1315" s="9"/>
      <c r="BI1315" s="9"/>
      <c r="BJ1315" s="9"/>
      <c r="BK1315" s="9"/>
      <c r="BL1315" s="9"/>
      <c r="BM1315" s="9"/>
      <c r="BN1315" s="9"/>
      <c r="BO1315" s="9"/>
      <c r="BP1315" s="9"/>
      <c r="BQ1315" s="9"/>
      <c r="BR1315" s="9"/>
      <c r="BS1315" s="9"/>
      <c r="BT1315" s="9"/>
      <c r="BU1315" s="9"/>
      <c r="BV1315" s="9"/>
      <c r="BW1315" s="9"/>
      <c r="BX1315" s="9"/>
      <c r="BY1315" s="9"/>
      <c r="BZ1315" s="9"/>
      <c r="CA1315" s="9"/>
      <c r="CB1315" s="9"/>
      <c r="CC1315" s="9"/>
      <c r="CD1315" s="9"/>
      <c r="CE1315" s="9"/>
      <c r="CF1315" s="9"/>
      <c r="CG1315" s="9"/>
      <c r="CH1315" s="9"/>
      <c r="CI1315" s="9"/>
      <c r="CJ1315" s="9"/>
      <c r="CK1315" s="9"/>
      <c r="CL1315" s="9"/>
      <c r="CM1315" s="9"/>
      <c r="CN1315" s="9"/>
      <c r="CO1315" s="9"/>
      <c r="CP1315" s="9"/>
      <c r="CQ1315" s="9"/>
      <c r="CR1315" s="9"/>
      <c r="CS1315" s="9"/>
      <c r="CT1315" s="9"/>
      <c r="CU1315" s="9"/>
      <c r="CV1315" s="9"/>
      <c r="CW1315" s="9"/>
      <c r="CX1315" s="9"/>
      <c r="CY1315" s="9"/>
      <c r="CZ1315" s="9"/>
      <c r="DA1315" s="9"/>
      <c r="DB1315" s="9"/>
      <c r="DC1315" s="9"/>
      <c r="DD1315" s="9"/>
      <c r="DE1315" s="9"/>
      <c r="DF1315" s="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  <c r="EM1315" s="9"/>
      <c r="EN1315" s="9"/>
      <c r="EO1315" s="9"/>
      <c r="EP1315" s="9"/>
      <c r="EQ1315" s="9"/>
      <c r="ER1315" s="9"/>
      <c r="ES1315" s="9"/>
      <c r="ET1315" s="9"/>
      <c r="EU1315" s="9"/>
      <c r="EV1315" s="9"/>
      <c r="EW1315" s="9"/>
      <c r="EX1315" s="9"/>
      <c r="EY1315" s="9"/>
      <c r="EZ1315" s="9"/>
      <c r="FA1315" s="9"/>
      <c r="FB1315" s="9"/>
      <c r="FC1315" s="9"/>
      <c r="FD1315" s="9"/>
      <c r="FE1315" s="9"/>
      <c r="FF1315" s="9"/>
      <c r="FG1315" s="9"/>
      <c r="FH1315" s="9"/>
    </row>
    <row r="1316" spans="1:164" s="157" customFormat="1" x14ac:dyDescent="0.3">
      <c r="A1316" s="153"/>
      <c r="B1316" s="1"/>
      <c r="C1316" s="92"/>
      <c r="D1316" s="154"/>
      <c r="E1316" s="143"/>
      <c r="F1316" s="155"/>
      <c r="G1316" s="156"/>
      <c r="H1316" s="9"/>
      <c r="I1316" s="95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  <c r="AR1316" s="9"/>
      <c r="AS1316" s="9"/>
      <c r="AT1316" s="9"/>
      <c r="AU1316" s="9"/>
      <c r="AV1316" s="9"/>
      <c r="AW1316" s="9"/>
      <c r="AX1316" s="9"/>
      <c r="AY1316" s="9"/>
      <c r="AZ1316" s="9"/>
      <c r="BA1316" s="9"/>
      <c r="BB1316" s="9"/>
      <c r="BC1316" s="9"/>
      <c r="BD1316" s="9"/>
      <c r="BE1316" s="9"/>
      <c r="BF1316" s="9"/>
      <c r="BG1316" s="9"/>
      <c r="BH1316" s="9"/>
      <c r="BI1316" s="9"/>
      <c r="BJ1316" s="9"/>
      <c r="BK1316" s="9"/>
      <c r="BL1316" s="9"/>
      <c r="BM1316" s="9"/>
      <c r="BN1316" s="9"/>
      <c r="BO1316" s="9"/>
      <c r="BP1316" s="9"/>
      <c r="BQ1316" s="9"/>
      <c r="BR1316" s="9"/>
      <c r="BS1316" s="9"/>
      <c r="BT1316" s="9"/>
      <c r="BU1316" s="9"/>
      <c r="BV1316" s="9"/>
      <c r="BW1316" s="9"/>
      <c r="BX1316" s="9"/>
      <c r="BY1316" s="9"/>
      <c r="BZ1316" s="9"/>
      <c r="CA1316" s="9"/>
      <c r="CB1316" s="9"/>
      <c r="CC1316" s="9"/>
      <c r="CD1316" s="9"/>
      <c r="CE1316" s="9"/>
      <c r="CF1316" s="9"/>
      <c r="CG1316" s="9"/>
      <c r="CH1316" s="9"/>
      <c r="CI1316" s="9"/>
      <c r="CJ1316" s="9"/>
      <c r="CK1316" s="9"/>
      <c r="CL1316" s="9"/>
      <c r="CM1316" s="9"/>
      <c r="CN1316" s="9"/>
      <c r="CO1316" s="9"/>
      <c r="CP1316" s="9"/>
      <c r="CQ1316" s="9"/>
      <c r="CR1316" s="9"/>
      <c r="CS1316" s="9"/>
      <c r="CT1316" s="9"/>
      <c r="CU1316" s="9"/>
      <c r="CV1316" s="9"/>
      <c r="CW1316" s="9"/>
      <c r="CX1316" s="9"/>
      <c r="CY1316" s="9"/>
      <c r="CZ1316" s="9"/>
      <c r="DA1316" s="9"/>
      <c r="DB1316" s="9"/>
      <c r="DC1316" s="9"/>
      <c r="DD1316" s="9"/>
      <c r="DE1316" s="9"/>
      <c r="DF1316" s="9"/>
      <c r="DG1316" s="9"/>
      <c r="DH1316" s="9"/>
      <c r="DI1316" s="9"/>
      <c r="DJ1316" s="9"/>
      <c r="DK1316" s="9"/>
      <c r="DL1316" s="9"/>
      <c r="DM1316" s="9"/>
      <c r="DN1316" s="9"/>
      <c r="DO1316" s="9"/>
      <c r="DP1316" s="9"/>
      <c r="DQ1316" s="9"/>
      <c r="DR1316" s="9"/>
      <c r="DS1316" s="9"/>
      <c r="DT1316" s="9"/>
      <c r="DU1316" s="9"/>
      <c r="DV1316" s="9"/>
      <c r="DW1316" s="9"/>
      <c r="DX1316" s="9"/>
      <c r="DY1316" s="9"/>
      <c r="DZ1316" s="9"/>
      <c r="EA1316" s="9"/>
      <c r="EB1316" s="9"/>
      <c r="EC1316" s="9"/>
      <c r="ED1316" s="9"/>
      <c r="EE1316" s="9"/>
      <c r="EF1316" s="9"/>
      <c r="EG1316" s="9"/>
      <c r="EH1316" s="9"/>
      <c r="EI1316" s="9"/>
      <c r="EJ1316" s="9"/>
      <c r="EK1316" s="9"/>
      <c r="EL1316" s="9"/>
      <c r="EM1316" s="9"/>
      <c r="EN1316" s="9"/>
      <c r="EO1316" s="9"/>
      <c r="EP1316" s="9"/>
      <c r="EQ1316" s="9"/>
      <c r="ER1316" s="9"/>
      <c r="ES1316" s="9"/>
      <c r="ET1316" s="9"/>
      <c r="EU1316" s="9"/>
      <c r="EV1316" s="9"/>
      <c r="EW1316" s="9"/>
      <c r="EX1316" s="9"/>
      <c r="EY1316" s="9"/>
      <c r="EZ1316" s="9"/>
      <c r="FA1316" s="9"/>
      <c r="FB1316" s="9"/>
      <c r="FC1316" s="9"/>
      <c r="FD1316" s="9"/>
      <c r="FE1316" s="9"/>
      <c r="FF1316" s="9"/>
      <c r="FG1316" s="9"/>
      <c r="FH1316" s="9"/>
    </row>
    <row r="1317" spans="1:164" s="157" customFormat="1" x14ac:dyDescent="0.3">
      <c r="A1317" s="153"/>
      <c r="B1317" s="1"/>
      <c r="C1317" s="92"/>
      <c r="D1317" s="154"/>
      <c r="E1317" s="143"/>
      <c r="F1317" s="155"/>
      <c r="G1317" s="156"/>
      <c r="H1317" s="9"/>
      <c r="I1317" s="95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  <c r="AK1317" s="9"/>
      <c r="AL1317" s="9"/>
      <c r="AM1317" s="9"/>
      <c r="AN1317" s="9"/>
      <c r="AO1317" s="9"/>
      <c r="AP1317" s="9"/>
      <c r="AQ1317" s="9"/>
      <c r="AR1317" s="9"/>
      <c r="AS1317" s="9"/>
      <c r="AT1317" s="9"/>
      <c r="AU1317" s="9"/>
      <c r="AV1317" s="9"/>
      <c r="AW1317" s="9"/>
      <c r="AX1317" s="9"/>
      <c r="AY1317" s="9"/>
      <c r="AZ1317" s="9"/>
      <c r="BA1317" s="9"/>
      <c r="BB1317" s="9"/>
      <c r="BC1317" s="9"/>
      <c r="BD1317" s="9"/>
      <c r="BE1317" s="9"/>
      <c r="BF1317" s="9"/>
      <c r="BG1317" s="9"/>
      <c r="BH1317" s="9"/>
      <c r="BI1317" s="9"/>
      <c r="BJ1317" s="9"/>
      <c r="BK1317" s="9"/>
      <c r="BL1317" s="9"/>
      <c r="BM1317" s="9"/>
      <c r="BN1317" s="9"/>
      <c r="BO1317" s="9"/>
      <c r="BP1317" s="9"/>
      <c r="BQ1317" s="9"/>
      <c r="BR1317" s="9"/>
      <c r="BS1317" s="9"/>
      <c r="BT1317" s="9"/>
      <c r="BU1317" s="9"/>
      <c r="BV1317" s="9"/>
      <c r="BW1317" s="9"/>
      <c r="BX1317" s="9"/>
      <c r="BY1317" s="9"/>
      <c r="BZ1317" s="9"/>
      <c r="CA1317" s="9"/>
      <c r="CB1317" s="9"/>
      <c r="CC1317" s="9"/>
      <c r="CD1317" s="9"/>
      <c r="CE1317" s="9"/>
      <c r="CF1317" s="9"/>
      <c r="CG1317" s="9"/>
      <c r="CH1317" s="9"/>
      <c r="CI1317" s="9"/>
      <c r="CJ1317" s="9"/>
      <c r="CK1317" s="9"/>
      <c r="CL1317" s="9"/>
      <c r="CM1317" s="9"/>
      <c r="CN1317" s="9"/>
      <c r="CO1317" s="9"/>
      <c r="CP1317" s="9"/>
      <c r="CQ1317" s="9"/>
      <c r="CR1317" s="9"/>
      <c r="CS1317" s="9"/>
      <c r="CT1317" s="9"/>
      <c r="CU1317" s="9"/>
      <c r="CV1317" s="9"/>
      <c r="CW1317" s="9"/>
      <c r="CX1317" s="9"/>
      <c r="CY1317" s="9"/>
      <c r="CZ1317" s="9"/>
      <c r="DA1317" s="9"/>
      <c r="DB1317" s="9"/>
      <c r="DC1317" s="9"/>
      <c r="DD1317" s="9"/>
      <c r="DE1317" s="9"/>
      <c r="DF1317" s="9"/>
      <c r="DG1317" s="9"/>
      <c r="DH1317" s="9"/>
      <c r="DI1317" s="9"/>
      <c r="DJ1317" s="9"/>
      <c r="DK1317" s="9"/>
      <c r="DL1317" s="9"/>
      <c r="DM1317" s="9"/>
      <c r="DN1317" s="9"/>
      <c r="DO1317" s="9"/>
      <c r="DP1317" s="9"/>
      <c r="DQ1317" s="9"/>
      <c r="DR1317" s="9"/>
      <c r="DS1317" s="9"/>
      <c r="DT1317" s="9"/>
      <c r="DU1317" s="9"/>
      <c r="DV1317" s="9"/>
      <c r="DW1317" s="9"/>
      <c r="DX1317" s="9"/>
      <c r="DY1317" s="9"/>
      <c r="DZ1317" s="9"/>
      <c r="EA1317" s="9"/>
      <c r="EB1317" s="9"/>
      <c r="EC1317" s="9"/>
      <c r="ED1317" s="9"/>
      <c r="EE1317" s="9"/>
      <c r="EF1317" s="9"/>
      <c r="EG1317" s="9"/>
      <c r="EH1317" s="9"/>
      <c r="EI1317" s="9"/>
      <c r="EJ1317" s="9"/>
      <c r="EK1317" s="9"/>
      <c r="EL1317" s="9"/>
      <c r="EM1317" s="9"/>
      <c r="EN1317" s="9"/>
      <c r="EO1317" s="9"/>
      <c r="EP1317" s="9"/>
      <c r="EQ1317" s="9"/>
      <c r="ER1317" s="9"/>
      <c r="ES1317" s="9"/>
      <c r="ET1317" s="9"/>
      <c r="EU1317" s="9"/>
      <c r="EV1317" s="9"/>
      <c r="EW1317" s="9"/>
      <c r="EX1317" s="9"/>
      <c r="EY1317" s="9"/>
      <c r="EZ1317" s="9"/>
      <c r="FA1317" s="9"/>
      <c r="FB1317" s="9"/>
      <c r="FC1317" s="9"/>
      <c r="FD1317" s="9"/>
      <c r="FE1317" s="9"/>
      <c r="FF1317" s="9"/>
      <c r="FG1317" s="9"/>
      <c r="FH1317" s="9"/>
    </row>
    <row r="1318" spans="1:164" s="157" customFormat="1" x14ac:dyDescent="0.3">
      <c r="A1318" s="153"/>
      <c r="B1318" s="1"/>
      <c r="C1318" s="92"/>
      <c r="D1318" s="154"/>
      <c r="E1318" s="143"/>
      <c r="F1318" s="155"/>
      <c r="G1318" s="156"/>
      <c r="H1318" s="9"/>
      <c r="I1318" s="95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  <c r="AP1318" s="9"/>
      <c r="AQ1318" s="9"/>
      <c r="AR1318" s="9"/>
      <c r="AS1318" s="9"/>
      <c r="AT1318" s="9"/>
      <c r="AU1318" s="9"/>
      <c r="AV1318" s="9"/>
      <c r="AW1318" s="9"/>
      <c r="AX1318" s="9"/>
      <c r="AY1318" s="9"/>
      <c r="AZ1318" s="9"/>
      <c r="BA1318" s="9"/>
      <c r="BB1318" s="9"/>
      <c r="BC1318" s="9"/>
      <c r="BD1318" s="9"/>
      <c r="BE1318" s="9"/>
      <c r="BF1318" s="9"/>
      <c r="BG1318" s="9"/>
      <c r="BH1318" s="9"/>
      <c r="BI1318" s="9"/>
      <c r="BJ1318" s="9"/>
      <c r="BK1318" s="9"/>
      <c r="BL1318" s="9"/>
      <c r="BM1318" s="9"/>
      <c r="BN1318" s="9"/>
      <c r="BO1318" s="9"/>
      <c r="BP1318" s="9"/>
      <c r="BQ1318" s="9"/>
      <c r="BR1318" s="9"/>
      <c r="BS1318" s="9"/>
      <c r="BT1318" s="9"/>
      <c r="BU1318" s="9"/>
      <c r="BV1318" s="9"/>
      <c r="BW1318" s="9"/>
      <c r="BX1318" s="9"/>
      <c r="BY1318" s="9"/>
      <c r="BZ1318" s="9"/>
      <c r="CA1318" s="9"/>
      <c r="CB1318" s="9"/>
      <c r="CC1318" s="9"/>
      <c r="CD1318" s="9"/>
      <c r="CE1318" s="9"/>
      <c r="CF1318" s="9"/>
      <c r="CG1318" s="9"/>
      <c r="CH1318" s="9"/>
      <c r="CI1318" s="9"/>
      <c r="CJ1318" s="9"/>
      <c r="CK1318" s="9"/>
      <c r="CL1318" s="9"/>
      <c r="CM1318" s="9"/>
      <c r="CN1318" s="9"/>
      <c r="CO1318" s="9"/>
      <c r="CP1318" s="9"/>
      <c r="CQ1318" s="9"/>
      <c r="CR1318" s="9"/>
      <c r="CS1318" s="9"/>
      <c r="CT1318" s="9"/>
      <c r="CU1318" s="9"/>
      <c r="CV1318" s="9"/>
      <c r="CW1318" s="9"/>
      <c r="CX1318" s="9"/>
      <c r="CY1318" s="9"/>
      <c r="CZ1318" s="9"/>
      <c r="DA1318" s="9"/>
      <c r="DB1318" s="9"/>
      <c r="DC1318" s="9"/>
      <c r="DD1318" s="9"/>
      <c r="DE1318" s="9"/>
      <c r="DF1318" s="9"/>
      <c r="DG1318" s="9"/>
      <c r="DH1318" s="9"/>
      <c r="DI1318" s="9"/>
      <c r="DJ1318" s="9"/>
      <c r="DK1318" s="9"/>
      <c r="DL1318" s="9"/>
      <c r="DM1318" s="9"/>
      <c r="DN1318" s="9"/>
      <c r="DO1318" s="9"/>
      <c r="DP1318" s="9"/>
      <c r="DQ1318" s="9"/>
      <c r="DR1318" s="9"/>
      <c r="DS1318" s="9"/>
      <c r="DT1318" s="9"/>
      <c r="DU1318" s="9"/>
      <c r="DV1318" s="9"/>
      <c r="DW1318" s="9"/>
      <c r="DX1318" s="9"/>
      <c r="DY1318" s="9"/>
      <c r="DZ1318" s="9"/>
      <c r="EA1318" s="9"/>
      <c r="EB1318" s="9"/>
      <c r="EC1318" s="9"/>
      <c r="ED1318" s="9"/>
      <c r="EE1318" s="9"/>
      <c r="EF1318" s="9"/>
      <c r="EG1318" s="9"/>
      <c r="EH1318" s="9"/>
      <c r="EI1318" s="9"/>
      <c r="EJ1318" s="9"/>
      <c r="EK1318" s="9"/>
      <c r="EL1318" s="9"/>
      <c r="EM1318" s="9"/>
      <c r="EN1318" s="9"/>
      <c r="EO1318" s="9"/>
      <c r="EP1318" s="9"/>
      <c r="EQ1318" s="9"/>
      <c r="ER1318" s="9"/>
      <c r="ES1318" s="9"/>
      <c r="ET1318" s="9"/>
      <c r="EU1318" s="9"/>
      <c r="EV1318" s="9"/>
      <c r="EW1318" s="9"/>
      <c r="EX1318" s="9"/>
      <c r="EY1318" s="9"/>
      <c r="EZ1318" s="9"/>
      <c r="FA1318" s="9"/>
      <c r="FB1318" s="9"/>
      <c r="FC1318" s="9"/>
      <c r="FD1318" s="9"/>
      <c r="FE1318" s="9"/>
      <c r="FF1318" s="9"/>
      <c r="FG1318" s="9"/>
      <c r="FH1318" s="9"/>
    </row>
    <row r="1319" spans="1:164" s="157" customFormat="1" x14ac:dyDescent="0.3">
      <c r="A1319" s="153"/>
      <c r="B1319" s="1"/>
      <c r="C1319" s="92"/>
      <c r="D1319" s="154"/>
      <c r="E1319" s="143"/>
      <c r="F1319" s="155"/>
      <c r="G1319" s="156"/>
      <c r="H1319" s="9"/>
      <c r="I1319" s="95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  <c r="AO1319" s="9"/>
      <c r="AP1319" s="9"/>
      <c r="AQ1319" s="9"/>
      <c r="AR1319" s="9"/>
      <c r="AS1319" s="9"/>
      <c r="AT1319" s="9"/>
      <c r="AU1319" s="9"/>
      <c r="AV1319" s="9"/>
      <c r="AW1319" s="9"/>
      <c r="AX1319" s="9"/>
      <c r="AY1319" s="9"/>
      <c r="AZ1319" s="9"/>
      <c r="BA1319" s="9"/>
      <c r="BB1319" s="9"/>
      <c r="BC1319" s="9"/>
      <c r="BD1319" s="9"/>
      <c r="BE1319" s="9"/>
      <c r="BF1319" s="9"/>
      <c r="BG1319" s="9"/>
      <c r="BH1319" s="9"/>
      <c r="BI1319" s="9"/>
      <c r="BJ1319" s="9"/>
      <c r="BK1319" s="9"/>
      <c r="BL1319" s="9"/>
      <c r="BM1319" s="9"/>
      <c r="BN1319" s="9"/>
      <c r="BO1319" s="9"/>
      <c r="BP1319" s="9"/>
      <c r="BQ1319" s="9"/>
      <c r="BR1319" s="9"/>
      <c r="BS1319" s="9"/>
      <c r="BT1319" s="9"/>
      <c r="BU1319" s="9"/>
      <c r="BV1319" s="9"/>
      <c r="BW1319" s="9"/>
      <c r="BX1319" s="9"/>
      <c r="BY1319" s="9"/>
      <c r="BZ1319" s="9"/>
      <c r="CA1319" s="9"/>
      <c r="CB1319" s="9"/>
      <c r="CC1319" s="9"/>
      <c r="CD1319" s="9"/>
      <c r="CE1319" s="9"/>
      <c r="CF1319" s="9"/>
      <c r="CG1319" s="9"/>
      <c r="CH1319" s="9"/>
      <c r="CI1319" s="9"/>
      <c r="CJ1319" s="9"/>
      <c r="CK1319" s="9"/>
      <c r="CL1319" s="9"/>
      <c r="CM1319" s="9"/>
      <c r="CN1319" s="9"/>
      <c r="CO1319" s="9"/>
      <c r="CP1319" s="9"/>
      <c r="CQ1319" s="9"/>
      <c r="CR1319" s="9"/>
      <c r="CS1319" s="9"/>
      <c r="CT1319" s="9"/>
      <c r="CU1319" s="9"/>
      <c r="CV1319" s="9"/>
      <c r="CW1319" s="9"/>
      <c r="CX1319" s="9"/>
      <c r="CY1319" s="9"/>
      <c r="CZ1319" s="9"/>
      <c r="DA1319" s="9"/>
      <c r="DB1319" s="9"/>
      <c r="DC1319" s="9"/>
      <c r="DD1319" s="9"/>
      <c r="DE1319" s="9"/>
      <c r="DF1319" s="9"/>
      <c r="DG1319" s="9"/>
      <c r="DH1319" s="9"/>
      <c r="DI1319" s="9"/>
      <c r="DJ1319" s="9"/>
      <c r="DK1319" s="9"/>
      <c r="DL1319" s="9"/>
      <c r="DM1319" s="9"/>
      <c r="DN1319" s="9"/>
      <c r="DO1319" s="9"/>
      <c r="DP1319" s="9"/>
      <c r="DQ1319" s="9"/>
      <c r="DR1319" s="9"/>
      <c r="DS1319" s="9"/>
      <c r="DT1319" s="9"/>
      <c r="DU1319" s="9"/>
      <c r="DV1319" s="9"/>
      <c r="DW1319" s="9"/>
      <c r="DX1319" s="9"/>
      <c r="DY1319" s="9"/>
      <c r="DZ1319" s="9"/>
      <c r="EA1319" s="9"/>
      <c r="EB1319" s="9"/>
      <c r="EC1319" s="9"/>
      <c r="ED1319" s="9"/>
      <c r="EE1319" s="9"/>
      <c r="EF1319" s="9"/>
      <c r="EG1319" s="9"/>
      <c r="EH1319" s="9"/>
      <c r="EI1319" s="9"/>
      <c r="EJ1319" s="9"/>
      <c r="EK1319" s="9"/>
      <c r="EL1319" s="9"/>
      <c r="EM1319" s="9"/>
      <c r="EN1319" s="9"/>
      <c r="EO1319" s="9"/>
      <c r="EP1319" s="9"/>
      <c r="EQ1319" s="9"/>
      <c r="ER1319" s="9"/>
      <c r="ES1319" s="9"/>
      <c r="ET1319" s="9"/>
      <c r="EU1319" s="9"/>
      <c r="EV1319" s="9"/>
      <c r="EW1319" s="9"/>
      <c r="EX1319" s="9"/>
      <c r="EY1319" s="9"/>
      <c r="EZ1319" s="9"/>
      <c r="FA1319" s="9"/>
      <c r="FB1319" s="9"/>
      <c r="FC1319" s="9"/>
      <c r="FD1319" s="9"/>
      <c r="FE1319" s="9"/>
      <c r="FF1319" s="9"/>
      <c r="FG1319" s="9"/>
      <c r="FH1319" s="9"/>
    </row>
    <row r="1320" spans="1:164" s="157" customFormat="1" x14ac:dyDescent="0.3">
      <c r="A1320" s="153"/>
      <c r="B1320" s="1"/>
      <c r="C1320" s="92"/>
      <c r="D1320" s="154"/>
      <c r="E1320" s="143"/>
      <c r="F1320" s="155"/>
      <c r="G1320" s="156"/>
      <c r="H1320" s="9"/>
      <c r="I1320" s="95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  <c r="AO1320" s="9"/>
      <c r="AP1320" s="9"/>
      <c r="AQ1320" s="9"/>
      <c r="AR1320" s="9"/>
      <c r="AS1320" s="9"/>
      <c r="AT1320" s="9"/>
      <c r="AU1320" s="9"/>
      <c r="AV1320" s="9"/>
      <c r="AW1320" s="9"/>
      <c r="AX1320" s="9"/>
      <c r="AY1320" s="9"/>
      <c r="AZ1320" s="9"/>
      <c r="BA1320" s="9"/>
      <c r="BB1320" s="9"/>
      <c r="BC1320" s="9"/>
      <c r="BD1320" s="9"/>
      <c r="BE1320" s="9"/>
      <c r="BF1320" s="9"/>
      <c r="BG1320" s="9"/>
      <c r="BH1320" s="9"/>
      <c r="BI1320" s="9"/>
      <c r="BJ1320" s="9"/>
      <c r="BK1320" s="9"/>
      <c r="BL1320" s="9"/>
      <c r="BM1320" s="9"/>
      <c r="BN1320" s="9"/>
      <c r="BO1320" s="9"/>
      <c r="BP1320" s="9"/>
      <c r="BQ1320" s="9"/>
      <c r="BR1320" s="9"/>
      <c r="BS1320" s="9"/>
      <c r="BT1320" s="9"/>
      <c r="BU1320" s="9"/>
      <c r="BV1320" s="9"/>
      <c r="BW1320" s="9"/>
      <c r="BX1320" s="9"/>
      <c r="BY1320" s="9"/>
      <c r="BZ1320" s="9"/>
      <c r="CA1320" s="9"/>
      <c r="CB1320" s="9"/>
      <c r="CC1320" s="9"/>
      <c r="CD1320" s="9"/>
      <c r="CE1320" s="9"/>
      <c r="CF1320" s="9"/>
      <c r="CG1320" s="9"/>
      <c r="CH1320" s="9"/>
      <c r="CI1320" s="9"/>
      <c r="CJ1320" s="9"/>
      <c r="CK1320" s="9"/>
      <c r="CL1320" s="9"/>
      <c r="CM1320" s="9"/>
      <c r="CN1320" s="9"/>
      <c r="CO1320" s="9"/>
      <c r="CP1320" s="9"/>
      <c r="CQ1320" s="9"/>
      <c r="CR1320" s="9"/>
      <c r="CS1320" s="9"/>
      <c r="CT1320" s="9"/>
      <c r="CU1320" s="9"/>
      <c r="CV1320" s="9"/>
      <c r="CW1320" s="9"/>
      <c r="CX1320" s="9"/>
      <c r="CY1320" s="9"/>
      <c r="CZ1320" s="9"/>
      <c r="DA1320" s="9"/>
      <c r="DB1320" s="9"/>
      <c r="DC1320" s="9"/>
      <c r="DD1320" s="9"/>
      <c r="DE1320" s="9"/>
      <c r="DF1320" s="9"/>
      <c r="DG1320" s="9"/>
      <c r="DH1320" s="9"/>
      <c r="DI1320" s="9"/>
      <c r="DJ1320" s="9"/>
      <c r="DK1320" s="9"/>
      <c r="DL1320" s="9"/>
      <c r="DM1320" s="9"/>
      <c r="DN1320" s="9"/>
      <c r="DO1320" s="9"/>
      <c r="DP1320" s="9"/>
      <c r="DQ1320" s="9"/>
      <c r="DR1320" s="9"/>
      <c r="DS1320" s="9"/>
      <c r="DT1320" s="9"/>
      <c r="DU1320" s="9"/>
      <c r="DV1320" s="9"/>
      <c r="DW1320" s="9"/>
      <c r="DX1320" s="9"/>
      <c r="DY1320" s="9"/>
      <c r="DZ1320" s="9"/>
      <c r="EA1320" s="9"/>
      <c r="EB1320" s="9"/>
      <c r="EC1320" s="9"/>
      <c r="ED1320" s="9"/>
      <c r="EE1320" s="9"/>
      <c r="EF1320" s="9"/>
      <c r="EG1320" s="9"/>
      <c r="EH1320" s="9"/>
      <c r="EI1320" s="9"/>
      <c r="EJ1320" s="9"/>
      <c r="EK1320" s="9"/>
      <c r="EL1320" s="9"/>
      <c r="EM1320" s="9"/>
      <c r="EN1320" s="9"/>
      <c r="EO1320" s="9"/>
      <c r="EP1320" s="9"/>
      <c r="EQ1320" s="9"/>
      <c r="ER1320" s="9"/>
      <c r="ES1320" s="9"/>
      <c r="ET1320" s="9"/>
      <c r="EU1320" s="9"/>
      <c r="EV1320" s="9"/>
      <c r="EW1320" s="9"/>
      <c r="EX1320" s="9"/>
      <c r="EY1320" s="9"/>
      <c r="EZ1320" s="9"/>
      <c r="FA1320" s="9"/>
      <c r="FB1320" s="9"/>
      <c r="FC1320" s="9"/>
      <c r="FD1320" s="9"/>
      <c r="FE1320" s="9"/>
      <c r="FF1320" s="9"/>
      <c r="FG1320" s="9"/>
      <c r="FH1320" s="9"/>
    </row>
    <row r="1321" spans="1:164" s="157" customFormat="1" x14ac:dyDescent="0.3">
      <c r="A1321" s="153"/>
      <c r="B1321" s="1"/>
      <c r="C1321" s="92"/>
      <c r="D1321" s="154"/>
      <c r="E1321" s="143"/>
      <c r="F1321" s="155"/>
      <c r="G1321" s="156"/>
      <c r="H1321" s="9"/>
      <c r="I1321" s="95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  <c r="AO1321" s="9"/>
      <c r="AP1321" s="9"/>
      <c r="AQ1321" s="9"/>
      <c r="AR1321" s="9"/>
      <c r="AS1321" s="9"/>
      <c r="AT1321" s="9"/>
      <c r="AU1321" s="9"/>
      <c r="AV1321" s="9"/>
      <c r="AW1321" s="9"/>
      <c r="AX1321" s="9"/>
      <c r="AY1321" s="9"/>
      <c r="AZ1321" s="9"/>
      <c r="BA1321" s="9"/>
      <c r="BB1321" s="9"/>
      <c r="BC1321" s="9"/>
      <c r="BD1321" s="9"/>
      <c r="BE1321" s="9"/>
      <c r="BF1321" s="9"/>
      <c r="BG1321" s="9"/>
      <c r="BH1321" s="9"/>
      <c r="BI1321" s="9"/>
      <c r="BJ1321" s="9"/>
      <c r="BK1321" s="9"/>
      <c r="BL1321" s="9"/>
      <c r="BM1321" s="9"/>
      <c r="BN1321" s="9"/>
      <c r="BO1321" s="9"/>
      <c r="BP1321" s="9"/>
      <c r="BQ1321" s="9"/>
      <c r="BR1321" s="9"/>
      <c r="BS1321" s="9"/>
      <c r="BT1321" s="9"/>
      <c r="BU1321" s="9"/>
      <c r="BV1321" s="9"/>
      <c r="BW1321" s="9"/>
      <c r="BX1321" s="9"/>
      <c r="BY1321" s="9"/>
      <c r="BZ1321" s="9"/>
      <c r="CA1321" s="9"/>
      <c r="CB1321" s="9"/>
      <c r="CC1321" s="9"/>
      <c r="CD1321" s="9"/>
      <c r="CE1321" s="9"/>
      <c r="CF1321" s="9"/>
      <c r="CG1321" s="9"/>
      <c r="CH1321" s="9"/>
      <c r="CI1321" s="9"/>
      <c r="CJ1321" s="9"/>
      <c r="CK1321" s="9"/>
      <c r="CL1321" s="9"/>
      <c r="CM1321" s="9"/>
      <c r="CN1321" s="9"/>
      <c r="CO1321" s="9"/>
      <c r="CP1321" s="9"/>
      <c r="CQ1321" s="9"/>
      <c r="CR1321" s="9"/>
      <c r="CS1321" s="9"/>
      <c r="CT1321" s="9"/>
      <c r="CU1321" s="9"/>
      <c r="CV1321" s="9"/>
      <c r="CW1321" s="9"/>
      <c r="CX1321" s="9"/>
      <c r="CY1321" s="9"/>
      <c r="CZ1321" s="9"/>
      <c r="DA1321" s="9"/>
      <c r="DB1321" s="9"/>
      <c r="DC1321" s="9"/>
      <c r="DD1321" s="9"/>
      <c r="DE1321" s="9"/>
      <c r="DF1321" s="9"/>
      <c r="DG1321" s="9"/>
      <c r="DH1321" s="9"/>
      <c r="DI1321" s="9"/>
      <c r="DJ1321" s="9"/>
      <c r="DK1321" s="9"/>
      <c r="DL1321" s="9"/>
      <c r="DM1321" s="9"/>
      <c r="DN1321" s="9"/>
      <c r="DO1321" s="9"/>
      <c r="DP1321" s="9"/>
      <c r="DQ1321" s="9"/>
      <c r="DR1321" s="9"/>
      <c r="DS1321" s="9"/>
      <c r="DT1321" s="9"/>
      <c r="DU1321" s="9"/>
      <c r="DV1321" s="9"/>
      <c r="DW1321" s="9"/>
      <c r="DX1321" s="9"/>
      <c r="DY1321" s="9"/>
      <c r="DZ1321" s="9"/>
      <c r="EA1321" s="9"/>
      <c r="EB1321" s="9"/>
      <c r="EC1321" s="9"/>
      <c r="ED1321" s="9"/>
      <c r="EE1321" s="9"/>
      <c r="EF1321" s="9"/>
      <c r="EG1321" s="9"/>
      <c r="EH1321" s="9"/>
      <c r="EI1321" s="9"/>
      <c r="EJ1321" s="9"/>
      <c r="EK1321" s="9"/>
      <c r="EL1321" s="9"/>
      <c r="EM1321" s="9"/>
      <c r="EN1321" s="9"/>
      <c r="EO1321" s="9"/>
      <c r="EP1321" s="9"/>
      <c r="EQ1321" s="9"/>
      <c r="ER1321" s="9"/>
      <c r="ES1321" s="9"/>
      <c r="ET1321" s="9"/>
      <c r="EU1321" s="9"/>
      <c r="EV1321" s="9"/>
      <c r="EW1321" s="9"/>
      <c r="EX1321" s="9"/>
      <c r="EY1321" s="9"/>
      <c r="EZ1321" s="9"/>
      <c r="FA1321" s="9"/>
      <c r="FB1321" s="9"/>
      <c r="FC1321" s="9"/>
      <c r="FD1321" s="9"/>
      <c r="FE1321" s="9"/>
      <c r="FF1321" s="9"/>
      <c r="FG1321" s="9"/>
      <c r="FH1321" s="9"/>
    </row>
    <row r="1322" spans="1:164" s="157" customFormat="1" x14ac:dyDescent="0.3">
      <c r="A1322" s="153"/>
      <c r="B1322" s="1"/>
      <c r="C1322" s="92"/>
      <c r="D1322" s="154"/>
      <c r="E1322" s="143"/>
      <c r="F1322" s="155"/>
      <c r="G1322" s="156"/>
      <c r="H1322" s="9"/>
      <c r="I1322" s="95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  <c r="AP1322" s="9"/>
      <c r="AQ1322" s="9"/>
      <c r="AR1322" s="9"/>
      <c r="AS1322" s="9"/>
      <c r="AT1322" s="9"/>
      <c r="AU1322" s="9"/>
      <c r="AV1322" s="9"/>
      <c r="AW1322" s="9"/>
      <c r="AX1322" s="9"/>
      <c r="AY1322" s="9"/>
      <c r="AZ1322" s="9"/>
      <c r="BA1322" s="9"/>
      <c r="BB1322" s="9"/>
      <c r="BC1322" s="9"/>
      <c r="BD1322" s="9"/>
      <c r="BE1322" s="9"/>
      <c r="BF1322" s="9"/>
      <c r="BG1322" s="9"/>
      <c r="BH1322" s="9"/>
      <c r="BI1322" s="9"/>
      <c r="BJ1322" s="9"/>
      <c r="BK1322" s="9"/>
      <c r="BL1322" s="9"/>
      <c r="BM1322" s="9"/>
      <c r="BN1322" s="9"/>
      <c r="BO1322" s="9"/>
      <c r="BP1322" s="9"/>
      <c r="BQ1322" s="9"/>
      <c r="BR1322" s="9"/>
      <c r="BS1322" s="9"/>
      <c r="BT1322" s="9"/>
      <c r="BU1322" s="9"/>
      <c r="BV1322" s="9"/>
      <c r="BW1322" s="9"/>
      <c r="BX1322" s="9"/>
      <c r="BY1322" s="9"/>
      <c r="BZ1322" s="9"/>
      <c r="CA1322" s="9"/>
      <c r="CB1322" s="9"/>
      <c r="CC1322" s="9"/>
      <c r="CD1322" s="9"/>
      <c r="CE1322" s="9"/>
      <c r="CF1322" s="9"/>
      <c r="CG1322" s="9"/>
      <c r="CH1322" s="9"/>
      <c r="CI1322" s="9"/>
      <c r="CJ1322" s="9"/>
      <c r="CK1322" s="9"/>
      <c r="CL1322" s="9"/>
      <c r="CM1322" s="9"/>
      <c r="CN1322" s="9"/>
      <c r="CO1322" s="9"/>
      <c r="CP1322" s="9"/>
      <c r="CQ1322" s="9"/>
      <c r="CR1322" s="9"/>
      <c r="CS1322" s="9"/>
      <c r="CT1322" s="9"/>
      <c r="CU1322" s="9"/>
      <c r="CV1322" s="9"/>
      <c r="CW1322" s="9"/>
      <c r="CX1322" s="9"/>
      <c r="CY1322" s="9"/>
      <c r="CZ1322" s="9"/>
      <c r="DA1322" s="9"/>
      <c r="DB1322" s="9"/>
      <c r="DC1322" s="9"/>
      <c r="DD1322" s="9"/>
      <c r="DE1322" s="9"/>
      <c r="DF1322" s="9"/>
      <c r="DG1322" s="9"/>
      <c r="DH1322" s="9"/>
      <c r="DI1322" s="9"/>
      <c r="DJ1322" s="9"/>
      <c r="DK1322" s="9"/>
      <c r="DL1322" s="9"/>
      <c r="DM1322" s="9"/>
      <c r="DN1322" s="9"/>
      <c r="DO1322" s="9"/>
      <c r="DP1322" s="9"/>
      <c r="DQ1322" s="9"/>
      <c r="DR1322" s="9"/>
      <c r="DS1322" s="9"/>
      <c r="DT1322" s="9"/>
      <c r="DU1322" s="9"/>
      <c r="DV1322" s="9"/>
      <c r="DW1322" s="9"/>
      <c r="DX1322" s="9"/>
      <c r="DY1322" s="9"/>
      <c r="DZ1322" s="9"/>
      <c r="EA1322" s="9"/>
      <c r="EB1322" s="9"/>
      <c r="EC1322" s="9"/>
      <c r="ED1322" s="9"/>
      <c r="EE1322" s="9"/>
      <c r="EF1322" s="9"/>
      <c r="EG1322" s="9"/>
      <c r="EH1322" s="9"/>
      <c r="EI1322" s="9"/>
      <c r="EJ1322" s="9"/>
      <c r="EK1322" s="9"/>
      <c r="EL1322" s="9"/>
      <c r="EM1322" s="9"/>
      <c r="EN1322" s="9"/>
      <c r="EO1322" s="9"/>
      <c r="EP1322" s="9"/>
      <c r="EQ1322" s="9"/>
      <c r="ER1322" s="9"/>
      <c r="ES1322" s="9"/>
      <c r="ET1322" s="9"/>
      <c r="EU1322" s="9"/>
      <c r="EV1322" s="9"/>
      <c r="EW1322" s="9"/>
      <c r="EX1322" s="9"/>
      <c r="EY1322" s="9"/>
      <c r="EZ1322" s="9"/>
      <c r="FA1322" s="9"/>
      <c r="FB1322" s="9"/>
      <c r="FC1322" s="9"/>
      <c r="FD1322" s="9"/>
      <c r="FE1322" s="9"/>
      <c r="FF1322" s="9"/>
      <c r="FG1322" s="9"/>
      <c r="FH1322" s="9"/>
    </row>
    <row r="1323" spans="1:164" s="157" customFormat="1" x14ac:dyDescent="0.3">
      <c r="A1323" s="153"/>
      <c r="B1323" s="1"/>
      <c r="C1323" s="92"/>
      <c r="D1323" s="154"/>
      <c r="E1323" s="143"/>
      <c r="F1323" s="155"/>
      <c r="G1323" s="156"/>
      <c r="H1323" s="9"/>
      <c r="I1323" s="95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9"/>
      <c r="AN1323" s="9"/>
      <c r="AO1323" s="9"/>
      <c r="AP1323" s="9"/>
      <c r="AQ1323" s="9"/>
      <c r="AR1323" s="9"/>
      <c r="AS1323" s="9"/>
      <c r="AT1323" s="9"/>
      <c r="AU1323" s="9"/>
      <c r="AV1323" s="9"/>
      <c r="AW1323" s="9"/>
      <c r="AX1323" s="9"/>
      <c r="AY1323" s="9"/>
      <c r="AZ1323" s="9"/>
      <c r="BA1323" s="9"/>
      <c r="BB1323" s="9"/>
      <c r="BC1323" s="9"/>
      <c r="BD1323" s="9"/>
      <c r="BE1323" s="9"/>
      <c r="BF1323" s="9"/>
      <c r="BG1323" s="9"/>
      <c r="BH1323" s="9"/>
      <c r="BI1323" s="9"/>
      <c r="BJ1323" s="9"/>
      <c r="BK1323" s="9"/>
      <c r="BL1323" s="9"/>
      <c r="BM1323" s="9"/>
      <c r="BN1323" s="9"/>
      <c r="BO1323" s="9"/>
      <c r="BP1323" s="9"/>
      <c r="BQ1323" s="9"/>
      <c r="BR1323" s="9"/>
      <c r="BS1323" s="9"/>
      <c r="BT1323" s="9"/>
      <c r="BU1323" s="9"/>
      <c r="BV1323" s="9"/>
      <c r="BW1323" s="9"/>
      <c r="BX1323" s="9"/>
      <c r="BY1323" s="9"/>
      <c r="BZ1323" s="9"/>
      <c r="CA1323" s="9"/>
      <c r="CB1323" s="9"/>
      <c r="CC1323" s="9"/>
      <c r="CD1323" s="9"/>
      <c r="CE1323" s="9"/>
      <c r="CF1323" s="9"/>
      <c r="CG1323" s="9"/>
      <c r="CH1323" s="9"/>
      <c r="CI1323" s="9"/>
      <c r="CJ1323" s="9"/>
      <c r="CK1323" s="9"/>
      <c r="CL1323" s="9"/>
      <c r="CM1323" s="9"/>
      <c r="CN1323" s="9"/>
      <c r="CO1323" s="9"/>
      <c r="CP1323" s="9"/>
      <c r="CQ1323" s="9"/>
      <c r="CR1323" s="9"/>
      <c r="CS1323" s="9"/>
      <c r="CT1323" s="9"/>
      <c r="CU1323" s="9"/>
      <c r="CV1323" s="9"/>
      <c r="CW1323" s="9"/>
      <c r="CX1323" s="9"/>
      <c r="CY1323" s="9"/>
      <c r="CZ1323" s="9"/>
      <c r="DA1323" s="9"/>
      <c r="DB1323" s="9"/>
      <c r="DC1323" s="9"/>
      <c r="DD1323" s="9"/>
      <c r="DE1323" s="9"/>
      <c r="DF1323" s="9"/>
      <c r="DG1323" s="9"/>
      <c r="DH1323" s="9"/>
      <c r="DI1323" s="9"/>
      <c r="DJ1323" s="9"/>
      <c r="DK1323" s="9"/>
      <c r="DL1323" s="9"/>
      <c r="DM1323" s="9"/>
      <c r="DN1323" s="9"/>
      <c r="DO1323" s="9"/>
      <c r="DP1323" s="9"/>
      <c r="DQ1323" s="9"/>
      <c r="DR1323" s="9"/>
      <c r="DS1323" s="9"/>
      <c r="DT1323" s="9"/>
      <c r="DU1323" s="9"/>
      <c r="DV1323" s="9"/>
      <c r="DW1323" s="9"/>
      <c r="DX1323" s="9"/>
      <c r="DY1323" s="9"/>
      <c r="DZ1323" s="9"/>
      <c r="EA1323" s="9"/>
      <c r="EB1323" s="9"/>
      <c r="EC1323" s="9"/>
      <c r="ED1323" s="9"/>
      <c r="EE1323" s="9"/>
      <c r="EF1323" s="9"/>
      <c r="EG1323" s="9"/>
      <c r="EH1323" s="9"/>
      <c r="EI1323" s="9"/>
      <c r="EJ1323" s="9"/>
      <c r="EK1323" s="9"/>
      <c r="EL1323" s="9"/>
      <c r="EM1323" s="9"/>
      <c r="EN1323" s="9"/>
      <c r="EO1323" s="9"/>
      <c r="EP1323" s="9"/>
      <c r="EQ1323" s="9"/>
      <c r="ER1323" s="9"/>
      <c r="ES1323" s="9"/>
      <c r="ET1323" s="9"/>
      <c r="EU1323" s="9"/>
      <c r="EV1323" s="9"/>
      <c r="EW1323" s="9"/>
      <c r="EX1323" s="9"/>
      <c r="EY1323" s="9"/>
      <c r="EZ1323" s="9"/>
      <c r="FA1323" s="9"/>
      <c r="FB1323" s="9"/>
      <c r="FC1323" s="9"/>
      <c r="FD1323" s="9"/>
      <c r="FE1323" s="9"/>
      <c r="FF1323" s="9"/>
      <c r="FG1323" s="9"/>
      <c r="FH1323" s="9"/>
    </row>
    <row r="1324" spans="1:164" s="157" customFormat="1" x14ac:dyDescent="0.3">
      <c r="A1324" s="153"/>
      <c r="B1324" s="1"/>
      <c r="C1324" s="92"/>
      <c r="D1324" s="154"/>
      <c r="E1324" s="143"/>
      <c r="F1324" s="155"/>
      <c r="G1324" s="156"/>
      <c r="H1324" s="9"/>
      <c r="I1324" s="95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  <c r="AO1324" s="9"/>
      <c r="AP1324" s="9"/>
      <c r="AQ1324" s="9"/>
      <c r="AR1324" s="9"/>
      <c r="AS1324" s="9"/>
      <c r="AT1324" s="9"/>
      <c r="AU1324" s="9"/>
      <c r="AV1324" s="9"/>
      <c r="AW1324" s="9"/>
      <c r="AX1324" s="9"/>
      <c r="AY1324" s="9"/>
      <c r="AZ1324" s="9"/>
      <c r="BA1324" s="9"/>
      <c r="BB1324" s="9"/>
      <c r="BC1324" s="9"/>
      <c r="BD1324" s="9"/>
      <c r="BE1324" s="9"/>
      <c r="BF1324" s="9"/>
      <c r="BG1324" s="9"/>
      <c r="BH1324" s="9"/>
      <c r="BI1324" s="9"/>
      <c r="BJ1324" s="9"/>
      <c r="BK1324" s="9"/>
      <c r="BL1324" s="9"/>
      <c r="BM1324" s="9"/>
      <c r="BN1324" s="9"/>
      <c r="BO1324" s="9"/>
      <c r="BP1324" s="9"/>
      <c r="BQ1324" s="9"/>
      <c r="BR1324" s="9"/>
      <c r="BS1324" s="9"/>
      <c r="BT1324" s="9"/>
      <c r="BU1324" s="9"/>
      <c r="BV1324" s="9"/>
      <c r="BW1324" s="9"/>
      <c r="BX1324" s="9"/>
      <c r="BY1324" s="9"/>
      <c r="BZ1324" s="9"/>
      <c r="CA1324" s="9"/>
      <c r="CB1324" s="9"/>
      <c r="CC1324" s="9"/>
      <c r="CD1324" s="9"/>
      <c r="CE1324" s="9"/>
      <c r="CF1324" s="9"/>
      <c r="CG1324" s="9"/>
      <c r="CH1324" s="9"/>
      <c r="CI1324" s="9"/>
      <c r="CJ1324" s="9"/>
      <c r="CK1324" s="9"/>
      <c r="CL1324" s="9"/>
      <c r="CM1324" s="9"/>
      <c r="CN1324" s="9"/>
      <c r="CO1324" s="9"/>
      <c r="CP1324" s="9"/>
      <c r="CQ1324" s="9"/>
      <c r="CR1324" s="9"/>
      <c r="CS1324" s="9"/>
      <c r="CT1324" s="9"/>
      <c r="CU1324" s="9"/>
      <c r="CV1324" s="9"/>
      <c r="CW1324" s="9"/>
      <c r="CX1324" s="9"/>
      <c r="CY1324" s="9"/>
      <c r="CZ1324" s="9"/>
      <c r="DA1324" s="9"/>
      <c r="DB1324" s="9"/>
      <c r="DC1324" s="9"/>
      <c r="DD1324" s="9"/>
      <c r="DE1324" s="9"/>
      <c r="DF1324" s="9"/>
      <c r="DG1324" s="9"/>
      <c r="DH1324" s="9"/>
      <c r="DI1324" s="9"/>
      <c r="DJ1324" s="9"/>
      <c r="DK1324" s="9"/>
      <c r="DL1324" s="9"/>
      <c r="DM1324" s="9"/>
      <c r="DN1324" s="9"/>
      <c r="DO1324" s="9"/>
      <c r="DP1324" s="9"/>
      <c r="DQ1324" s="9"/>
      <c r="DR1324" s="9"/>
      <c r="DS1324" s="9"/>
      <c r="DT1324" s="9"/>
      <c r="DU1324" s="9"/>
      <c r="DV1324" s="9"/>
      <c r="DW1324" s="9"/>
      <c r="DX1324" s="9"/>
      <c r="DY1324" s="9"/>
      <c r="DZ1324" s="9"/>
      <c r="EA1324" s="9"/>
      <c r="EB1324" s="9"/>
      <c r="EC1324" s="9"/>
      <c r="ED1324" s="9"/>
      <c r="EE1324" s="9"/>
      <c r="EF1324" s="9"/>
      <c r="EG1324" s="9"/>
      <c r="EH1324" s="9"/>
      <c r="EI1324" s="9"/>
      <c r="EJ1324" s="9"/>
      <c r="EK1324" s="9"/>
      <c r="EL1324" s="9"/>
      <c r="EM1324" s="9"/>
      <c r="EN1324" s="9"/>
      <c r="EO1324" s="9"/>
      <c r="EP1324" s="9"/>
      <c r="EQ1324" s="9"/>
      <c r="ER1324" s="9"/>
      <c r="ES1324" s="9"/>
      <c r="ET1324" s="9"/>
      <c r="EU1324" s="9"/>
      <c r="EV1324" s="9"/>
      <c r="EW1324" s="9"/>
      <c r="EX1324" s="9"/>
      <c r="EY1324" s="9"/>
      <c r="EZ1324" s="9"/>
      <c r="FA1324" s="9"/>
      <c r="FB1324" s="9"/>
      <c r="FC1324" s="9"/>
      <c r="FD1324" s="9"/>
      <c r="FE1324" s="9"/>
      <c r="FF1324" s="9"/>
      <c r="FG1324" s="9"/>
      <c r="FH1324" s="9"/>
    </row>
    <row r="1325" spans="1:164" s="157" customFormat="1" x14ac:dyDescent="0.3">
      <c r="A1325" s="153"/>
      <c r="B1325" s="1"/>
      <c r="C1325" s="92"/>
      <c r="D1325" s="154"/>
      <c r="E1325" s="143"/>
      <c r="F1325" s="155"/>
      <c r="G1325" s="156"/>
      <c r="H1325" s="9"/>
      <c r="I1325" s="95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  <c r="AK1325" s="9"/>
      <c r="AL1325" s="9"/>
      <c r="AM1325" s="9"/>
      <c r="AN1325" s="9"/>
      <c r="AO1325" s="9"/>
      <c r="AP1325" s="9"/>
      <c r="AQ1325" s="9"/>
      <c r="AR1325" s="9"/>
      <c r="AS1325" s="9"/>
      <c r="AT1325" s="9"/>
      <c r="AU1325" s="9"/>
      <c r="AV1325" s="9"/>
      <c r="AW1325" s="9"/>
      <c r="AX1325" s="9"/>
      <c r="AY1325" s="9"/>
      <c r="AZ1325" s="9"/>
      <c r="BA1325" s="9"/>
      <c r="BB1325" s="9"/>
      <c r="BC1325" s="9"/>
      <c r="BD1325" s="9"/>
      <c r="BE1325" s="9"/>
      <c r="BF1325" s="9"/>
      <c r="BG1325" s="9"/>
      <c r="BH1325" s="9"/>
      <c r="BI1325" s="9"/>
      <c r="BJ1325" s="9"/>
      <c r="BK1325" s="9"/>
      <c r="BL1325" s="9"/>
      <c r="BM1325" s="9"/>
      <c r="BN1325" s="9"/>
      <c r="BO1325" s="9"/>
      <c r="BP1325" s="9"/>
      <c r="BQ1325" s="9"/>
      <c r="BR1325" s="9"/>
      <c r="BS1325" s="9"/>
      <c r="BT1325" s="9"/>
      <c r="BU1325" s="9"/>
      <c r="BV1325" s="9"/>
      <c r="BW1325" s="9"/>
      <c r="BX1325" s="9"/>
      <c r="BY1325" s="9"/>
      <c r="BZ1325" s="9"/>
      <c r="CA1325" s="9"/>
      <c r="CB1325" s="9"/>
      <c r="CC1325" s="9"/>
      <c r="CD1325" s="9"/>
      <c r="CE1325" s="9"/>
      <c r="CF1325" s="9"/>
      <c r="CG1325" s="9"/>
      <c r="CH1325" s="9"/>
      <c r="CI1325" s="9"/>
      <c r="CJ1325" s="9"/>
      <c r="CK1325" s="9"/>
      <c r="CL1325" s="9"/>
      <c r="CM1325" s="9"/>
      <c r="CN1325" s="9"/>
      <c r="CO1325" s="9"/>
      <c r="CP1325" s="9"/>
      <c r="CQ1325" s="9"/>
      <c r="CR1325" s="9"/>
      <c r="CS1325" s="9"/>
      <c r="CT1325" s="9"/>
      <c r="CU1325" s="9"/>
      <c r="CV1325" s="9"/>
      <c r="CW1325" s="9"/>
      <c r="CX1325" s="9"/>
      <c r="CY1325" s="9"/>
      <c r="CZ1325" s="9"/>
      <c r="DA1325" s="9"/>
      <c r="DB1325" s="9"/>
      <c r="DC1325" s="9"/>
      <c r="DD1325" s="9"/>
      <c r="DE1325" s="9"/>
      <c r="DF1325" s="9"/>
      <c r="DG1325" s="9"/>
      <c r="DH1325" s="9"/>
      <c r="DI1325" s="9"/>
      <c r="DJ1325" s="9"/>
      <c r="DK1325" s="9"/>
      <c r="DL1325" s="9"/>
      <c r="DM1325" s="9"/>
      <c r="DN1325" s="9"/>
      <c r="DO1325" s="9"/>
      <c r="DP1325" s="9"/>
      <c r="DQ1325" s="9"/>
      <c r="DR1325" s="9"/>
      <c r="DS1325" s="9"/>
      <c r="DT1325" s="9"/>
      <c r="DU1325" s="9"/>
      <c r="DV1325" s="9"/>
      <c r="DW1325" s="9"/>
      <c r="DX1325" s="9"/>
      <c r="DY1325" s="9"/>
      <c r="DZ1325" s="9"/>
      <c r="EA1325" s="9"/>
      <c r="EB1325" s="9"/>
      <c r="EC1325" s="9"/>
      <c r="ED1325" s="9"/>
      <c r="EE1325" s="9"/>
      <c r="EF1325" s="9"/>
      <c r="EG1325" s="9"/>
      <c r="EH1325" s="9"/>
      <c r="EI1325" s="9"/>
      <c r="EJ1325" s="9"/>
      <c r="EK1325" s="9"/>
      <c r="EL1325" s="9"/>
      <c r="EM1325" s="9"/>
      <c r="EN1325" s="9"/>
      <c r="EO1325" s="9"/>
      <c r="EP1325" s="9"/>
      <c r="EQ1325" s="9"/>
      <c r="ER1325" s="9"/>
      <c r="ES1325" s="9"/>
      <c r="ET1325" s="9"/>
      <c r="EU1325" s="9"/>
      <c r="EV1325" s="9"/>
      <c r="EW1325" s="9"/>
      <c r="EX1325" s="9"/>
      <c r="EY1325" s="9"/>
      <c r="EZ1325" s="9"/>
      <c r="FA1325" s="9"/>
      <c r="FB1325" s="9"/>
      <c r="FC1325" s="9"/>
      <c r="FD1325" s="9"/>
      <c r="FE1325" s="9"/>
      <c r="FF1325" s="9"/>
      <c r="FG1325" s="9"/>
      <c r="FH1325" s="9"/>
    </row>
    <row r="1326" spans="1:164" s="157" customFormat="1" x14ac:dyDescent="0.3">
      <c r="A1326" s="153"/>
      <c r="B1326" s="1"/>
      <c r="C1326" s="92"/>
      <c r="D1326" s="154"/>
      <c r="E1326" s="143"/>
      <c r="F1326" s="155"/>
      <c r="G1326" s="156"/>
      <c r="H1326" s="9"/>
      <c r="I1326" s="95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  <c r="AO1326" s="9"/>
      <c r="AP1326" s="9"/>
      <c r="AQ1326" s="9"/>
      <c r="AR1326" s="9"/>
      <c r="AS1326" s="9"/>
      <c r="AT1326" s="9"/>
      <c r="AU1326" s="9"/>
      <c r="AV1326" s="9"/>
      <c r="AW1326" s="9"/>
      <c r="AX1326" s="9"/>
      <c r="AY1326" s="9"/>
      <c r="AZ1326" s="9"/>
      <c r="BA1326" s="9"/>
      <c r="BB1326" s="9"/>
      <c r="BC1326" s="9"/>
      <c r="BD1326" s="9"/>
      <c r="BE1326" s="9"/>
      <c r="BF1326" s="9"/>
      <c r="BG1326" s="9"/>
      <c r="BH1326" s="9"/>
      <c r="BI1326" s="9"/>
      <c r="BJ1326" s="9"/>
      <c r="BK1326" s="9"/>
      <c r="BL1326" s="9"/>
      <c r="BM1326" s="9"/>
      <c r="BN1326" s="9"/>
      <c r="BO1326" s="9"/>
      <c r="BP1326" s="9"/>
      <c r="BQ1326" s="9"/>
      <c r="BR1326" s="9"/>
      <c r="BS1326" s="9"/>
      <c r="BT1326" s="9"/>
      <c r="BU1326" s="9"/>
      <c r="BV1326" s="9"/>
      <c r="BW1326" s="9"/>
      <c r="BX1326" s="9"/>
      <c r="BY1326" s="9"/>
      <c r="BZ1326" s="9"/>
      <c r="CA1326" s="9"/>
      <c r="CB1326" s="9"/>
      <c r="CC1326" s="9"/>
      <c r="CD1326" s="9"/>
      <c r="CE1326" s="9"/>
      <c r="CF1326" s="9"/>
      <c r="CG1326" s="9"/>
      <c r="CH1326" s="9"/>
      <c r="CI1326" s="9"/>
      <c r="CJ1326" s="9"/>
      <c r="CK1326" s="9"/>
      <c r="CL1326" s="9"/>
      <c r="CM1326" s="9"/>
      <c r="CN1326" s="9"/>
      <c r="CO1326" s="9"/>
      <c r="CP1326" s="9"/>
      <c r="CQ1326" s="9"/>
      <c r="CR1326" s="9"/>
      <c r="CS1326" s="9"/>
      <c r="CT1326" s="9"/>
      <c r="CU1326" s="9"/>
      <c r="CV1326" s="9"/>
      <c r="CW1326" s="9"/>
      <c r="CX1326" s="9"/>
      <c r="CY1326" s="9"/>
      <c r="CZ1326" s="9"/>
      <c r="DA1326" s="9"/>
      <c r="DB1326" s="9"/>
      <c r="DC1326" s="9"/>
      <c r="DD1326" s="9"/>
      <c r="DE1326" s="9"/>
      <c r="DF1326" s="9"/>
      <c r="DG1326" s="9"/>
      <c r="DH1326" s="9"/>
      <c r="DI1326" s="9"/>
      <c r="DJ1326" s="9"/>
      <c r="DK1326" s="9"/>
      <c r="DL1326" s="9"/>
      <c r="DM1326" s="9"/>
      <c r="DN1326" s="9"/>
      <c r="DO1326" s="9"/>
      <c r="DP1326" s="9"/>
      <c r="DQ1326" s="9"/>
      <c r="DR1326" s="9"/>
      <c r="DS1326" s="9"/>
      <c r="DT1326" s="9"/>
      <c r="DU1326" s="9"/>
      <c r="DV1326" s="9"/>
      <c r="DW1326" s="9"/>
      <c r="DX1326" s="9"/>
      <c r="DY1326" s="9"/>
      <c r="DZ1326" s="9"/>
      <c r="EA1326" s="9"/>
      <c r="EB1326" s="9"/>
      <c r="EC1326" s="9"/>
      <c r="ED1326" s="9"/>
      <c r="EE1326" s="9"/>
      <c r="EF1326" s="9"/>
      <c r="EG1326" s="9"/>
      <c r="EH1326" s="9"/>
      <c r="EI1326" s="9"/>
      <c r="EJ1326" s="9"/>
      <c r="EK1326" s="9"/>
      <c r="EL1326" s="9"/>
      <c r="EM1326" s="9"/>
      <c r="EN1326" s="9"/>
      <c r="EO1326" s="9"/>
      <c r="EP1326" s="9"/>
      <c r="EQ1326" s="9"/>
      <c r="ER1326" s="9"/>
      <c r="ES1326" s="9"/>
      <c r="ET1326" s="9"/>
      <c r="EU1326" s="9"/>
      <c r="EV1326" s="9"/>
      <c r="EW1326" s="9"/>
      <c r="EX1326" s="9"/>
      <c r="EY1326" s="9"/>
      <c r="EZ1326" s="9"/>
      <c r="FA1326" s="9"/>
      <c r="FB1326" s="9"/>
      <c r="FC1326" s="9"/>
      <c r="FD1326" s="9"/>
      <c r="FE1326" s="9"/>
      <c r="FF1326" s="9"/>
      <c r="FG1326" s="9"/>
      <c r="FH1326" s="9"/>
    </row>
    <row r="1327" spans="1:164" s="157" customFormat="1" x14ac:dyDescent="0.3">
      <c r="A1327" s="153"/>
      <c r="B1327" s="1"/>
      <c r="C1327" s="92"/>
      <c r="D1327" s="154"/>
      <c r="E1327" s="143"/>
      <c r="F1327" s="155"/>
      <c r="G1327" s="156"/>
      <c r="H1327" s="9"/>
      <c r="I1327" s="95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9"/>
      <c r="AN1327" s="9"/>
      <c r="AO1327" s="9"/>
      <c r="AP1327" s="9"/>
      <c r="AQ1327" s="9"/>
      <c r="AR1327" s="9"/>
      <c r="AS1327" s="9"/>
      <c r="AT1327" s="9"/>
      <c r="AU1327" s="9"/>
      <c r="AV1327" s="9"/>
      <c r="AW1327" s="9"/>
      <c r="AX1327" s="9"/>
      <c r="AY1327" s="9"/>
      <c r="AZ1327" s="9"/>
      <c r="BA1327" s="9"/>
      <c r="BB1327" s="9"/>
      <c r="BC1327" s="9"/>
      <c r="BD1327" s="9"/>
      <c r="BE1327" s="9"/>
      <c r="BF1327" s="9"/>
      <c r="BG1327" s="9"/>
      <c r="BH1327" s="9"/>
      <c r="BI1327" s="9"/>
      <c r="BJ1327" s="9"/>
      <c r="BK1327" s="9"/>
      <c r="BL1327" s="9"/>
      <c r="BM1327" s="9"/>
      <c r="BN1327" s="9"/>
      <c r="BO1327" s="9"/>
      <c r="BP1327" s="9"/>
      <c r="BQ1327" s="9"/>
      <c r="BR1327" s="9"/>
      <c r="BS1327" s="9"/>
      <c r="BT1327" s="9"/>
      <c r="BU1327" s="9"/>
      <c r="BV1327" s="9"/>
      <c r="BW1327" s="9"/>
      <c r="BX1327" s="9"/>
      <c r="BY1327" s="9"/>
      <c r="BZ1327" s="9"/>
      <c r="CA1327" s="9"/>
      <c r="CB1327" s="9"/>
      <c r="CC1327" s="9"/>
      <c r="CD1327" s="9"/>
      <c r="CE1327" s="9"/>
      <c r="CF1327" s="9"/>
      <c r="CG1327" s="9"/>
      <c r="CH1327" s="9"/>
      <c r="CI1327" s="9"/>
      <c r="CJ1327" s="9"/>
      <c r="CK1327" s="9"/>
      <c r="CL1327" s="9"/>
      <c r="CM1327" s="9"/>
      <c r="CN1327" s="9"/>
      <c r="CO1327" s="9"/>
      <c r="CP1327" s="9"/>
      <c r="CQ1327" s="9"/>
      <c r="CR1327" s="9"/>
      <c r="CS1327" s="9"/>
      <c r="CT1327" s="9"/>
      <c r="CU1327" s="9"/>
      <c r="CV1327" s="9"/>
      <c r="CW1327" s="9"/>
      <c r="CX1327" s="9"/>
      <c r="CY1327" s="9"/>
      <c r="CZ1327" s="9"/>
      <c r="DA1327" s="9"/>
      <c r="DB1327" s="9"/>
      <c r="DC1327" s="9"/>
      <c r="DD1327" s="9"/>
      <c r="DE1327" s="9"/>
      <c r="DF1327" s="9"/>
      <c r="DG1327" s="9"/>
      <c r="DH1327" s="9"/>
      <c r="DI1327" s="9"/>
      <c r="DJ1327" s="9"/>
      <c r="DK1327" s="9"/>
      <c r="DL1327" s="9"/>
      <c r="DM1327" s="9"/>
      <c r="DN1327" s="9"/>
      <c r="DO1327" s="9"/>
      <c r="DP1327" s="9"/>
      <c r="DQ1327" s="9"/>
      <c r="DR1327" s="9"/>
      <c r="DS1327" s="9"/>
      <c r="DT1327" s="9"/>
      <c r="DU1327" s="9"/>
      <c r="DV1327" s="9"/>
      <c r="DW1327" s="9"/>
      <c r="DX1327" s="9"/>
      <c r="DY1327" s="9"/>
      <c r="DZ1327" s="9"/>
      <c r="EA1327" s="9"/>
      <c r="EB1327" s="9"/>
      <c r="EC1327" s="9"/>
      <c r="ED1327" s="9"/>
      <c r="EE1327" s="9"/>
      <c r="EF1327" s="9"/>
      <c r="EG1327" s="9"/>
      <c r="EH1327" s="9"/>
      <c r="EI1327" s="9"/>
      <c r="EJ1327" s="9"/>
      <c r="EK1327" s="9"/>
      <c r="EL1327" s="9"/>
      <c r="EM1327" s="9"/>
      <c r="EN1327" s="9"/>
      <c r="EO1327" s="9"/>
      <c r="EP1327" s="9"/>
      <c r="EQ1327" s="9"/>
      <c r="ER1327" s="9"/>
      <c r="ES1327" s="9"/>
      <c r="ET1327" s="9"/>
      <c r="EU1327" s="9"/>
      <c r="EV1327" s="9"/>
      <c r="EW1327" s="9"/>
      <c r="EX1327" s="9"/>
      <c r="EY1327" s="9"/>
      <c r="EZ1327" s="9"/>
      <c r="FA1327" s="9"/>
      <c r="FB1327" s="9"/>
      <c r="FC1327" s="9"/>
      <c r="FD1327" s="9"/>
      <c r="FE1327" s="9"/>
      <c r="FF1327" s="9"/>
      <c r="FG1327" s="9"/>
      <c r="FH1327" s="9"/>
    </row>
    <row r="1328" spans="1:164" s="157" customFormat="1" x14ac:dyDescent="0.3">
      <c r="A1328" s="153"/>
      <c r="B1328" s="1"/>
      <c r="C1328" s="92"/>
      <c r="D1328" s="154"/>
      <c r="E1328" s="143"/>
      <c r="F1328" s="155"/>
      <c r="G1328" s="156"/>
      <c r="H1328" s="9"/>
      <c r="I1328" s="95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  <c r="AO1328" s="9"/>
      <c r="AP1328" s="9"/>
      <c r="AQ1328" s="9"/>
      <c r="AR1328" s="9"/>
      <c r="AS1328" s="9"/>
      <c r="AT1328" s="9"/>
      <c r="AU1328" s="9"/>
      <c r="AV1328" s="9"/>
      <c r="AW1328" s="9"/>
      <c r="AX1328" s="9"/>
      <c r="AY1328" s="9"/>
      <c r="AZ1328" s="9"/>
      <c r="BA1328" s="9"/>
      <c r="BB1328" s="9"/>
      <c r="BC1328" s="9"/>
      <c r="BD1328" s="9"/>
      <c r="BE1328" s="9"/>
      <c r="BF1328" s="9"/>
      <c r="BG1328" s="9"/>
      <c r="BH1328" s="9"/>
      <c r="BI1328" s="9"/>
      <c r="BJ1328" s="9"/>
      <c r="BK1328" s="9"/>
      <c r="BL1328" s="9"/>
      <c r="BM1328" s="9"/>
      <c r="BN1328" s="9"/>
      <c r="BO1328" s="9"/>
      <c r="BP1328" s="9"/>
      <c r="BQ1328" s="9"/>
      <c r="BR1328" s="9"/>
      <c r="BS1328" s="9"/>
      <c r="BT1328" s="9"/>
      <c r="BU1328" s="9"/>
      <c r="BV1328" s="9"/>
      <c r="BW1328" s="9"/>
      <c r="BX1328" s="9"/>
      <c r="BY1328" s="9"/>
      <c r="BZ1328" s="9"/>
      <c r="CA1328" s="9"/>
      <c r="CB1328" s="9"/>
      <c r="CC1328" s="9"/>
      <c r="CD1328" s="9"/>
      <c r="CE1328" s="9"/>
      <c r="CF1328" s="9"/>
      <c r="CG1328" s="9"/>
      <c r="CH1328" s="9"/>
      <c r="CI1328" s="9"/>
      <c r="CJ1328" s="9"/>
      <c r="CK1328" s="9"/>
      <c r="CL1328" s="9"/>
      <c r="CM1328" s="9"/>
      <c r="CN1328" s="9"/>
      <c r="CO1328" s="9"/>
      <c r="CP1328" s="9"/>
      <c r="CQ1328" s="9"/>
      <c r="CR1328" s="9"/>
      <c r="CS1328" s="9"/>
      <c r="CT1328" s="9"/>
      <c r="CU1328" s="9"/>
      <c r="CV1328" s="9"/>
      <c r="CW1328" s="9"/>
      <c r="CX1328" s="9"/>
      <c r="CY1328" s="9"/>
      <c r="CZ1328" s="9"/>
      <c r="DA1328" s="9"/>
      <c r="DB1328" s="9"/>
      <c r="DC1328" s="9"/>
      <c r="DD1328" s="9"/>
      <c r="DE1328" s="9"/>
      <c r="DF1328" s="9"/>
      <c r="DG1328" s="9"/>
      <c r="DH1328" s="9"/>
      <c r="DI1328" s="9"/>
      <c r="DJ1328" s="9"/>
      <c r="DK1328" s="9"/>
      <c r="DL1328" s="9"/>
      <c r="DM1328" s="9"/>
      <c r="DN1328" s="9"/>
      <c r="DO1328" s="9"/>
      <c r="DP1328" s="9"/>
      <c r="DQ1328" s="9"/>
      <c r="DR1328" s="9"/>
      <c r="DS1328" s="9"/>
      <c r="DT1328" s="9"/>
      <c r="DU1328" s="9"/>
      <c r="DV1328" s="9"/>
      <c r="DW1328" s="9"/>
      <c r="DX1328" s="9"/>
      <c r="DY1328" s="9"/>
      <c r="DZ1328" s="9"/>
      <c r="EA1328" s="9"/>
      <c r="EB1328" s="9"/>
      <c r="EC1328" s="9"/>
      <c r="ED1328" s="9"/>
      <c r="EE1328" s="9"/>
      <c r="EF1328" s="9"/>
      <c r="EG1328" s="9"/>
      <c r="EH1328" s="9"/>
      <c r="EI1328" s="9"/>
      <c r="EJ1328" s="9"/>
      <c r="EK1328" s="9"/>
      <c r="EL1328" s="9"/>
      <c r="EM1328" s="9"/>
      <c r="EN1328" s="9"/>
      <c r="EO1328" s="9"/>
      <c r="EP1328" s="9"/>
      <c r="EQ1328" s="9"/>
      <c r="ER1328" s="9"/>
      <c r="ES1328" s="9"/>
      <c r="ET1328" s="9"/>
      <c r="EU1328" s="9"/>
      <c r="EV1328" s="9"/>
      <c r="EW1328" s="9"/>
      <c r="EX1328" s="9"/>
      <c r="EY1328" s="9"/>
      <c r="EZ1328" s="9"/>
      <c r="FA1328" s="9"/>
      <c r="FB1328" s="9"/>
      <c r="FC1328" s="9"/>
      <c r="FD1328" s="9"/>
      <c r="FE1328" s="9"/>
      <c r="FF1328" s="9"/>
      <c r="FG1328" s="9"/>
      <c r="FH1328" s="9"/>
    </row>
    <row r="1329" spans="1:164" s="157" customFormat="1" x14ac:dyDescent="0.3">
      <c r="A1329" s="153"/>
      <c r="B1329" s="1"/>
      <c r="C1329" s="92"/>
      <c r="D1329" s="154"/>
      <c r="E1329" s="143"/>
      <c r="F1329" s="155"/>
      <c r="G1329" s="156"/>
      <c r="H1329" s="9"/>
      <c r="I1329" s="95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  <c r="AO1329" s="9"/>
      <c r="AP1329" s="9"/>
      <c r="AQ1329" s="9"/>
      <c r="AR1329" s="9"/>
      <c r="AS1329" s="9"/>
      <c r="AT1329" s="9"/>
      <c r="AU1329" s="9"/>
      <c r="AV1329" s="9"/>
      <c r="AW1329" s="9"/>
      <c r="AX1329" s="9"/>
      <c r="AY1329" s="9"/>
      <c r="AZ1329" s="9"/>
      <c r="BA1329" s="9"/>
      <c r="BB1329" s="9"/>
      <c r="BC1329" s="9"/>
      <c r="BD1329" s="9"/>
      <c r="BE1329" s="9"/>
      <c r="BF1329" s="9"/>
      <c r="BG1329" s="9"/>
      <c r="BH1329" s="9"/>
      <c r="BI1329" s="9"/>
      <c r="BJ1329" s="9"/>
      <c r="BK1329" s="9"/>
      <c r="BL1329" s="9"/>
      <c r="BM1329" s="9"/>
      <c r="BN1329" s="9"/>
      <c r="BO1329" s="9"/>
      <c r="BP1329" s="9"/>
      <c r="BQ1329" s="9"/>
      <c r="BR1329" s="9"/>
      <c r="BS1329" s="9"/>
      <c r="BT1329" s="9"/>
      <c r="BU1329" s="9"/>
      <c r="BV1329" s="9"/>
      <c r="BW1329" s="9"/>
      <c r="BX1329" s="9"/>
      <c r="BY1329" s="9"/>
      <c r="BZ1329" s="9"/>
      <c r="CA1329" s="9"/>
      <c r="CB1329" s="9"/>
      <c r="CC1329" s="9"/>
      <c r="CD1329" s="9"/>
      <c r="CE1329" s="9"/>
      <c r="CF1329" s="9"/>
      <c r="CG1329" s="9"/>
      <c r="CH1329" s="9"/>
      <c r="CI1329" s="9"/>
      <c r="CJ1329" s="9"/>
      <c r="CK1329" s="9"/>
      <c r="CL1329" s="9"/>
      <c r="CM1329" s="9"/>
      <c r="CN1329" s="9"/>
      <c r="CO1329" s="9"/>
      <c r="CP1329" s="9"/>
      <c r="CQ1329" s="9"/>
      <c r="CR1329" s="9"/>
      <c r="CS1329" s="9"/>
      <c r="CT1329" s="9"/>
      <c r="CU1329" s="9"/>
      <c r="CV1329" s="9"/>
      <c r="CW1329" s="9"/>
      <c r="CX1329" s="9"/>
      <c r="CY1329" s="9"/>
      <c r="CZ1329" s="9"/>
      <c r="DA1329" s="9"/>
      <c r="DB1329" s="9"/>
      <c r="DC1329" s="9"/>
      <c r="DD1329" s="9"/>
      <c r="DE1329" s="9"/>
      <c r="DF1329" s="9"/>
      <c r="DG1329" s="9"/>
      <c r="DH1329" s="9"/>
      <c r="DI1329" s="9"/>
      <c r="DJ1329" s="9"/>
      <c r="DK1329" s="9"/>
      <c r="DL1329" s="9"/>
      <c r="DM1329" s="9"/>
      <c r="DN1329" s="9"/>
      <c r="DO1329" s="9"/>
      <c r="DP1329" s="9"/>
      <c r="DQ1329" s="9"/>
      <c r="DR1329" s="9"/>
      <c r="DS1329" s="9"/>
      <c r="DT1329" s="9"/>
      <c r="DU1329" s="9"/>
      <c r="DV1329" s="9"/>
      <c r="DW1329" s="9"/>
      <c r="DX1329" s="9"/>
      <c r="DY1329" s="9"/>
      <c r="DZ1329" s="9"/>
      <c r="EA1329" s="9"/>
      <c r="EB1329" s="9"/>
      <c r="EC1329" s="9"/>
      <c r="ED1329" s="9"/>
      <c r="EE1329" s="9"/>
      <c r="EF1329" s="9"/>
      <c r="EG1329" s="9"/>
      <c r="EH1329" s="9"/>
      <c r="EI1329" s="9"/>
      <c r="EJ1329" s="9"/>
      <c r="EK1329" s="9"/>
      <c r="EL1329" s="9"/>
      <c r="EM1329" s="9"/>
      <c r="EN1329" s="9"/>
      <c r="EO1329" s="9"/>
      <c r="EP1329" s="9"/>
      <c r="EQ1329" s="9"/>
      <c r="ER1329" s="9"/>
      <c r="ES1329" s="9"/>
      <c r="ET1329" s="9"/>
      <c r="EU1329" s="9"/>
      <c r="EV1329" s="9"/>
      <c r="EW1329" s="9"/>
      <c r="EX1329" s="9"/>
      <c r="EY1329" s="9"/>
      <c r="EZ1329" s="9"/>
      <c r="FA1329" s="9"/>
      <c r="FB1329" s="9"/>
      <c r="FC1329" s="9"/>
      <c r="FD1329" s="9"/>
      <c r="FE1329" s="9"/>
      <c r="FF1329" s="9"/>
      <c r="FG1329" s="9"/>
      <c r="FH1329" s="9"/>
    </row>
    <row r="1330" spans="1:164" s="157" customFormat="1" x14ac:dyDescent="0.3">
      <c r="A1330" s="153"/>
      <c r="B1330" s="1"/>
      <c r="C1330" s="92"/>
      <c r="D1330" s="154"/>
      <c r="E1330" s="143"/>
      <c r="F1330" s="155"/>
      <c r="G1330" s="156"/>
      <c r="H1330" s="9"/>
      <c r="I1330" s="95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  <c r="AO1330" s="9"/>
      <c r="AP1330" s="9"/>
      <c r="AQ1330" s="9"/>
      <c r="AR1330" s="9"/>
      <c r="AS1330" s="9"/>
      <c r="AT1330" s="9"/>
      <c r="AU1330" s="9"/>
      <c r="AV1330" s="9"/>
      <c r="AW1330" s="9"/>
      <c r="AX1330" s="9"/>
      <c r="AY1330" s="9"/>
      <c r="AZ1330" s="9"/>
      <c r="BA1330" s="9"/>
      <c r="BB1330" s="9"/>
      <c r="BC1330" s="9"/>
      <c r="BD1330" s="9"/>
      <c r="BE1330" s="9"/>
      <c r="BF1330" s="9"/>
      <c r="BG1330" s="9"/>
      <c r="BH1330" s="9"/>
      <c r="BI1330" s="9"/>
      <c r="BJ1330" s="9"/>
      <c r="BK1330" s="9"/>
      <c r="BL1330" s="9"/>
      <c r="BM1330" s="9"/>
      <c r="BN1330" s="9"/>
      <c r="BO1330" s="9"/>
      <c r="BP1330" s="9"/>
      <c r="BQ1330" s="9"/>
      <c r="BR1330" s="9"/>
      <c r="BS1330" s="9"/>
      <c r="BT1330" s="9"/>
      <c r="BU1330" s="9"/>
      <c r="BV1330" s="9"/>
      <c r="BW1330" s="9"/>
      <c r="BX1330" s="9"/>
      <c r="BY1330" s="9"/>
      <c r="BZ1330" s="9"/>
      <c r="CA1330" s="9"/>
      <c r="CB1330" s="9"/>
      <c r="CC1330" s="9"/>
      <c r="CD1330" s="9"/>
      <c r="CE1330" s="9"/>
      <c r="CF1330" s="9"/>
      <c r="CG1330" s="9"/>
      <c r="CH1330" s="9"/>
      <c r="CI1330" s="9"/>
      <c r="CJ1330" s="9"/>
      <c r="CK1330" s="9"/>
      <c r="CL1330" s="9"/>
      <c r="CM1330" s="9"/>
      <c r="CN1330" s="9"/>
      <c r="CO1330" s="9"/>
      <c r="CP1330" s="9"/>
      <c r="CQ1330" s="9"/>
      <c r="CR1330" s="9"/>
      <c r="CS1330" s="9"/>
      <c r="CT1330" s="9"/>
      <c r="CU1330" s="9"/>
      <c r="CV1330" s="9"/>
      <c r="CW1330" s="9"/>
      <c r="CX1330" s="9"/>
      <c r="CY1330" s="9"/>
      <c r="CZ1330" s="9"/>
      <c r="DA1330" s="9"/>
      <c r="DB1330" s="9"/>
      <c r="DC1330" s="9"/>
      <c r="DD1330" s="9"/>
      <c r="DE1330" s="9"/>
      <c r="DF1330" s="9"/>
      <c r="DG1330" s="9"/>
      <c r="DH1330" s="9"/>
      <c r="DI1330" s="9"/>
      <c r="DJ1330" s="9"/>
      <c r="DK1330" s="9"/>
      <c r="DL1330" s="9"/>
      <c r="DM1330" s="9"/>
      <c r="DN1330" s="9"/>
      <c r="DO1330" s="9"/>
      <c r="DP1330" s="9"/>
      <c r="DQ1330" s="9"/>
      <c r="DR1330" s="9"/>
      <c r="DS1330" s="9"/>
      <c r="DT1330" s="9"/>
      <c r="DU1330" s="9"/>
      <c r="DV1330" s="9"/>
      <c r="DW1330" s="9"/>
      <c r="DX1330" s="9"/>
      <c r="DY1330" s="9"/>
      <c r="DZ1330" s="9"/>
      <c r="EA1330" s="9"/>
      <c r="EB1330" s="9"/>
      <c r="EC1330" s="9"/>
      <c r="ED1330" s="9"/>
      <c r="EE1330" s="9"/>
      <c r="EF1330" s="9"/>
      <c r="EG1330" s="9"/>
      <c r="EH1330" s="9"/>
      <c r="EI1330" s="9"/>
      <c r="EJ1330" s="9"/>
      <c r="EK1330" s="9"/>
      <c r="EL1330" s="9"/>
      <c r="EM1330" s="9"/>
      <c r="EN1330" s="9"/>
      <c r="EO1330" s="9"/>
      <c r="EP1330" s="9"/>
      <c r="EQ1330" s="9"/>
      <c r="ER1330" s="9"/>
      <c r="ES1330" s="9"/>
      <c r="ET1330" s="9"/>
      <c r="EU1330" s="9"/>
      <c r="EV1330" s="9"/>
      <c r="EW1330" s="9"/>
      <c r="EX1330" s="9"/>
      <c r="EY1330" s="9"/>
      <c r="EZ1330" s="9"/>
      <c r="FA1330" s="9"/>
      <c r="FB1330" s="9"/>
      <c r="FC1330" s="9"/>
      <c r="FD1330" s="9"/>
      <c r="FE1330" s="9"/>
      <c r="FF1330" s="9"/>
      <c r="FG1330" s="9"/>
      <c r="FH1330" s="9"/>
    </row>
    <row r="1331" spans="1:164" s="157" customFormat="1" x14ac:dyDescent="0.3">
      <c r="A1331" s="153"/>
      <c r="B1331" s="1"/>
      <c r="C1331" s="92"/>
      <c r="D1331" s="154"/>
      <c r="E1331" s="143"/>
      <c r="F1331" s="155"/>
      <c r="G1331" s="156"/>
      <c r="H1331" s="9"/>
      <c r="I1331" s="95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  <c r="AK1331" s="9"/>
      <c r="AL1331" s="9"/>
      <c r="AM1331" s="9"/>
      <c r="AN1331" s="9"/>
      <c r="AO1331" s="9"/>
      <c r="AP1331" s="9"/>
      <c r="AQ1331" s="9"/>
      <c r="AR1331" s="9"/>
      <c r="AS1331" s="9"/>
      <c r="AT1331" s="9"/>
      <c r="AU1331" s="9"/>
      <c r="AV1331" s="9"/>
      <c r="AW1331" s="9"/>
      <c r="AX1331" s="9"/>
      <c r="AY1331" s="9"/>
      <c r="AZ1331" s="9"/>
      <c r="BA1331" s="9"/>
      <c r="BB1331" s="9"/>
      <c r="BC1331" s="9"/>
      <c r="BD1331" s="9"/>
      <c r="BE1331" s="9"/>
      <c r="BF1331" s="9"/>
      <c r="BG1331" s="9"/>
      <c r="BH1331" s="9"/>
      <c r="BI1331" s="9"/>
      <c r="BJ1331" s="9"/>
      <c r="BK1331" s="9"/>
      <c r="BL1331" s="9"/>
      <c r="BM1331" s="9"/>
      <c r="BN1331" s="9"/>
      <c r="BO1331" s="9"/>
      <c r="BP1331" s="9"/>
      <c r="BQ1331" s="9"/>
      <c r="BR1331" s="9"/>
      <c r="BS1331" s="9"/>
      <c r="BT1331" s="9"/>
      <c r="BU1331" s="9"/>
      <c r="BV1331" s="9"/>
      <c r="BW1331" s="9"/>
      <c r="BX1331" s="9"/>
      <c r="BY1331" s="9"/>
      <c r="BZ1331" s="9"/>
      <c r="CA1331" s="9"/>
      <c r="CB1331" s="9"/>
      <c r="CC1331" s="9"/>
      <c r="CD1331" s="9"/>
      <c r="CE1331" s="9"/>
      <c r="CF1331" s="9"/>
      <c r="CG1331" s="9"/>
      <c r="CH1331" s="9"/>
      <c r="CI1331" s="9"/>
      <c r="CJ1331" s="9"/>
      <c r="CK1331" s="9"/>
      <c r="CL1331" s="9"/>
      <c r="CM1331" s="9"/>
      <c r="CN1331" s="9"/>
      <c r="CO1331" s="9"/>
      <c r="CP1331" s="9"/>
      <c r="CQ1331" s="9"/>
      <c r="CR1331" s="9"/>
      <c r="CS1331" s="9"/>
      <c r="CT1331" s="9"/>
      <c r="CU1331" s="9"/>
      <c r="CV1331" s="9"/>
      <c r="CW1331" s="9"/>
      <c r="CX1331" s="9"/>
      <c r="CY1331" s="9"/>
      <c r="CZ1331" s="9"/>
      <c r="DA1331" s="9"/>
      <c r="DB1331" s="9"/>
      <c r="DC1331" s="9"/>
      <c r="DD1331" s="9"/>
      <c r="DE1331" s="9"/>
      <c r="DF1331" s="9"/>
      <c r="DG1331" s="9"/>
      <c r="DH1331" s="9"/>
      <c r="DI1331" s="9"/>
      <c r="DJ1331" s="9"/>
      <c r="DK1331" s="9"/>
      <c r="DL1331" s="9"/>
      <c r="DM1331" s="9"/>
      <c r="DN1331" s="9"/>
      <c r="DO1331" s="9"/>
      <c r="DP1331" s="9"/>
      <c r="DQ1331" s="9"/>
      <c r="DR1331" s="9"/>
      <c r="DS1331" s="9"/>
      <c r="DT1331" s="9"/>
      <c r="DU1331" s="9"/>
      <c r="DV1331" s="9"/>
      <c r="DW1331" s="9"/>
      <c r="DX1331" s="9"/>
      <c r="DY1331" s="9"/>
      <c r="DZ1331" s="9"/>
      <c r="EA1331" s="9"/>
      <c r="EB1331" s="9"/>
      <c r="EC1331" s="9"/>
      <c r="ED1331" s="9"/>
      <c r="EE1331" s="9"/>
      <c r="EF1331" s="9"/>
      <c r="EG1331" s="9"/>
      <c r="EH1331" s="9"/>
      <c r="EI1331" s="9"/>
      <c r="EJ1331" s="9"/>
      <c r="EK1331" s="9"/>
      <c r="EL1331" s="9"/>
      <c r="EM1331" s="9"/>
      <c r="EN1331" s="9"/>
      <c r="EO1331" s="9"/>
      <c r="EP1331" s="9"/>
      <c r="EQ1331" s="9"/>
      <c r="ER1331" s="9"/>
      <c r="ES1331" s="9"/>
      <c r="ET1331" s="9"/>
      <c r="EU1331" s="9"/>
      <c r="EV1331" s="9"/>
      <c r="EW1331" s="9"/>
      <c r="EX1331" s="9"/>
      <c r="EY1331" s="9"/>
      <c r="EZ1331" s="9"/>
      <c r="FA1331" s="9"/>
      <c r="FB1331" s="9"/>
      <c r="FC1331" s="9"/>
      <c r="FD1331" s="9"/>
      <c r="FE1331" s="9"/>
      <c r="FF1331" s="9"/>
      <c r="FG1331" s="9"/>
      <c r="FH1331" s="9"/>
    </row>
    <row r="1332" spans="1:164" s="157" customFormat="1" x14ac:dyDescent="0.3">
      <c r="A1332" s="153"/>
      <c r="B1332" s="1"/>
      <c r="C1332" s="92"/>
      <c r="D1332" s="154"/>
      <c r="E1332" s="143"/>
      <c r="F1332" s="155"/>
      <c r="G1332" s="156"/>
      <c r="H1332" s="9"/>
      <c r="I1332" s="95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  <c r="AR1332" s="9"/>
      <c r="AS1332" s="9"/>
      <c r="AT1332" s="9"/>
      <c r="AU1332" s="9"/>
      <c r="AV1332" s="9"/>
      <c r="AW1332" s="9"/>
      <c r="AX1332" s="9"/>
      <c r="AY1332" s="9"/>
      <c r="AZ1332" s="9"/>
      <c r="BA1332" s="9"/>
      <c r="BB1332" s="9"/>
      <c r="BC1332" s="9"/>
      <c r="BD1332" s="9"/>
      <c r="BE1332" s="9"/>
      <c r="BF1332" s="9"/>
      <c r="BG1332" s="9"/>
      <c r="BH1332" s="9"/>
      <c r="BI1332" s="9"/>
      <c r="BJ1332" s="9"/>
      <c r="BK1332" s="9"/>
      <c r="BL1332" s="9"/>
      <c r="BM1332" s="9"/>
      <c r="BN1332" s="9"/>
      <c r="BO1332" s="9"/>
      <c r="BP1332" s="9"/>
      <c r="BQ1332" s="9"/>
      <c r="BR1332" s="9"/>
      <c r="BS1332" s="9"/>
      <c r="BT1332" s="9"/>
      <c r="BU1332" s="9"/>
      <c r="BV1332" s="9"/>
      <c r="BW1332" s="9"/>
      <c r="BX1332" s="9"/>
      <c r="BY1332" s="9"/>
      <c r="BZ1332" s="9"/>
      <c r="CA1332" s="9"/>
      <c r="CB1332" s="9"/>
      <c r="CC1332" s="9"/>
      <c r="CD1332" s="9"/>
      <c r="CE1332" s="9"/>
      <c r="CF1332" s="9"/>
      <c r="CG1332" s="9"/>
      <c r="CH1332" s="9"/>
      <c r="CI1332" s="9"/>
      <c r="CJ1332" s="9"/>
      <c r="CK1332" s="9"/>
      <c r="CL1332" s="9"/>
      <c r="CM1332" s="9"/>
      <c r="CN1332" s="9"/>
      <c r="CO1332" s="9"/>
      <c r="CP1332" s="9"/>
      <c r="CQ1332" s="9"/>
      <c r="CR1332" s="9"/>
      <c r="CS1332" s="9"/>
      <c r="CT1332" s="9"/>
      <c r="CU1332" s="9"/>
      <c r="CV1332" s="9"/>
      <c r="CW1332" s="9"/>
      <c r="CX1332" s="9"/>
      <c r="CY1332" s="9"/>
      <c r="CZ1332" s="9"/>
      <c r="DA1332" s="9"/>
      <c r="DB1332" s="9"/>
      <c r="DC1332" s="9"/>
      <c r="DD1332" s="9"/>
      <c r="DE1332" s="9"/>
      <c r="DF1332" s="9"/>
      <c r="DG1332" s="9"/>
      <c r="DH1332" s="9"/>
      <c r="DI1332" s="9"/>
      <c r="DJ1332" s="9"/>
      <c r="DK1332" s="9"/>
      <c r="DL1332" s="9"/>
      <c r="DM1332" s="9"/>
      <c r="DN1332" s="9"/>
      <c r="DO1332" s="9"/>
      <c r="DP1332" s="9"/>
      <c r="DQ1332" s="9"/>
      <c r="DR1332" s="9"/>
      <c r="DS1332" s="9"/>
      <c r="DT1332" s="9"/>
      <c r="DU1332" s="9"/>
      <c r="DV1332" s="9"/>
      <c r="DW1332" s="9"/>
      <c r="DX1332" s="9"/>
      <c r="DY1332" s="9"/>
      <c r="DZ1332" s="9"/>
      <c r="EA1332" s="9"/>
      <c r="EB1332" s="9"/>
      <c r="EC1332" s="9"/>
      <c r="ED1332" s="9"/>
      <c r="EE1332" s="9"/>
      <c r="EF1332" s="9"/>
      <c r="EG1332" s="9"/>
      <c r="EH1332" s="9"/>
      <c r="EI1332" s="9"/>
      <c r="EJ1332" s="9"/>
      <c r="EK1332" s="9"/>
      <c r="EL1332" s="9"/>
      <c r="EM1332" s="9"/>
      <c r="EN1332" s="9"/>
      <c r="EO1332" s="9"/>
      <c r="EP1332" s="9"/>
      <c r="EQ1332" s="9"/>
      <c r="ER1332" s="9"/>
      <c r="ES1332" s="9"/>
      <c r="ET1332" s="9"/>
      <c r="EU1332" s="9"/>
      <c r="EV1332" s="9"/>
      <c r="EW1332" s="9"/>
      <c r="EX1332" s="9"/>
      <c r="EY1332" s="9"/>
      <c r="EZ1332" s="9"/>
      <c r="FA1332" s="9"/>
      <c r="FB1332" s="9"/>
      <c r="FC1332" s="9"/>
      <c r="FD1332" s="9"/>
      <c r="FE1332" s="9"/>
      <c r="FF1332" s="9"/>
      <c r="FG1332" s="9"/>
      <c r="FH1332" s="9"/>
    </row>
    <row r="1333" spans="1:164" s="157" customFormat="1" x14ac:dyDescent="0.3">
      <c r="A1333" s="153"/>
      <c r="B1333" s="1"/>
      <c r="C1333" s="92"/>
      <c r="D1333" s="154"/>
      <c r="E1333" s="143"/>
      <c r="F1333" s="155"/>
      <c r="G1333" s="156"/>
      <c r="H1333" s="9"/>
      <c r="I1333" s="95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9"/>
      <c r="AN1333" s="9"/>
      <c r="AO1333" s="9"/>
      <c r="AP1333" s="9"/>
      <c r="AQ1333" s="9"/>
      <c r="AR1333" s="9"/>
      <c r="AS1333" s="9"/>
      <c r="AT1333" s="9"/>
      <c r="AU1333" s="9"/>
      <c r="AV1333" s="9"/>
      <c r="AW1333" s="9"/>
      <c r="AX1333" s="9"/>
      <c r="AY1333" s="9"/>
      <c r="AZ1333" s="9"/>
      <c r="BA1333" s="9"/>
      <c r="BB1333" s="9"/>
      <c r="BC1333" s="9"/>
      <c r="BD1333" s="9"/>
      <c r="BE1333" s="9"/>
      <c r="BF1333" s="9"/>
      <c r="BG1333" s="9"/>
      <c r="BH1333" s="9"/>
      <c r="BI1333" s="9"/>
      <c r="BJ1333" s="9"/>
      <c r="BK1333" s="9"/>
      <c r="BL1333" s="9"/>
      <c r="BM1333" s="9"/>
      <c r="BN1333" s="9"/>
      <c r="BO1333" s="9"/>
      <c r="BP1333" s="9"/>
      <c r="BQ1333" s="9"/>
      <c r="BR1333" s="9"/>
      <c r="BS1333" s="9"/>
      <c r="BT1333" s="9"/>
      <c r="BU1333" s="9"/>
      <c r="BV1333" s="9"/>
      <c r="BW1333" s="9"/>
      <c r="BX1333" s="9"/>
      <c r="BY1333" s="9"/>
      <c r="BZ1333" s="9"/>
      <c r="CA1333" s="9"/>
      <c r="CB1333" s="9"/>
      <c r="CC1333" s="9"/>
      <c r="CD1333" s="9"/>
      <c r="CE1333" s="9"/>
      <c r="CF1333" s="9"/>
      <c r="CG1333" s="9"/>
      <c r="CH1333" s="9"/>
      <c r="CI1333" s="9"/>
      <c r="CJ1333" s="9"/>
      <c r="CK1333" s="9"/>
      <c r="CL1333" s="9"/>
      <c r="CM1333" s="9"/>
      <c r="CN1333" s="9"/>
      <c r="CO1333" s="9"/>
      <c r="CP1333" s="9"/>
      <c r="CQ1333" s="9"/>
      <c r="CR1333" s="9"/>
      <c r="CS1333" s="9"/>
      <c r="CT1333" s="9"/>
      <c r="CU1333" s="9"/>
      <c r="CV1333" s="9"/>
      <c r="CW1333" s="9"/>
      <c r="CX1333" s="9"/>
      <c r="CY1333" s="9"/>
      <c r="CZ1333" s="9"/>
      <c r="DA1333" s="9"/>
      <c r="DB1333" s="9"/>
      <c r="DC1333" s="9"/>
      <c r="DD1333" s="9"/>
      <c r="DE1333" s="9"/>
      <c r="DF1333" s="9"/>
      <c r="DG1333" s="9"/>
      <c r="DH1333" s="9"/>
      <c r="DI1333" s="9"/>
      <c r="DJ1333" s="9"/>
      <c r="DK1333" s="9"/>
      <c r="DL1333" s="9"/>
      <c r="DM1333" s="9"/>
      <c r="DN1333" s="9"/>
      <c r="DO1333" s="9"/>
      <c r="DP1333" s="9"/>
      <c r="DQ1333" s="9"/>
      <c r="DR1333" s="9"/>
      <c r="DS1333" s="9"/>
      <c r="DT1333" s="9"/>
      <c r="DU1333" s="9"/>
      <c r="DV1333" s="9"/>
      <c r="DW1333" s="9"/>
      <c r="DX1333" s="9"/>
      <c r="DY1333" s="9"/>
      <c r="DZ1333" s="9"/>
      <c r="EA1333" s="9"/>
      <c r="EB1333" s="9"/>
      <c r="EC1333" s="9"/>
      <c r="ED1333" s="9"/>
      <c r="EE1333" s="9"/>
      <c r="EF1333" s="9"/>
      <c r="EG1333" s="9"/>
      <c r="EH1333" s="9"/>
      <c r="EI1333" s="9"/>
      <c r="EJ1333" s="9"/>
      <c r="EK1333" s="9"/>
      <c r="EL1333" s="9"/>
      <c r="EM1333" s="9"/>
      <c r="EN1333" s="9"/>
      <c r="EO1333" s="9"/>
      <c r="EP1333" s="9"/>
      <c r="EQ1333" s="9"/>
      <c r="ER1333" s="9"/>
      <c r="ES1333" s="9"/>
      <c r="ET1333" s="9"/>
      <c r="EU1333" s="9"/>
      <c r="EV1333" s="9"/>
      <c r="EW1333" s="9"/>
      <c r="EX1333" s="9"/>
      <c r="EY1333" s="9"/>
      <c r="EZ1333" s="9"/>
      <c r="FA1333" s="9"/>
      <c r="FB1333" s="9"/>
      <c r="FC1333" s="9"/>
      <c r="FD1333" s="9"/>
      <c r="FE1333" s="9"/>
      <c r="FF1333" s="9"/>
      <c r="FG1333" s="9"/>
      <c r="FH1333" s="9"/>
    </row>
    <row r="1340" spans="1:164" s="159" customFormat="1" x14ac:dyDescent="0.3">
      <c r="A1340" s="158"/>
      <c r="B1340" s="1"/>
      <c r="C1340" s="92"/>
      <c r="D1340" s="154"/>
      <c r="E1340" s="143"/>
      <c r="F1340" s="155"/>
      <c r="G1340" s="156"/>
      <c r="H1340" s="9"/>
      <c r="I1340" s="95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  <c r="AO1340" s="9"/>
      <c r="AP1340" s="9"/>
      <c r="AQ1340" s="9"/>
      <c r="AR1340" s="9"/>
      <c r="AS1340" s="9"/>
      <c r="AT1340" s="9"/>
      <c r="AU1340" s="9"/>
      <c r="AV1340" s="9"/>
      <c r="AW1340" s="9"/>
      <c r="AX1340" s="9"/>
      <c r="AY1340" s="9"/>
      <c r="AZ1340" s="9"/>
      <c r="BA1340" s="9"/>
      <c r="BB1340" s="9"/>
      <c r="BC1340" s="9"/>
      <c r="BD1340" s="9"/>
      <c r="BE1340" s="9"/>
      <c r="BF1340" s="9"/>
      <c r="BG1340" s="9"/>
      <c r="BH1340" s="9"/>
      <c r="BI1340" s="9"/>
      <c r="BJ1340" s="9"/>
      <c r="BK1340" s="9"/>
      <c r="BL1340" s="9"/>
      <c r="BM1340" s="9"/>
      <c r="BN1340" s="9"/>
      <c r="BO1340" s="9"/>
      <c r="BP1340" s="9"/>
      <c r="BQ1340" s="9"/>
      <c r="BR1340" s="9"/>
      <c r="BS1340" s="9"/>
      <c r="BT1340" s="9"/>
      <c r="BU1340" s="9"/>
      <c r="BV1340" s="9"/>
      <c r="BW1340" s="9"/>
      <c r="BX1340" s="9"/>
      <c r="BY1340" s="9"/>
      <c r="BZ1340" s="9"/>
      <c r="CA1340" s="9"/>
      <c r="CB1340" s="9"/>
      <c r="CC1340" s="9"/>
      <c r="CD1340" s="9"/>
      <c r="CE1340" s="9"/>
      <c r="CF1340" s="9"/>
      <c r="CG1340" s="9"/>
      <c r="CH1340" s="9"/>
      <c r="CI1340" s="9"/>
      <c r="CJ1340" s="9"/>
      <c r="CK1340" s="9"/>
      <c r="CL1340" s="9"/>
      <c r="CM1340" s="9"/>
      <c r="CN1340" s="9"/>
      <c r="CO1340" s="9"/>
      <c r="CP1340" s="9"/>
      <c r="CQ1340" s="9"/>
      <c r="CR1340" s="9"/>
      <c r="CS1340" s="9"/>
      <c r="CT1340" s="9"/>
      <c r="CU1340" s="9"/>
      <c r="CV1340" s="9"/>
      <c r="CW1340" s="9"/>
      <c r="CX1340" s="9"/>
      <c r="CY1340" s="9"/>
      <c r="CZ1340" s="9"/>
      <c r="DA1340" s="9"/>
      <c r="DB1340" s="9"/>
      <c r="DC1340" s="9"/>
      <c r="DD1340" s="9"/>
      <c r="DE1340" s="9"/>
      <c r="DF1340" s="9"/>
      <c r="DG1340" s="9"/>
      <c r="DH1340" s="9"/>
      <c r="DI1340" s="9"/>
      <c r="DJ1340" s="9"/>
      <c r="DK1340" s="9"/>
      <c r="DL1340" s="9"/>
      <c r="DM1340" s="9"/>
      <c r="DN1340" s="9"/>
      <c r="DO1340" s="9"/>
      <c r="DP1340" s="9"/>
      <c r="DQ1340" s="9"/>
      <c r="DR1340" s="9"/>
      <c r="DS1340" s="9"/>
      <c r="DT1340" s="9"/>
      <c r="DU1340" s="9"/>
      <c r="DV1340" s="9"/>
      <c r="DW1340" s="9"/>
      <c r="DX1340" s="9"/>
      <c r="DY1340" s="9"/>
      <c r="DZ1340" s="9"/>
      <c r="EA1340" s="9"/>
      <c r="EB1340" s="9"/>
      <c r="EC1340" s="9"/>
      <c r="ED1340" s="9"/>
      <c r="EE1340" s="9"/>
      <c r="EF1340" s="9"/>
      <c r="EG1340" s="9"/>
      <c r="EH1340" s="9"/>
      <c r="EI1340" s="9"/>
      <c r="EJ1340" s="9"/>
      <c r="EK1340" s="9"/>
      <c r="EL1340" s="9"/>
      <c r="EM1340" s="9"/>
      <c r="EN1340" s="9"/>
      <c r="EO1340" s="9"/>
      <c r="EP1340" s="9"/>
      <c r="EQ1340" s="9"/>
      <c r="ER1340" s="9"/>
      <c r="ES1340" s="9"/>
      <c r="ET1340" s="9"/>
      <c r="EU1340" s="9"/>
      <c r="EV1340" s="9"/>
      <c r="EW1340" s="9"/>
      <c r="EX1340" s="9"/>
      <c r="EY1340" s="9"/>
      <c r="EZ1340" s="9"/>
      <c r="FA1340" s="9"/>
      <c r="FB1340" s="9"/>
      <c r="FC1340" s="9"/>
      <c r="FD1340" s="9"/>
      <c r="FE1340" s="9"/>
      <c r="FF1340" s="9"/>
      <c r="FG1340" s="9"/>
      <c r="FH1340" s="9"/>
    </row>
    <row r="1341" spans="1:164" s="159" customFormat="1" x14ac:dyDescent="0.3">
      <c r="A1341" s="158"/>
      <c r="B1341" s="1"/>
      <c r="C1341" s="92"/>
      <c r="D1341" s="154"/>
      <c r="E1341" s="143"/>
      <c r="F1341" s="155"/>
      <c r="G1341" s="156"/>
      <c r="H1341" s="9"/>
      <c r="I1341" s="95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  <c r="AM1341" s="9"/>
      <c r="AN1341" s="9"/>
      <c r="AO1341" s="9"/>
      <c r="AP1341" s="9"/>
      <c r="AQ1341" s="9"/>
      <c r="AR1341" s="9"/>
      <c r="AS1341" s="9"/>
      <c r="AT1341" s="9"/>
      <c r="AU1341" s="9"/>
      <c r="AV1341" s="9"/>
      <c r="AW1341" s="9"/>
      <c r="AX1341" s="9"/>
      <c r="AY1341" s="9"/>
      <c r="AZ1341" s="9"/>
      <c r="BA1341" s="9"/>
      <c r="BB1341" s="9"/>
      <c r="BC1341" s="9"/>
      <c r="BD1341" s="9"/>
      <c r="BE1341" s="9"/>
      <c r="BF1341" s="9"/>
      <c r="BG1341" s="9"/>
      <c r="BH1341" s="9"/>
      <c r="BI1341" s="9"/>
      <c r="BJ1341" s="9"/>
      <c r="BK1341" s="9"/>
      <c r="BL1341" s="9"/>
      <c r="BM1341" s="9"/>
      <c r="BN1341" s="9"/>
      <c r="BO1341" s="9"/>
      <c r="BP1341" s="9"/>
      <c r="BQ1341" s="9"/>
      <c r="BR1341" s="9"/>
      <c r="BS1341" s="9"/>
      <c r="BT1341" s="9"/>
      <c r="BU1341" s="9"/>
      <c r="BV1341" s="9"/>
      <c r="BW1341" s="9"/>
      <c r="BX1341" s="9"/>
      <c r="BY1341" s="9"/>
      <c r="BZ1341" s="9"/>
      <c r="CA1341" s="9"/>
      <c r="CB1341" s="9"/>
      <c r="CC1341" s="9"/>
      <c r="CD1341" s="9"/>
      <c r="CE1341" s="9"/>
      <c r="CF1341" s="9"/>
      <c r="CG1341" s="9"/>
      <c r="CH1341" s="9"/>
      <c r="CI1341" s="9"/>
      <c r="CJ1341" s="9"/>
      <c r="CK1341" s="9"/>
      <c r="CL1341" s="9"/>
      <c r="CM1341" s="9"/>
      <c r="CN1341" s="9"/>
      <c r="CO1341" s="9"/>
      <c r="CP1341" s="9"/>
      <c r="CQ1341" s="9"/>
      <c r="CR1341" s="9"/>
      <c r="CS1341" s="9"/>
      <c r="CT1341" s="9"/>
      <c r="CU1341" s="9"/>
      <c r="CV1341" s="9"/>
      <c r="CW1341" s="9"/>
      <c r="CX1341" s="9"/>
      <c r="CY1341" s="9"/>
      <c r="CZ1341" s="9"/>
      <c r="DA1341" s="9"/>
      <c r="DB1341" s="9"/>
      <c r="DC1341" s="9"/>
      <c r="DD1341" s="9"/>
      <c r="DE1341" s="9"/>
      <c r="DF1341" s="9"/>
      <c r="DG1341" s="9"/>
      <c r="DH1341" s="9"/>
      <c r="DI1341" s="9"/>
      <c r="DJ1341" s="9"/>
      <c r="DK1341" s="9"/>
      <c r="DL1341" s="9"/>
      <c r="DM1341" s="9"/>
      <c r="DN1341" s="9"/>
      <c r="DO1341" s="9"/>
      <c r="DP1341" s="9"/>
      <c r="DQ1341" s="9"/>
      <c r="DR1341" s="9"/>
      <c r="DS1341" s="9"/>
      <c r="DT1341" s="9"/>
      <c r="DU1341" s="9"/>
      <c r="DV1341" s="9"/>
      <c r="DW1341" s="9"/>
      <c r="DX1341" s="9"/>
      <c r="DY1341" s="9"/>
      <c r="DZ1341" s="9"/>
      <c r="EA1341" s="9"/>
      <c r="EB1341" s="9"/>
      <c r="EC1341" s="9"/>
      <c r="ED1341" s="9"/>
      <c r="EE1341" s="9"/>
      <c r="EF1341" s="9"/>
      <c r="EG1341" s="9"/>
      <c r="EH1341" s="9"/>
      <c r="EI1341" s="9"/>
      <c r="EJ1341" s="9"/>
      <c r="EK1341" s="9"/>
      <c r="EL1341" s="9"/>
      <c r="EM1341" s="9"/>
      <c r="EN1341" s="9"/>
      <c r="EO1341" s="9"/>
      <c r="EP1341" s="9"/>
      <c r="EQ1341" s="9"/>
      <c r="ER1341" s="9"/>
      <c r="ES1341" s="9"/>
      <c r="ET1341" s="9"/>
      <c r="EU1341" s="9"/>
      <c r="EV1341" s="9"/>
      <c r="EW1341" s="9"/>
      <c r="EX1341" s="9"/>
      <c r="EY1341" s="9"/>
      <c r="EZ1341" s="9"/>
      <c r="FA1341" s="9"/>
      <c r="FB1341" s="9"/>
      <c r="FC1341" s="9"/>
      <c r="FD1341" s="9"/>
      <c r="FE1341" s="9"/>
      <c r="FF1341" s="9"/>
      <c r="FG1341" s="9"/>
      <c r="FH1341" s="9"/>
    </row>
    <row r="1342" spans="1:164" s="159" customFormat="1" x14ac:dyDescent="0.3">
      <c r="A1342" s="158"/>
      <c r="B1342" s="1"/>
      <c r="C1342" s="92"/>
      <c r="D1342" s="154"/>
      <c r="E1342" s="143"/>
      <c r="F1342" s="155"/>
      <c r="G1342" s="156"/>
      <c r="H1342" s="9"/>
      <c r="I1342" s="95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  <c r="AO1342" s="9"/>
      <c r="AP1342" s="9"/>
      <c r="AQ1342" s="9"/>
      <c r="AR1342" s="9"/>
      <c r="AS1342" s="9"/>
      <c r="AT1342" s="9"/>
      <c r="AU1342" s="9"/>
      <c r="AV1342" s="9"/>
      <c r="AW1342" s="9"/>
      <c r="AX1342" s="9"/>
      <c r="AY1342" s="9"/>
      <c r="AZ1342" s="9"/>
      <c r="BA1342" s="9"/>
      <c r="BB1342" s="9"/>
      <c r="BC1342" s="9"/>
      <c r="BD1342" s="9"/>
      <c r="BE1342" s="9"/>
      <c r="BF1342" s="9"/>
      <c r="BG1342" s="9"/>
      <c r="BH1342" s="9"/>
      <c r="BI1342" s="9"/>
      <c r="BJ1342" s="9"/>
      <c r="BK1342" s="9"/>
      <c r="BL1342" s="9"/>
      <c r="BM1342" s="9"/>
      <c r="BN1342" s="9"/>
      <c r="BO1342" s="9"/>
      <c r="BP1342" s="9"/>
      <c r="BQ1342" s="9"/>
      <c r="BR1342" s="9"/>
      <c r="BS1342" s="9"/>
      <c r="BT1342" s="9"/>
      <c r="BU1342" s="9"/>
      <c r="BV1342" s="9"/>
      <c r="BW1342" s="9"/>
      <c r="BX1342" s="9"/>
      <c r="BY1342" s="9"/>
      <c r="BZ1342" s="9"/>
      <c r="CA1342" s="9"/>
      <c r="CB1342" s="9"/>
      <c r="CC1342" s="9"/>
      <c r="CD1342" s="9"/>
      <c r="CE1342" s="9"/>
      <c r="CF1342" s="9"/>
      <c r="CG1342" s="9"/>
      <c r="CH1342" s="9"/>
      <c r="CI1342" s="9"/>
      <c r="CJ1342" s="9"/>
      <c r="CK1342" s="9"/>
      <c r="CL1342" s="9"/>
      <c r="CM1342" s="9"/>
      <c r="CN1342" s="9"/>
      <c r="CO1342" s="9"/>
      <c r="CP1342" s="9"/>
      <c r="CQ1342" s="9"/>
      <c r="CR1342" s="9"/>
      <c r="CS1342" s="9"/>
      <c r="CT1342" s="9"/>
      <c r="CU1342" s="9"/>
      <c r="CV1342" s="9"/>
      <c r="CW1342" s="9"/>
      <c r="CX1342" s="9"/>
      <c r="CY1342" s="9"/>
      <c r="CZ1342" s="9"/>
      <c r="DA1342" s="9"/>
      <c r="DB1342" s="9"/>
      <c r="DC1342" s="9"/>
      <c r="DD1342" s="9"/>
      <c r="DE1342" s="9"/>
      <c r="DF1342" s="9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  <c r="EM1342" s="9"/>
      <c r="EN1342" s="9"/>
      <c r="EO1342" s="9"/>
      <c r="EP1342" s="9"/>
      <c r="EQ1342" s="9"/>
      <c r="ER1342" s="9"/>
      <c r="ES1342" s="9"/>
      <c r="ET1342" s="9"/>
      <c r="EU1342" s="9"/>
      <c r="EV1342" s="9"/>
      <c r="EW1342" s="9"/>
      <c r="EX1342" s="9"/>
      <c r="EY1342" s="9"/>
      <c r="EZ1342" s="9"/>
      <c r="FA1342" s="9"/>
      <c r="FB1342" s="9"/>
      <c r="FC1342" s="9"/>
      <c r="FD1342" s="9"/>
      <c r="FE1342" s="9"/>
      <c r="FF1342" s="9"/>
      <c r="FG1342" s="9"/>
      <c r="FH1342" s="9"/>
    </row>
  </sheetData>
  <mergeCells count="141">
    <mergeCell ref="R4:S4"/>
    <mergeCell ref="H5:I5"/>
    <mergeCell ref="J5:K5"/>
    <mergeCell ref="L5:M5"/>
    <mergeCell ref="N5:O5"/>
    <mergeCell ref="P5:Q5"/>
    <mergeCell ref="R5:S5"/>
    <mergeCell ref="N2:O2"/>
    <mergeCell ref="P2:Q2"/>
    <mergeCell ref="R2:S2"/>
    <mergeCell ref="H3:I3"/>
    <mergeCell ref="J3:K3"/>
    <mergeCell ref="L3:M3"/>
    <mergeCell ref="N3:O3"/>
    <mergeCell ref="P3:Q3"/>
    <mergeCell ref="R3:S3"/>
    <mergeCell ref="H2:I2"/>
    <mergeCell ref="J2:K2"/>
    <mergeCell ref="L2:M2"/>
    <mergeCell ref="H4:I4"/>
    <mergeCell ref="J4:K4"/>
    <mergeCell ref="L4:M4"/>
    <mergeCell ref="B8:B9"/>
    <mergeCell ref="B15:B18"/>
    <mergeCell ref="B22:E25"/>
    <mergeCell ref="F22:F23"/>
    <mergeCell ref="G22:G23"/>
    <mergeCell ref="H22:I22"/>
    <mergeCell ref="H25:I25"/>
    <mergeCell ref="N4:O4"/>
    <mergeCell ref="P4:Q4"/>
    <mergeCell ref="B2:E5"/>
    <mergeCell ref="F2:F3"/>
    <mergeCell ref="G2:G3"/>
    <mergeCell ref="J22:K22"/>
    <mergeCell ref="L22:M22"/>
    <mergeCell ref="N22:O22"/>
    <mergeCell ref="P22:Q22"/>
    <mergeCell ref="R22:S22"/>
    <mergeCell ref="H23:I23"/>
    <mergeCell ref="J23:K23"/>
    <mergeCell ref="L23:M23"/>
    <mergeCell ref="N23:O23"/>
    <mergeCell ref="P23:Q23"/>
    <mergeCell ref="J25:K25"/>
    <mergeCell ref="L25:M25"/>
    <mergeCell ref="N25:O25"/>
    <mergeCell ref="P25:Q25"/>
    <mergeCell ref="R25:S25"/>
    <mergeCell ref="B28:B40"/>
    <mergeCell ref="R23:S23"/>
    <mergeCell ref="H24:I24"/>
    <mergeCell ref="J24:K24"/>
    <mergeCell ref="L24:M24"/>
    <mergeCell ref="N24:O24"/>
    <mergeCell ref="P24:Q24"/>
    <mergeCell ref="R24:S24"/>
    <mergeCell ref="P45:Q45"/>
    <mergeCell ref="R45:S45"/>
    <mergeCell ref="P46:Q46"/>
    <mergeCell ref="R46:S46"/>
    <mergeCell ref="N43:O43"/>
    <mergeCell ref="P43:Q43"/>
    <mergeCell ref="R43:S43"/>
    <mergeCell ref="H44:I44"/>
    <mergeCell ref="J44:K44"/>
    <mergeCell ref="L44:M44"/>
    <mergeCell ref="N44:O44"/>
    <mergeCell ref="P44:Q44"/>
    <mergeCell ref="R44:S44"/>
    <mergeCell ref="H43:I43"/>
    <mergeCell ref="J43:K43"/>
    <mergeCell ref="L43:M43"/>
    <mergeCell ref="H45:I45"/>
    <mergeCell ref="J45:K45"/>
    <mergeCell ref="L45:M45"/>
    <mergeCell ref="B48:B51"/>
    <mergeCell ref="B54:E57"/>
    <mergeCell ref="F54:F55"/>
    <mergeCell ref="G54:G55"/>
    <mergeCell ref="H54:I54"/>
    <mergeCell ref="J54:K54"/>
    <mergeCell ref="H56:I56"/>
    <mergeCell ref="J56:K56"/>
    <mergeCell ref="N45:O45"/>
    <mergeCell ref="B43:E46"/>
    <mergeCell ref="F43:F44"/>
    <mergeCell ref="G43:G44"/>
    <mergeCell ref="L54:M54"/>
    <mergeCell ref="N54:O54"/>
    <mergeCell ref="H57:I57"/>
    <mergeCell ref="J57:K57"/>
    <mergeCell ref="L57:M57"/>
    <mergeCell ref="N57:O57"/>
    <mergeCell ref="H46:I46"/>
    <mergeCell ref="J46:K46"/>
    <mergeCell ref="L46:M46"/>
    <mergeCell ref="N46:O46"/>
    <mergeCell ref="P54:Q54"/>
    <mergeCell ref="R54:S54"/>
    <mergeCell ref="H55:I55"/>
    <mergeCell ref="J55:K55"/>
    <mergeCell ref="L55:M55"/>
    <mergeCell ref="N55:O55"/>
    <mergeCell ref="P55:Q55"/>
    <mergeCell ref="R55:S55"/>
    <mergeCell ref="N56:O56"/>
    <mergeCell ref="P56:Q56"/>
    <mergeCell ref="R56:S56"/>
    <mergeCell ref="L56:M56"/>
    <mergeCell ref="P57:Q57"/>
    <mergeCell ref="R57:S57"/>
    <mergeCell ref="B59:B62"/>
    <mergeCell ref="B65:E68"/>
    <mergeCell ref="F65:F66"/>
    <mergeCell ref="G65:G66"/>
    <mergeCell ref="H65:I65"/>
    <mergeCell ref="J65:K65"/>
    <mergeCell ref="H67:I67"/>
    <mergeCell ref="J67:K67"/>
    <mergeCell ref="L65:M65"/>
    <mergeCell ref="N65:O65"/>
    <mergeCell ref="P65:Q65"/>
    <mergeCell ref="R65:S65"/>
    <mergeCell ref="H66:I66"/>
    <mergeCell ref="J66:K66"/>
    <mergeCell ref="L66:M66"/>
    <mergeCell ref="N66:O66"/>
    <mergeCell ref="P66:Q66"/>
    <mergeCell ref="R66:S66"/>
    <mergeCell ref="B70:B76"/>
    <mergeCell ref="L67:M67"/>
    <mergeCell ref="N67:O67"/>
    <mergeCell ref="P67:Q67"/>
    <mergeCell ref="R67:S67"/>
    <mergeCell ref="H68:I68"/>
    <mergeCell ref="J68:K68"/>
    <mergeCell ref="L68:M68"/>
    <mergeCell ref="N68:O68"/>
    <mergeCell ref="P68:Q68"/>
    <mergeCell ref="R68:S68"/>
  </mergeCells>
  <phoneticPr fontId="1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EC90-76B7-44A3-BFD2-06631A61DF2E}">
  <dimension ref="A1:E137"/>
  <sheetViews>
    <sheetView tabSelected="1" topLeftCell="A103" workbookViewId="0">
      <selection activeCell="A123" sqref="A123"/>
    </sheetView>
  </sheetViews>
  <sheetFormatPr defaultRowHeight="12" x14ac:dyDescent="0.3"/>
  <cols>
    <col min="1" max="1" width="26.08203125" style="226" customWidth="1"/>
    <col min="2" max="2" width="39.9140625" style="226" bestFit="1" customWidth="1"/>
    <col min="3" max="3" width="35.9140625" style="226" bestFit="1" customWidth="1"/>
    <col min="4" max="4" width="38.1640625" style="226" bestFit="1" customWidth="1"/>
    <col min="5" max="5" width="21.9140625" style="226" bestFit="1" customWidth="1"/>
    <col min="6" max="16384" width="8.6640625" style="226"/>
  </cols>
  <sheetData>
    <row r="1" spans="1:4" ht="14" x14ac:dyDescent="0.3">
      <c r="A1" s="225" t="s">
        <v>297</v>
      </c>
    </row>
    <row r="2" spans="1:4" ht="14" x14ac:dyDescent="0.3">
      <c r="A2" s="220" t="s">
        <v>112</v>
      </c>
      <c r="B2" s="220" t="s">
        <v>113</v>
      </c>
      <c r="C2" s="220" t="s">
        <v>114</v>
      </c>
      <c r="D2" s="220" t="s">
        <v>115</v>
      </c>
    </row>
    <row r="3" spans="1:4" ht="14" x14ac:dyDescent="0.3">
      <c r="A3" s="234" t="s">
        <v>116</v>
      </c>
      <c r="B3" s="221" t="s">
        <v>84</v>
      </c>
      <c r="C3" s="221" t="s">
        <v>117</v>
      </c>
      <c r="D3" s="221" t="s">
        <v>118</v>
      </c>
    </row>
    <row r="4" spans="1:4" ht="14" x14ac:dyDescent="0.3">
      <c r="A4" s="235"/>
      <c r="B4" s="221" t="s">
        <v>85</v>
      </c>
      <c r="C4" s="221" t="s">
        <v>119</v>
      </c>
      <c r="D4" s="221" t="s">
        <v>120</v>
      </c>
    </row>
    <row r="5" spans="1:4" ht="14" x14ac:dyDescent="0.3">
      <c r="A5" s="234" t="s">
        <v>121</v>
      </c>
      <c r="B5" s="221" t="s">
        <v>86</v>
      </c>
      <c r="C5" s="221" t="s">
        <v>122</v>
      </c>
      <c r="D5" s="221" t="s">
        <v>123</v>
      </c>
    </row>
    <row r="6" spans="1:4" ht="14" x14ac:dyDescent="0.3">
      <c r="A6" s="236"/>
      <c r="B6" s="221" t="s">
        <v>87</v>
      </c>
      <c r="C6" s="221" t="s">
        <v>124</v>
      </c>
      <c r="D6" s="221" t="s">
        <v>125</v>
      </c>
    </row>
    <row r="7" spans="1:4" ht="14" x14ac:dyDescent="0.3">
      <c r="A7" s="235"/>
      <c r="B7" s="221" t="s">
        <v>88</v>
      </c>
      <c r="C7" s="221" t="s">
        <v>126</v>
      </c>
      <c r="D7" s="221" t="s">
        <v>127</v>
      </c>
    </row>
    <row r="8" spans="1:4" ht="14" x14ac:dyDescent="0.3">
      <c r="A8" s="221" t="s">
        <v>128</v>
      </c>
      <c r="B8" s="221" t="s">
        <v>89</v>
      </c>
      <c r="C8" s="221" t="s">
        <v>129</v>
      </c>
      <c r="D8" s="221" t="s">
        <v>130</v>
      </c>
    </row>
    <row r="9" spans="1:4" ht="14" x14ac:dyDescent="0.3">
      <c r="A9" s="234" t="s">
        <v>131</v>
      </c>
      <c r="B9" s="221" t="s">
        <v>90</v>
      </c>
      <c r="C9" s="221" t="s">
        <v>132</v>
      </c>
      <c r="D9" s="221" t="s">
        <v>133</v>
      </c>
    </row>
    <row r="10" spans="1:4" ht="14" x14ac:dyDescent="0.3">
      <c r="A10" s="236"/>
      <c r="B10" s="221" t="s">
        <v>91</v>
      </c>
      <c r="C10" s="221" t="s">
        <v>134</v>
      </c>
      <c r="D10" s="221" t="s">
        <v>135</v>
      </c>
    </row>
    <row r="11" spans="1:4" ht="14" x14ac:dyDescent="0.3">
      <c r="A11" s="236"/>
      <c r="B11" s="221" t="s">
        <v>92</v>
      </c>
      <c r="C11" s="221" t="s">
        <v>136</v>
      </c>
      <c r="D11" s="221" t="s">
        <v>137</v>
      </c>
    </row>
    <row r="12" spans="1:4" ht="14" x14ac:dyDescent="0.3">
      <c r="A12" s="236"/>
      <c r="B12" s="221" t="s">
        <v>93</v>
      </c>
      <c r="C12" s="221" t="s">
        <v>138</v>
      </c>
      <c r="D12" s="221" t="s">
        <v>139</v>
      </c>
    </row>
    <row r="13" spans="1:4" ht="14" x14ac:dyDescent="0.3">
      <c r="A13" s="236"/>
      <c r="B13" s="221" t="s">
        <v>94</v>
      </c>
      <c r="C13" s="221" t="s">
        <v>140</v>
      </c>
      <c r="D13" s="221" t="s">
        <v>141</v>
      </c>
    </row>
    <row r="14" spans="1:4" ht="14" x14ac:dyDescent="0.3">
      <c r="A14" s="235"/>
      <c r="B14" s="221" t="s">
        <v>95</v>
      </c>
      <c r="C14" s="221" t="s">
        <v>142</v>
      </c>
      <c r="D14" s="221" t="s">
        <v>143</v>
      </c>
    </row>
    <row r="15" spans="1:4" ht="14" x14ac:dyDescent="0.3">
      <c r="A15" s="234" t="s">
        <v>144</v>
      </c>
      <c r="B15" s="221" t="s">
        <v>96</v>
      </c>
      <c r="C15" s="221" t="s">
        <v>145</v>
      </c>
      <c r="D15" s="221" t="s">
        <v>146</v>
      </c>
    </row>
    <row r="16" spans="1:4" ht="14" x14ac:dyDescent="0.3">
      <c r="A16" s="236"/>
      <c r="B16" s="221" t="s">
        <v>97</v>
      </c>
      <c r="C16" s="221" t="s">
        <v>147</v>
      </c>
      <c r="D16" s="221" t="s">
        <v>148</v>
      </c>
    </row>
    <row r="17" spans="1:4" ht="14" x14ac:dyDescent="0.3">
      <c r="A17" s="236"/>
      <c r="B17" s="221" t="s">
        <v>98</v>
      </c>
      <c r="C17" s="221" t="s">
        <v>149</v>
      </c>
      <c r="D17" s="221" t="s">
        <v>150</v>
      </c>
    </row>
    <row r="18" spans="1:4" ht="14" x14ac:dyDescent="0.3">
      <c r="A18" s="236"/>
      <c r="B18" s="221" t="s">
        <v>99</v>
      </c>
      <c r="C18" s="221" t="s">
        <v>151</v>
      </c>
      <c r="D18" s="221" t="s">
        <v>152</v>
      </c>
    </row>
    <row r="19" spans="1:4" ht="14" x14ac:dyDescent="0.3">
      <c r="A19" s="236"/>
      <c r="B19" s="221" t="s">
        <v>100</v>
      </c>
      <c r="C19" s="221" t="s">
        <v>153</v>
      </c>
      <c r="D19" s="221" t="s">
        <v>154</v>
      </c>
    </row>
    <row r="20" spans="1:4" ht="14" x14ac:dyDescent="0.3">
      <c r="A20" s="236"/>
      <c r="B20" s="221" t="s">
        <v>101</v>
      </c>
      <c r="C20" s="221" t="s">
        <v>155</v>
      </c>
      <c r="D20" s="221" t="s">
        <v>156</v>
      </c>
    </row>
    <row r="21" spans="1:4" ht="14" x14ac:dyDescent="0.3">
      <c r="A21" s="236"/>
      <c r="B21" s="221" t="s">
        <v>102</v>
      </c>
      <c r="C21" s="221" t="s">
        <v>157</v>
      </c>
      <c r="D21" s="221" t="s">
        <v>158</v>
      </c>
    </row>
    <row r="22" spans="1:4" ht="14" x14ac:dyDescent="0.3">
      <c r="A22" s="235"/>
      <c r="B22" s="221" t="s">
        <v>103</v>
      </c>
      <c r="C22" s="221" t="s">
        <v>159</v>
      </c>
      <c r="D22" s="221" t="s">
        <v>160</v>
      </c>
    </row>
    <row r="23" spans="1:4" ht="14" x14ac:dyDescent="0.3">
      <c r="A23" s="234" t="s">
        <v>161</v>
      </c>
      <c r="B23" s="221" t="s">
        <v>104</v>
      </c>
      <c r="C23" s="221" t="s">
        <v>162</v>
      </c>
      <c r="D23" s="221" t="s">
        <v>163</v>
      </c>
    </row>
    <row r="24" spans="1:4" ht="14" x14ac:dyDescent="0.3">
      <c r="A24" s="236"/>
      <c r="B24" s="221" t="s">
        <v>105</v>
      </c>
      <c r="C24" s="221" t="s">
        <v>164</v>
      </c>
      <c r="D24" s="221" t="s">
        <v>165</v>
      </c>
    </row>
    <row r="25" spans="1:4" ht="14" x14ac:dyDescent="0.3">
      <c r="A25" s="236"/>
      <c r="B25" s="221" t="s">
        <v>106</v>
      </c>
      <c r="C25" s="221" t="s">
        <v>166</v>
      </c>
      <c r="D25" s="221" t="s">
        <v>167</v>
      </c>
    </row>
    <row r="26" spans="1:4" ht="14" x14ac:dyDescent="0.3">
      <c r="A26" s="236"/>
      <c r="B26" s="221" t="s">
        <v>107</v>
      </c>
      <c r="C26" s="221" t="s">
        <v>168</v>
      </c>
      <c r="D26" s="221" t="s">
        <v>169</v>
      </c>
    </row>
    <row r="27" spans="1:4" ht="14" x14ac:dyDescent="0.3">
      <c r="A27" s="236"/>
      <c r="B27" s="221" t="s">
        <v>108</v>
      </c>
      <c r="C27" s="221" t="s">
        <v>170</v>
      </c>
      <c r="D27" s="221" t="s">
        <v>171</v>
      </c>
    </row>
    <row r="28" spans="1:4" ht="14" x14ac:dyDescent="0.3">
      <c r="A28" s="235"/>
      <c r="B28" s="221" t="s">
        <v>109</v>
      </c>
      <c r="C28" s="221" t="s">
        <v>172</v>
      </c>
      <c r="D28" s="221" t="s">
        <v>173</v>
      </c>
    </row>
    <row r="29" spans="1:4" ht="14" x14ac:dyDescent="0.3">
      <c r="A29" s="234" t="s">
        <v>174</v>
      </c>
      <c r="B29" s="221" t="s">
        <v>110</v>
      </c>
      <c r="C29" s="221" t="s">
        <v>175</v>
      </c>
      <c r="D29" s="221" t="s">
        <v>176</v>
      </c>
    </row>
    <row r="30" spans="1:4" ht="14" x14ac:dyDescent="0.3">
      <c r="A30" s="235"/>
      <c r="B30" s="221" t="s">
        <v>111</v>
      </c>
      <c r="C30" s="221" t="s">
        <v>177</v>
      </c>
      <c r="D30" s="221" t="s">
        <v>178</v>
      </c>
    </row>
    <row r="32" spans="1:4" ht="14" x14ac:dyDescent="0.3">
      <c r="A32" s="225" t="s">
        <v>298</v>
      </c>
    </row>
    <row r="33" spans="1:4" ht="14" x14ac:dyDescent="0.3">
      <c r="A33" s="224" t="s">
        <v>112</v>
      </c>
      <c r="B33" s="224" t="s">
        <v>113</v>
      </c>
      <c r="C33" s="224" t="s">
        <v>235</v>
      </c>
      <c r="D33" s="224" t="s">
        <v>114</v>
      </c>
    </row>
    <row r="34" spans="1:4" ht="14" x14ac:dyDescent="0.3">
      <c r="A34" s="231" t="s">
        <v>236</v>
      </c>
      <c r="B34" s="221" t="s">
        <v>179</v>
      </c>
      <c r="C34" s="221" t="s">
        <v>35</v>
      </c>
      <c r="D34" s="221" t="s">
        <v>216</v>
      </c>
    </row>
    <row r="35" spans="1:4" ht="14" x14ac:dyDescent="0.3">
      <c r="A35" s="232"/>
      <c r="B35" s="221" t="s">
        <v>180</v>
      </c>
      <c r="C35" s="221" t="s">
        <v>35</v>
      </c>
      <c r="D35" s="221" t="s">
        <v>217</v>
      </c>
    </row>
    <row r="36" spans="1:4" ht="14" x14ac:dyDescent="0.3">
      <c r="A36" s="231" t="s">
        <v>237</v>
      </c>
      <c r="B36" s="221" t="s">
        <v>181</v>
      </c>
      <c r="C36" s="221" t="s">
        <v>182</v>
      </c>
      <c r="D36" s="221" t="s">
        <v>218</v>
      </c>
    </row>
    <row r="37" spans="1:4" ht="14" x14ac:dyDescent="0.3">
      <c r="A37" s="232"/>
      <c r="B37" s="221" t="s">
        <v>183</v>
      </c>
      <c r="C37" s="221" t="s">
        <v>184</v>
      </c>
      <c r="D37" s="221" t="s">
        <v>219</v>
      </c>
    </row>
    <row r="38" spans="1:4" ht="14" x14ac:dyDescent="0.3">
      <c r="A38" s="231" t="s">
        <v>238</v>
      </c>
      <c r="B38" s="221" t="s">
        <v>185</v>
      </c>
      <c r="C38" s="221" t="s">
        <v>186</v>
      </c>
      <c r="D38" s="221" t="s">
        <v>220</v>
      </c>
    </row>
    <row r="39" spans="1:4" ht="14" x14ac:dyDescent="0.3">
      <c r="A39" s="233"/>
      <c r="B39" s="221" t="s">
        <v>187</v>
      </c>
      <c r="C39" s="221" t="s">
        <v>188</v>
      </c>
      <c r="D39" s="221" t="s">
        <v>221</v>
      </c>
    </row>
    <row r="40" spans="1:4" ht="14" x14ac:dyDescent="0.3">
      <c r="A40" s="232"/>
      <c r="B40" s="221" t="s">
        <v>189</v>
      </c>
      <c r="C40" s="221" t="s">
        <v>190</v>
      </c>
      <c r="D40" s="221" t="s">
        <v>222</v>
      </c>
    </row>
    <row r="41" spans="1:4" ht="14" x14ac:dyDescent="0.3">
      <c r="A41" s="231" t="s">
        <v>239</v>
      </c>
      <c r="B41" s="221" t="s">
        <v>191</v>
      </c>
      <c r="C41" s="221" t="s">
        <v>192</v>
      </c>
      <c r="D41" s="221" t="s">
        <v>223</v>
      </c>
    </row>
    <row r="42" spans="1:4" ht="14" x14ac:dyDescent="0.3">
      <c r="A42" s="233"/>
      <c r="B42" s="221" t="s">
        <v>193</v>
      </c>
      <c r="C42" s="221" t="s">
        <v>194</v>
      </c>
      <c r="D42" s="221" t="s">
        <v>224</v>
      </c>
    </row>
    <row r="43" spans="1:4" ht="14" x14ac:dyDescent="0.3">
      <c r="A43" s="233"/>
      <c r="B43" s="221" t="s">
        <v>195</v>
      </c>
      <c r="C43" s="221" t="s">
        <v>196</v>
      </c>
      <c r="D43" s="221" t="s">
        <v>225</v>
      </c>
    </row>
    <row r="44" spans="1:4" ht="14" x14ac:dyDescent="0.3">
      <c r="A44" s="233"/>
      <c r="B44" s="221" t="s">
        <v>197</v>
      </c>
      <c r="C44" s="221" t="s">
        <v>198</v>
      </c>
      <c r="D44" s="221" t="s">
        <v>226</v>
      </c>
    </row>
    <row r="45" spans="1:4" ht="14" x14ac:dyDescent="0.3">
      <c r="A45" s="232"/>
      <c r="B45" s="221" t="s">
        <v>199</v>
      </c>
      <c r="C45" s="221" t="s">
        <v>200</v>
      </c>
      <c r="D45" s="221" t="s">
        <v>227</v>
      </c>
    </row>
    <row r="46" spans="1:4" ht="14" x14ac:dyDescent="0.3">
      <c r="A46" s="231" t="s">
        <v>240</v>
      </c>
      <c r="B46" s="221" t="s">
        <v>201</v>
      </c>
      <c r="C46" s="221" t="s">
        <v>202</v>
      </c>
      <c r="D46" s="221" t="s">
        <v>228</v>
      </c>
    </row>
    <row r="47" spans="1:4" ht="14" x14ac:dyDescent="0.3">
      <c r="A47" s="233"/>
      <c r="B47" s="221" t="s">
        <v>203</v>
      </c>
      <c r="C47" s="221" t="s">
        <v>204</v>
      </c>
      <c r="D47" s="221" t="s">
        <v>229</v>
      </c>
    </row>
    <row r="48" spans="1:4" ht="14" x14ac:dyDescent="0.3">
      <c r="A48" s="232"/>
      <c r="B48" s="221" t="s">
        <v>205</v>
      </c>
      <c r="C48" s="221" t="s">
        <v>206</v>
      </c>
      <c r="D48" s="221" t="s">
        <v>230</v>
      </c>
    </row>
    <row r="49" spans="1:5" ht="14" x14ac:dyDescent="0.3">
      <c r="A49" s="224" t="s">
        <v>241</v>
      </c>
      <c r="B49" s="221" t="s">
        <v>207</v>
      </c>
      <c r="C49" s="221" t="s">
        <v>208</v>
      </c>
      <c r="D49" s="221" t="s">
        <v>231</v>
      </c>
    </row>
    <row r="50" spans="1:5" ht="14" x14ac:dyDescent="0.3">
      <c r="A50" s="224" t="s">
        <v>242</v>
      </c>
      <c r="B50" s="221" t="s">
        <v>209</v>
      </c>
      <c r="C50" s="221" t="s">
        <v>210</v>
      </c>
      <c r="D50" s="221" t="s">
        <v>232</v>
      </c>
    </row>
    <row r="51" spans="1:5" ht="14" x14ac:dyDescent="0.3">
      <c r="A51" s="231" t="s">
        <v>243</v>
      </c>
      <c r="B51" s="221" t="s">
        <v>211</v>
      </c>
      <c r="C51" s="221" t="s">
        <v>35</v>
      </c>
      <c r="D51" s="221" t="s">
        <v>233</v>
      </c>
    </row>
    <row r="52" spans="1:5" ht="14" x14ac:dyDescent="0.3">
      <c r="A52" s="232"/>
      <c r="B52" s="221" t="s">
        <v>212</v>
      </c>
      <c r="C52" s="221" t="s">
        <v>35</v>
      </c>
      <c r="D52" s="221" t="s">
        <v>234</v>
      </c>
    </row>
    <row r="54" spans="1:5" ht="14" x14ac:dyDescent="0.3">
      <c r="A54" s="225" t="s">
        <v>299</v>
      </c>
    </row>
    <row r="55" spans="1:5" ht="14" x14ac:dyDescent="0.3">
      <c r="A55" s="224" t="s">
        <v>112</v>
      </c>
      <c r="B55" s="224" t="s">
        <v>113</v>
      </c>
      <c r="C55" s="224" t="s">
        <v>269</v>
      </c>
      <c r="D55" s="224" t="s">
        <v>270</v>
      </c>
      <c r="E55" s="224" t="s">
        <v>114</v>
      </c>
    </row>
    <row r="56" spans="1:5" ht="14" x14ac:dyDescent="0.3">
      <c r="A56" s="231" t="s">
        <v>271</v>
      </c>
      <c r="B56" s="221" t="s">
        <v>244</v>
      </c>
      <c r="C56" s="221" t="s">
        <v>245</v>
      </c>
      <c r="D56" s="221" t="s">
        <v>246</v>
      </c>
      <c r="E56" s="221" t="s">
        <v>262</v>
      </c>
    </row>
    <row r="57" spans="1:5" ht="14" x14ac:dyDescent="0.3">
      <c r="A57" s="232"/>
      <c r="B57" s="221" t="s">
        <v>247</v>
      </c>
      <c r="C57" s="221" t="s">
        <v>248</v>
      </c>
      <c r="D57" s="221" t="s">
        <v>249</v>
      </c>
      <c r="E57" s="221" t="s">
        <v>263</v>
      </c>
    </row>
    <row r="58" spans="1:5" ht="14" x14ac:dyDescent="0.3">
      <c r="A58" s="221" t="s">
        <v>272</v>
      </c>
      <c r="B58" s="221" t="s">
        <v>250</v>
      </c>
      <c r="C58" s="221" t="s">
        <v>251</v>
      </c>
      <c r="D58" s="221" t="s">
        <v>252</v>
      </c>
      <c r="E58" s="221" t="s">
        <v>264</v>
      </c>
    </row>
    <row r="59" spans="1:5" ht="14" x14ac:dyDescent="0.3">
      <c r="A59" s="221" t="s">
        <v>273</v>
      </c>
      <c r="B59" s="221" t="s">
        <v>253</v>
      </c>
      <c r="C59" s="221" t="s">
        <v>251</v>
      </c>
      <c r="D59" s="221" t="s">
        <v>254</v>
      </c>
      <c r="E59" s="221" t="s">
        <v>265</v>
      </c>
    </row>
    <row r="60" spans="1:5" ht="14" x14ac:dyDescent="0.3">
      <c r="A60" s="221" t="s">
        <v>274</v>
      </c>
      <c r="B60" s="221" t="s">
        <v>255</v>
      </c>
      <c r="C60" s="221" t="s">
        <v>251</v>
      </c>
      <c r="D60" s="221" t="s">
        <v>256</v>
      </c>
      <c r="E60" s="221" t="s">
        <v>266</v>
      </c>
    </row>
    <row r="61" spans="1:5" ht="14" x14ac:dyDescent="0.3">
      <c r="A61" s="221" t="s">
        <v>275</v>
      </c>
      <c r="B61" s="221" t="s">
        <v>257</v>
      </c>
      <c r="C61" s="221" t="s">
        <v>251</v>
      </c>
      <c r="D61" s="221" t="s">
        <v>258</v>
      </c>
      <c r="E61" s="221" t="s">
        <v>267</v>
      </c>
    </row>
    <row r="62" spans="1:5" ht="14" x14ac:dyDescent="0.3">
      <c r="A62" s="221" t="s">
        <v>276</v>
      </c>
      <c r="B62" s="221" t="s">
        <v>259</v>
      </c>
      <c r="C62" s="221" t="s">
        <v>260</v>
      </c>
      <c r="D62" s="221" t="s">
        <v>261</v>
      </c>
      <c r="E62" s="221" t="s">
        <v>268</v>
      </c>
    </row>
    <row r="64" spans="1:5" ht="14" x14ac:dyDescent="0.3">
      <c r="A64" s="225" t="s">
        <v>300</v>
      </c>
    </row>
    <row r="65" spans="1:5" ht="14" x14ac:dyDescent="0.3">
      <c r="A65" s="224" t="s">
        <v>112</v>
      </c>
      <c r="B65" s="224" t="s">
        <v>328</v>
      </c>
      <c r="C65" s="224" t="s">
        <v>329</v>
      </c>
      <c r="D65" s="224" t="s">
        <v>330</v>
      </c>
      <c r="E65" s="224" t="s">
        <v>114</v>
      </c>
    </row>
    <row r="66" spans="1:5" ht="14" x14ac:dyDescent="0.3">
      <c r="A66" s="231" t="s">
        <v>331</v>
      </c>
      <c r="B66" s="221" t="s">
        <v>277</v>
      </c>
      <c r="C66" s="221" t="s">
        <v>301</v>
      </c>
      <c r="D66" s="221" t="s">
        <v>302</v>
      </c>
      <c r="E66" s="221" t="s">
        <v>303</v>
      </c>
    </row>
    <row r="67" spans="1:5" ht="14" x14ac:dyDescent="0.3">
      <c r="A67" s="233"/>
      <c r="B67" s="221" t="s">
        <v>278</v>
      </c>
      <c r="C67" s="221" t="s">
        <v>301</v>
      </c>
      <c r="D67" s="221" t="s">
        <v>304</v>
      </c>
      <c r="E67" s="221" t="s">
        <v>305</v>
      </c>
    </row>
    <row r="68" spans="1:5" ht="14" x14ac:dyDescent="0.3">
      <c r="A68" s="233"/>
      <c r="B68" s="221" t="s">
        <v>279</v>
      </c>
      <c r="C68" s="221" t="s">
        <v>301</v>
      </c>
      <c r="D68" s="221" t="s">
        <v>306</v>
      </c>
      <c r="E68" s="221" t="s">
        <v>307</v>
      </c>
    </row>
    <row r="69" spans="1:5" ht="14" x14ac:dyDescent="0.3">
      <c r="A69" s="232"/>
      <c r="B69" s="221" t="s">
        <v>280</v>
      </c>
      <c r="C69" s="221" t="s">
        <v>301</v>
      </c>
      <c r="D69" s="221" t="s">
        <v>308</v>
      </c>
      <c r="E69" s="221" t="s">
        <v>309</v>
      </c>
    </row>
    <row r="70" spans="1:5" ht="14" x14ac:dyDescent="0.3">
      <c r="A70" s="231" t="s">
        <v>332</v>
      </c>
      <c r="B70" s="221" t="s">
        <v>281</v>
      </c>
      <c r="C70" s="221" t="s">
        <v>282</v>
      </c>
      <c r="D70" s="221" t="s">
        <v>310</v>
      </c>
      <c r="E70" s="221" t="s">
        <v>311</v>
      </c>
    </row>
    <row r="71" spans="1:5" ht="14" x14ac:dyDescent="0.3">
      <c r="A71" s="233"/>
      <c r="B71" s="221" t="s">
        <v>283</v>
      </c>
      <c r="C71" s="221" t="s">
        <v>284</v>
      </c>
      <c r="D71" s="221" t="s">
        <v>312</v>
      </c>
      <c r="E71" s="221" t="s">
        <v>313</v>
      </c>
    </row>
    <row r="72" spans="1:5" ht="14" x14ac:dyDescent="0.3">
      <c r="A72" s="233"/>
      <c r="B72" s="221" t="s">
        <v>285</v>
      </c>
      <c r="C72" s="221" t="s">
        <v>286</v>
      </c>
      <c r="D72" s="221" t="s">
        <v>314</v>
      </c>
      <c r="E72" s="221" t="s">
        <v>315</v>
      </c>
    </row>
    <row r="73" spans="1:5" ht="14" x14ac:dyDescent="0.3">
      <c r="A73" s="232"/>
      <c r="B73" s="221" t="s">
        <v>287</v>
      </c>
      <c r="C73" s="221" t="s">
        <v>288</v>
      </c>
      <c r="D73" s="221" t="s">
        <v>316</v>
      </c>
      <c r="E73" s="221" t="s">
        <v>317</v>
      </c>
    </row>
    <row r="74" spans="1:5" ht="14" x14ac:dyDescent="0.3">
      <c r="A74" s="231" t="s">
        <v>333</v>
      </c>
      <c r="B74" s="221" t="s">
        <v>289</v>
      </c>
      <c r="C74" s="221" t="s">
        <v>290</v>
      </c>
      <c r="D74" s="221" t="s">
        <v>318</v>
      </c>
      <c r="E74" s="221" t="s">
        <v>319</v>
      </c>
    </row>
    <row r="75" spans="1:5" ht="14" x14ac:dyDescent="0.3">
      <c r="A75" s="233"/>
      <c r="B75" s="221" t="s">
        <v>291</v>
      </c>
      <c r="C75" s="221" t="s">
        <v>292</v>
      </c>
      <c r="D75" s="221" t="s">
        <v>320</v>
      </c>
      <c r="E75" s="221" t="s">
        <v>321</v>
      </c>
    </row>
    <row r="76" spans="1:5" ht="14" x14ac:dyDescent="0.3">
      <c r="A76" s="232"/>
      <c r="B76" s="221" t="s">
        <v>293</v>
      </c>
      <c r="C76" s="221" t="s">
        <v>294</v>
      </c>
      <c r="D76" s="221" t="s">
        <v>322</v>
      </c>
      <c r="E76" s="221" t="s">
        <v>323</v>
      </c>
    </row>
    <row r="77" spans="1:5" ht="14" x14ac:dyDescent="0.3">
      <c r="A77" s="231" t="s">
        <v>334</v>
      </c>
      <c r="B77" s="221" t="s">
        <v>295</v>
      </c>
      <c r="C77" s="221" t="s">
        <v>249</v>
      </c>
      <c r="D77" s="221" t="s">
        <v>324</v>
      </c>
      <c r="E77" s="221" t="s">
        <v>325</v>
      </c>
    </row>
    <row r="78" spans="1:5" ht="14" x14ac:dyDescent="0.3">
      <c r="A78" s="232"/>
      <c r="B78" s="221" t="s">
        <v>296</v>
      </c>
      <c r="C78" s="221" t="s">
        <v>249</v>
      </c>
      <c r="D78" s="221" t="s">
        <v>326</v>
      </c>
      <c r="E78" s="221" t="s">
        <v>327</v>
      </c>
    </row>
    <row r="80" spans="1:5" x14ac:dyDescent="0.3">
      <c r="A80" s="225" t="s">
        <v>335</v>
      </c>
    </row>
    <row r="81" spans="1:3" ht="14" x14ac:dyDescent="0.3">
      <c r="A81" s="228" t="s">
        <v>213</v>
      </c>
      <c r="B81" s="228" t="s">
        <v>214</v>
      </c>
      <c r="C81" s="228" t="s">
        <v>215</v>
      </c>
    </row>
    <row r="82" spans="1:3" ht="14" x14ac:dyDescent="0.3">
      <c r="A82" s="224" t="s">
        <v>352</v>
      </c>
      <c r="B82" s="221" t="s">
        <v>336</v>
      </c>
      <c r="C82" s="221" t="s">
        <v>344</v>
      </c>
    </row>
    <row r="83" spans="1:3" ht="14" x14ac:dyDescent="0.3">
      <c r="A83" s="230" t="s">
        <v>353</v>
      </c>
      <c r="B83" s="221" t="s">
        <v>337</v>
      </c>
      <c r="C83" s="221" t="s">
        <v>345</v>
      </c>
    </row>
    <row r="84" spans="1:3" ht="14" x14ac:dyDescent="0.3">
      <c r="A84" s="230"/>
      <c r="B84" s="221" t="s">
        <v>338</v>
      </c>
      <c r="C84" s="221" t="s">
        <v>346</v>
      </c>
    </row>
    <row r="85" spans="1:3" ht="14" x14ac:dyDescent="0.3">
      <c r="A85" s="230"/>
      <c r="B85" s="221" t="s">
        <v>339</v>
      </c>
      <c r="C85" s="221" t="s">
        <v>347</v>
      </c>
    </row>
    <row r="86" spans="1:3" ht="14" x14ac:dyDescent="0.3">
      <c r="A86" s="230"/>
      <c r="B86" s="221" t="s">
        <v>340</v>
      </c>
      <c r="C86" s="221" t="s">
        <v>348</v>
      </c>
    </row>
    <row r="87" spans="1:3" ht="14" x14ac:dyDescent="0.3">
      <c r="A87" s="230" t="s">
        <v>354</v>
      </c>
      <c r="B87" s="221" t="s">
        <v>341</v>
      </c>
      <c r="C87" s="221" t="s">
        <v>349</v>
      </c>
    </row>
    <row r="88" spans="1:3" ht="14" x14ac:dyDescent="0.3">
      <c r="A88" s="230"/>
      <c r="B88" s="221" t="s">
        <v>342</v>
      </c>
      <c r="C88" s="221" t="s">
        <v>350</v>
      </c>
    </row>
    <row r="89" spans="1:3" ht="14" x14ac:dyDescent="0.3">
      <c r="A89" s="224" t="s">
        <v>355</v>
      </c>
      <c r="B89" s="221" t="s">
        <v>343</v>
      </c>
      <c r="C89" s="221" t="s">
        <v>351</v>
      </c>
    </row>
    <row r="91" spans="1:3" x14ac:dyDescent="0.3">
      <c r="A91" s="225" t="s">
        <v>356</v>
      </c>
    </row>
    <row r="92" spans="1:3" x14ac:dyDescent="0.3">
      <c r="A92" s="229" t="s">
        <v>363</v>
      </c>
    </row>
    <row r="93" spans="1:3" x14ac:dyDescent="0.3">
      <c r="A93" s="229" t="s">
        <v>364</v>
      </c>
    </row>
    <row r="94" spans="1:3" x14ac:dyDescent="0.3">
      <c r="A94" s="229" t="s">
        <v>365</v>
      </c>
    </row>
    <row r="95" spans="1:3" x14ac:dyDescent="0.3">
      <c r="A95" s="229" t="s">
        <v>366</v>
      </c>
    </row>
    <row r="96" spans="1:3" x14ac:dyDescent="0.3">
      <c r="A96" s="229" t="s">
        <v>367</v>
      </c>
    </row>
    <row r="97" spans="1:1" x14ac:dyDescent="0.3">
      <c r="A97" s="229" t="s">
        <v>368</v>
      </c>
    </row>
    <row r="98" spans="1:1" x14ac:dyDescent="0.3">
      <c r="A98" s="229" t="s">
        <v>369</v>
      </c>
    </row>
    <row r="99" spans="1:1" x14ac:dyDescent="0.3">
      <c r="A99" s="229" t="s">
        <v>368</v>
      </c>
    </row>
    <row r="100" spans="1:1" x14ac:dyDescent="0.3">
      <c r="A100" s="229" t="s">
        <v>370</v>
      </c>
    </row>
    <row r="101" spans="1:1" x14ac:dyDescent="0.3">
      <c r="A101" s="229" t="s">
        <v>368</v>
      </c>
    </row>
    <row r="102" spans="1:1" x14ac:dyDescent="0.3">
      <c r="A102" s="229" t="s">
        <v>371</v>
      </c>
    </row>
    <row r="103" spans="1:1" x14ac:dyDescent="0.3">
      <c r="A103" s="229" t="s">
        <v>368</v>
      </c>
    </row>
    <row r="104" spans="1:1" x14ac:dyDescent="0.3">
      <c r="A104" s="229" t="s">
        <v>372</v>
      </c>
    </row>
    <row r="105" spans="1:1" x14ac:dyDescent="0.3">
      <c r="A105" s="229" t="s">
        <v>368</v>
      </c>
    </row>
    <row r="106" spans="1:1" x14ac:dyDescent="0.3">
      <c r="A106" s="229" t="s">
        <v>373</v>
      </c>
    </row>
    <row r="107" spans="1:1" x14ac:dyDescent="0.3">
      <c r="A107" s="229" t="s">
        <v>368</v>
      </c>
    </row>
    <row r="108" spans="1:1" x14ac:dyDescent="0.3">
      <c r="A108" s="229" t="s">
        <v>374</v>
      </c>
    </row>
    <row r="109" spans="1:1" x14ac:dyDescent="0.3">
      <c r="A109" s="229" t="s">
        <v>368</v>
      </c>
    </row>
    <row r="110" spans="1:1" x14ac:dyDescent="0.3">
      <c r="A110" s="229" t="s">
        <v>375</v>
      </c>
    </row>
    <row r="111" spans="1:1" x14ac:dyDescent="0.3">
      <c r="A111" s="229" t="s">
        <v>366</v>
      </c>
    </row>
    <row r="112" spans="1:1" x14ac:dyDescent="0.3">
      <c r="A112" s="229" t="s">
        <v>376</v>
      </c>
    </row>
    <row r="114" spans="1:4" ht="14" x14ac:dyDescent="0.3">
      <c r="A114" s="227" t="s">
        <v>377</v>
      </c>
    </row>
    <row r="115" spans="1:4" ht="14" x14ac:dyDescent="0.3">
      <c r="A115" s="222" t="s">
        <v>378</v>
      </c>
      <c r="B115" s="222" t="s">
        <v>379</v>
      </c>
      <c r="C115" s="222" t="s">
        <v>380</v>
      </c>
      <c r="D115" s="222" t="s">
        <v>213</v>
      </c>
    </row>
    <row r="116" spans="1:4" ht="14" x14ac:dyDescent="0.3">
      <c r="A116" s="223" t="s">
        <v>357</v>
      </c>
      <c r="B116" s="223" t="s">
        <v>381</v>
      </c>
      <c r="C116" s="223" t="s">
        <v>250</v>
      </c>
      <c r="D116" s="223" t="s">
        <v>382</v>
      </c>
    </row>
    <row r="117" spans="1:4" ht="14" x14ac:dyDescent="0.3">
      <c r="A117" s="223" t="s">
        <v>358</v>
      </c>
      <c r="B117" s="223" t="s">
        <v>383</v>
      </c>
      <c r="C117" s="223" t="s">
        <v>90</v>
      </c>
      <c r="D117" s="223" t="s">
        <v>384</v>
      </c>
    </row>
    <row r="118" spans="1:4" ht="14" x14ac:dyDescent="0.3">
      <c r="A118" s="223" t="s">
        <v>359</v>
      </c>
      <c r="B118" s="223" t="s">
        <v>385</v>
      </c>
      <c r="C118" s="223" t="s">
        <v>91</v>
      </c>
      <c r="D118" s="223" t="s">
        <v>384</v>
      </c>
    </row>
    <row r="119" spans="1:4" ht="14" x14ac:dyDescent="0.3">
      <c r="A119" s="223" t="s">
        <v>360</v>
      </c>
      <c r="B119" s="223" t="s">
        <v>386</v>
      </c>
      <c r="C119" s="223" t="s">
        <v>181</v>
      </c>
      <c r="D119" s="223" t="s">
        <v>387</v>
      </c>
    </row>
    <row r="120" spans="1:4" ht="14" x14ac:dyDescent="0.3">
      <c r="A120" s="223" t="s">
        <v>361</v>
      </c>
      <c r="B120" s="223" t="s">
        <v>243</v>
      </c>
      <c r="C120" s="223" t="s">
        <v>211</v>
      </c>
      <c r="D120" s="223" t="s">
        <v>388</v>
      </c>
    </row>
    <row r="121" spans="1:4" ht="14" x14ac:dyDescent="0.3">
      <c r="A121" s="223" t="s">
        <v>362</v>
      </c>
      <c r="B121" s="223" t="s">
        <v>389</v>
      </c>
      <c r="C121" s="223" t="s">
        <v>337</v>
      </c>
      <c r="D121" s="223" t="s">
        <v>390</v>
      </c>
    </row>
    <row r="126" spans="1:4" ht="14" x14ac:dyDescent="0.3">
      <c r="A126" s="323" t="s">
        <v>394</v>
      </c>
      <c r="B126" s="323" t="s">
        <v>395</v>
      </c>
      <c r="C126" s="323" t="s">
        <v>396</v>
      </c>
      <c r="D126" s="323" t="s">
        <v>397</v>
      </c>
    </row>
    <row r="127" spans="1:4" ht="14" x14ac:dyDescent="0.3">
      <c r="A127" s="221" t="s">
        <v>277</v>
      </c>
      <c r="B127" s="221" t="s">
        <v>398</v>
      </c>
      <c r="C127" s="221" t="s">
        <v>391</v>
      </c>
      <c r="D127" s="221" t="s">
        <v>399</v>
      </c>
    </row>
    <row r="128" spans="1:4" ht="14" x14ac:dyDescent="0.3">
      <c r="A128" s="221" t="s">
        <v>278</v>
      </c>
      <c r="B128" s="221" t="s">
        <v>400</v>
      </c>
      <c r="C128" s="221" t="s">
        <v>391</v>
      </c>
      <c r="D128" s="221" t="s">
        <v>401</v>
      </c>
    </row>
    <row r="129" spans="1:4" ht="14" x14ac:dyDescent="0.3">
      <c r="A129" s="221" t="s">
        <v>279</v>
      </c>
      <c r="B129" s="221" t="s">
        <v>402</v>
      </c>
      <c r="C129" s="221" t="s">
        <v>391</v>
      </c>
      <c r="D129" s="221" t="s">
        <v>403</v>
      </c>
    </row>
    <row r="130" spans="1:4" ht="14" x14ac:dyDescent="0.3">
      <c r="A130" s="221" t="s">
        <v>280</v>
      </c>
      <c r="B130" s="221" t="s">
        <v>404</v>
      </c>
      <c r="C130" s="221" t="s">
        <v>391</v>
      </c>
      <c r="D130" s="221" t="s">
        <v>405</v>
      </c>
    </row>
    <row r="131" spans="1:4" ht="14" x14ac:dyDescent="0.3">
      <c r="A131" s="221" t="s">
        <v>281</v>
      </c>
      <c r="B131" s="221" t="s">
        <v>310</v>
      </c>
      <c r="C131" s="221" t="s">
        <v>391</v>
      </c>
      <c r="D131" s="221" t="s">
        <v>406</v>
      </c>
    </row>
    <row r="132" spans="1:4" ht="14" x14ac:dyDescent="0.3">
      <c r="A132" s="221" t="s">
        <v>285</v>
      </c>
      <c r="B132" s="221" t="s">
        <v>314</v>
      </c>
      <c r="C132" s="221" t="s">
        <v>391</v>
      </c>
      <c r="D132" s="221" t="s">
        <v>407</v>
      </c>
    </row>
    <row r="133" spans="1:4" ht="14" x14ac:dyDescent="0.3">
      <c r="A133" s="221" t="s">
        <v>287</v>
      </c>
      <c r="B133" s="221" t="s">
        <v>316</v>
      </c>
      <c r="C133" s="221" t="s">
        <v>391</v>
      </c>
      <c r="D133" s="221" t="s">
        <v>408</v>
      </c>
    </row>
    <row r="134" spans="1:4" ht="14" x14ac:dyDescent="0.3">
      <c r="A134" s="221" t="s">
        <v>291</v>
      </c>
      <c r="B134" s="221" t="s">
        <v>409</v>
      </c>
      <c r="C134" s="221" t="s">
        <v>410</v>
      </c>
      <c r="D134" s="221" t="s">
        <v>411</v>
      </c>
    </row>
    <row r="135" spans="1:4" ht="14" x14ac:dyDescent="0.3">
      <c r="A135" s="221" t="s">
        <v>293</v>
      </c>
      <c r="B135" s="221" t="s">
        <v>322</v>
      </c>
      <c r="C135" s="221" t="s">
        <v>392</v>
      </c>
      <c r="D135" s="221" t="s">
        <v>412</v>
      </c>
    </row>
    <row r="136" spans="1:4" ht="14" x14ac:dyDescent="0.3">
      <c r="A136" s="221" t="s">
        <v>295</v>
      </c>
      <c r="B136" s="221" t="s">
        <v>413</v>
      </c>
      <c r="C136" s="221" t="s">
        <v>393</v>
      </c>
      <c r="D136" s="221" t="s">
        <v>414</v>
      </c>
    </row>
    <row r="137" spans="1:4" ht="14" x14ac:dyDescent="0.3">
      <c r="A137" s="221" t="s">
        <v>296</v>
      </c>
      <c r="B137" s="221" t="s">
        <v>415</v>
      </c>
      <c r="C137" s="221" t="s">
        <v>393</v>
      </c>
      <c r="D137" s="221" t="s">
        <v>416</v>
      </c>
    </row>
  </sheetData>
  <mergeCells count="19">
    <mergeCell ref="A51:A52"/>
    <mergeCell ref="A3:A4"/>
    <mergeCell ref="A5:A7"/>
    <mergeCell ref="A9:A14"/>
    <mergeCell ref="A15:A22"/>
    <mergeCell ref="A23:A28"/>
    <mergeCell ref="A29:A30"/>
    <mergeCell ref="A34:A35"/>
    <mergeCell ref="A36:A37"/>
    <mergeCell ref="A38:A40"/>
    <mergeCell ref="A41:A45"/>
    <mergeCell ref="A46:A48"/>
    <mergeCell ref="A87:A88"/>
    <mergeCell ref="A56:A57"/>
    <mergeCell ref="A66:A69"/>
    <mergeCell ref="A70:A73"/>
    <mergeCell ref="A74:A76"/>
    <mergeCell ref="A77:A78"/>
    <mergeCell ref="A83:A86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20220401 released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Wei</dc:creator>
  <cp:lastModifiedBy>MIKE Z</cp:lastModifiedBy>
  <dcterms:created xsi:type="dcterms:W3CDTF">2020-09-16T09:17:52Z</dcterms:created>
  <dcterms:modified xsi:type="dcterms:W3CDTF">2026-04-02T14:36:16Z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a0bdf5-3de7-46af-949f-6c183f55b053_Enabled">
    <vt:lpwstr>true</vt:lpwstr>
  </property>
  <property fmtid="{D5CDD505-2E9C-101B-9397-08002B2CF9AE}" pid="3" name="MSIP_Label_5ca0bdf5-3de7-46af-949f-6c183f55b053_SetDate">
    <vt:lpwstr>2020-09-16T09:17:53Z</vt:lpwstr>
  </property>
  <property fmtid="{D5CDD505-2E9C-101B-9397-08002B2CF9AE}" pid="4" name="MSIP_Label_5ca0bdf5-3de7-46af-949f-6c183f55b053_Method">
    <vt:lpwstr>Standard</vt:lpwstr>
  </property>
  <property fmtid="{D5CDD505-2E9C-101B-9397-08002B2CF9AE}" pid="5" name="MSIP_Label_5ca0bdf5-3de7-46af-949f-6c183f55b053_Name">
    <vt:lpwstr>Internal Use</vt:lpwstr>
  </property>
  <property fmtid="{D5CDD505-2E9C-101B-9397-08002B2CF9AE}" pid="6" name="MSIP_Label_5ca0bdf5-3de7-46af-949f-6c183f55b053_SiteId">
    <vt:lpwstr>d29b7a9b-6edb-4720-99a8-3c5c6c3eeeb0</vt:lpwstr>
  </property>
  <property fmtid="{D5CDD505-2E9C-101B-9397-08002B2CF9AE}" pid="7" name="MSIP_Label_5ca0bdf5-3de7-46af-949f-6c183f55b053_ActionId">
    <vt:lpwstr>01b5c093-7baa-4fc2-b2ac-0000508abdfc</vt:lpwstr>
  </property>
  <property fmtid="{D5CDD505-2E9C-101B-9397-08002B2CF9AE}" pid="8" name="MSIP_Label_5ca0bdf5-3de7-46af-949f-6c183f55b053_ContentBits">
    <vt:lpwstr>2</vt:lpwstr>
  </property>
</Properties>
</file>