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B557F397-F7E7-435E-AB2C-DE6037221C38}" xr6:coauthVersionLast="47" xr6:coauthVersionMax="47" xr10:uidLastSave="{00000000-0000-0000-0000-000000000000}"/>
  <bookViews>
    <workbookView xWindow="42450" yWindow="2685" windowWidth="28800" windowHeight="1531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1" l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F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<sst xmlns="http://schemas.openxmlformats.org/spreadsheetml/2006/main" count="2748" uniqueCount="1055">
  <si>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</si>
  <si>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</si>
  <si>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</si>
  <si>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</si>
  <si>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</si>
  <si>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</si>
  <si>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</si>
  <si>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</si>
  <si>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</si>
  <si>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</si>
  <si>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</si>
  <si>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</si>
  <si>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</si>
  <si>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</si>
  <si>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</si>
  <si>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</si>
  <si>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</si>
  <si>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</si>
  <si>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</si>
  <si>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</si>
  <si>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</si>
  <si>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</si>
  <si>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</si>
  <si>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</si>
  <si>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</si>
  <si>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</si>
  <si>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</si>
  <si>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</si>
  <si>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</si>
  <si>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</si>
  <si>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</si>
  <si>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</si>
  <si>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</si>
  <si>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</si>
  <si>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</si>
  <si>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</si>
  <si>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</si>
  <si>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</si>
  <si>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</si>
  <si>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</si>
  <si>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</si>
  <si>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</si>
  <si>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</si>
  <si>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</si>
  <si>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</si>
  <si>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</si>
  <si>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</si>
  <si>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</si>
  <si>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</si>
  <si>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</si>
  <si>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</si>
  <si>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</si>
  <si>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</si>
  <si>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</si>
  <si>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</si>
  <si>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</si>
  <si>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</si>
  <si>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</si>
  <si>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</si>
  <si>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</si>
  <si>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</si>
  <si>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</si>
  <si>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</si>
  <si>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</si>
  <si>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</si>
  <si>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</si>
  <si>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</si>
  <si>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</si>
  <si>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</si>
  <si>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</si>
  <si>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</si>
  <si>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</si>
  <si>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</si>
  <si>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</si>
  <si>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</si>
  <si>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</si>
  <si>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</si>
  <si>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</si>
  <si>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</si>
  <si>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</si>
  <si>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</si>
  <si>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</si>
  <si>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</si>
  <si>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</si>
  <si>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</si>
  <si>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</si>
  <si>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</si>
  <si>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</si>
  <si>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</si>
  <si>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</si>
  <si>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</si>
  <si>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</si>
  <si>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</si>
  <si>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</si>
  <si>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</si>
  <si>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</si>
  <si>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</si>
  <si>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</si>
  <si>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</si>
  <si>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</si>
  <si>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</si>
  <si>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</si>
  <si>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</si>
  <si>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</si>
  <si>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</si>
  <si>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</si>
  <si>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</si>
  <si>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</si>
  <si>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</si>
  <si>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</si>
  <si>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</si>
  <si>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</si>
  <si>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</si>
  <si>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</si>
  <si>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</si>
  <si>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</si>
  <si>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</si>
  <si>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</si>
  <si>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</si>
  <si>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</si>
  <si>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</si>
  <si>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</si>
  <si>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</si>
  <si>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</si>
  <si>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</si>
  <si>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</si>
  <si>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</si>
  <si>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</si>
  <si>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</si>
  <si>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</si>
  <si>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</si>
  <si>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</si>
  <si>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</si>
  <si>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</si>
  <si>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</si>
  <si>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</si>
  <si>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</si>
  <si>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</si>
  <si>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</si>
  <si>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</si>
  <si>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</si>
  <si>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</si>
  <si>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</si>
  <si>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</si>
  <si>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</si>
  <si>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</si>
  <si>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</si>
  <si>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</si>
  <si>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</si>
  <si>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</si>
  <si>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</si>
  <si>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</si>
  <si>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</si>
  <si>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</si>
  <si>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</si>
  <si>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</si>
  <si>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</si>
  <si>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</si>
  <si>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</si>
  <si>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</si>
  <si>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</si>
  <si>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</si>
  <si>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</si>
  <si>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</si>
  <si>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</si>
  <si>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</si>
  <si>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</si>
  <si>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</si>
  <si>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</si>
  <si>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</si>
  <si>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</si>
  <si>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</si>
  <si>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</si>
  <si>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</si>
  <si>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</si>
  <si>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</si>
  <si>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</si>
  <si>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</si>
  <si>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</si>
  <si>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</si>
  <si>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</si>
  <si>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</si>
  <si>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</si>
  <si>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</si>
  <si>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</si>
  <si>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</si>
  <si>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</si>
  <si>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</si>
  <si>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</si>
  <si>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</si>
  <si>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</si>
  <si>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</si>
  <si>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</si>
  <si>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</si>
  <si>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</si>
  <si>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</si>
  <si>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</si>
  <si>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</si>
  <si>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</si>
  <si>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</si>
  <si>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</si>
  <si>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</si>
  <si>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</si>
  <si>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</si>
  <si>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</si>
  <si>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</si>
  <si>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</si>
  <si>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</si>
  <si>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</si>
  <si>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</si>
  <si>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</si>
  <si>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</si>
  <si>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</si>
  <si>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</si>
  <si>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</si>
  <si>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</si>
  <si>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</si>
  <si>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</si>
  <si>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</si>
  <si>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</si>
  <si>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</si>
  <si>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</si>
  <si>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</si>
  <si>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</si>
  <si>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</si>
  <si>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</si>
  <si>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</si>
  <si>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</si>
  <si>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</si>
  <si>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</si>
  <si>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</si>
  <si>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</si>
  <si>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</si>
  <si>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</si>
  <si>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</si>
  <si>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</si>
  <si>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</si>
  <si>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</si>
  <si>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</si>
  <si>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</si>
  <si>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</si>
  <si>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</si>
  <si>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</si>
  <si>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</si>
  <si>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</si>
  <si>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</si>
  <si>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</si>
  <si>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</si>
  <si>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</si>
  <si>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</si>
  <si>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</si>
  <si>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</si>
  <si>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</si>
  <si>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</si>
  <si>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</si>
  <si>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</si>
  <si>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</si>
  <si>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</si>
  <si>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</si>
  <si>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</si>
  <si>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</si>
  <si>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</si>
  <si>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</si>
  <si>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</si>
  <si>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</si>
  <si>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</si>
  <si>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</si>
  <si>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</si>
  <si>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</si>
  <si>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</si>
  <si>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</si>
  <si>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</si>
  <si>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</si>
  <si>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</si>
  <si>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</si>
  <si>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</si>
  <si>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</si>
  <si>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</si>
  <si>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</si>
  <si>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</si>
  <si>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</si>
  <si>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</si>
  <si>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</si>
  <si>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</si>
  <si>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</si>
  <si>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</si>
  <si>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</si>
  <si>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</si>
  <si>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</si>
  <si>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</si>
  <si>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</si>
  <si>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</si>
  <si>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</si>
  <si>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</si>
  <si>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</si>
  <si>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</si>
  <si>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</si>
  <si>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</si>
  <si>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</si>
  <si>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</si>
  <si>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</si>
  <si>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</si>
  <si>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</si>
  <si>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</si>
  <si>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</si>
  <si>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</si>
  <si>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</si>
  <si>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</si>
  <si>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</si>
  <si>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</si>
  <si>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</si>
  <si>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</si>
  <si>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</si>
  <si>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</si>
  <si>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</si>
  <si>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</si>
  <si>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</si>
  <si>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</si>
  <si>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</si>
  <si>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</si>
  <si>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</si>
  <si>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</si>
  <si>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</si>
  <si>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</si>
  <si>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</si>
  <si>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</si>
  <si>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</si>
  <si>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</si>
  <si>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</si>
  <si>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</si>
  <si>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</si>
  <si>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</si>
  <si>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</si>
  <si>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</si>
  <si>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</si>
  <si>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</si>
  <si>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</si>
  <si>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</si>
  <si>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</si>
  <si>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</si>
  <si>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</si>
  <si>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</si>
  <si>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</si>
  <si>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</si>
  <si>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</si>
  <si>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</si>
  <si>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</si>
  <si>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</si>
  <si>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</si>
  <si>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</si>
  <si>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</si>
  <si>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</si>
  <si>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</si>
  <si>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</si>
  <si>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</si>
  <si>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</si>
  <si>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</si>
  <si>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</si>
  <si>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</si>
  <si>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</si>
  <si>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</si>
  <si>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</si>
  <si>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</si>
  <si>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</si>
  <si>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</si>
  <si>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</si>
  <si>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</si>
  <si>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</si>
  <si>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</si>
  <si>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</si>
  <si>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</si>
  <si>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</si>
  <si>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</si>
  <si>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</si>
  <si>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</si>
  <si>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</si>
  <si>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</si>
  <si>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</si>
  <si>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</si>
  <si>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</si>
  <si>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</si>
  <si>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</si>
  <si>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</si>
  <si>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</si>
  <si>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</si>
  <si>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</si>
  <si>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</si>
  <si>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</si>
  <si>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</si>
  <si>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</si>
  <si>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</si>
  <si>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</si>
  <si>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</si>
  <si>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</si>
  <si>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</si>
  <si>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</si>
  <si>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</si>
  <si>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</si>
  <si>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</si>
  <si>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</si>
  <si>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</si>
  <si>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</si>
  <si>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</si>
  <si>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</si>
  <si>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</si>
  <si>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</si>
  <si>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</si>
  <si>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</si>
  <si>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</si>
  <si>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</si>
  <si>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</si>
  <si>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</si>
  <si>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</si>
  <si>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</si>
  <si>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</si>
  <si>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</si>
  <si>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</si>
  <si>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</si>
  <si>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</si>
  <si>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</si>
  <si>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</si>
  <si>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</si>
  <si>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</si>
  <si>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</si>
  <si>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</si>
  <si>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</si>
  <si>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</si>
  <si>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</si>
  <si>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</si>
  <si>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</si>
  <si>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</si>
  <si>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</si>
  <si>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</si>
  <si>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</si>
  <si>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</si>
  <si>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</si>
  <si>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</si>
  <si>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</si>
  <si>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</si>
  <si>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</si>
  <si>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</si>
  <si>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</si>
  <si>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</si>
  <si>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</si>
  <si>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</si>
  <si>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</si>
  <si>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</si>
  <si>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</si>
  <si>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</si>
  <si>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</si>
  <si>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</si>
  <si>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</si>
  <si>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</si>
  <si>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</si>
  <si>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</si>
  <si>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</si>
  <si>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</si>
  <si>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</si>
  <si>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</si>
  <si>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</si>
  <si>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</si>
  <si>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</si>
  <si>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</si>
  <si>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</si>
  <si>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</si>
  <si>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</si>
  <si>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</si>
  <si>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</si>
  <si>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</si>
  <si>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</si>
  <si>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</si>
  <si>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</si>
  <si>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</si>
  <si>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</si>
  <si>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</si>
  <si>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</si>
  <si>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</si>
  <si>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</si>
  <si>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</si>
  <si>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</si>
  <si>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</si>
  <si>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</si>
  <si>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</si>
  <si>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</si>
  <si>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</si>
  <si>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</si>
  <si>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</si>
  <si>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</si>
  <si>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</si>
  <si>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</si>
  <si>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</si>
  <si>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</si>
  <si>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</si>
  <si>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</si>
  <si>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</si>
  <si>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</si>
  <si>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</si>
  <si>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</si>
  <si>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</si>
  <si>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</si>
  <si>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</si>
  <si>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</si>
  <si>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</si>
  <si>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</si>
  <si>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</si>
  <si>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</si>
  <si>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</si>
  <si>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</si>
  <si>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</si>
  <si>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</si>
  <si>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</si>
  <si>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</si>
  <si>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</si>
  <si>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</si>
  <si>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</si>
  <si>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</si>
  <si>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</si>
  <si>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</si>
  <si>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</si>
  <si>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</si>
  <si>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</si>
  <si>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</si>
  <si>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</si>
  <si>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</si>
  <si>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</si>
  <si>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</si>
  <si>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</si>
  <si>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</si>
  <si>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</si>
  <si>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</si>
  <si>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</si>
  <si>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</si>
  <si>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</si>
  <si>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</si>
  <si>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</si>
  <si>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</si>
  <si>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</si>
  <si>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</si>
  <si>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</si>
  <si>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</si>
  <si>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</si>
  <si>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</si>
  <si>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</si>
  <si>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</si>
  <si>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</si>
  <si>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</si>
  <si>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</si>
  <si>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</si>
  <si>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</si>
  <si>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</si>
  <si>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</si>
  <si>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</si>
  <si>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</si>
  <si>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</si>
  <si>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</si>
  <si>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</si>
  <si>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</si>
  <si>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</si>
  <si>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</si>
  <si>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</si>
  <si>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</si>
  <si>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</si>
  <si>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</si>
  <si>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</si>
  <si>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</si>
  <si>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</si>
  <si>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</si>
  <si>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</si>
  <si>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</si>
  <si>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</si>
  <si>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</si>
  <si>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</si>
  <si>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</si>
  <si>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</si>
  <si>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</si>
  <si>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</si>
  <si>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</si>
  <si>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</si>
  <si>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</si>
  <si>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</si>
  <si>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</si>
  <si>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</si>
  <si>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</si>
  <si>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</si>
  <si>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</si>
  <si>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</si>
  <si>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</si>
  <si>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</si>
  <si>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</si>
  <si>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</si>
  <si>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</si>
  <si>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</si>
  <si>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</si>
  <si>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</si>
  <si>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</si>
  <si>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</si>
  <si>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</si>
  <si>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</si>
  <si>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</si>
  <si>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</si>
  <si>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</si>
  <si>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</si>
  <si>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</si>
  <si>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</si>
  <si>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</si>
  <si>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</si>
  <si>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</si>
  <si>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</si>
  <si>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</si>
  <si>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</si>
  <si>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</si>
  <si>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</si>
  <si>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</si>
  <si>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</si>
  <si>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</si>
  <si>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</si>
  <si>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</si>
  <si>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</si>
  <si>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</si>
  <si>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</si>
  <si>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</si>
  <si>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</si>
  <si>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</si>
  <si>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</si>
  <si>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</si>
  <si>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</si>
  <si>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</si>
  <si>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</si>
  <si>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</si>
  <si>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</si>
  <si>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</si>
  <si>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</si>
  <si>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</si>
  <si>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</si>
  <si>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</si>
  <si>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</si>
  <si>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</si>
  <si>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</si>
  <si>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</si>
  <si>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</si>
  <si>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</si>
  <si>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</si>
  <si>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</si>
  <si>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</si>
  <si>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</si>
  <si>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</si>
  <si>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</si>
  <si>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</si>
  <si>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</si>
  <si>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</si>
  <si>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</si>
  <si>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</si>
  <si>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</si>
  <si>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</si>
  <si>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</si>
  <si>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</si>
  <si>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</si>
  <si>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</si>
  <si>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</si>
  <si>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</si>
  <si>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</si>
  <si>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</si>
  <si>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</si>
  <si>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</si>
  <si>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</si>
  <si>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</si>
  <si>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</si>
  <si>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</si>
  <si>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</si>
  <si>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</si>
  <si>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</si>
  <si>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</si>
  <si>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</si>
  <si>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</si>
  <si>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</si>
  <si>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</si>
  <si>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</si>
  <si>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</si>
  <si>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</si>
  <si>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</si>
  <si>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</si>
  <si>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</si>
  <si>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</si>
  <si>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</si>
  <si>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</si>
  <si>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</si>
  <si>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</si>
  <si>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</si>
  <si>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</si>
  <si>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</si>
  <si>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</si>
  <si>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</si>
  <si>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</si>
  <si>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</si>
  <si>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</si>
  <si>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</si>
  <si>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</si>
  <si>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</si>
  <si>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</si>
  <si>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</si>
  <si>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</si>
  <si>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</si>
  <si>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</si>
  <si>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</si>
  <si>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</si>
  <si>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</si>
  <si>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</si>
  <si>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</si>
  <si>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</si>
  <si>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</si>
  <si>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</si>
  <si>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</si>
  <si>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</si>
  <si>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</si>
  <si>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</si>
  <si>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</si>
  <si>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</si>
  <si>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</si>
  <si>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</si>
  <si>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</si>
  <si>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</si>
  <si>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</si>
  <si>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</si>
  <si>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</si>
  <si>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</si>
  <si>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</si>
  <si>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</si>
  <si>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</si>
  <si>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</si>
  <si>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</si>
  <si>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</si>
  <si>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</si>
  <si>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</si>
  <si>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</si>
  <si>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</si>
  <si>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</si>
  <si>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</si>
  <si>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</si>
  <si>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</si>
  <si>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</si>
  <si>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</si>
  <si>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</si>
  <si>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</si>
  <si>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</si>
  <si>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</si>
  <si>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</si>
  <si>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</si>
  <si>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</si>
  <si>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</si>
  <si>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</si>
  <si>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</si>
  <si>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</si>
  <si>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</si>
  <si>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</si>
  <si>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</si>
  <si>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</si>
  <si>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</si>
  <si>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</si>
  <si>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</si>
  <si>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</si>
  <si>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</si>
  <si>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</si>
  <si>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</si>
  <si>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</si>
  <si>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</si>
  <si>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</si>
  <si>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</si>
  <si>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</si>
  <si>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</si>
  <si>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</si>
  <si>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</si>
  <si>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</si>
  <si>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</si>
  <si>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</si>
  <si>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</si>
  <si>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</si>
  <si>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</si>
  <si>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</si>
  <si>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</si>
  <si>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</si>
  <si>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</si>
  <si>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</si>
  <si>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</si>
  <si>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</si>
  <si>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</si>
  <si>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</si>
  <si>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</si>
  <si>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</si>
  <si>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</si>
  <si>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</si>
  <si>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</si>
  <si>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</si>
  <si>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</si>
  <si>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</si>
  <si>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</si>
  <si>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</si>
  <si>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</si>
  <si>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</si>
  <si>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</si>
  <si>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</si>
  <si>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</si>
  <si>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</si>
  <si>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</si>
  <si>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</si>
  <si>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</si>
  <si>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</si>
  <si>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</si>
  <si>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</si>
  <si>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</si>
  <si>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</si>
  <si>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</si>
  <si>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</si>
  <si>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</si>
  <si>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</si>
  <si>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</si>
  <si>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</si>
  <si>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</si>
  <si>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</si>
  <si>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</si>
  <si>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</si>
  <si>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</si>
  <si>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</si>
  <si>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</si>
  <si>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</si>
  <si>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</si>
  <si>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</si>
  <si>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</si>
  <si>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</si>
  <si>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</si>
  <si>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</si>
  <si>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</si>
  <si>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</si>
  <si>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</si>
  <si>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</si>
  <si>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</si>
  <si>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</si>
  <si>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</si>
  <si>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</si>
  <si>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</si>
  <si>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</si>
  <si>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</si>
  <si>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</si>
  <si>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</si>
  <si>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</si>
  <si>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</si>
  <si>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</si>
  <si>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</si>
  <si>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</si>
  <si>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</si>
  <si>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</si>
  <si>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</si>
  <si>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</si>
  <si>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</si>
  <si>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</si>
  <si>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</si>
  <si>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</si>
  <si>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</si>
  <si>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</si>
  <si>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</si>
  <si>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</si>
  <si>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</si>
  <si>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</si>
  <si>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</si>
  <si>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</si>
  <si>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</si>
  <si>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</si>
  <si>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</si>
  <si>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</si>
  <si>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</si>
  <si>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</si>
  <si>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</si>
  <si>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</si>
  <si>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</si>
  <si>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</si>
  <si>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</si>
  <si>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</si>
  <si>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</si>
  <si>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</si>
  <si>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</si>
  <si>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</si>
  <si>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</si>
  <si>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</si>
  <si>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</si>
  <si>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</si>
  <si>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</si>
  <si>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</si>
  <si>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</si>
  <si>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</si>
  <si>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</si>
  <si>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</si>
  <si>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</si>
  <si>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</si>
  <si>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</si>
  <si>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</si>
  <si>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</si>
  <si>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</si>
  <si>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</si>
  <si>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</si>
  <si>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</si>
  <si>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</si>
  <si>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</si>
  <si>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</si>
  <si>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</si>
  <si>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</si>
  <si>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</si>
  <si>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</si>
  <si>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</si>
  <si>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</si>
  <si>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</si>
  <si>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</si>
  <si>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</si>
  <si>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</si>
  <si>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</si>
  <si>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</si>
  <si>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</si>
  <si>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</si>
  <si>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</si>
  <si>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</si>
  <si>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</si>
  <si>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TestMap1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</si>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</sst>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902</v>
      </c>
    </row>
    <row r="3" spans="1:2" x14ac:dyDescent="0.15">
      <c r="A3" t="s">
        <v>73</v>
      </c>
      <c r="B3" s="12" t="s">
        <v>901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737</v>
      </c>
      <c r="B10" s="12" t="s">
        <v>737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738</v>
      </c>
      <c r="B31" s="12"/>
    </row>
    <row r="32" spans="1:2" x14ac:dyDescent="0.15">
      <c r="A32" t="s">
        <v>114</v>
      </c>
      <c r="B32" s="12" t="s">
        <v>903</v>
      </c>
    </row>
    <row r="33" spans="1:2" x14ac:dyDescent="0.15">
      <c r="A33" s="12" t="s">
        <v>739</v>
      </c>
      <c r="B33" s="12" t="s">
        <v>739</v>
      </c>
    </row>
    <row r="34" spans="1:2" x14ac:dyDescent="0.15">
      <c r="A34" s="12" t="s">
        <v>813</v>
      </c>
      <c r="B34" s="12" t="s">
        <v>813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workbookViewId="0">
      <pane xSplit="1" ySplit="3" topLeftCell="B4" activePane="bottomRight" state="frozen"/>
      <selection pane="topRight"/>
      <selection pane="bottomLeft"/>
      <selection pane="bottomRight" activeCell="A16" sqref="A1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807</v>
      </c>
      <c r="U1" t="s">
        <v>8</v>
      </c>
      <c r="W1" t="s">
        <v>9</v>
      </c>
      <c r="X1" s="12" t="s">
        <v>811</v>
      </c>
      <c r="Y1" s="12" t="s">
        <v>825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950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806</v>
      </c>
      <c r="U2" t="s">
        <v>45</v>
      </c>
      <c r="V2" t="s">
        <v>46</v>
      </c>
      <c r="W2" t="s">
        <v>47</v>
      </c>
      <c r="X2" s="12" t="s">
        <v>810</v>
      </c>
      <c r="Y2" s="12" t="s">
        <v>824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959</v>
      </c>
      <c r="AV2" t="s">
        <v>68</v>
      </c>
      <c r="AW2" s="12" t="s">
        <v>951</v>
      </c>
      <c r="AX2" t="s">
        <v>69</v>
      </c>
      <c r="AY2" s="12" t="s">
        <v>956</v>
      </c>
      <c r="AZ2" t="s">
        <v>70</v>
      </c>
      <c r="BA2" t="s">
        <v>71</v>
      </c>
      <c r="BB2" s="12" t="s">
        <v>884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906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805</v>
      </c>
      <c r="U3" t="s">
        <v>74</v>
      </c>
      <c r="V3" t="s">
        <v>74</v>
      </c>
      <c r="W3" t="s">
        <v>75</v>
      </c>
      <c r="X3" s="12" t="s">
        <v>560</v>
      </c>
      <c r="Y3" s="12" t="s">
        <v>728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958</v>
      </c>
      <c r="AV3" t="s">
        <v>74</v>
      </c>
      <c r="AW3" s="12" t="s">
        <v>906</v>
      </c>
      <c r="AX3" t="s">
        <v>79</v>
      </c>
      <c r="AY3" t="s">
        <v>342</v>
      </c>
      <c r="AZ3" t="s">
        <v>79</v>
      </c>
      <c r="BA3" t="s">
        <v>79</v>
      </c>
      <c r="BB3" s="12" t="s">
        <v>886</v>
      </c>
      <c r="BC3" t="s">
        <v>74</v>
      </c>
    </row>
    <row r="4" spans="1:55" x14ac:dyDescent="0.15">
      <c r="A4">
        <v>0</v>
      </c>
      <c r="C4" s="12" t="s">
        <v>984</v>
      </c>
      <c r="G4" s="12"/>
      <c r="J4">
        <v>1</v>
      </c>
      <c r="T4" s="12"/>
      <c r="X4" s="12"/>
      <c r="Y4" s="12"/>
      <c r="AF4" s="12"/>
      <c r="AU4" s="12"/>
      <c r="AW4" s="12"/>
      <c r="BB4" s="12"/>
    </row>
    <row r="5" spans="1:55" x14ac:dyDescent="0.15">
      <c r="A5" t="s">
        <v>80</v>
      </c>
    </row>
    <row r="6" spans="1:55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C6">
        <v>1</v>
      </c>
    </row>
    <row r="7" spans="1:55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C7">
        <v>1</v>
      </c>
    </row>
    <row r="8" spans="1:55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C8">
        <v>1</v>
      </c>
    </row>
    <row r="9" spans="1:55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C9">
        <v>1</v>
      </c>
    </row>
    <row r="10" spans="1:55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701</v>
      </c>
      <c r="AD10" s="12" t="s">
        <v>736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>
        <v>1</v>
      </c>
    </row>
    <row r="11" spans="1:55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701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>
        <v>1</v>
      </c>
    </row>
    <row r="12" spans="1:55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702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700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700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701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>
        <v>1</v>
      </c>
    </row>
    <row r="16" spans="1:55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704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>
        <v>1</v>
      </c>
    </row>
    <row r="17" spans="1:55" x14ac:dyDescent="0.15">
      <c r="A17" s="12"/>
      <c r="C17" s="12"/>
      <c r="D17" s="15"/>
      <c r="AD17" s="12"/>
      <c r="AZ17" s="12"/>
      <c r="BA17" s="12"/>
      <c r="BB17" s="12"/>
    </row>
    <row r="19" spans="1:55" x14ac:dyDescent="0.15">
      <c r="A19" t="s">
        <v>0</v>
      </c>
    </row>
    <row r="20" spans="1:55" x14ac:dyDescent="0.15">
      <c r="A20" t="s">
        <v>98</v>
      </c>
    </row>
    <row r="21" spans="1:55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952</v>
      </c>
      <c r="AX21" s="12" t="s">
        <v>953</v>
      </c>
      <c r="AY21" s="12"/>
      <c r="AZ21" t="s">
        <v>85</v>
      </c>
      <c r="BB21" s="12" t="s">
        <v>885</v>
      </c>
      <c r="BC21">
        <v>1</v>
      </c>
    </row>
    <row r="22" spans="1:55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952</v>
      </c>
      <c r="AX22" s="12" t="s">
        <v>953</v>
      </c>
      <c r="AY22" s="12"/>
      <c r="AZ22" t="s">
        <v>85</v>
      </c>
      <c r="BB22" s="12" t="s">
        <v>885</v>
      </c>
      <c r="BC22">
        <v>1</v>
      </c>
    </row>
    <row r="23" spans="1:55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952</v>
      </c>
      <c r="AX23" s="12" t="s">
        <v>953</v>
      </c>
      <c r="AY23" s="12"/>
      <c r="AZ23" t="s">
        <v>85</v>
      </c>
      <c r="BB23" s="12" t="s">
        <v>885</v>
      </c>
      <c r="BC23">
        <v>1</v>
      </c>
    </row>
    <row r="24" spans="1:55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952</v>
      </c>
      <c r="AX24" s="12" t="s">
        <v>953</v>
      </c>
      <c r="AY24" s="12"/>
      <c r="AZ24" t="s">
        <v>85</v>
      </c>
      <c r="BB24" s="12" t="s">
        <v>885</v>
      </c>
      <c r="BC24">
        <v>1</v>
      </c>
    </row>
    <row r="25" spans="1:55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952</v>
      </c>
      <c r="AX25" s="12" t="s">
        <v>953</v>
      </c>
      <c r="AY25" s="12"/>
      <c r="AZ25" t="s">
        <v>85</v>
      </c>
      <c r="BB25" s="12" t="s">
        <v>885</v>
      </c>
      <c r="BC25">
        <v>1</v>
      </c>
    </row>
    <row r="26" spans="1:55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952</v>
      </c>
      <c r="AX26" s="12" t="s">
        <v>953</v>
      </c>
      <c r="AY26" s="12"/>
      <c r="AZ26" t="s">
        <v>85</v>
      </c>
      <c r="BB26" s="12" t="s">
        <v>885</v>
      </c>
      <c r="BC26">
        <v>1</v>
      </c>
    </row>
    <row r="27" spans="1:55" x14ac:dyDescent="0.15">
      <c r="A27" s="12" t="s">
        <v>737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952</v>
      </c>
      <c r="AX27" s="12" t="s">
        <v>953</v>
      </c>
      <c r="AY27" s="12"/>
      <c r="AZ27" t="s">
        <v>85</v>
      </c>
      <c r="BB27" s="12" t="s">
        <v>885</v>
      </c>
      <c r="BC27">
        <v>1</v>
      </c>
    </row>
    <row r="28" spans="1:55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952</v>
      </c>
      <c r="AX28" s="12" t="s">
        <v>953</v>
      </c>
      <c r="AY28" s="12"/>
      <c r="AZ28" t="s">
        <v>85</v>
      </c>
      <c r="BB28" s="12" t="s">
        <v>885</v>
      </c>
      <c r="BC28">
        <v>1</v>
      </c>
    </row>
    <row r="29" spans="1:55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952</v>
      </c>
      <c r="AX29" s="12" t="s">
        <v>953</v>
      </c>
      <c r="AY29" s="12"/>
      <c r="AZ29" t="s">
        <v>85</v>
      </c>
      <c r="BB29" s="12" t="s">
        <v>885</v>
      </c>
      <c r="BC29">
        <v>1</v>
      </c>
    </row>
    <row r="30" spans="1:55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961</v>
      </c>
      <c r="AV30">
        <v>3</v>
      </c>
      <c r="AW30" s="12" t="s">
        <v>952</v>
      </c>
      <c r="AX30" s="12" t="s">
        <v>953</v>
      </c>
      <c r="AY30" s="12"/>
      <c r="AZ30" t="s">
        <v>85</v>
      </c>
      <c r="BB30" s="12" t="s">
        <v>885</v>
      </c>
      <c r="BC30">
        <v>1</v>
      </c>
    </row>
    <row r="31" spans="1:55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961</v>
      </c>
      <c r="AV31">
        <v>3</v>
      </c>
      <c r="AW31" s="12" t="s">
        <v>952</v>
      </c>
      <c r="AX31" s="12" t="s">
        <v>953</v>
      </c>
      <c r="AY31" s="12"/>
      <c r="AZ31" t="s">
        <v>85</v>
      </c>
      <c r="BB31" s="12" t="s">
        <v>885</v>
      </c>
      <c r="BC31">
        <v>1</v>
      </c>
    </row>
    <row r="32" spans="1:55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706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960</v>
      </c>
      <c r="AV32">
        <v>3</v>
      </c>
      <c r="AW32" s="12" t="s">
        <v>952</v>
      </c>
      <c r="AX32" s="12" t="s">
        <v>953</v>
      </c>
      <c r="AY32" s="12"/>
      <c r="AZ32" t="s">
        <v>85</v>
      </c>
      <c r="BB32" s="12" t="s">
        <v>885</v>
      </c>
      <c r="BC32">
        <v>2</v>
      </c>
    </row>
    <row r="33" spans="1:55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960</v>
      </c>
      <c r="AV33">
        <v>3</v>
      </c>
      <c r="AW33" s="12" t="s">
        <v>952</v>
      </c>
      <c r="AX33" s="12" t="s">
        <v>953</v>
      </c>
      <c r="AY33" s="12"/>
      <c r="AZ33" t="s">
        <v>85</v>
      </c>
      <c r="BB33" s="12" t="s">
        <v>885</v>
      </c>
      <c r="BC33">
        <v>1</v>
      </c>
    </row>
    <row r="34" spans="1:55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960</v>
      </c>
      <c r="AV34">
        <v>3</v>
      </c>
      <c r="AW34" s="12" t="s">
        <v>952</v>
      </c>
      <c r="AX34" s="12" t="s">
        <v>953</v>
      </c>
      <c r="AY34" s="12"/>
      <c r="AZ34" t="s">
        <v>85</v>
      </c>
      <c r="BB34" s="12" t="s">
        <v>885</v>
      </c>
      <c r="BC34">
        <v>1</v>
      </c>
    </row>
    <row r="35" spans="1:55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960</v>
      </c>
      <c r="AV35">
        <v>3</v>
      </c>
      <c r="AW35" s="12" t="s">
        <v>952</v>
      </c>
      <c r="AX35" s="12" t="s">
        <v>953</v>
      </c>
      <c r="AY35" s="12"/>
      <c r="AZ35" t="s">
        <v>85</v>
      </c>
      <c r="BB35" s="12" t="s">
        <v>885</v>
      </c>
      <c r="BC35">
        <v>1</v>
      </c>
    </row>
    <row r="36" spans="1:55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t="s">
        <v>184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960</v>
      </c>
      <c r="AV36">
        <v>3</v>
      </c>
      <c r="AW36" s="12" t="s">
        <v>952</v>
      </c>
      <c r="AX36" s="12" t="s">
        <v>953</v>
      </c>
      <c r="AY36" s="12"/>
      <c r="AZ36" t="s">
        <v>85</v>
      </c>
      <c r="BB36" s="12" t="s">
        <v>885</v>
      </c>
      <c r="BC36">
        <v>1</v>
      </c>
    </row>
    <row r="37" spans="1:55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960</v>
      </c>
      <c r="AV37">
        <v>3</v>
      </c>
      <c r="AW37" s="12" t="s">
        <v>952</v>
      </c>
      <c r="AX37" s="12" t="s">
        <v>953</v>
      </c>
      <c r="AY37" s="12"/>
      <c r="AZ37" t="s">
        <v>85</v>
      </c>
      <c r="BB37" s="12" t="s">
        <v>885</v>
      </c>
      <c r="BC37">
        <v>1</v>
      </c>
    </row>
    <row r="38" spans="1:55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960</v>
      </c>
      <c r="AV38">
        <v>3</v>
      </c>
      <c r="AW38" s="12" t="s">
        <v>952</v>
      </c>
      <c r="AX38" s="12" t="s">
        <v>953</v>
      </c>
      <c r="AY38" s="12"/>
      <c r="AZ38" t="s">
        <v>85</v>
      </c>
      <c r="BB38" s="12" t="s">
        <v>885</v>
      </c>
      <c r="BC38">
        <v>1</v>
      </c>
    </row>
    <row r="39" spans="1:55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960</v>
      </c>
      <c r="AV39">
        <v>3</v>
      </c>
      <c r="AW39" s="12" t="s">
        <v>952</v>
      </c>
      <c r="AX39" s="12" t="s">
        <v>953</v>
      </c>
      <c r="AY39" s="12"/>
      <c r="AZ39" t="s">
        <v>85</v>
      </c>
      <c r="BB39" s="12" t="s">
        <v>885</v>
      </c>
      <c r="BC39">
        <v>1</v>
      </c>
    </row>
    <row r="40" spans="1:55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960</v>
      </c>
      <c r="AV40">
        <v>3</v>
      </c>
      <c r="AW40" s="12" t="s">
        <v>952</v>
      </c>
      <c r="AX40" s="12" t="s">
        <v>953</v>
      </c>
      <c r="AY40" s="12"/>
      <c r="AZ40" t="s">
        <v>85</v>
      </c>
      <c r="BB40" s="12" t="s">
        <v>885</v>
      </c>
      <c r="BC40">
        <v>1</v>
      </c>
    </row>
    <row r="41" spans="1:55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960</v>
      </c>
      <c r="AV41">
        <v>3</v>
      </c>
      <c r="AW41" s="12" t="s">
        <v>952</v>
      </c>
      <c r="AX41" s="12" t="s">
        <v>953</v>
      </c>
      <c r="AY41" s="12"/>
      <c r="AZ41" t="s">
        <v>85</v>
      </c>
      <c r="BB41" s="12" t="s">
        <v>885</v>
      </c>
      <c r="BC41">
        <v>1</v>
      </c>
    </row>
    <row r="42" spans="1:55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960</v>
      </c>
      <c r="AV42">
        <v>3</v>
      </c>
      <c r="AW42" s="12" t="s">
        <v>952</v>
      </c>
      <c r="AX42" s="12" t="s">
        <v>953</v>
      </c>
      <c r="AY42" s="12"/>
      <c r="AZ42" t="s">
        <v>85</v>
      </c>
      <c r="BB42" s="12" t="s">
        <v>885</v>
      </c>
      <c r="BC42">
        <v>1</v>
      </c>
    </row>
    <row r="43" spans="1:55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960</v>
      </c>
      <c r="AV43">
        <v>3</v>
      </c>
      <c r="AW43" s="12" t="s">
        <v>952</v>
      </c>
      <c r="AX43" s="12" t="s">
        <v>953</v>
      </c>
      <c r="AY43" s="12"/>
      <c r="AZ43" t="s">
        <v>85</v>
      </c>
      <c r="BB43" s="12" t="s">
        <v>885</v>
      </c>
      <c r="BC43">
        <v>2</v>
      </c>
    </row>
    <row r="44" spans="1:55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960</v>
      </c>
      <c r="AV44">
        <v>3</v>
      </c>
      <c r="AW44" s="12" t="s">
        <v>952</v>
      </c>
      <c r="AX44" s="12" t="s">
        <v>953</v>
      </c>
      <c r="AY44" s="12"/>
      <c r="AZ44" t="s">
        <v>85</v>
      </c>
      <c r="BB44" s="12" t="s">
        <v>885</v>
      </c>
      <c r="BC44">
        <v>1</v>
      </c>
    </row>
    <row r="45" spans="1:55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960</v>
      </c>
      <c r="AV45">
        <v>3</v>
      </c>
      <c r="AW45" s="12" t="s">
        <v>952</v>
      </c>
      <c r="AX45" s="12" t="s">
        <v>953</v>
      </c>
      <c r="AY45" s="12"/>
      <c r="AZ45" t="s">
        <v>85</v>
      </c>
      <c r="BB45" s="12" t="s">
        <v>885</v>
      </c>
      <c r="BC45">
        <v>1</v>
      </c>
    </row>
    <row r="46" spans="1:55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960</v>
      </c>
      <c r="AV46">
        <v>3</v>
      </c>
      <c r="AW46" s="12" t="s">
        <v>952</v>
      </c>
      <c r="AX46" s="12" t="s">
        <v>953</v>
      </c>
      <c r="AY46" s="12"/>
      <c r="AZ46" t="s">
        <v>85</v>
      </c>
      <c r="BB46" s="12" t="s">
        <v>885</v>
      </c>
      <c r="BC46">
        <v>1</v>
      </c>
    </row>
    <row r="47" spans="1:55" x14ac:dyDescent="0.15">
      <c r="AR47" s="11"/>
    </row>
    <row r="48" spans="1:55" x14ac:dyDescent="0.15">
      <c r="A48" s="12" t="s">
        <v>738</v>
      </c>
    </row>
    <row r="49" spans="1:55" x14ac:dyDescent="0.15">
      <c r="A49" s="12" t="s">
        <v>891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905</v>
      </c>
      <c r="AE49" s="12" t="s">
        <v>900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960</v>
      </c>
      <c r="AV49">
        <v>6</v>
      </c>
      <c r="AW49" s="12" t="s">
        <v>952</v>
      </c>
      <c r="AX49" s="12" t="s">
        <v>953</v>
      </c>
      <c r="AY49" s="12" t="s">
        <v>957</v>
      </c>
      <c r="AZ49" t="s">
        <v>85</v>
      </c>
      <c r="BB49" s="12" t="s">
        <v>885</v>
      </c>
      <c r="BC49">
        <v>1</v>
      </c>
    </row>
    <row r="50" spans="1:55" x14ac:dyDescent="0.15">
      <c r="A50" s="12" t="s">
        <v>890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905</v>
      </c>
      <c r="AE50" s="12" t="s">
        <v>900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960</v>
      </c>
      <c r="AV50">
        <v>6</v>
      </c>
      <c r="AW50" s="12" t="s">
        <v>952</v>
      </c>
      <c r="AX50" s="12" t="s">
        <v>953</v>
      </c>
      <c r="AY50" s="12"/>
      <c r="AZ50" t="s">
        <v>85</v>
      </c>
      <c r="BB50" s="12" t="s">
        <v>885</v>
      </c>
      <c r="BC50">
        <v>1</v>
      </c>
    </row>
    <row r="51" spans="1:55" x14ac:dyDescent="0.15">
      <c r="A51" s="12" t="s">
        <v>892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715</v>
      </c>
      <c r="AE51" s="12" t="s">
        <v>727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960</v>
      </c>
      <c r="AV51">
        <v>6</v>
      </c>
      <c r="AW51" s="12" t="s">
        <v>952</v>
      </c>
      <c r="AX51" s="12" t="s">
        <v>953</v>
      </c>
      <c r="AY51" s="12"/>
      <c r="AZ51" t="s">
        <v>85</v>
      </c>
      <c r="BB51" s="12" t="s">
        <v>885</v>
      </c>
      <c r="BC51">
        <v>1</v>
      </c>
    </row>
    <row r="52" spans="1:55" x14ac:dyDescent="0.15">
      <c r="A52" s="12" t="s">
        <v>739</v>
      </c>
      <c r="B52" t="s">
        <v>100</v>
      </c>
      <c r="C52" s="12" t="s">
        <v>741</v>
      </c>
      <c r="D52" s="15" t="s">
        <v>740</v>
      </c>
      <c r="E52" t="str">
        <f>"char_"&amp;D52&amp;"_"&amp;C52</f>
        <v>char_350_surtr</v>
      </c>
      <c r="F52" s="12" t="s">
        <v>739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755</v>
      </c>
      <c r="AE52" s="12" t="s">
        <v>801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962</v>
      </c>
      <c r="AV52">
        <v>6</v>
      </c>
      <c r="AW52" s="12" t="s">
        <v>952</v>
      </c>
      <c r="AX52" s="12" t="s">
        <v>953</v>
      </c>
      <c r="AY52" s="12"/>
      <c r="AZ52" t="s">
        <v>85</v>
      </c>
      <c r="BB52" s="12" t="s">
        <v>885</v>
      </c>
      <c r="BC52">
        <v>1</v>
      </c>
    </row>
    <row r="53" spans="1:55" x14ac:dyDescent="0.15">
      <c r="A53" s="12" t="s">
        <v>813</v>
      </c>
      <c r="B53" t="s">
        <v>100</v>
      </c>
      <c r="C53" s="12" t="s">
        <v>814</v>
      </c>
      <c r="D53" s="15" t="s">
        <v>823</v>
      </c>
      <c r="E53" t="str">
        <f>"char_"&amp;D53&amp;"_"&amp;C53</f>
        <v>char_003_kalts</v>
      </c>
      <c r="F53" s="12" t="s">
        <v>813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853</v>
      </c>
      <c r="AE53" s="12" t="s">
        <v>870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960</v>
      </c>
      <c r="AV53">
        <v>6</v>
      </c>
      <c r="AW53" s="12" t="s">
        <v>952</v>
      </c>
      <c r="AX53" s="12" t="s">
        <v>953</v>
      </c>
      <c r="AY53" s="12"/>
      <c r="AZ53" t="s">
        <v>85</v>
      </c>
      <c r="BB53" s="12" t="s">
        <v>885</v>
      </c>
      <c r="BC53">
        <v>1</v>
      </c>
    </row>
    <row r="54" spans="1:55" x14ac:dyDescent="0.15">
      <c r="A54" s="12" t="s">
        <v>808</v>
      </c>
      <c r="B54" t="s">
        <v>100</v>
      </c>
      <c r="C54" s="12" t="s">
        <v>814</v>
      </c>
      <c r="D54" s="15" t="s">
        <v>740</v>
      </c>
      <c r="E54" s="12" t="s">
        <v>809</v>
      </c>
      <c r="F54" s="12" t="s">
        <v>808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874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812</v>
      </c>
      <c r="AS54" t="str">
        <f t="shared" si="11"/>
        <v>half_kalts</v>
      </c>
      <c r="AT54" t="str">
        <f t="shared" si="12"/>
        <v>kalts</v>
      </c>
      <c r="AU54" s="12" t="s">
        <v>960</v>
      </c>
      <c r="AV54">
        <v>6</v>
      </c>
      <c r="AW54" s="12" t="s">
        <v>952</v>
      </c>
      <c r="AX54" s="12" t="s">
        <v>953</v>
      </c>
      <c r="AY54" s="12"/>
      <c r="AZ54" t="s">
        <v>85</v>
      </c>
      <c r="BB54" s="12" t="s">
        <v>885</v>
      </c>
      <c r="BC54">
        <v>1</v>
      </c>
    </row>
    <row r="56" spans="1:55" x14ac:dyDescent="0.15">
      <c r="A56" t="s">
        <v>227</v>
      </c>
    </row>
    <row r="57" spans="1:55" x14ac:dyDescent="0.15">
      <c r="A57" t="s">
        <v>228</v>
      </c>
      <c r="B57" s="12" t="s">
        <v>563</v>
      </c>
      <c r="E57" t="s">
        <v>229</v>
      </c>
      <c r="AD57" t="s">
        <v>230</v>
      </c>
      <c r="AF57">
        <v>3</v>
      </c>
    </row>
    <row r="58" spans="1:55" x14ac:dyDescent="0.15">
      <c r="A58" s="12" t="s">
        <v>559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547</v>
      </c>
      <c r="AF58" s="12">
        <v>2</v>
      </c>
      <c r="AZ58" t="s">
        <v>85</v>
      </c>
      <c r="BB58" s="12" t="s">
        <v>885</v>
      </c>
      <c r="BC58">
        <v>1</v>
      </c>
    </row>
    <row r="59" spans="1:55" x14ac:dyDescent="0.15">
      <c r="A59" s="12" t="s">
        <v>572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573</v>
      </c>
      <c r="AF59" s="12">
        <v>2</v>
      </c>
      <c r="AZ59" t="s">
        <v>85</v>
      </c>
      <c r="BB59" s="12" t="s">
        <v>885</v>
      </c>
      <c r="BC59">
        <v>1</v>
      </c>
    </row>
    <row r="60" spans="1:55" x14ac:dyDescent="0.15">
      <c r="A60" s="12" t="s">
        <v>581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582</v>
      </c>
      <c r="AF60" s="12">
        <v>2</v>
      </c>
      <c r="AZ60" t="s">
        <v>85</v>
      </c>
      <c r="BB60" s="12" t="s">
        <v>885</v>
      </c>
      <c r="BC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25"/>
  <sheetViews>
    <sheetView tabSelected="1" workbookViewId="0">
      <pane xSplit="1" ySplit="3" topLeftCell="AQ193" activePane="bottomRight" state="frozen"/>
      <selection pane="topRight"/>
      <selection pane="bottomLeft"/>
      <selection pane="bottomRight" activeCell="AR227" sqref="AR227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1" width="7" customWidth="1"/>
    <col min="32" max="32" width="9.75" customWidth="1"/>
    <col min="33" max="33" width="8.5" customWidth="1"/>
    <col min="34" max="36" width="8.25" customWidth="1"/>
    <col min="37" max="41" width="8.375" customWidth="1"/>
    <col min="42" max="42" width="11.25" customWidth="1"/>
    <col min="43" max="43" width="6.625" customWidth="1"/>
    <col min="44" max="44" width="8" customWidth="1"/>
    <col min="45" max="45" width="7.375" style="4" customWidth="1"/>
    <col min="46" max="47" width="8.5" style="4" customWidth="1"/>
    <col min="48" max="48" width="7.875" style="4" customWidth="1"/>
    <col min="49" max="49" width="13.5" customWidth="1"/>
    <col min="50" max="50" width="10" customWidth="1"/>
    <col min="51" max="51" width="9" style="5" customWidth="1"/>
    <col min="53" max="53" width="16" customWidth="1"/>
    <col min="54" max="56" width="12.875" customWidth="1"/>
    <col min="57" max="57" width="14.625" customWidth="1"/>
    <col min="60" max="60" width="14" customWidth="1"/>
    <col min="61" max="61" width="8" customWidth="1"/>
  </cols>
  <sheetData>
    <row r="1" spans="1:66" x14ac:dyDescent="0.15">
      <c r="B1" s="12" t="s">
        <v>551</v>
      </c>
      <c r="D1" t="s">
        <v>231</v>
      </c>
      <c r="E1" t="s">
        <v>232</v>
      </c>
      <c r="F1" s="12" t="s">
        <v>955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735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837</v>
      </c>
      <c r="V1" t="s">
        <v>242</v>
      </c>
      <c r="W1" s="12" t="s">
        <v>988</v>
      </c>
      <c r="X1" t="s">
        <v>243</v>
      </c>
      <c r="Y1" t="s">
        <v>244</v>
      </c>
      <c r="Z1" t="s">
        <v>245</v>
      </c>
      <c r="AA1" t="s">
        <v>246</v>
      </c>
      <c r="AB1" s="12" t="s">
        <v>713</v>
      </c>
      <c r="AC1" t="s">
        <v>247</v>
      </c>
      <c r="AD1" t="s">
        <v>248</v>
      </c>
      <c r="AE1" t="s">
        <v>249</v>
      </c>
      <c r="AF1" s="12" t="s">
        <v>872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s="4" t="s">
        <v>262</v>
      </c>
      <c r="AT1" s="4" t="s">
        <v>263</v>
      </c>
      <c r="AU1" s="4" t="s">
        <v>264</v>
      </c>
      <c r="AV1" s="4" t="s">
        <v>265</v>
      </c>
      <c r="AW1" t="s">
        <v>266</v>
      </c>
      <c r="AX1" t="s">
        <v>267</v>
      </c>
      <c r="AY1" s="5" t="s">
        <v>268</v>
      </c>
      <c r="AZ1" t="s">
        <v>269</v>
      </c>
      <c r="BA1" t="s">
        <v>270</v>
      </c>
      <c r="BB1" t="s">
        <v>271</v>
      </c>
      <c r="BC1" s="12" t="s">
        <v>992</v>
      </c>
      <c r="BD1" s="12" t="s">
        <v>877</v>
      </c>
      <c r="BE1" t="s">
        <v>272</v>
      </c>
      <c r="BF1" t="s">
        <v>273</v>
      </c>
      <c r="BG1" t="s">
        <v>261</v>
      </c>
      <c r="BH1" t="s">
        <v>274</v>
      </c>
      <c r="BI1" s="12" t="s">
        <v>667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</row>
    <row r="2" spans="1:66" x14ac:dyDescent="0.15">
      <c r="A2" t="s">
        <v>29</v>
      </c>
      <c r="C2" t="s">
        <v>30</v>
      </c>
      <c r="D2" t="s">
        <v>32</v>
      </c>
      <c r="E2" t="s">
        <v>280</v>
      </c>
      <c r="F2" s="12" t="s">
        <v>954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734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836</v>
      </c>
      <c r="V2" t="s">
        <v>290</v>
      </c>
      <c r="W2" s="12" t="s">
        <v>989</v>
      </c>
      <c r="X2" t="s">
        <v>291</v>
      </c>
      <c r="Y2" t="s">
        <v>292</v>
      </c>
      <c r="Z2" t="s">
        <v>293</v>
      </c>
      <c r="AA2" t="s">
        <v>294</v>
      </c>
      <c r="AB2" s="12" t="s">
        <v>712</v>
      </c>
      <c r="AC2" t="s">
        <v>295</v>
      </c>
      <c r="AD2" t="s">
        <v>296</v>
      </c>
      <c r="AE2" t="s">
        <v>297</v>
      </c>
      <c r="AF2" s="12" t="s">
        <v>873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303</v>
      </c>
      <c r="AM2" t="s">
        <v>304</v>
      </c>
      <c r="AN2" t="s">
        <v>305</v>
      </c>
      <c r="AO2" t="s">
        <v>51</v>
      </c>
      <c r="AP2" t="s">
        <v>306</v>
      </c>
      <c r="AQ2" t="s">
        <v>307</v>
      </c>
      <c r="AR2" t="s">
        <v>308</v>
      </c>
      <c r="AS2" s="4" t="s">
        <v>309</v>
      </c>
      <c r="AT2" s="4" t="s">
        <v>310</v>
      </c>
      <c r="AU2" s="4" t="s">
        <v>311</v>
      </c>
      <c r="AV2" s="4" t="s">
        <v>312</v>
      </c>
      <c r="AW2" t="s">
        <v>313</v>
      </c>
      <c r="AX2" t="s">
        <v>314</v>
      </c>
      <c r="AY2" s="5" t="s">
        <v>315</v>
      </c>
      <c r="AZ2" t="s">
        <v>316</v>
      </c>
      <c r="BA2" t="s">
        <v>317</v>
      </c>
      <c r="BB2" t="s">
        <v>318</v>
      </c>
      <c r="BC2" s="12" t="s">
        <v>991</v>
      </c>
      <c r="BD2" s="12" t="s">
        <v>876</v>
      </c>
      <c r="BE2" t="s">
        <v>319</v>
      </c>
      <c r="BF2" t="s">
        <v>320</v>
      </c>
      <c r="BG2" t="s">
        <v>321</v>
      </c>
      <c r="BH2" t="s">
        <v>322</v>
      </c>
      <c r="BI2" s="12" t="s">
        <v>666</v>
      </c>
      <c r="BJ2" t="s">
        <v>323</v>
      </c>
      <c r="BK2" t="s">
        <v>324</v>
      </c>
      <c r="BL2" t="s">
        <v>325</v>
      </c>
      <c r="BM2" t="s">
        <v>326</v>
      </c>
      <c r="BN2" t="s">
        <v>327</v>
      </c>
    </row>
    <row r="3" spans="1:66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835</v>
      </c>
      <c r="V3" t="s">
        <v>78</v>
      </c>
      <c r="W3" s="12" t="s">
        <v>990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600</v>
      </c>
      <c r="AG3" t="s">
        <v>74</v>
      </c>
      <c r="AH3" t="s">
        <v>74</v>
      </c>
      <c r="AI3" t="s">
        <v>75</v>
      </c>
      <c r="AJ3" t="s">
        <v>77</v>
      </c>
      <c r="AK3" t="s">
        <v>75</v>
      </c>
      <c r="AL3" t="s">
        <v>75</v>
      </c>
      <c r="AM3" t="s">
        <v>74</v>
      </c>
      <c r="AN3" t="s">
        <v>74</v>
      </c>
      <c r="AO3" t="s">
        <v>76</v>
      </c>
      <c r="AP3" t="s">
        <v>76</v>
      </c>
      <c r="AQ3" t="s">
        <v>75</v>
      </c>
      <c r="AR3" t="s">
        <v>75</v>
      </c>
      <c r="AS3" s="13" t="s">
        <v>614</v>
      </c>
      <c r="AT3" s="13" t="s">
        <v>614</v>
      </c>
      <c r="AU3" s="4" t="s">
        <v>74</v>
      </c>
      <c r="AV3" s="4" t="s">
        <v>335</v>
      </c>
      <c r="AW3" t="s">
        <v>79</v>
      </c>
      <c r="AX3" t="s">
        <v>79</v>
      </c>
      <c r="AY3" s="5" t="s">
        <v>336</v>
      </c>
      <c r="AZ3" t="s">
        <v>337</v>
      </c>
      <c r="BA3" t="s">
        <v>73</v>
      </c>
      <c r="BB3" t="s">
        <v>338</v>
      </c>
      <c r="BC3" t="s">
        <v>338</v>
      </c>
      <c r="BD3" t="s">
        <v>339</v>
      </c>
      <c r="BE3" t="s">
        <v>339</v>
      </c>
      <c r="BF3" t="s">
        <v>340</v>
      </c>
      <c r="BG3" t="s">
        <v>341</v>
      </c>
      <c r="BH3" t="s">
        <v>342</v>
      </c>
      <c r="BI3" t="s">
        <v>343</v>
      </c>
      <c r="BJ3" t="s">
        <v>343</v>
      </c>
      <c r="BK3" t="s">
        <v>343</v>
      </c>
      <c r="BL3" t="s">
        <v>343</v>
      </c>
      <c r="BM3" t="s">
        <v>73</v>
      </c>
      <c r="BN3" t="s">
        <v>77</v>
      </c>
    </row>
    <row r="4" spans="1:66" s="1" customFormat="1" x14ac:dyDescent="0.15">
      <c r="A4" s="1" t="s">
        <v>344</v>
      </c>
    </row>
    <row r="5" spans="1:66" x14ac:dyDescent="0.15">
      <c r="AW5" s="5"/>
      <c r="AX5" s="5"/>
    </row>
    <row r="6" spans="1:66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G6">
        <v>1</v>
      </c>
      <c r="AW6" t="s">
        <v>37</v>
      </c>
      <c r="AY6" s="5" t="s">
        <v>349</v>
      </c>
    </row>
    <row r="7" spans="1:66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G7">
        <v>1</v>
      </c>
      <c r="AP7" t="s">
        <v>376</v>
      </c>
      <c r="AQ7">
        <v>2.5</v>
      </c>
      <c r="AR7">
        <v>25</v>
      </c>
      <c r="AS7" s="4">
        <v>25</v>
      </c>
      <c r="AT7" s="4">
        <v>40</v>
      </c>
      <c r="AU7" s="4">
        <v>1</v>
      </c>
      <c r="AV7" s="4" t="s">
        <v>356</v>
      </c>
      <c r="AW7" t="s">
        <v>377</v>
      </c>
      <c r="AY7" s="5" t="s">
        <v>349</v>
      </c>
      <c r="BE7" t="s">
        <v>378</v>
      </c>
      <c r="BM7" t="s">
        <v>358</v>
      </c>
    </row>
    <row r="8" spans="1:66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G8">
        <v>1</v>
      </c>
      <c r="AS8"/>
      <c r="AT8"/>
      <c r="AU8"/>
      <c r="AV8"/>
      <c r="AW8" s="3"/>
      <c r="AX8" s="3"/>
      <c r="AZ8" s="3"/>
      <c r="BA8" s="3"/>
      <c r="BB8" s="3"/>
      <c r="BC8" s="3"/>
      <c r="BD8" s="3"/>
      <c r="BE8" t="s">
        <v>382</v>
      </c>
      <c r="BF8">
        <v>0.45</v>
      </c>
      <c r="BG8">
        <v>25</v>
      </c>
    </row>
    <row r="9" spans="1:66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G9">
        <v>1</v>
      </c>
      <c r="AS9"/>
      <c r="AT9"/>
      <c r="AU9"/>
      <c r="AV9"/>
      <c r="AW9" s="3"/>
      <c r="AX9" s="3"/>
      <c r="AZ9" s="3"/>
      <c r="BA9" s="3"/>
      <c r="BB9" s="3"/>
      <c r="BC9" s="3"/>
      <c r="BD9" s="3"/>
      <c r="BE9" t="s">
        <v>384</v>
      </c>
      <c r="BG9">
        <v>25</v>
      </c>
    </row>
    <row r="10" spans="1:66" x14ac:dyDescent="0.15">
      <c r="AD10" s="3"/>
      <c r="AS10"/>
      <c r="AT10"/>
      <c r="AU10"/>
      <c r="AV10"/>
      <c r="AW10" s="3"/>
      <c r="AX10" s="3"/>
      <c r="AZ10" s="3"/>
      <c r="BA10" s="3"/>
      <c r="BB10" s="3"/>
      <c r="BC10" s="3"/>
      <c r="BD10" s="3"/>
    </row>
    <row r="11" spans="1:66" x14ac:dyDescent="0.15">
      <c r="A11" t="s">
        <v>385</v>
      </c>
      <c r="C11" s="12" t="s">
        <v>854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G11">
        <v>1</v>
      </c>
      <c r="AW11" t="s">
        <v>37</v>
      </c>
      <c r="AY11" s="5" t="s">
        <v>349</v>
      </c>
    </row>
    <row r="12" spans="1:66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G12">
        <v>1</v>
      </c>
      <c r="AR12">
        <v>20</v>
      </c>
      <c r="AS12" s="4">
        <v>0</v>
      </c>
      <c r="AT12" s="4">
        <v>40</v>
      </c>
      <c r="AU12" s="4">
        <v>1</v>
      </c>
      <c r="AV12" s="4" t="s">
        <v>356</v>
      </c>
      <c r="AW12" s="3"/>
      <c r="AX12" s="3"/>
      <c r="AZ12" s="3"/>
      <c r="BA12" s="3"/>
      <c r="BB12" s="3"/>
      <c r="BC12" s="3"/>
      <c r="BD12" s="3"/>
      <c r="BE12" t="s">
        <v>382</v>
      </c>
      <c r="BF12">
        <v>0.5</v>
      </c>
      <c r="BG12">
        <v>20</v>
      </c>
      <c r="BM12" t="s">
        <v>358</v>
      </c>
    </row>
    <row r="13" spans="1:66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G13">
        <v>1</v>
      </c>
      <c r="AS13"/>
      <c r="AT13"/>
      <c r="AU13"/>
      <c r="AV13"/>
      <c r="AW13" s="3"/>
      <c r="AX13" s="3"/>
      <c r="AZ13" s="3"/>
      <c r="BA13" s="3"/>
      <c r="BB13" s="3"/>
      <c r="BC13" s="3"/>
      <c r="BD13" s="3"/>
      <c r="BE13" t="s">
        <v>382</v>
      </c>
      <c r="BF13">
        <v>0.1</v>
      </c>
      <c r="BG13">
        <v>99999</v>
      </c>
    </row>
    <row r="14" spans="1:66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G14">
        <v>1</v>
      </c>
      <c r="AS14"/>
      <c r="AT14"/>
      <c r="AU14"/>
      <c r="AV14"/>
      <c r="AW14" s="3"/>
      <c r="AX14" s="3"/>
      <c r="AZ14" s="3"/>
      <c r="BA14" s="3"/>
      <c r="BB14" s="3"/>
      <c r="BC14" s="3"/>
      <c r="BD14" s="3"/>
      <c r="BE14" s="12" t="s">
        <v>765</v>
      </c>
      <c r="BF14">
        <v>0.1</v>
      </c>
      <c r="BG14">
        <v>99999</v>
      </c>
    </row>
    <row r="15" spans="1:66" x14ac:dyDescent="0.15">
      <c r="AD15" s="3"/>
      <c r="AS15"/>
      <c r="AT15"/>
      <c r="AU15"/>
      <c r="AV15"/>
      <c r="AW15" s="3"/>
      <c r="AX15" s="3"/>
      <c r="AZ15" s="3"/>
      <c r="BA15" s="3"/>
      <c r="BB15" s="3"/>
      <c r="BC15" s="3"/>
      <c r="BD15" s="3"/>
    </row>
    <row r="16" spans="1:66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G16">
        <v>1</v>
      </c>
      <c r="AW16" t="s">
        <v>392</v>
      </c>
      <c r="AY16" s="5" t="s">
        <v>349</v>
      </c>
      <c r="BB16" t="s">
        <v>393</v>
      </c>
    </row>
    <row r="17" spans="1:65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G17">
        <v>1</v>
      </c>
      <c r="AW17" t="s">
        <v>396</v>
      </c>
      <c r="AY17" s="5" t="s">
        <v>349</v>
      </c>
      <c r="AZ17" t="s">
        <v>397</v>
      </c>
      <c r="BA17" t="s">
        <v>398</v>
      </c>
      <c r="BB17" t="s">
        <v>393</v>
      </c>
    </row>
    <row r="18" spans="1:65" x14ac:dyDescent="0.15">
      <c r="A18" s="12" t="s">
        <v>705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G18">
        <v>1</v>
      </c>
      <c r="AS18"/>
      <c r="AT18"/>
      <c r="AU18"/>
      <c r="AV18"/>
      <c r="AW18" t="s">
        <v>392</v>
      </c>
      <c r="AY18" s="5" t="s">
        <v>349</v>
      </c>
      <c r="BB18" t="s">
        <v>393</v>
      </c>
    </row>
    <row r="19" spans="1:65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G19">
        <v>1</v>
      </c>
      <c r="AP19" t="s">
        <v>400</v>
      </c>
      <c r="AR19">
        <v>40</v>
      </c>
      <c r="AS19" s="4">
        <v>30</v>
      </c>
      <c r="AT19" s="4">
        <v>70</v>
      </c>
      <c r="AU19" s="4">
        <v>1</v>
      </c>
      <c r="AV19" s="4" t="s">
        <v>356</v>
      </c>
      <c r="AW19" t="s">
        <v>396</v>
      </c>
      <c r="AY19" s="5" t="s">
        <v>349</v>
      </c>
      <c r="AZ19" t="s">
        <v>397</v>
      </c>
      <c r="BA19" t="s">
        <v>398</v>
      </c>
      <c r="BB19" t="s">
        <v>393</v>
      </c>
      <c r="BM19" t="s">
        <v>358</v>
      </c>
    </row>
    <row r="20" spans="1:65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G20">
        <v>1</v>
      </c>
      <c r="AS20"/>
      <c r="AT20"/>
      <c r="AU20"/>
      <c r="AV20"/>
      <c r="AW20" s="3"/>
      <c r="AX20" s="3"/>
      <c r="AZ20" s="3"/>
      <c r="BA20" s="3"/>
      <c r="BB20" s="3"/>
      <c r="BC20" s="3"/>
      <c r="BD20" s="3"/>
      <c r="BE20" s="12" t="s">
        <v>766</v>
      </c>
      <c r="BF20">
        <v>0.35</v>
      </c>
      <c r="BG20">
        <v>40</v>
      </c>
    </row>
    <row r="21" spans="1:65" x14ac:dyDescent="0.15">
      <c r="AD21" s="3"/>
      <c r="AS21"/>
      <c r="AT21"/>
      <c r="AU21"/>
      <c r="AV21"/>
      <c r="AW21" s="3"/>
      <c r="AX21" s="3"/>
      <c r="AZ21" s="3"/>
      <c r="BA21" s="3"/>
      <c r="BB21" s="3"/>
      <c r="BC21" s="3"/>
      <c r="BD21" s="3"/>
    </row>
    <row r="22" spans="1:65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G22">
        <v>1</v>
      </c>
      <c r="AK22">
        <v>1</v>
      </c>
      <c r="AL22">
        <v>1</v>
      </c>
      <c r="AW22" t="s">
        <v>37</v>
      </c>
      <c r="AY22" s="5" t="s">
        <v>349</v>
      </c>
      <c r="AZ22" t="s">
        <v>350</v>
      </c>
      <c r="BA22" t="s">
        <v>403</v>
      </c>
    </row>
    <row r="23" spans="1:65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G23">
        <v>1</v>
      </c>
      <c r="AK23">
        <v>2</v>
      </c>
      <c r="AL23">
        <v>1</v>
      </c>
      <c r="AR23">
        <v>30</v>
      </c>
      <c r="AS23" s="4">
        <v>0</v>
      </c>
      <c r="AT23" s="4">
        <v>45</v>
      </c>
      <c r="AU23" s="4">
        <v>1</v>
      </c>
      <c r="AV23" s="4" t="s">
        <v>356</v>
      </c>
      <c r="AW23" t="s">
        <v>37</v>
      </c>
      <c r="AY23" s="5" t="s">
        <v>349</v>
      </c>
      <c r="AZ23" t="s">
        <v>350</v>
      </c>
      <c r="BA23" t="s">
        <v>403</v>
      </c>
      <c r="BM23" t="s">
        <v>358</v>
      </c>
    </row>
    <row r="25" spans="1:65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G25">
        <v>1</v>
      </c>
      <c r="AW25" t="s">
        <v>37</v>
      </c>
      <c r="AY25" s="5" t="s">
        <v>349</v>
      </c>
      <c r="AZ25" t="s">
        <v>350</v>
      </c>
      <c r="BA25" t="s">
        <v>369</v>
      </c>
      <c r="BE25" t="s">
        <v>407</v>
      </c>
      <c r="BF25">
        <v>-0.8</v>
      </c>
      <c r="BG25">
        <v>0.2</v>
      </c>
    </row>
    <row r="26" spans="1:65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G26">
        <v>1</v>
      </c>
      <c r="AP26" t="s">
        <v>409</v>
      </c>
      <c r="AR26">
        <v>25</v>
      </c>
      <c r="AS26" s="4">
        <v>0</v>
      </c>
      <c r="AT26" s="4">
        <v>45</v>
      </c>
      <c r="AU26" s="4">
        <v>1</v>
      </c>
      <c r="AV26" s="4" t="s">
        <v>356</v>
      </c>
      <c r="AW26" s="3"/>
      <c r="AX26" s="3"/>
      <c r="AZ26" s="3"/>
      <c r="BA26" s="3"/>
      <c r="BB26" s="3"/>
      <c r="BC26" s="3"/>
      <c r="BD26" s="3"/>
      <c r="BE26" t="s">
        <v>382</v>
      </c>
      <c r="BF26">
        <v>0.25</v>
      </c>
      <c r="BG26">
        <v>45</v>
      </c>
      <c r="BM26" t="s">
        <v>358</v>
      </c>
    </row>
    <row r="27" spans="1:65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G27">
        <v>1</v>
      </c>
      <c r="AS27"/>
      <c r="AT27"/>
      <c r="AU27"/>
      <c r="AV27"/>
      <c r="AW27" s="3"/>
      <c r="AX27" s="3"/>
      <c r="AZ27" s="3"/>
      <c r="BA27" s="3"/>
      <c r="BB27" s="3"/>
      <c r="BC27" s="3"/>
      <c r="BD27" s="3"/>
      <c r="BE27" t="s">
        <v>357</v>
      </c>
      <c r="BF27">
        <v>25</v>
      </c>
      <c r="BG27">
        <v>45</v>
      </c>
    </row>
    <row r="28" spans="1:65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838</v>
      </c>
      <c r="AD28" s="3"/>
      <c r="AG28">
        <v>1</v>
      </c>
      <c r="AS28"/>
      <c r="AT28"/>
      <c r="AU28"/>
      <c r="AV28"/>
      <c r="AW28" s="3"/>
      <c r="AX28" s="3"/>
      <c r="AZ28" s="3"/>
      <c r="BA28" s="3"/>
      <c r="BB28" s="3"/>
      <c r="BC28" s="3"/>
      <c r="BD28" s="3"/>
      <c r="BE28" s="12" t="s">
        <v>767</v>
      </c>
      <c r="BF28">
        <v>9</v>
      </c>
      <c r="BG28">
        <v>99999</v>
      </c>
    </row>
    <row r="29" spans="1:65" x14ac:dyDescent="0.15">
      <c r="AD29" s="3"/>
      <c r="AS29"/>
      <c r="AT29"/>
      <c r="AU29"/>
      <c r="AV29"/>
      <c r="AW29" s="3"/>
      <c r="AX29" s="3"/>
      <c r="AZ29" s="3"/>
      <c r="BA29" s="3"/>
      <c r="BB29" s="3"/>
      <c r="BC29" s="3"/>
      <c r="BD29" s="3"/>
    </row>
    <row r="30" spans="1:65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G30">
        <v>1</v>
      </c>
      <c r="AW30" t="s">
        <v>37</v>
      </c>
      <c r="AY30" s="5" t="s">
        <v>349</v>
      </c>
      <c r="AZ30" t="s">
        <v>350</v>
      </c>
      <c r="BA30" t="s">
        <v>413</v>
      </c>
    </row>
    <row r="31" spans="1:65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G31">
        <v>1</v>
      </c>
      <c r="AR31">
        <v>0.3</v>
      </c>
      <c r="AS31" s="4">
        <v>0</v>
      </c>
      <c r="AT31" s="4">
        <v>4</v>
      </c>
      <c r="AU31" s="4">
        <v>1</v>
      </c>
      <c r="AV31" s="4" t="s">
        <v>416</v>
      </c>
      <c r="AW31" t="s">
        <v>37</v>
      </c>
      <c r="AY31" s="5" t="s">
        <v>349</v>
      </c>
      <c r="AZ31" t="s">
        <v>350</v>
      </c>
      <c r="BA31" t="s">
        <v>413</v>
      </c>
      <c r="BM31" t="s">
        <v>370</v>
      </c>
    </row>
    <row r="32" spans="1:65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838</v>
      </c>
      <c r="AD32" s="3"/>
      <c r="AG32">
        <v>1</v>
      </c>
      <c r="AS32"/>
      <c r="AT32"/>
      <c r="AU32"/>
      <c r="AV32"/>
      <c r="AW32" s="3"/>
      <c r="AX32" s="3"/>
      <c r="AZ32" s="3"/>
      <c r="BA32" s="3"/>
      <c r="BB32" s="3"/>
      <c r="BC32" s="3"/>
      <c r="BD32" s="3"/>
      <c r="BE32" s="12" t="s">
        <v>765</v>
      </c>
      <c r="BF32">
        <v>0.06</v>
      </c>
      <c r="BG32">
        <v>99999</v>
      </c>
    </row>
    <row r="33" spans="1:65" x14ac:dyDescent="0.15">
      <c r="AD33" s="3"/>
      <c r="AS33"/>
      <c r="AT33"/>
      <c r="AU33"/>
      <c r="AV33"/>
      <c r="AW33" s="3"/>
      <c r="AX33" s="3"/>
      <c r="AZ33" s="3"/>
      <c r="BA33" s="3"/>
      <c r="BB33" s="3"/>
      <c r="BC33" s="3"/>
      <c r="BD33" s="3"/>
    </row>
    <row r="34" spans="1:65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G34">
        <v>1</v>
      </c>
      <c r="AW34" t="s">
        <v>37</v>
      </c>
      <c r="AY34" s="5" t="s">
        <v>349</v>
      </c>
      <c r="AZ34" t="s">
        <v>350</v>
      </c>
      <c r="BA34" t="s">
        <v>418</v>
      </c>
      <c r="BB34" t="s">
        <v>419</v>
      </c>
    </row>
    <row r="35" spans="1:65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G35">
        <v>1</v>
      </c>
      <c r="AP35" t="s">
        <v>422</v>
      </c>
      <c r="AR35">
        <v>25</v>
      </c>
      <c r="AS35" s="4">
        <v>10</v>
      </c>
      <c r="AT35" s="4">
        <v>35</v>
      </c>
      <c r="AU35" s="4">
        <v>1</v>
      </c>
      <c r="AV35" s="4" t="s">
        <v>356</v>
      </c>
      <c r="AW35" t="s">
        <v>37</v>
      </c>
      <c r="AY35" s="5" t="s">
        <v>349</v>
      </c>
      <c r="AZ35" t="s">
        <v>350</v>
      </c>
      <c r="BA35" t="s">
        <v>418</v>
      </c>
      <c r="BB35" t="s">
        <v>419</v>
      </c>
      <c r="BM35" t="s">
        <v>358</v>
      </c>
    </row>
    <row r="36" spans="1:65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G36">
        <v>1</v>
      </c>
      <c r="AS36"/>
      <c r="AT36"/>
      <c r="AU36"/>
      <c r="AV36"/>
      <c r="AW36" s="3"/>
      <c r="AX36" s="3"/>
      <c r="AZ36" s="3"/>
      <c r="BA36" s="3"/>
      <c r="BB36" s="3"/>
      <c r="BC36" s="3"/>
      <c r="BD36" s="3"/>
      <c r="BE36" t="s">
        <v>382</v>
      </c>
      <c r="BF36">
        <v>0.4</v>
      </c>
      <c r="BG36">
        <v>25</v>
      </c>
    </row>
    <row r="37" spans="1:65" x14ac:dyDescent="0.15">
      <c r="AD37" s="3"/>
      <c r="AS37"/>
      <c r="AT37"/>
      <c r="AU37"/>
      <c r="AV37"/>
      <c r="AW37" s="3"/>
      <c r="AX37" s="3"/>
      <c r="AZ37" s="3"/>
      <c r="BA37" s="3"/>
      <c r="BB37" s="3"/>
      <c r="BC37" s="3"/>
      <c r="BD37" s="3"/>
    </row>
    <row r="38" spans="1:65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G38">
        <v>1</v>
      </c>
      <c r="AW38" t="s">
        <v>37</v>
      </c>
      <c r="AY38" s="5" t="s">
        <v>349</v>
      </c>
    </row>
    <row r="39" spans="1:65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G39">
        <v>1</v>
      </c>
      <c r="AR39">
        <v>20</v>
      </c>
      <c r="AS39" s="4">
        <v>0</v>
      </c>
      <c r="AT39" s="4">
        <v>30</v>
      </c>
      <c r="AU39" s="4">
        <v>1</v>
      </c>
      <c r="AV39" s="4" t="s">
        <v>356</v>
      </c>
      <c r="AW39" s="3"/>
      <c r="AX39" s="3"/>
      <c r="AZ39" s="3"/>
      <c r="BA39" s="3"/>
      <c r="BB39" s="3"/>
      <c r="BC39" s="3"/>
      <c r="BD39" s="3"/>
      <c r="BE39" t="s">
        <v>382</v>
      </c>
      <c r="BF39">
        <v>0.5</v>
      </c>
      <c r="BG39">
        <v>20</v>
      </c>
      <c r="BM39" t="s">
        <v>358</v>
      </c>
    </row>
    <row r="40" spans="1:65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838</v>
      </c>
      <c r="AD40" s="3"/>
      <c r="AG40">
        <v>1</v>
      </c>
      <c r="AS40"/>
      <c r="AT40"/>
      <c r="AU40"/>
      <c r="AV40"/>
      <c r="AW40" s="3"/>
      <c r="AX40" s="3"/>
      <c r="AZ40" s="3"/>
      <c r="BA40" s="3"/>
      <c r="BB40" s="3"/>
      <c r="BC40" s="3"/>
      <c r="BD40" s="3"/>
      <c r="BE40" s="12" t="s">
        <v>765</v>
      </c>
      <c r="BF40">
        <v>0.08</v>
      </c>
      <c r="BG40">
        <v>99999</v>
      </c>
    </row>
    <row r="41" spans="1:65" x14ac:dyDescent="0.15">
      <c r="AD41" s="3"/>
      <c r="AS41"/>
      <c r="AT41"/>
      <c r="AU41"/>
      <c r="AV41"/>
      <c r="AW41" s="3"/>
      <c r="AX41" s="3"/>
      <c r="AZ41" s="3"/>
      <c r="BA41" s="3"/>
      <c r="BB41" s="3"/>
      <c r="BC41" s="3"/>
      <c r="BD41" s="3"/>
    </row>
    <row r="42" spans="1:65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G42">
        <v>1</v>
      </c>
      <c r="AK42">
        <v>1.1000000000000001</v>
      </c>
      <c r="AL42">
        <v>1</v>
      </c>
      <c r="AW42" t="s">
        <v>37</v>
      </c>
      <c r="AY42" s="5" t="s">
        <v>349</v>
      </c>
      <c r="AZ42" t="s">
        <v>350</v>
      </c>
      <c r="BA42" t="s">
        <v>428</v>
      </c>
    </row>
    <row r="43" spans="1:65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G43">
        <v>1</v>
      </c>
      <c r="AR43">
        <v>20</v>
      </c>
      <c r="AS43" s="4">
        <v>0</v>
      </c>
      <c r="AT43" s="4">
        <v>40</v>
      </c>
      <c r="AU43" s="4">
        <v>1</v>
      </c>
      <c r="AV43" s="4" t="s">
        <v>356</v>
      </c>
      <c r="AW43" s="3"/>
      <c r="AX43" s="3"/>
      <c r="AZ43" s="3"/>
      <c r="BA43" s="3"/>
      <c r="BB43" s="3"/>
      <c r="BC43" s="3"/>
      <c r="BD43" s="3"/>
      <c r="BE43" t="s">
        <v>357</v>
      </c>
      <c r="BF43">
        <v>50</v>
      </c>
      <c r="BG43">
        <v>20</v>
      </c>
      <c r="BM43" t="s">
        <v>358</v>
      </c>
    </row>
    <row r="44" spans="1:65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838</v>
      </c>
      <c r="AD44" s="3"/>
      <c r="AG44">
        <v>1</v>
      </c>
      <c r="AS44"/>
      <c r="AT44"/>
      <c r="AU44"/>
      <c r="AV44"/>
      <c r="AW44" s="3"/>
      <c r="AX44" s="3"/>
      <c r="AZ44" s="3"/>
      <c r="BA44" s="3"/>
      <c r="BB44" s="3"/>
      <c r="BC44" s="3"/>
      <c r="BD44" s="3"/>
      <c r="BH44" t="s">
        <v>433</v>
      </c>
    </row>
    <row r="45" spans="1:65" x14ac:dyDescent="0.15">
      <c r="AD45" s="3"/>
      <c r="AS45"/>
      <c r="AT45"/>
      <c r="AU45"/>
      <c r="AV45"/>
      <c r="AW45" s="3"/>
      <c r="AX45" s="3"/>
      <c r="AZ45" s="3"/>
      <c r="BA45" s="3"/>
      <c r="BB45" s="3"/>
      <c r="BC45" s="3"/>
      <c r="BD45" s="3"/>
    </row>
    <row r="46" spans="1:65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G46">
        <v>1</v>
      </c>
      <c r="AW46" t="s">
        <v>37</v>
      </c>
      <c r="AY46" s="5" t="s">
        <v>349</v>
      </c>
      <c r="AZ46" t="s">
        <v>350</v>
      </c>
      <c r="BA46" t="s">
        <v>413</v>
      </c>
    </row>
    <row r="47" spans="1:65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G47">
        <v>1</v>
      </c>
      <c r="AR47">
        <v>20</v>
      </c>
      <c r="AS47" s="4">
        <v>0</v>
      </c>
      <c r="AT47" s="4">
        <v>40</v>
      </c>
      <c r="AU47" s="4">
        <v>1</v>
      </c>
      <c r="AV47" s="4" t="s">
        <v>356</v>
      </c>
      <c r="AW47" s="3"/>
      <c r="AX47" s="3"/>
      <c r="AZ47" s="3"/>
      <c r="BA47" s="3"/>
      <c r="BB47" s="3"/>
      <c r="BC47" s="3"/>
      <c r="BD47" s="3"/>
      <c r="BE47" t="s">
        <v>382</v>
      </c>
      <c r="BF47">
        <v>0.5</v>
      </c>
      <c r="BG47">
        <v>20</v>
      </c>
      <c r="BM47" t="s">
        <v>358</v>
      </c>
    </row>
    <row r="48" spans="1:65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838</v>
      </c>
      <c r="AD48" s="3"/>
      <c r="AG48">
        <v>1</v>
      </c>
      <c r="AS48"/>
      <c r="AT48"/>
      <c r="AU48"/>
      <c r="AV48"/>
      <c r="AW48" s="3"/>
      <c r="AX48" s="3"/>
      <c r="AZ48" s="3"/>
      <c r="BA48" s="3"/>
      <c r="BB48" s="3"/>
      <c r="BC48" s="3"/>
      <c r="BD48" s="3"/>
      <c r="BE48" s="12" t="s">
        <v>767</v>
      </c>
      <c r="BF48">
        <v>8</v>
      </c>
      <c r="BG48">
        <v>99999</v>
      </c>
    </row>
    <row r="49" spans="1:65" x14ac:dyDescent="0.15">
      <c r="AD49" s="3"/>
      <c r="AS49"/>
      <c r="AT49"/>
      <c r="AU49"/>
      <c r="AV49"/>
      <c r="AW49" s="3"/>
      <c r="AX49" s="3"/>
      <c r="AZ49" s="3"/>
      <c r="BA49" s="3"/>
      <c r="BB49" s="3"/>
      <c r="BC49" s="3"/>
      <c r="BD49" s="3"/>
    </row>
    <row r="50" spans="1:65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G50">
        <v>1</v>
      </c>
      <c r="AW50" t="s">
        <v>37</v>
      </c>
      <c r="AY50" s="5" t="s">
        <v>349</v>
      </c>
      <c r="AZ50" t="s">
        <v>350</v>
      </c>
      <c r="BA50" t="s">
        <v>437</v>
      </c>
      <c r="BB50" t="s">
        <v>393</v>
      </c>
    </row>
    <row r="51" spans="1:65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G51">
        <v>1</v>
      </c>
      <c r="AH51">
        <v>1</v>
      </c>
      <c r="AI51">
        <v>0.1</v>
      </c>
      <c r="AR51">
        <v>0.3</v>
      </c>
      <c r="AS51" s="4">
        <v>0</v>
      </c>
      <c r="AT51" s="4">
        <v>4</v>
      </c>
      <c r="AU51" s="4">
        <v>1</v>
      </c>
      <c r="AV51" s="4" t="s">
        <v>416</v>
      </c>
      <c r="AW51" t="s">
        <v>37</v>
      </c>
      <c r="AY51" s="5" t="s">
        <v>349</v>
      </c>
      <c r="AZ51" t="s">
        <v>350</v>
      </c>
      <c r="BA51" t="s">
        <v>437</v>
      </c>
      <c r="BB51" t="s">
        <v>393</v>
      </c>
      <c r="BM51" t="s">
        <v>370</v>
      </c>
    </row>
    <row r="53" spans="1:65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G53">
        <v>1</v>
      </c>
      <c r="AW53" t="s">
        <v>37</v>
      </c>
      <c r="AY53" s="5" t="s">
        <v>349</v>
      </c>
    </row>
    <row r="54" spans="1:65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G54">
        <v>1</v>
      </c>
      <c r="AR54">
        <v>30</v>
      </c>
      <c r="AS54" s="4">
        <v>0</v>
      </c>
      <c r="AT54" s="4">
        <v>40</v>
      </c>
      <c r="AU54" s="4">
        <v>1</v>
      </c>
      <c r="AV54" s="4" t="s">
        <v>356</v>
      </c>
      <c r="AW54" s="3"/>
      <c r="AX54" s="3"/>
      <c r="AZ54" s="3"/>
      <c r="BA54" s="3"/>
      <c r="BB54" s="3"/>
      <c r="BC54" s="3"/>
      <c r="BD54" s="3"/>
      <c r="BE54" t="s">
        <v>441</v>
      </c>
      <c r="BF54">
        <v>0.5</v>
      </c>
      <c r="BG54">
        <v>30</v>
      </c>
      <c r="BM54" t="s">
        <v>358</v>
      </c>
    </row>
    <row r="55" spans="1:65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838</v>
      </c>
      <c r="AD55" s="3"/>
      <c r="AG55">
        <v>1</v>
      </c>
      <c r="AS55"/>
      <c r="AT55"/>
      <c r="AU55"/>
      <c r="AV55"/>
      <c r="AW55" s="3"/>
      <c r="AX55" s="3"/>
      <c r="AZ55" s="3"/>
      <c r="BA55" s="3"/>
      <c r="BB55" s="3"/>
      <c r="BC55" s="3"/>
      <c r="BD55" s="3"/>
      <c r="BE55" s="12" t="s">
        <v>768</v>
      </c>
      <c r="BF55">
        <v>0.1</v>
      </c>
      <c r="BG55">
        <v>99999</v>
      </c>
    </row>
    <row r="56" spans="1:65" x14ac:dyDescent="0.15">
      <c r="AD56" s="3"/>
      <c r="AS56"/>
      <c r="AT56"/>
      <c r="AU56"/>
      <c r="AV56"/>
      <c r="AW56" s="3"/>
      <c r="AX56" s="3"/>
      <c r="AZ56" s="3"/>
      <c r="BA56" s="3"/>
      <c r="BB56" s="3"/>
      <c r="BC56" s="3"/>
      <c r="BD56" s="3"/>
    </row>
    <row r="57" spans="1:65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G57">
        <v>1</v>
      </c>
      <c r="AW57" t="s">
        <v>37</v>
      </c>
      <c r="AY57" s="5" t="s">
        <v>349</v>
      </c>
    </row>
    <row r="58" spans="1:65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F58">
        <v>1</v>
      </c>
      <c r="AG58">
        <v>1</v>
      </c>
      <c r="AR58">
        <v>0.3</v>
      </c>
      <c r="AS58" s="4">
        <v>10</v>
      </c>
      <c r="AT58" s="4">
        <v>20</v>
      </c>
      <c r="AU58" s="4">
        <v>1</v>
      </c>
      <c r="AV58" s="4" t="s">
        <v>356</v>
      </c>
      <c r="AW58" s="3"/>
      <c r="AX58" s="3"/>
      <c r="AZ58" s="3"/>
      <c r="BA58" s="3"/>
      <c r="BB58" s="3"/>
      <c r="BC58" s="3"/>
      <c r="BD58" s="3"/>
      <c r="BM58" t="s">
        <v>358</v>
      </c>
    </row>
    <row r="59" spans="1:65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838</v>
      </c>
      <c r="AD59" s="3"/>
      <c r="AG59">
        <v>1</v>
      </c>
      <c r="AS59"/>
      <c r="AT59"/>
      <c r="AU59"/>
      <c r="AV59"/>
      <c r="AW59" s="3"/>
      <c r="AX59" s="3"/>
      <c r="AZ59" s="3"/>
      <c r="BA59" s="3"/>
      <c r="BB59" s="3"/>
      <c r="BC59" s="3"/>
      <c r="BD59" s="3"/>
      <c r="BE59" s="12" t="s">
        <v>769</v>
      </c>
      <c r="BF59">
        <v>0.12</v>
      </c>
      <c r="BG59">
        <v>99999</v>
      </c>
    </row>
    <row r="60" spans="1:65" x14ac:dyDescent="0.15">
      <c r="AD60" s="3"/>
      <c r="AS60"/>
      <c r="AT60"/>
      <c r="AU60"/>
      <c r="AV60"/>
      <c r="AW60" s="3"/>
      <c r="AX60" s="3"/>
      <c r="AZ60" s="3"/>
      <c r="BA60" s="3"/>
      <c r="BB60" s="3"/>
      <c r="BC60" s="3"/>
      <c r="BD60" s="3"/>
    </row>
    <row r="61" spans="1:65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G61">
        <v>1</v>
      </c>
      <c r="AW61" t="s">
        <v>396</v>
      </c>
      <c r="AY61" s="5" t="s">
        <v>349</v>
      </c>
    </row>
    <row r="62" spans="1:65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G62">
        <v>1</v>
      </c>
      <c r="AR62">
        <v>20</v>
      </c>
      <c r="AS62" s="4">
        <v>0</v>
      </c>
      <c r="AT62" s="4">
        <v>40</v>
      </c>
      <c r="AU62" s="4">
        <v>1</v>
      </c>
      <c r="AV62" s="4" t="s">
        <v>356</v>
      </c>
      <c r="AW62" s="3"/>
      <c r="AX62" s="3"/>
      <c r="AZ62" s="3"/>
      <c r="BA62" s="3"/>
      <c r="BB62" s="3"/>
      <c r="BC62" s="3"/>
      <c r="BD62" s="3"/>
      <c r="BE62" t="s">
        <v>382</v>
      </c>
      <c r="BF62">
        <v>0.5</v>
      </c>
      <c r="BG62">
        <v>20</v>
      </c>
      <c r="BM62" t="s">
        <v>358</v>
      </c>
    </row>
    <row r="63" spans="1:65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838</v>
      </c>
      <c r="AD63" s="3"/>
      <c r="AG63">
        <v>1</v>
      </c>
      <c r="AS63"/>
      <c r="AT63"/>
      <c r="AU63"/>
      <c r="AV63"/>
      <c r="AW63" s="3"/>
      <c r="AX63" s="3"/>
      <c r="AZ63" s="3"/>
      <c r="BA63" s="3"/>
      <c r="BB63" s="3"/>
      <c r="BC63" s="3"/>
      <c r="BD63" s="3"/>
      <c r="BE63" s="12" t="s">
        <v>765</v>
      </c>
      <c r="BF63">
        <v>0.08</v>
      </c>
      <c r="BG63">
        <v>99999</v>
      </c>
    </row>
    <row r="64" spans="1:65" x14ac:dyDescent="0.15">
      <c r="AD64" s="3"/>
      <c r="AS64"/>
      <c r="AT64"/>
      <c r="AU64"/>
      <c r="AV64"/>
      <c r="AW64" s="3"/>
      <c r="AX64" s="3"/>
      <c r="AZ64" s="3"/>
      <c r="BA64" s="3"/>
      <c r="BB64" s="3"/>
      <c r="BC64" s="3"/>
      <c r="BD64" s="3"/>
    </row>
    <row r="65" spans="1:65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G65">
        <v>1</v>
      </c>
      <c r="AW65" t="s">
        <v>37</v>
      </c>
      <c r="AY65" s="5" t="s">
        <v>349</v>
      </c>
    </row>
    <row r="66" spans="1:65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G66">
        <v>1</v>
      </c>
      <c r="AN66">
        <v>6</v>
      </c>
      <c r="AR66">
        <v>0.2</v>
      </c>
      <c r="AS66" s="4">
        <v>6</v>
      </c>
      <c r="AT66" s="4">
        <v>25</v>
      </c>
      <c r="AU66" s="4">
        <v>1</v>
      </c>
      <c r="AV66" s="4" t="s">
        <v>356</v>
      </c>
      <c r="BM66" t="s">
        <v>358</v>
      </c>
    </row>
    <row r="67" spans="1:65" x14ac:dyDescent="0.15">
      <c r="A67" s="12" t="s">
        <v>815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838</v>
      </c>
      <c r="AD67" s="3"/>
      <c r="AG67">
        <v>1</v>
      </c>
      <c r="AS67"/>
      <c r="AT67"/>
      <c r="AU67"/>
      <c r="AV67"/>
      <c r="AW67" s="3"/>
      <c r="AX67" s="3"/>
      <c r="AZ67" s="3"/>
      <c r="BA67" s="3"/>
      <c r="BB67" s="3"/>
      <c r="BC67" s="3"/>
      <c r="BD67" s="3"/>
      <c r="BE67" s="12" t="s">
        <v>761</v>
      </c>
      <c r="BF67">
        <v>-2</v>
      </c>
      <c r="BG67">
        <v>99999</v>
      </c>
    </row>
    <row r="68" spans="1:65" x14ac:dyDescent="0.15">
      <c r="AD68" s="3"/>
      <c r="AS68"/>
      <c r="AT68"/>
      <c r="AU68"/>
      <c r="AV68"/>
      <c r="AW68" s="3"/>
      <c r="AX68" s="3"/>
      <c r="AZ68" s="3"/>
      <c r="BA68" s="3"/>
      <c r="BB68" s="3"/>
      <c r="BC68" s="3"/>
      <c r="BD68" s="3"/>
    </row>
    <row r="69" spans="1:65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G69">
        <v>1</v>
      </c>
      <c r="AW69" t="s">
        <v>37</v>
      </c>
      <c r="AY69" s="5" t="s">
        <v>349</v>
      </c>
    </row>
    <row r="70" spans="1:65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G70">
        <v>1</v>
      </c>
      <c r="AN70">
        <v>1</v>
      </c>
    </row>
    <row r="71" spans="1:65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G71">
        <v>1</v>
      </c>
      <c r="AP71" t="s">
        <v>454</v>
      </c>
      <c r="AR71">
        <v>25</v>
      </c>
      <c r="AS71" s="4">
        <v>0</v>
      </c>
      <c r="AT71" s="4">
        <v>45</v>
      </c>
      <c r="AU71" s="4">
        <v>1</v>
      </c>
      <c r="AV71" s="4" t="s">
        <v>356</v>
      </c>
      <c r="AW71" s="3"/>
      <c r="AX71" s="3"/>
      <c r="AZ71" s="3"/>
      <c r="BA71" s="3"/>
      <c r="BB71" s="3"/>
      <c r="BC71" s="3"/>
      <c r="BD71" s="3"/>
      <c r="BE71" t="s">
        <v>382</v>
      </c>
      <c r="BF71">
        <v>0.25</v>
      </c>
      <c r="BG71">
        <v>25</v>
      </c>
      <c r="BM71" t="s">
        <v>358</v>
      </c>
    </row>
    <row r="72" spans="1:65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G72">
        <v>1</v>
      </c>
      <c r="AS72"/>
      <c r="AT72"/>
      <c r="AU72"/>
      <c r="AV72"/>
      <c r="AW72" s="3"/>
      <c r="AX72" s="3"/>
      <c r="AZ72" s="3"/>
      <c r="BA72" s="3"/>
      <c r="BB72" s="3"/>
      <c r="BC72" s="3"/>
      <c r="BD72" s="3"/>
      <c r="BE72" t="s">
        <v>357</v>
      </c>
      <c r="BF72">
        <v>25</v>
      </c>
      <c r="BG72">
        <v>25</v>
      </c>
    </row>
    <row r="73" spans="1:65" x14ac:dyDescent="0.15">
      <c r="AD73" s="3"/>
      <c r="AS73"/>
      <c r="AT73"/>
      <c r="AU73"/>
      <c r="AV73"/>
      <c r="AW73" s="3"/>
      <c r="AX73" s="3"/>
      <c r="AZ73" s="3"/>
      <c r="BA73" s="3"/>
      <c r="BB73" s="3"/>
      <c r="BC73" s="3"/>
      <c r="BD73" s="3"/>
    </row>
    <row r="74" spans="1:65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G74">
        <v>1</v>
      </c>
      <c r="AW74" t="s">
        <v>37</v>
      </c>
      <c r="AY74" s="5" t="s">
        <v>349</v>
      </c>
    </row>
    <row r="75" spans="1:65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G75">
        <v>1</v>
      </c>
      <c r="AP75" t="s">
        <v>457</v>
      </c>
      <c r="AR75">
        <v>10</v>
      </c>
      <c r="AS75" s="4">
        <v>6</v>
      </c>
      <c r="AT75" s="4">
        <v>20</v>
      </c>
      <c r="AU75" s="4">
        <v>1</v>
      </c>
      <c r="AV75" s="4" t="s">
        <v>356</v>
      </c>
      <c r="AW75" s="3"/>
      <c r="AX75" s="3"/>
      <c r="AZ75" s="3"/>
      <c r="BA75" s="3"/>
      <c r="BB75" s="3"/>
      <c r="BC75" s="3"/>
      <c r="BD75" s="3"/>
      <c r="BE75" t="s">
        <v>382</v>
      </c>
      <c r="BF75">
        <v>0.35</v>
      </c>
      <c r="BG75">
        <v>10</v>
      </c>
      <c r="BM75" t="s">
        <v>358</v>
      </c>
    </row>
    <row r="76" spans="1:65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N76">
        <v>6</v>
      </c>
    </row>
    <row r="77" spans="1:65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838</v>
      </c>
      <c r="AD77" s="3"/>
      <c r="AG77">
        <v>1</v>
      </c>
      <c r="AS77"/>
      <c r="AT77"/>
      <c r="AU77"/>
      <c r="AV77"/>
      <c r="AW77" s="3"/>
      <c r="AX77" s="3"/>
      <c r="AZ77" s="3"/>
      <c r="BA77" s="3"/>
      <c r="BB77" s="3"/>
      <c r="BC77" s="3"/>
      <c r="BD77" s="3"/>
      <c r="BE77" s="12" t="s">
        <v>765</v>
      </c>
      <c r="BF77">
        <v>0.08</v>
      </c>
      <c r="BG77">
        <v>99999</v>
      </c>
    </row>
    <row r="79" spans="1:65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G79">
        <v>1</v>
      </c>
      <c r="AR79">
        <v>10</v>
      </c>
      <c r="AS79" s="4">
        <v>0</v>
      </c>
      <c r="AT79" s="4">
        <v>3</v>
      </c>
      <c r="AU79" s="4">
        <v>1</v>
      </c>
      <c r="AV79" s="4" t="s">
        <v>356</v>
      </c>
      <c r="BE79" t="s">
        <v>357</v>
      </c>
      <c r="BF79">
        <v>100</v>
      </c>
      <c r="BM79" t="s">
        <v>370</v>
      </c>
    </row>
    <row r="80" spans="1:65" x14ac:dyDescent="0.15">
      <c r="A80" t="s">
        <v>112</v>
      </c>
      <c r="C80" t="s">
        <v>345</v>
      </c>
      <c r="H80" s="3" t="s">
        <v>380</v>
      </c>
      <c r="R80">
        <v>1</v>
      </c>
      <c r="AG80">
        <v>1</v>
      </c>
      <c r="AR80">
        <v>10</v>
      </c>
      <c r="AS80" s="4">
        <v>0</v>
      </c>
      <c r="AT80" s="4">
        <v>3</v>
      </c>
      <c r="AU80" s="4">
        <v>1</v>
      </c>
      <c r="AV80" s="4" t="s">
        <v>356</v>
      </c>
      <c r="BE80" t="s">
        <v>382</v>
      </c>
      <c r="BF80">
        <v>0.5</v>
      </c>
      <c r="BM80" t="s">
        <v>370</v>
      </c>
    </row>
    <row r="82" spans="1:65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G82">
        <v>1</v>
      </c>
      <c r="AQ82">
        <v>1</v>
      </c>
      <c r="AW82" t="s">
        <v>37</v>
      </c>
      <c r="AY82" s="5" t="s">
        <v>349</v>
      </c>
    </row>
    <row r="83" spans="1:65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G83">
        <v>1</v>
      </c>
      <c r="AQ83">
        <v>2</v>
      </c>
      <c r="AW83" t="s">
        <v>37</v>
      </c>
      <c r="AY83" s="5" t="s">
        <v>349</v>
      </c>
    </row>
    <row r="84" spans="1:65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G84">
        <v>1</v>
      </c>
      <c r="AQ84">
        <v>2</v>
      </c>
      <c r="AW84" t="s">
        <v>37</v>
      </c>
      <c r="AY84" s="5" t="s">
        <v>349</v>
      </c>
      <c r="BM84" t="s">
        <v>463</v>
      </c>
    </row>
    <row r="86" spans="1:65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G86">
        <v>1</v>
      </c>
      <c r="AQ86">
        <v>2</v>
      </c>
      <c r="AW86" t="s">
        <v>37</v>
      </c>
      <c r="AY86" s="5" t="s">
        <v>349</v>
      </c>
    </row>
    <row r="87" spans="1:65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G87">
        <v>1</v>
      </c>
      <c r="AQ87">
        <v>2</v>
      </c>
      <c r="AW87" t="s">
        <v>37</v>
      </c>
      <c r="AY87" s="5" t="s">
        <v>349</v>
      </c>
      <c r="AZ87" t="s">
        <v>350</v>
      </c>
    </row>
    <row r="88" spans="1:65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G88">
        <v>1</v>
      </c>
      <c r="AK88">
        <v>2</v>
      </c>
      <c r="AL88">
        <v>0.8</v>
      </c>
      <c r="AQ88">
        <v>2</v>
      </c>
      <c r="AS88" s="4">
        <v>1</v>
      </c>
      <c r="AT88" s="4">
        <v>2</v>
      </c>
      <c r="AU88" s="4">
        <v>1</v>
      </c>
      <c r="AV88" s="4" t="s">
        <v>416</v>
      </c>
      <c r="AW88" t="s">
        <v>37</v>
      </c>
      <c r="AY88" s="5" t="s">
        <v>349</v>
      </c>
      <c r="AZ88" t="s">
        <v>350</v>
      </c>
      <c r="BJ88" t="s">
        <v>471</v>
      </c>
      <c r="BK88" t="s">
        <v>472</v>
      </c>
      <c r="BM88" t="s">
        <v>473</v>
      </c>
    </row>
    <row r="89" spans="1:65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G89">
        <v>1</v>
      </c>
      <c r="AR89">
        <v>0.5</v>
      </c>
      <c r="AS89" s="4">
        <v>7</v>
      </c>
      <c r="AT89" s="4">
        <v>10</v>
      </c>
      <c r="AU89" s="4">
        <v>1</v>
      </c>
      <c r="AV89" s="4" t="s">
        <v>356</v>
      </c>
      <c r="AW89" t="s">
        <v>37</v>
      </c>
      <c r="BM89" t="s">
        <v>463</v>
      </c>
    </row>
    <row r="91" spans="1:65" x14ac:dyDescent="0.15">
      <c r="A91" s="12"/>
      <c r="E91" s="12"/>
      <c r="F91" s="12"/>
      <c r="AP91" s="12"/>
      <c r="AZ91" s="12"/>
      <c r="BE91" s="12"/>
      <c r="BF91" s="12"/>
    </row>
    <row r="92" spans="1:65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G92">
        <v>1</v>
      </c>
      <c r="AW92" t="s">
        <v>392</v>
      </c>
      <c r="AY92" s="5" t="s">
        <v>349</v>
      </c>
    </row>
    <row r="93" spans="1:65" x14ac:dyDescent="0.15">
      <c r="A93" t="s">
        <v>477</v>
      </c>
      <c r="C93" t="s">
        <v>345</v>
      </c>
      <c r="H93" s="3" t="s">
        <v>356</v>
      </c>
      <c r="L93" s="12" t="s">
        <v>725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G93">
        <v>1</v>
      </c>
      <c r="AW93" t="s">
        <v>37</v>
      </c>
      <c r="AY93" s="5" t="s">
        <v>349</v>
      </c>
      <c r="AZ93" s="12" t="s">
        <v>718</v>
      </c>
      <c r="BA93" t="s">
        <v>478</v>
      </c>
    </row>
    <row r="94" spans="1:65" x14ac:dyDescent="0.15">
      <c r="A94" s="12" t="s">
        <v>721</v>
      </c>
      <c r="C94" t="s">
        <v>345</v>
      </c>
      <c r="E94" s="12" t="s">
        <v>722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G94">
        <v>1</v>
      </c>
      <c r="AR94">
        <v>0.3</v>
      </c>
      <c r="AS94" s="4">
        <v>0</v>
      </c>
      <c r="AT94" s="4">
        <v>2</v>
      </c>
      <c r="AU94" s="4">
        <v>1</v>
      </c>
      <c r="AV94" s="4" t="s">
        <v>416</v>
      </c>
      <c r="AW94" t="s">
        <v>37</v>
      </c>
      <c r="AY94" s="5" t="s">
        <v>349</v>
      </c>
      <c r="AZ94" s="12" t="s">
        <v>718</v>
      </c>
      <c r="BA94" t="s">
        <v>478</v>
      </c>
      <c r="BM94" t="s">
        <v>370</v>
      </c>
    </row>
    <row r="95" spans="1:65" x14ac:dyDescent="0.15">
      <c r="A95" s="12" t="s">
        <v>893</v>
      </c>
      <c r="C95" t="s">
        <v>345</v>
      </c>
      <c r="E95" s="12" t="s">
        <v>722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G95">
        <v>1</v>
      </c>
      <c r="AR95">
        <v>0.3</v>
      </c>
      <c r="AS95" s="4">
        <v>0</v>
      </c>
      <c r="AT95" s="4">
        <v>3</v>
      </c>
      <c r="AU95" s="4">
        <v>1</v>
      </c>
      <c r="AV95" s="4" t="s">
        <v>416</v>
      </c>
      <c r="AW95" t="s">
        <v>37</v>
      </c>
      <c r="AY95" s="5" t="s">
        <v>349</v>
      </c>
      <c r="AZ95" s="12" t="s">
        <v>718</v>
      </c>
      <c r="BA95" t="s">
        <v>478</v>
      </c>
      <c r="BM95" t="s">
        <v>370</v>
      </c>
    </row>
    <row r="96" spans="1:65" x14ac:dyDescent="0.15">
      <c r="A96" s="12" t="s">
        <v>724</v>
      </c>
      <c r="C96" t="s">
        <v>345</v>
      </c>
      <c r="E96" s="12" t="s">
        <v>733</v>
      </c>
      <c r="F96" s="12"/>
      <c r="G96" t="s">
        <v>415</v>
      </c>
      <c r="H96" s="3" t="s">
        <v>354</v>
      </c>
      <c r="Q96">
        <v>1</v>
      </c>
      <c r="R96">
        <v>1</v>
      </c>
      <c r="AG96">
        <v>1</v>
      </c>
      <c r="AP96" s="12" t="s">
        <v>723</v>
      </c>
      <c r="AQ96">
        <v>0</v>
      </c>
      <c r="AR96">
        <v>0.2</v>
      </c>
      <c r="AS96" s="4">
        <v>0</v>
      </c>
      <c r="AT96" s="4">
        <v>5</v>
      </c>
      <c r="AU96" s="4">
        <v>1</v>
      </c>
      <c r="AV96" s="4" t="s">
        <v>356</v>
      </c>
      <c r="AZ96" s="12"/>
      <c r="BE96" s="12" t="s">
        <v>725</v>
      </c>
      <c r="BF96" s="12" t="s">
        <v>726</v>
      </c>
      <c r="BG96">
        <v>99999</v>
      </c>
      <c r="BM96" t="s">
        <v>370</v>
      </c>
    </row>
    <row r="97" spans="1:66" x14ac:dyDescent="0.15">
      <c r="A97" s="12" t="s">
        <v>904</v>
      </c>
      <c r="C97" t="s">
        <v>345</v>
      </c>
      <c r="E97" s="12" t="s">
        <v>733</v>
      </c>
      <c r="F97" s="12"/>
      <c r="G97" t="s">
        <v>415</v>
      </c>
      <c r="H97" s="3" t="s">
        <v>354</v>
      </c>
      <c r="Q97">
        <v>1</v>
      </c>
      <c r="R97">
        <v>1</v>
      </c>
      <c r="AG97">
        <v>1</v>
      </c>
      <c r="AP97" s="12" t="s">
        <v>723</v>
      </c>
      <c r="AQ97">
        <v>0</v>
      </c>
      <c r="AR97">
        <v>0.2</v>
      </c>
      <c r="AS97" s="4">
        <v>0</v>
      </c>
      <c r="AT97" s="4">
        <v>5</v>
      </c>
      <c r="AU97" s="4">
        <v>1</v>
      </c>
      <c r="AV97" s="4" t="s">
        <v>356</v>
      </c>
      <c r="AZ97" s="12"/>
      <c r="BE97" s="12" t="s">
        <v>725</v>
      </c>
      <c r="BF97" s="12" t="s">
        <v>894</v>
      </c>
      <c r="BG97">
        <v>99999</v>
      </c>
      <c r="BM97" t="s">
        <v>370</v>
      </c>
    </row>
    <row r="98" spans="1:66" x14ac:dyDescent="0.15">
      <c r="A98" s="12" t="s">
        <v>723</v>
      </c>
      <c r="C98" t="s">
        <v>345</v>
      </c>
      <c r="H98" s="3" t="s">
        <v>356</v>
      </c>
      <c r="K98" s="12" t="s">
        <v>725</v>
      </c>
      <c r="L98" s="12"/>
      <c r="P98">
        <v>1</v>
      </c>
      <c r="R98">
        <v>2</v>
      </c>
      <c r="S98">
        <v>1</v>
      </c>
      <c r="X98" t="s">
        <v>346</v>
      </c>
      <c r="Z98" s="12" t="s">
        <v>731</v>
      </c>
      <c r="AC98" t="s">
        <v>372</v>
      </c>
      <c r="AE98">
        <v>0.8</v>
      </c>
      <c r="AG98">
        <v>1</v>
      </c>
      <c r="AW98" t="s">
        <v>37</v>
      </c>
      <c r="AY98" s="5" t="s">
        <v>349</v>
      </c>
      <c r="AZ98" s="12" t="s">
        <v>718</v>
      </c>
      <c r="BA98" t="s">
        <v>478</v>
      </c>
    </row>
    <row r="99" spans="1:66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G99">
        <v>6</v>
      </c>
      <c r="AO99" s="12" t="s">
        <v>776</v>
      </c>
      <c r="AP99" s="12"/>
      <c r="AR99">
        <v>30</v>
      </c>
      <c r="AS99" s="4">
        <v>88</v>
      </c>
      <c r="AT99" s="4">
        <v>90</v>
      </c>
      <c r="AU99" s="4">
        <v>1</v>
      </c>
      <c r="AV99" s="4" t="s">
        <v>356</v>
      </c>
      <c r="AW99" t="s">
        <v>377</v>
      </c>
      <c r="AY99" s="5" t="s">
        <v>349</v>
      </c>
      <c r="BK99" t="s">
        <v>482</v>
      </c>
      <c r="BM99" t="s">
        <v>117</v>
      </c>
    </row>
    <row r="100" spans="1:66" x14ac:dyDescent="0.15">
      <c r="A100" s="12" t="s">
        <v>895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G100">
        <v>5</v>
      </c>
      <c r="AO100" s="12" t="s">
        <v>897</v>
      </c>
      <c r="AP100" s="12"/>
      <c r="AR100">
        <v>26</v>
      </c>
      <c r="AS100" s="4">
        <v>60</v>
      </c>
      <c r="AT100" s="4">
        <v>90</v>
      </c>
      <c r="AU100" s="4">
        <v>1</v>
      </c>
      <c r="AV100" s="4" t="s">
        <v>356</v>
      </c>
      <c r="AW100" t="s">
        <v>377</v>
      </c>
      <c r="AY100" s="5" t="s">
        <v>349</v>
      </c>
      <c r="BK100" t="s">
        <v>482</v>
      </c>
      <c r="BM100" t="s">
        <v>117</v>
      </c>
    </row>
    <row r="101" spans="1:66" x14ac:dyDescent="0.15">
      <c r="A101" s="12" t="s">
        <v>775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G101">
        <v>1</v>
      </c>
      <c r="AS101"/>
      <c r="AT101"/>
      <c r="AU101"/>
      <c r="AV101"/>
      <c r="AW101" s="3"/>
      <c r="AX101" s="3"/>
      <c r="AZ101" s="3"/>
      <c r="BA101" s="3"/>
      <c r="BB101" s="3"/>
      <c r="BC101" s="3"/>
      <c r="BD101" s="3"/>
      <c r="BE101" s="14" t="s">
        <v>766</v>
      </c>
      <c r="BF101" s="3">
        <v>2</v>
      </c>
      <c r="BG101" s="3">
        <v>30</v>
      </c>
      <c r="BH101" s="3"/>
      <c r="BI101" s="3"/>
      <c r="BJ101" s="3"/>
      <c r="BK101" s="3"/>
      <c r="BL101" s="3"/>
    </row>
    <row r="102" spans="1:66" x14ac:dyDescent="0.15">
      <c r="A102" s="12" t="s">
        <v>896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G102">
        <v>1</v>
      </c>
      <c r="AS102"/>
      <c r="AT102"/>
      <c r="AU102"/>
      <c r="AV102"/>
      <c r="AW102" s="3"/>
      <c r="AX102" s="3"/>
      <c r="AZ102" s="3"/>
      <c r="BA102" s="3"/>
      <c r="BB102" s="3"/>
      <c r="BC102" s="3"/>
      <c r="BD102" s="3"/>
      <c r="BE102" s="14" t="s">
        <v>766</v>
      </c>
      <c r="BF102" s="3">
        <v>1.4</v>
      </c>
      <c r="BG102" s="3">
        <v>30</v>
      </c>
      <c r="BH102" s="3"/>
      <c r="BI102" s="3"/>
      <c r="BJ102" s="3"/>
      <c r="BK102" s="3"/>
      <c r="BL102" s="3"/>
    </row>
    <row r="103" spans="1:66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G103">
        <v>1</v>
      </c>
      <c r="AS103"/>
      <c r="AT103"/>
      <c r="AU103"/>
      <c r="AV103"/>
      <c r="AW103" s="3"/>
      <c r="AX103" s="3"/>
      <c r="AZ103" s="3"/>
      <c r="BA103" s="3"/>
      <c r="BB103" s="3"/>
      <c r="BC103" s="3"/>
      <c r="BD103" s="3"/>
      <c r="BE103" s="3" t="s">
        <v>441</v>
      </c>
      <c r="BF103" s="3">
        <v>-0.7</v>
      </c>
      <c r="BG103" s="3">
        <v>30</v>
      </c>
      <c r="BH103" s="3"/>
      <c r="BI103" s="3"/>
      <c r="BJ103" s="3"/>
      <c r="BK103" s="3"/>
      <c r="BL103" s="3"/>
    </row>
    <row r="104" spans="1:66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O104" s="12" t="s">
        <v>720</v>
      </c>
      <c r="AS104"/>
      <c r="AT104"/>
      <c r="AU104"/>
      <c r="AV104"/>
      <c r="AY104"/>
      <c r="BE104" s="12" t="s">
        <v>764</v>
      </c>
      <c r="BF104">
        <v>-0.12</v>
      </c>
    </row>
    <row r="105" spans="1:66" x14ac:dyDescent="0.15">
      <c r="A105" s="12" t="s">
        <v>898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O105" s="12" t="s">
        <v>899</v>
      </c>
      <c r="AS105"/>
      <c r="AT105"/>
      <c r="AU105"/>
      <c r="AV105"/>
      <c r="AY105"/>
      <c r="BE105" s="12" t="s">
        <v>764</v>
      </c>
      <c r="BF105">
        <v>-7.0000000000000007E-2</v>
      </c>
    </row>
    <row r="106" spans="1:66" x14ac:dyDescent="0.15">
      <c r="A106" s="12" t="s">
        <v>711</v>
      </c>
      <c r="C106" t="s">
        <v>345</v>
      </c>
      <c r="H106" s="3" t="s">
        <v>356</v>
      </c>
      <c r="R106">
        <v>2</v>
      </c>
      <c r="S106">
        <v>1</v>
      </c>
      <c r="X106" t="s">
        <v>346</v>
      </c>
      <c r="AB106">
        <v>1</v>
      </c>
      <c r="AG106">
        <v>99</v>
      </c>
      <c r="AO106" s="12"/>
      <c r="AQ106">
        <v>0.01</v>
      </c>
      <c r="BE106" s="12" t="s">
        <v>714</v>
      </c>
      <c r="BG106">
        <v>0.1</v>
      </c>
      <c r="BN106">
        <v>1</v>
      </c>
    </row>
    <row r="107" spans="1:66" x14ac:dyDescent="0.15">
      <c r="A107" s="12" t="s">
        <v>720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838</v>
      </c>
      <c r="AD107" s="3"/>
      <c r="AG107">
        <v>1</v>
      </c>
      <c r="AS107"/>
      <c r="AT107"/>
      <c r="AU107"/>
      <c r="AV107"/>
      <c r="AW107" s="3"/>
      <c r="AX107" s="3"/>
      <c r="AZ107" s="3"/>
      <c r="BA107" s="3"/>
      <c r="BB107" s="3"/>
      <c r="BC107" s="3"/>
      <c r="BD107" s="3"/>
      <c r="BE107" s="12" t="s">
        <v>765</v>
      </c>
      <c r="BF107">
        <v>0.12</v>
      </c>
      <c r="BG107">
        <v>99999</v>
      </c>
    </row>
    <row r="108" spans="1:66" x14ac:dyDescent="0.15">
      <c r="A108" s="12" t="s">
        <v>899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838</v>
      </c>
      <c r="AD108" s="3"/>
      <c r="AG108">
        <v>1</v>
      </c>
      <c r="AS108"/>
      <c r="AT108"/>
      <c r="AU108"/>
      <c r="AV108"/>
      <c r="AW108" s="3"/>
      <c r="AX108" s="3"/>
      <c r="AZ108" s="3"/>
      <c r="BA108" s="3"/>
      <c r="BB108" s="3"/>
      <c r="BC108" s="3"/>
      <c r="BD108" s="3"/>
      <c r="BE108" s="12" t="s">
        <v>765</v>
      </c>
      <c r="BF108">
        <v>7.0000000000000007E-2</v>
      </c>
      <c r="BG108">
        <v>99999</v>
      </c>
    </row>
    <row r="109" spans="1:66" x14ac:dyDescent="0.15">
      <c r="A109" s="12"/>
      <c r="AD109" s="3"/>
      <c r="AS109"/>
      <c r="AT109"/>
      <c r="AU109"/>
      <c r="AV109"/>
      <c r="AW109" s="3"/>
      <c r="AX109" s="3"/>
      <c r="AZ109" s="3"/>
      <c r="BA109" s="3"/>
      <c r="BB109" s="3"/>
      <c r="BC109" s="3"/>
      <c r="BD109" s="3"/>
    </row>
    <row r="110" spans="1:66" x14ac:dyDescent="0.15">
      <c r="A110" s="12" t="s">
        <v>745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G110">
        <v>1</v>
      </c>
      <c r="AW110" t="s">
        <v>37</v>
      </c>
      <c r="AY110" s="5" t="s">
        <v>349</v>
      </c>
      <c r="BB110" s="12" t="s">
        <v>743</v>
      </c>
      <c r="BC110" s="12"/>
      <c r="BD110" s="12"/>
    </row>
    <row r="111" spans="1:66" x14ac:dyDescent="0.15">
      <c r="A111" s="12" t="s">
        <v>746</v>
      </c>
      <c r="C111" t="s">
        <v>345</v>
      </c>
      <c r="E111" s="12" t="s">
        <v>747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G111">
        <v>1</v>
      </c>
      <c r="AO111" s="12" t="s">
        <v>748</v>
      </c>
      <c r="AP111" s="12"/>
      <c r="AR111">
        <v>0.3</v>
      </c>
      <c r="AS111" s="4">
        <v>0</v>
      </c>
      <c r="AT111" s="4">
        <v>2</v>
      </c>
      <c r="AU111" s="4">
        <v>1</v>
      </c>
      <c r="AV111" s="4" t="s">
        <v>416</v>
      </c>
      <c r="AW111" t="s">
        <v>37</v>
      </c>
      <c r="AY111" s="5" t="s">
        <v>349</v>
      </c>
      <c r="AZ111" s="12"/>
      <c r="BB111" s="12" t="s">
        <v>743</v>
      </c>
      <c r="BC111" s="12"/>
      <c r="BD111" s="12"/>
      <c r="BM111" t="s">
        <v>370</v>
      </c>
    </row>
    <row r="112" spans="1:66" x14ac:dyDescent="0.15">
      <c r="A112" s="12" t="s">
        <v>748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G112">
        <v>1</v>
      </c>
      <c r="AZ112" s="12"/>
      <c r="BB112" s="12"/>
      <c r="BC112" s="12"/>
      <c r="BD112" s="12"/>
      <c r="BH112" s="12" t="s">
        <v>749</v>
      </c>
    </row>
    <row r="113" spans="1:65" x14ac:dyDescent="0.15">
      <c r="A113" s="12" t="s">
        <v>773</v>
      </c>
      <c r="C113" t="s">
        <v>144</v>
      </c>
      <c r="E113" s="12" t="s">
        <v>782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774</v>
      </c>
      <c r="AC113" s="12" t="s">
        <v>665</v>
      </c>
      <c r="AE113">
        <v>1</v>
      </c>
      <c r="AG113">
        <v>2</v>
      </c>
      <c r="AO113" s="12" t="s">
        <v>777</v>
      </c>
      <c r="AR113">
        <v>18</v>
      </c>
      <c r="AS113" s="4">
        <v>12</v>
      </c>
      <c r="AT113" s="4">
        <v>18</v>
      </c>
      <c r="AU113" s="4">
        <v>1</v>
      </c>
      <c r="AV113" s="13" t="s">
        <v>555</v>
      </c>
      <c r="AW113" s="12" t="s">
        <v>616</v>
      </c>
      <c r="AY113" s="5" t="s">
        <v>349</v>
      </c>
      <c r="BB113" s="12" t="s">
        <v>781</v>
      </c>
      <c r="BC113" s="12"/>
      <c r="BD113" s="12"/>
      <c r="BM113" t="s">
        <v>370</v>
      </c>
    </row>
    <row r="114" spans="1:65" x14ac:dyDescent="0.15">
      <c r="A114" s="12" t="s">
        <v>777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G114">
        <v>1</v>
      </c>
      <c r="AS114"/>
      <c r="AT114"/>
      <c r="AU114"/>
      <c r="AV114"/>
      <c r="AW114" s="3"/>
      <c r="AX114" s="3"/>
      <c r="AZ114" s="3"/>
      <c r="BA114" s="3"/>
      <c r="BB114" s="3"/>
      <c r="BC114" s="3"/>
      <c r="BD114" s="3"/>
      <c r="BE114" s="14" t="s">
        <v>766</v>
      </c>
      <c r="BF114" s="3">
        <v>1.2</v>
      </c>
      <c r="BG114" s="3">
        <v>18</v>
      </c>
      <c r="BH114" s="3"/>
      <c r="BI114" s="3"/>
      <c r="BJ114" s="3"/>
      <c r="BK114" s="3"/>
      <c r="BL114" s="3"/>
    </row>
    <row r="115" spans="1:65" x14ac:dyDescent="0.15">
      <c r="A115" s="12" t="s">
        <v>797</v>
      </c>
      <c r="C115" t="s">
        <v>345</v>
      </c>
      <c r="E115" s="12" t="s">
        <v>784</v>
      </c>
      <c r="F115" s="12"/>
      <c r="G115" t="s">
        <v>415</v>
      </c>
      <c r="H115" s="14" t="s">
        <v>798</v>
      </c>
      <c r="N115" s="3">
        <v>1</v>
      </c>
      <c r="R115">
        <v>1</v>
      </c>
      <c r="AD115" s="3"/>
      <c r="AG115">
        <v>1</v>
      </c>
      <c r="AO115" s="12" t="s">
        <v>799</v>
      </c>
      <c r="AQ115">
        <v>0.6</v>
      </c>
      <c r="AR115">
        <v>99999</v>
      </c>
      <c r="AS115" s="4">
        <v>0</v>
      </c>
      <c r="AT115" s="4">
        <v>2</v>
      </c>
      <c r="AU115" s="4">
        <v>1</v>
      </c>
      <c r="AV115" s="13" t="s">
        <v>555</v>
      </c>
      <c r="AW115" s="14" t="s">
        <v>800</v>
      </c>
      <c r="AX115" s="3"/>
      <c r="AZ115" s="3"/>
      <c r="BA115" s="3"/>
      <c r="BB115" s="12"/>
      <c r="BC115" s="12"/>
      <c r="BD115" s="12"/>
      <c r="BE115" s="12" t="s">
        <v>802</v>
      </c>
      <c r="BF115" s="3"/>
      <c r="BG115" s="3">
        <v>99999</v>
      </c>
      <c r="BH115" s="3"/>
      <c r="BI115" s="3"/>
      <c r="BJ115" s="3"/>
      <c r="BK115" s="3"/>
      <c r="BL115" s="3"/>
      <c r="BM115" t="s">
        <v>370</v>
      </c>
    </row>
    <row r="116" spans="1:65" x14ac:dyDescent="0.15">
      <c r="A116" s="12" t="s">
        <v>783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785</v>
      </c>
      <c r="AC116" s="12" t="s">
        <v>665</v>
      </c>
      <c r="AE116">
        <v>1</v>
      </c>
      <c r="AG116">
        <v>4</v>
      </c>
      <c r="AW116" s="12" t="s">
        <v>787</v>
      </c>
      <c r="AY116" s="5" t="s">
        <v>349</v>
      </c>
      <c r="BB116" s="12" t="s">
        <v>743</v>
      </c>
      <c r="BC116" s="12"/>
      <c r="BD116" s="12"/>
    </row>
    <row r="117" spans="1:65" x14ac:dyDescent="0.15">
      <c r="A117" s="12" t="s">
        <v>786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G117">
        <v>1</v>
      </c>
      <c r="AS117"/>
      <c r="AT117"/>
      <c r="AU117"/>
      <c r="AV117"/>
      <c r="AW117" s="3"/>
      <c r="AX117" s="3"/>
      <c r="AZ117" s="3"/>
      <c r="BA117" s="3"/>
      <c r="BB117" s="3"/>
      <c r="BC117" s="3"/>
      <c r="BD117" s="3"/>
      <c r="BE117" s="12" t="s">
        <v>794</v>
      </c>
      <c r="BF117" s="14" t="s">
        <v>788</v>
      </c>
      <c r="BG117" s="3">
        <v>99999</v>
      </c>
      <c r="BH117" s="3"/>
      <c r="BI117" s="3"/>
      <c r="BJ117" s="3"/>
      <c r="BK117" s="3"/>
      <c r="BL117" s="3"/>
    </row>
    <row r="118" spans="1:65" x14ac:dyDescent="0.15">
      <c r="A118" s="12" t="s">
        <v>789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G118">
        <v>1</v>
      </c>
      <c r="AS118"/>
      <c r="AT118"/>
      <c r="AU118"/>
      <c r="AV118"/>
      <c r="AW118" s="3"/>
      <c r="AX118" s="3"/>
      <c r="AZ118" s="3"/>
      <c r="BA118" s="3"/>
      <c r="BB118" s="3"/>
      <c r="BC118" s="3"/>
      <c r="BD118" s="3"/>
      <c r="BE118" s="14"/>
      <c r="BF118" s="14"/>
      <c r="BG118" s="3"/>
      <c r="BH118" s="3"/>
      <c r="BI118" s="3"/>
      <c r="BJ118" s="3"/>
      <c r="BK118" s="3"/>
      <c r="BL118" s="3"/>
    </row>
    <row r="119" spans="1:65" x14ac:dyDescent="0.15">
      <c r="A119" s="12" t="s">
        <v>793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G119">
        <v>1</v>
      </c>
      <c r="AS119"/>
      <c r="AT119"/>
      <c r="AU119"/>
      <c r="AV119"/>
      <c r="AW119" s="3"/>
      <c r="AX119" s="3"/>
      <c r="AZ119" s="3"/>
      <c r="BA119" s="3"/>
      <c r="BB119" s="3"/>
      <c r="BC119" s="3"/>
      <c r="BD119" s="3"/>
      <c r="BE119" s="12" t="s">
        <v>790</v>
      </c>
      <c r="BF119" s="14"/>
      <c r="BG119" s="3">
        <v>99999</v>
      </c>
      <c r="BH119" s="3"/>
      <c r="BI119" s="3"/>
      <c r="BJ119" s="3"/>
      <c r="BK119" s="3"/>
      <c r="BL119" s="3"/>
    </row>
    <row r="120" spans="1:65" x14ac:dyDescent="0.15">
      <c r="A120" s="12" t="s">
        <v>750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838</v>
      </c>
      <c r="AG120">
        <v>1</v>
      </c>
      <c r="AP120" s="12" t="s">
        <v>752</v>
      </c>
      <c r="AW120" s="12"/>
      <c r="BE120" s="12" t="s">
        <v>757</v>
      </c>
      <c r="BG120">
        <v>99999</v>
      </c>
      <c r="BH120" s="12" t="s">
        <v>751</v>
      </c>
      <c r="BI120" s="12"/>
    </row>
    <row r="121" spans="1:65" x14ac:dyDescent="0.15">
      <c r="A121" s="12" t="s">
        <v>752</v>
      </c>
      <c r="C121" s="12" t="s">
        <v>753</v>
      </c>
      <c r="H121" s="14" t="s">
        <v>603</v>
      </c>
      <c r="I121" s="14"/>
      <c r="R121">
        <v>1</v>
      </c>
      <c r="U121" s="12" t="s">
        <v>838</v>
      </c>
      <c r="AG121">
        <v>1</v>
      </c>
      <c r="AP121" s="12"/>
      <c r="AW121" s="12"/>
      <c r="BH121" s="12" t="s">
        <v>754</v>
      </c>
      <c r="BI121" s="12"/>
    </row>
    <row r="122" spans="1:65" x14ac:dyDescent="0.15">
      <c r="A122" s="12"/>
      <c r="C122" s="12"/>
      <c r="H122" s="14"/>
      <c r="I122" s="14"/>
      <c r="AP122" s="12"/>
      <c r="AW122" s="12"/>
      <c r="BH122" s="12"/>
      <c r="BI122" s="12"/>
    </row>
    <row r="123" spans="1:65" x14ac:dyDescent="0.15">
      <c r="A123" s="12" t="s">
        <v>816</v>
      </c>
      <c r="C123" t="s">
        <v>345</v>
      </c>
      <c r="H123" s="3" t="s">
        <v>356</v>
      </c>
      <c r="R123">
        <v>1</v>
      </c>
      <c r="X123" t="s">
        <v>374</v>
      </c>
      <c r="Y123" s="12" t="s">
        <v>827</v>
      </c>
      <c r="Z123" s="12" t="s">
        <v>817</v>
      </c>
      <c r="AD123">
        <v>1</v>
      </c>
      <c r="AE123">
        <v>1</v>
      </c>
      <c r="AG123">
        <v>1</v>
      </c>
      <c r="AW123" t="s">
        <v>37</v>
      </c>
      <c r="AY123" s="5" t="s">
        <v>349</v>
      </c>
      <c r="AZ123" t="s">
        <v>350</v>
      </c>
    </row>
    <row r="124" spans="1:65" x14ac:dyDescent="0.15">
      <c r="A124" s="12" t="s">
        <v>818</v>
      </c>
      <c r="C124" s="12" t="s">
        <v>821</v>
      </c>
      <c r="H124" s="14" t="s">
        <v>603</v>
      </c>
      <c r="I124" s="14" t="s">
        <v>822</v>
      </c>
      <c r="R124">
        <v>1</v>
      </c>
      <c r="T124">
        <v>1</v>
      </c>
      <c r="U124" s="12" t="s">
        <v>838</v>
      </c>
      <c r="Z124" s="12"/>
      <c r="AG124">
        <v>1</v>
      </c>
      <c r="BH124" s="12" t="s">
        <v>826</v>
      </c>
    </row>
    <row r="125" spans="1:65" x14ac:dyDescent="0.15">
      <c r="A125" s="12" t="s">
        <v>851</v>
      </c>
      <c r="C125" s="12" t="s">
        <v>641</v>
      </c>
      <c r="G125" s="12"/>
      <c r="H125" s="14" t="s">
        <v>603</v>
      </c>
      <c r="I125" s="14" t="s">
        <v>822</v>
      </c>
      <c r="R125">
        <v>1</v>
      </c>
      <c r="U125" s="12" t="s">
        <v>827</v>
      </c>
      <c r="Z125" s="12" t="s">
        <v>817</v>
      </c>
      <c r="AG125">
        <v>2</v>
      </c>
      <c r="BE125" s="12" t="s">
        <v>852</v>
      </c>
      <c r="BF125" s="12"/>
      <c r="BG125">
        <v>1</v>
      </c>
      <c r="BH125" s="12"/>
    </row>
    <row r="126" spans="1:65" x14ac:dyDescent="0.15">
      <c r="A126" s="12" t="s">
        <v>829</v>
      </c>
      <c r="C126" t="s">
        <v>345</v>
      </c>
      <c r="E126" s="12" t="s">
        <v>855</v>
      </c>
      <c r="F126" s="12"/>
      <c r="G126" s="12" t="s">
        <v>554</v>
      </c>
      <c r="H126" s="14" t="s">
        <v>798</v>
      </c>
      <c r="I126" s="14"/>
      <c r="R126">
        <v>1</v>
      </c>
      <c r="U126" s="12" t="s">
        <v>827</v>
      </c>
      <c r="Z126" s="12"/>
      <c r="AA126">
        <v>99</v>
      </c>
      <c r="AG126">
        <v>2</v>
      </c>
      <c r="AO126" s="12" t="s">
        <v>845</v>
      </c>
      <c r="AR126">
        <v>40</v>
      </c>
      <c r="AS126" s="4">
        <v>10</v>
      </c>
      <c r="AT126" s="4">
        <v>20</v>
      </c>
      <c r="AU126" s="4">
        <v>1</v>
      </c>
      <c r="AV126" s="13" t="s">
        <v>555</v>
      </c>
      <c r="BE126" s="3" t="s">
        <v>441</v>
      </c>
      <c r="BF126" s="12">
        <v>1.5</v>
      </c>
      <c r="BG126">
        <v>40</v>
      </c>
      <c r="BH126" s="12"/>
    </row>
    <row r="127" spans="1:65" x14ac:dyDescent="0.15">
      <c r="A127" s="12" t="s">
        <v>845</v>
      </c>
      <c r="C127" s="12" t="s">
        <v>641</v>
      </c>
      <c r="G127" s="12" t="s">
        <v>847</v>
      </c>
      <c r="H127" s="14"/>
      <c r="I127" s="14"/>
      <c r="R127">
        <v>1</v>
      </c>
      <c r="U127" s="12" t="s">
        <v>838</v>
      </c>
      <c r="Z127" s="12"/>
      <c r="AG127">
        <v>1</v>
      </c>
      <c r="BE127" s="14" t="s">
        <v>846</v>
      </c>
      <c r="BF127" s="12">
        <v>0.5</v>
      </c>
      <c r="BG127">
        <v>40</v>
      </c>
      <c r="BH127" s="12"/>
    </row>
    <row r="128" spans="1:65" x14ac:dyDescent="0.15">
      <c r="A128" s="12" t="s">
        <v>830</v>
      </c>
      <c r="C128" s="12" t="s">
        <v>856</v>
      </c>
      <c r="E128" s="12" t="s">
        <v>866</v>
      </c>
      <c r="F128" s="12"/>
      <c r="G128" t="s">
        <v>353</v>
      </c>
      <c r="H128" s="14" t="s">
        <v>798</v>
      </c>
      <c r="I128" s="14"/>
      <c r="R128">
        <v>1</v>
      </c>
      <c r="U128" s="12" t="s">
        <v>838</v>
      </c>
      <c r="Z128" s="12"/>
      <c r="AG128">
        <v>1</v>
      </c>
      <c r="AO128" t="s">
        <v>858</v>
      </c>
      <c r="AR128">
        <v>20</v>
      </c>
      <c r="AS128" s="4">
        <v>0</v>
      </c>
      <c r="AT128" s="4">
        <v>8</v>
      </c>
      <c r="AU128" s="4">
        <v>1</v>
      </c>
      <c r="AV128" s="13" t="s">
        <v>555</v>
      </c>
      <c r="BE128" s="12" t="s">
        <v>861</v>
      </c>
      <c r="BF128">
        <v>100</v>
      </c>
      <c r="BG128">
        <v>0.1</v>
      </c>
      <c r="BH128" s="12"/>
    </row>
    <row r="129" spans="1:65" x14ac:dyDescent="0.15">
      <c r="A129" s="12" t="s">
        <v>859</v>
      </c>
      <c r="C129" s="12" t="s">
        <v>857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860</v>
      </c>
      <c r="Z129" s="12"/>
      <c r="AA129">
        <v>99</v>
      </c>
      <c r="AG129">
        <v>1</v>
      </c>
      <c r="BE129" s="12" t="s">
        <v>864</v>
      </c>
      <c r="BF129">
        <v>0.9</v>
      </c>
      <c r="BG129">
        <v>0.1</v>
      </c>
      <c r="BH129" s="12"/>
    </row>
    <row r="130" spans="1:65" x14ac:dyDescent="0.15">
      <c r="A130" s="12" t="s">
        <v>831</v>
      </c>
      <c r="C130" s="12" t="s">
        <v>857</v>
      </c>
      <c r="E130" s="12" t="s">
        <v>867</v>
      </c>
      <c r="F130" s="12"/>
      <c r="G130" t="s">
        <v>353</v>
      </c>
      <c r="H130" s="14" t="s">
        <v>798</v>
      </c>
      <c r="I130" s="14"/>
      <c r="R130">
        <v>1</v>
      </c>
      <c r="U130" s="12" t="s">
        <v>860</v>
      </c>
      <c r="Z130" s="12"/>
      <c r="AA130">
        <v>99</v>
      </c>
      <c r="AG130">
        <v>1</v>
      </c>
      <c r="AO130" s="12" t="s">
        <v>889</v>
      </c>
      <c r="AR130">
        <v>20</v>
      </c>
      <c r="AS130" s="4">
        <v>0</v>
      </c>
      <c r="AT130" s="4">
        <v>15</v>
      </c>
      <c r="AU130" s="4">
        <v>1</v>
      </c>
      <c r="AV130" s="13" t="s">
        <v>555</v>
      </c>
      <c r="BE130" s="12" t="s">
        <v>868</v>
      </c>
      <c r="BF130">
        <v>2.6</v>
      </c>
      <c r="BG130">
        <v>0.1</v>
      </c>
      <c r="BH130" s="12"/>
    </row>
    <row r="131" spans="1:65" x14ac:dyDescent="0.15">
      <c r="A131" s="12" t="s">
        <v>887</v>
      </c>
      <c r="C131" s="12" t="s">
        <v>857</v>
      </c>
      <c r="E131" s="12"/>
      <c r="F131" s="12"/>
      <c r="G131" t="s">
        <v>353</v>
      </c>
      <c r="H131" s="14" t="s">
        <v>555</v>
      </c>
      <c r="R131">
        <v>1</v>
      </c>
      <c r="U131" s="12" t="s">
        <v>860</v>
      </c>
      <c r="Z131" s="12"/>
      <c r="AA131">
        <v>99</v>
      </c>
      <c r="AG131">
        <v>1</v>
      </c>
      <c r="AO131" s="12"/>
      <c r="AV131" s="13"/>
      <c r="BE131" s="12" t="s">
        <v>888</v>
      </c>
      <c r="BF131">
        <v>2</v>
      </c>
      <c r="BG131">
        <v>0.1</v>
      </c>
      <c r="BH131" s="12"/>
    </row>
    <row r="132" spans="1:65" x14ac:dyDescent="0.15">
      <c r="A132" s="12" t="s">
        <v>878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838</v>
      </c>
      <c r="Z132" s="12"/>
      <c r="AG132">
        <v>1</v>
      </c>
      <c r="AV132" s="13"/>
      <c r="BE132" s="12" t="s">
        <v>883</v>
      </c>
      <c r="BG132">
        <v>99999</v>
      </c>
      <c r="BH132" s="12"/>
    </row>
    <row r="133" spans="1:65" x14ac:dyDescent="0.15">
      <c r="A133" s="12" t="s">
        <v>879</v>
      </c>
      <c r="C133" s="12" t="s">
        <v>641</v>
      </c>
      <c r="E133" s="12"/>
      <c r="F133" s="12"/>
      <c r="H133" s="14" t="s">
        <v>603</v>
      </c>
      <c r="I133" s="14" t="s">
        <v>880</v>
      </c>
      <c r="R133">
        <v>1</v>
      </c>
      <c r="U133" s="12" t="s">
        <v>838</v>
      </c>
      <c r="Z133" s="12"/>
      <c r="AG133">
        <v>1</v>
      </c>
      <c r="AV133" s="13"/>
      <c r="BD133" s="12" t="s">
        <v>883</v>
      </c>
      <c r="BE133" s="12"/>
      <c r="BH133" s="12"/>
    </row>
    <row r="134" spans="1:65" x14ac:dyDescent="0.15">
      <c r="A134" s="12" t="s">
        <v>881</v>
      </c>
      <c r="C134" s="12" t="s">
        <v>641</v>
      </c>
      <c r="E134" s="12"/>
      <c r="F134" s="12"/>
      <c r="H134" s="14" t="s">
        <v>603</v>
      </c>
      <c r="I134" s="14" t="s">
        <v>882</v>
      </c>
      <c r="K134" s="12" t="s">
        <v>883</v>
      </c>
      <c r="R134">
        <v>1</v>
      </c>
      <c r="U134" s="12" t="s">
        <v>860</v>
      </c>
      <c r="Z134" s="12"/>
      <c r="AA134">
        <v>99</v>
      </c>
      <c r="AC134" s="12" t="s">
        <v>556</v>
      </c>
      <c r="AE134">
        <v>0.5</v>
      </c>
      <c r="AF134">
        <v>1</v>
      </c>
      <c r="AG134">
        <v>1</v>
      </c>
      <c r="AV134" s="13"/>
      <c r="BD134" s="12"/>
      <c r="BE134" s="12"/>
      <c r="BH134" s="12"/>
    </row>
    <row r="135" spans="1:65" x14ac:dyDescent="0.15">
      <c r="A135" s="12" t="s">
        <v>832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850</v>
      </c>
      <c r="AE135">
        <v>1</v>
      </c>
      <c r="AG135">
        <v>1</v>
      </c>
      <c r="AW135" t="s">
        <v>37</v>
      </c>
      <c r="AY135" s="5" t="s">
        <v>349</v>
      </c>
      <c r="BB135" s="12"/>
      <c r="BC135" s="12"/>
      <c r="BD135" s="12"/>
    </row>
    <row r="136" spans="1:65" x14ac:dyDescent="0.15">
      <c r="A136" s="12" t="s">
        <v>833</v>
      </c>
      <c r="C136" s="12" t="s">
        <v>854</v>
      </c>
      <c r="H136" s="14" t="s">
        <v>555</v>
      </c>
      <c r="K136" s="12" t="s">
        <v>862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G136">
        <v>1</v>
      </c>
      <c r="AW136" s="12" t="s">
        <v>616</v>
      </c>
      <c r="AY136" s="5" t="s">
        <v>349</v>
      </c>
    </row>
    <row r="137" spans="1:65" x14ac:dyDescent="0.15">
      <c r="A137" s="12" t="s">
        <v>834</v>
      </c>
      <c r="C137" t="s">
        <v>144</v>
      </c>
      <c r="H137" s="14" t="s">
        <v>555</v>
      </c>
      <c r="I137" s="14"/>
      <c r="K137" s="12" t="s">
        <v>868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G137">
        <v>1</v>
      </c>
      <c r="AW137" s="12" t="s">
        <v>869</v>
      </c>
      <c r="AY137" s="5" t="s">
        <v>349</v>
      </c>
      <c r="BH137" s="12"/>
    </row>
    <row r="138" spans="1:65" x14ac:dyDescent="0.15">
      <c r="A138" s="12" t="s">
        <v>828</v>
      </c>
      <c r="C138" s="12" t="s">
        <v>641</v>
      </c>
      <c r="G138" s="12"/>
      <c r="H138" s="14" t="s">
        <v>603</v>
      </c>
      <c r="I138" s="14" t="s">
        <v>822</v>
      </c>
      <c r="L138" s="12" t="s">
        <v>852</v>
      </c>
      <c r="R138">
        <v>1</v>
      </c>
      <c r="T138">
        <v>1</v>
      </c>
      <c r="U138" s="12" t="s">
        <v>838</v>
      </c>
      <c r="Z138" s="12"/>
      <c r="AG138">
        <v>1</v>
      </c>
      <c r="BE138" s="12" t="s">
        <v>848</v>
      </c>
      <c r="BF138" s="12">
        <v>-1</v>
      </c>
      <c r="BG138">
        <v>99999</v>
      </c>
      <c r="BH138" s="12"/>
    </row>
    <row r="139" spans="1:65" x14ac:dyDescent="0.15">
      <c r="A139" s="12" t="s">
        <v>871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F139">
        <v>2</v>
      </c>
      <c r="AG139">
        <v>99</v>
      </c>
      <c r="AQ139">
        <v>0.2</v>
      </c>
      <c r="BE139" s="12" t="s">
        <v>875</v>
      </c>
      <c r="BG139">
        <v>3.5</v>
      </c>
    </row>
    <row r="140" spans="1:65" x14ac:dyDescent="0.15">
      <c r="A140" s="12"/>
      <c r="C140" s="12"/>
      <c r="H140" s="14"/>
      <c r="I140" s="14"/>
      <c r="X140" s="12"/>
      <c r="AC140" s="12"/>
      <c r="BE140" s="12"/>
    </row>
    <row r="141" spans="1:65" x14ac:dyDescent="0.15">
      <c r="A141" s="12" t="s">
        <v>993</v>
      </c>
      <c r="C141" s="12"/>
      <c r="H141" s="14"/>
      <c r="I141" s="14"/>
      <c r="X141" s="12"/>
      <c r="AC141" s="12"/>
      <c r="BE141" s="12"/>
    </row>
    <row r="142" spans="1:65" x14ac:dyDescent="0.15">
      <c r="A142" t="s">
        <v>99</v>
      </c>
    </row>
    <row r="143" spans="1:65" x14ac:dyDescent="0.15">
      <c r="A143" t="s">
        <v>104</v>
      </c>
      <c r="C143" t="s">
        <v>345</v>
      </c>
      <c r="R143">
        <v>2</v>
      </c>
      <c r="X143" t="s">
        <v>346</v>
      </c>
      <c r="Z143" t="s">
        <v>347</v>
      </c>
      <c r="AC143" t="s">
        <v>348</v>
      </c>
      <c r="AE143">
        <v>1</v>
      </c>
      <c r="AG143">
        <v>1</v>
      </c>
      <c r="AQ143">
        <v>1</v>
      </c>
      <c r="AW143" s="12" t="s">
        <v>912</v>
      </c>
      <c r="AY143" s="5" t="s">
        <v>349</v>
      </c>
      <c r="AZ143" t="s">
        <v>350</v>
      </c>
      <c r="BA143" t="s">
        <v>351</v>
      </c>
    </row>
    <row r="144" spans="1:65" x14ac:dyDescent="0.15">
      <c r="A144" t="s">
        <v>130</v>
      </c>
      <c r="C144" t="s">
        <v>345</v>
      </c>
      <c r="E144" t="s">
        <v>352</v>
      </c>
      <c r="G144" t="s">
        <v>353</v>
      </c>
      <c r="H144" s="3" t="s">
        <v>354</v>
      </c>
      <c r="R144">
        <v>1</v>
      </c>
      <c r="X144" t="s">
        <v>355</v>
      </c>
      <c r="Z144" t="s">
        <v>347</v>
      </c>
      <c r="AC144" t="s">
        <v>348</v>
      </c>
      <c r="AG144">
        <v>1</v>
      </c>
      <c r="AR144">
        <v>10</v>
      </c>
      <c r="AS144" s="4">
        <v>0</v>
      </c>
      <c r="AT144" s="4">
        <v>3</v>
      </c>
      <c r="AU144" s="4">
        <v>1</v>
      </c>
      <c r="AV144" s="4" t="s">
        <v>356</v>
      </c>
      <c r="BE144" t="s">
        <v>357</v>
      </c>
      <c r="BF144">
        <v>100</v>
      </c>
      <c r="BM144" t="s">
        <v>358</v>
      </c>
    </row>
    <row r="145" spans="1:65" x14ac:dyDescent="0.15">
      <c r="A145" t="s">
        <v>359</v>
      </c>
      <c r="C145" t="s">
        <v>345</v>
      </c>
      <c r="E145" t="s">
        <v>360</v>
      </c>
      <c r="G145" t="s">
        <v>353</v>
      </c>
      <c r="H145" s="3" t="s">
        <v>354</v>
      </c>
      <c r="M145" s="3">
        <v>1</v>
      </c>
      <c r="Q145">
        <v>1</v>
      </c>
      <c r="R145">
        <v>2</v>
      </c>
      <c r="X145" t="s">
        <v>361</v>
      </c>
      <c r="Z145" t="s">
        <v>347</v>
      </c>
      <c r="AC145" t="s">
        <v>348</v>
      </c>
      <c r="AE145">
        <v>0.45</v>
      </c>
      <c r="AG145">
        <v>1</v>
      </c>
      <c r="AH145">
        <v>7</v>
      </c>
      <c r="AI145">
        <v>0.03</v>
      </c>
      <c r="AJ145">
        <v>1</v>
      </c>
      <c r="AQ145">
        <v>1</v>
      </c>
      <c r="AR145">
        <v>8</v>
      </c>
      <c r="AS145" s="4">
        <v>0</v>
      </c>
      <c r="AT145" s="4">
        <v>10</v>
      </c>
      <c r="AU145" s="4">
        <v>1</v>
      </c>
      <c r="AV145" s="4" t="s">
        <v>356</v>
      </c>
      <c r="AW145" s="5" t="s">
        <v>362</v>
      </c>
      <c r="AX145" s="5" t="s">
        <v>362</v>
      </c>
      <c r="AY145" s="5" t="s">
        <v>349</v>
      </c>
      <c r="AZ145" t="s">
        <v>350</v>
      </c>
      <c r="BA145" t="s">
        <v>351</v>
      </c>
      <c r="BM145" t="s">
        <v>363</v>
      </c>
    </row>
    <row r="146" spans="1:65" x14ac:dyDescent="0.15">
      <c r="A146" t="s">
        <v>364</v>
      </c>
      <c r="C146" t="s">
        <v>345</v>
      </c>
      <c r="E146" t="s">
        <v>365</v>
      </c>
      <c r="G146" t="s">
        <v>353</v>
      </c>
      <c r="H146" s="3" t="s">
        <v>354</v>
      </c>
      <c r="Q146">
        <v>1</v>
      </c>
      <c r="R146">
        <v>2</v>
      </c>
      <c r="X146" t="s">
        <v>346</v>
      </c>
      <c r="Z146" t="s">
        <v>366</v>
      </c>
      <c r="AC146" t="s">
        <v>367</v>
      </c>
      <c r="AE146">
        <v>1.6</v>
      </c>
      <c r="AG146">
        <v>1</v>
      </c>
      <c r="AQ146">
        <v>1</v>
      </c>
      <c r="AR146">
        <v>10</v>
      </c>
      <c r="AS146" s="4">
        <v>0</v>
      </c>
      <c r="AT146" s="4">
        <v>3</v>
      </c>
      <c r="AU146" s="4">
        <v>1</v>
      </c>
      <c r="AV146" s="4" t="s">
        <v>356</v>
      </c>
      <c r="AW146" s="5" t="s">
        <v>368</v>
      </c>
      <c r="AX146" s="5" t="s">
        <v>368</v>
      </c>
      <c r="AY146" s="5" t="s">
        <v>349</v>
      </c>
      <c r="AZ146" t="s">
        <v>350</v>
      </c>
      <c r="BA146" t="s">
        <v>369</v>
      </c>
      <c r="BM146" t="s">
        <v>370</v>
      </c>
    </row>
    <row r="147" spans="1:65" x14ac:dyDescent="0.15">
      <c r="A147" s="12"/>
      <c r="BE147" s="12"/>
    </row>
    <row r="148" spans="1:65" x14ac:dyDescent="0.15">
      <c r="A148" t="s">
        <v>483</v>
      </c>
      <c r="C148" t="s">
        <v>345</v>
      </c>
      <c r="E148" t="s">
        <v>484</v>
      </c>
      <c r="R148">
        <v>2</v>
      </c>
      <c r="X148" t="s">
        <v>346</v>
      </c>
      <c r="Z148" t="s">
        <v>347</v>
      </c>
      <c r="AC148" t="s">
        <v>348</v>
      </c>
      <c r="AE148">
        <v>1</v>
      </c>
      <c r="AG148">
        <v>1</v>
      </c>
      <c r="AQ148">
        <v>2</v>
      </c>
      <c r="AW148" t="s">
        <v>37</v>
      </c>
      <c r="AY148" s="5" t="s">
        <v>349</v>
      </c>
      <c r="AZ148" t="s">
        <v>350</v>
      </c>
      <c r="BE148" t="s">
        <v>407</v>
      </c>
      <c r="BF148">
        <v>0.8</v>
      </c>
      <c r="BJ148" t="s">
        <v>471</v>
      </c>
      <c r="BK148" t="s">
        <v>472</v>
      </c>
      <c r="BM148" t="s">
        <v>370</v>
      </c>
    </row>
    <row r="150" spans="1:65" x14ac:dyDescent="0.15">
      <c r="A150" t="s">
        <v>156</v>
      </c>
      <c r="C150" t="s">
        <v>345</v>
      </c>
      <c r="E150" t="s">
        <v>485</v>
      </c>
      <c r="G150" t="s">
        <v>353</v>
      </c>
      <c r="H150" s="3" t="s">
        <v>354</v>
      </c>
      <c r="R150">
        <v>2</v>
      </c>
      <c r="X150" t="s">
        <v>346</v>
      </c>
      <c r="Z150" t="s">
        <v>486</v>
      </c>
      <c r="AG150">
        <v>1</v>
      </c>
      <c r="AH150">
        <v>100</v>
      </c>
      <c r="AQ150">
        <v>0.2</v>
      </c>
      <c r="AR150">
        <v>10</v>
      </c>
      <c r="AS150" s="4">
        <v>40</v>
      </c>
      <c r="AT150" s="4">
        <v>50</v>
      </c>
      <c r="AU150" s="4">
        <v>1</v>
      </c>
      <c r="AV150" s="4" t="s">
        <v>356</v>
      </c>
      <c r="BE150" t="s">
        <v>407</v>
      </c>
      <c r="BF150">
        <v>0.8</v>
      </c>
      <c r="BM150" t="s">
        <v>463</v>
      </c>
    </row>
    <row r="151" spans="1:65" x14ac:dyDescent="0.15">
      <c r="A151" t="s">
        <v>155</v>
      </c>
      <c r="C151" t="s">
        <v>345</v>
      </c>
      <c r="H151" s="3" t="s">
        <v>356</v>
      </c>
      <c r="R151">
        <v>1</v>
      </c>
      <c r="X151" t="s">
        <v>346</v>
      </c>
      <c r="Z151" t="s">
        <v>486</v>
      </c>
      <c r="AD151">
        <v>1</v>
      </c>
      <c r="AE151">
        <v>0.05</v>
      </c>
      <c r="AG151">
        <v>1</v>
      </c>
      <c r="AH151">
        <v>100</v>
      </c>
      <c r="AQ151">
        <v>0.2</v>
      </c>
    </row>
    <row r="153" spans="1:65" x14ac:dyDescent="0.15">
      <c r="A153" t="s">
        <v>487</v>
      </c>
      <c r="C153" t="s">
        <v>345</v>
      </c>
      <c r="D153" t="s">
        <v>488</v>
      </c>
      <c r="H153" s="3" t="s">
        <v>356</v>
      </c>
      <c r="R153">
        <v>2</v>
      </c>
      <c r="X153" t="s">
        <v>346</v>
      </c>
      <c r="Z153" t="s">
        <v>347</v>
      </c>
      <c r="AC153" t="s">
        <v>348</v>
      </c>
      <c r="AE153">
        <v>2</v>
      </c>
      <c r="AG153">
        <v>1</v>
      </c>
      <c r="AH153">
        <v>3</v>
      </c>
      <c r="AQ153">
        <v>0.2</v>
      </c>
      <c r="AR153">
        <v>0.2</v>
      </c>
      <c r="AS153" s="4">
        <v>0</v>
      </c>
      <c r="AT153" s="4">
        <v>3</v>
      </c>
      <c r="AU153" s="4">
        <v>2</v>
      </c>
      <c r="AV153" s="4" t="s">
        <v>356</v>
      </c>
      <c r="AW153" t="s">
        <v>37</v>
      </c>
      <c r="AY153" s="5" t="s">
        <v>349</v>
      </c>
      <c r="AZ153" t="s">
        <v>397</v>
      </c>
    </row>
    <row r="154" spans="1:65" x14ac:dyDescent="0.15">
      <c r="A154" t="s">
        <v>489</v>
      </c>
      <c r="C154" t="s">
        <v>345</v>
      </c>
      <c r="D154" t="s">
        <v>488</v>
      </c>
      <c r="H154" s="3" t="s">
        <v>354</v>
      </c>
      <c r="R154">
        <v>2</v>
      </c>
      <c r="X154" t="s">
        <v>346</v>
      </c>
      <c r="Z154" t="s">
        <v>347</v>
      </c>
      <c r="AC154" t="s">
        <v>348</v>
      </c>
      <c r="AE154">
        <v>2</v>
      </c>
      <c r="AG154">
        <v>1</v>
      </c>
      <c r="AH154">
        <v>3</v>
      </c>
      <c r="AQ154">
        <v>2</v>
      </c>
      <c r="AR154">
        <v>10</v>
      </c>
      <c r="AS154" s="4">
        <v>0</v>
      </c>
      <c r="AT154" s="4">
        <v>3</v>
      </c>
      <c r="AU154" s="4">
        <v>1</v>
      </c>
      <c r="AV154" s="4" t="s">
        <v>356</v>
      </c>
      <c r="AW154" t="s">
        <v>37</v>
      </c>
      <c r="AY154" s="5" t="s">
        <v>349</v>
      </c>
      <c r="AZ154" t="s">
        <v>397</v>
      </c>
    </row>
    <row r="156" spans="1:65" x14ac:dyDescent="0.15">
      <c r="A156" t="s">
        <v>490</v>
      </c>
      <c r="C156" t="s">
        <v>491</v>
      </c>
      <c r="E156" t="s">
        <v>492</v>
      </c>
      <c r="G156" t="s">
        <v>415</v>
      </c>
      <c r="H156" s="3" t="s">
        <v>354</v>
      </c>
      <c r="Q156">
        <v>1</v>
      </c>
      <c r="R156">
        <v>2</v>
      </c>
      <c r="X156" t="s">
        <v>346</v>
      </c>
      <c r="Z156" t="s">
        <v>386</v>
      </c>
      <c r="AC156" t="s">
        <v>372</v>
      </c>
      <c r="AE156">
        <v>1.5</v>
      </c>
      <c r="AG156">
        <v>99</v>
      </c>
      <c r="AQ156">
        <v>1</v>
      </c>
      <c r="AR156">
        <v>0.3</v>
      </c>
      <c r="AS156" s="4">
        <v>3</v>
      </c>
      <c r="AT156" s="4">
        <v>3</v>
      </c>
      <c r="AU156" s="4">
        <v>1</v>
      </c>
      <c r="AV156" s="4" t="s">
        <v>356</v>
      </c>
      <c r="AW156" t="s">
        <v>37</v>
      </c>
      <c r="AY156" s="5" t="s">
        <v>349</v>
      </c>
      <c r="BM156" t="s">
        <v>370</v>
      </c>
    </row>
    <row r="157" spans="1:65" x14ac:dyDescent="0.15">
      <c r="A157" t="s">
        <v>493</v>
      </c>
      <c r="C157" t="s">
        <v>494</v>
      </c>
      <c r="E157" t="s">
        <v>495</v>
      </c>
      <c r="H157" s="3" t="s">
        <v>354</v>
      </c>
    </row>
    <row r="159" spans="1:65" x14ac:dyDescent="0.15">
      <c r="A159" t="s">
        <v>496</v>
      </c>
      <c r="C159" t="s">
        <v>345</v>
      </c>
      <c r="H159" s="3" t="s">
        <v>380</v>
      </c>
      <c r="I159" s="3" t="s">
        <v>389</v>
      </c>
      <c r="R159">
        <v>1</v>
      </c>
      <c r="U159" s="12" t="s">
        <v>838</v>
      </c>
      <c r="BE159" t="s">
        <v>497</v>
      </c>
      <c r="BF159">
        <v>-10</v>
      </c>
    </row>
    <row r="161" spans="1:59" x14ac:dyDescent="0.15">
      <c r="A161" t="s">
        <v>498</v>
      </c>
      <c r="C161" t="s">
        <v>449</v>
      </c>
      <c r="G161" t="s">
        <v>415</v>
      </c>
      <c r="H161" s="3" t="s">
        <v>356</v>
      </c>
      <c r="M161" s="3">
        <v>1</v>
      </c>
      <c r="AN161">
        <v>10</v>
      </c>
      <c r="AR161">
        <v>0.2</v>
      </c>
      <c r="AS161" s="4">
        <v>0</v>
      </c>
      <c r="AT161" s="4">
        <v>5</v>
      </c>
      <c r="AU161" s="4">
        <v>1</v>
      </c>
      <c r="AV161" s="4" t="s">
        <v>356</v>
      </c>
    </row>
    <row r="162" spans="1:59" x14ac:dyDescent="0.15">
      <c r="A162" t="s">
        <v>124</v>
      </c>
      <c r="C162" t="s">
        <v>499</v>
      </c>
      <c r="G162" t="s">
        <v>353</v>
      </c>
      <c r="H162" s="3" t="s">
        <v>354</v>
      </c>
      <c r="AN162">
        <v>10</v>
      </c>
      <c r="AR162">
        <v>5</v>
      </c>
      <c r="AS162" s="4">
        <v>5</v>
      </c>
      <c r="AT162" s="4">
        <v>5</v>
      </c>
      <c r="AU162" s="4">
        <v>1</v>
      </c>
      <c r="AV162" s="4" t="s">
        <v>356</v>
      </c>
    </row>
    <row r="163" spans="1:59" x14ac:dyDescent="0.15">
      <c r="A163" t="s">
        <v>500</v>
      </c>
      <c r="C163" t="s">
        <v>449</v>
      </c>
      <c r="G163" t="s">
        <v>415</v>
      </c>
      <c r="H163" s="3" t="s">
        <v>356</v>
      </c>
      <c r="I163" s="3" t="s">
        <v>453</v>
      </c>
      <c r="M163" s="3">
        <v>1</v>
      </c>
      <c r="AN163">
        <v>10</v>
      </c>
      <c r="AR163">
        <v>0.2</v>
      </c>
      <c r="AS163" s="4">
        <v>0</v>
      </c>
      <c r="AT163" s="4">
        <v>5</v>
      </c>
      <c r="AU163" s="4">
        <v>1</v>
      </c>
      <c r="AV163" s="4" t="s">
        <v>356</v>
      </c>
    </row>
    <row r="164" spans="1:59" x14ac:dyDescent="0.15">
      <c r="A164" s="12" t="s">
        <v>994</v>
      </c>
      <c r="C164" s="12" t="s">
        <v>995</v>
      </c>
      <c r="H164" s="3" t="s">
        <v>603</v>
      </c>
      <c r="I164" s="3" t="s">
        <v>605</v>
      </c>
      <c r="BC164" s="12" t="s">
        <v>623</v>
      </c>
    </row>
    <row r="166" spans="1:59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S166" s="8"/>
      <c r="AT166" s="8"/>
      <c r="AU166" s="8"/>
      <c r="AV166" s="8"/>
      <c r="AY166" s="9"/>
    </row>
    <row r="167" spans="1:59" x14ac:dyDescent="0.15">
      <c r="A167" t="s">
        <v>502</v>
      </c>
      <c r="C167" t="s">
        <v>345</v>
      </c>
      <c r="R167">
        <v>1</v>
      </c>
      <c r="X167" t="s">
        <v>503</v>
      </c>
      <c r="AA167">
        <v>2</v>
      </c>
      <c r="AC167" t="s">
        <v>372</v>
      </c>
      <c r="AE167">
        <v>1</v>
      </c>
      <c r="AG167">
        <v>1</v>
      </c>
      <c r="AQ167">
        <v>2</v>
      </c>
      <c r="AW167" t="s">
        <v>37</v>
      </c>
      <c r="AY167" s="5" t="s">
        <v>349</v>
      </c>
      <c r="AZ167" t="s">
        <v>350</v>
      </c>
    </row>
    <row r="168" spans="1:59" x14ac:dyDescent="0.15">
      <c r="A168" t="s">
        <v>504</v>
      </c>
      <c r="C168" t="s">
        <v>144</v>
      </c>
      <c r="R168">
        <v>1</v>
      </c>
      <c r="X168" t="s">
        <v>355</v>
      </c>
      <c r="AA168">
        <v>0</v>
      </c>
      <c r="AC168" t="s">
        <v>372</v>
      </c>
      <c r="AE168">
        <v>1</v>
      </c>
      <c r="AG168">
        <v>1</v>
      </c>
      <c r="AQ168">
        <v>1</v>
      </c>
      <c r="AW168" t="s">
        <v>37</v>
      </c>
      <c r="AY168" s="5" t="s">
        <v>349</v>
      </c>
    </row>
    <row r="169" spans="1:59" x14ac:dyDescent="0.15">
      <c r="A169" t="s">
        <v>90</v>
      </c>
      <c r="C169" t="s">
        <v>144</v>
      </c>
      <c r="R169">
        <v>1</v>
      </c>
      <c r="X169" t="s">
        <v>355</v>
      </c>
      <c r="AA169">
        <v>0</v>
      </c>
      <c r="AC169" t="s">
        <v>372</v>
      </c>
      <c r="AE169">
        <v>1</v>
      </c>
      <c r="AG169">
        <v>1</v>
      </c>
      <c r="AQ169">
        <v>1</v>
      </c>
      <c r="AW169" t="s">
        <v>37</v>
      </c>
      <c r="AY169" s="5" t="s">
        <v>349</v>
      </c>
    </row>
    <row r="170" spans="1:59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838</v>
      </c>
      <c r="AD170" s="3"/>
      <c r="AG170">
        <v>1</v>
      </c>
      <c r="AS170"/>
      <c r="AT170"/>
      <c r="AU170"/>
      <c r="AV170"/>
      <c r="AW170" s="3"/>
      <c r="AX170" s="3"/>
      <c r="AZ170" s="3"/>
      <c r="BA170" s="3"/>
      <c r="BB170" s="3"/>
      <c r="BC170" s="3"/>
      <c r="BD170" s="3"/>
      <c r="BE170" t="s">
        <v>506</v>
      </c>
      <c r="BG170">
        <v>99999</v>
      </c>
    </row>
    <row r="172" spans="1:59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X172" s="12" t="s">
        <v>564</v>
      </c>
      <c r="AA172">
        <v>1.65</v>
      </c>
      <c r="AC172" t="s">
        <v>372</v>
      </c>
      <c r="AE172">
        <v>2</v>
      </c>
      <c r="AG172">
        <v>99</v>
      </c>
      <c r="AQ172">
        <v>0.2</v>
      </c>
    </row>
    <row r="173" spans="1:59" x14ac:dyDescent="0.15">
      <c r="A173" s="12"/>
      <c r="C173" s="12"/>
      <c r="H173" s="14"/>
      <c r="I173" s="14"/>
      <c r="X173" s="12"/>
    </row>
    <row r="174" spans="1:59" x14ac:dyDescent="0.15">
      <c r="A174" s="12" t="s">
        <v>679</v>
      </c>
      <c r="C174" t="s">
        <v>345</v>
      </c>
      <c r="K174" s="14"/>
      <c r="L174" s="14"/>
      <c r="R174">
        <v>1</v>
      </c>
      <c r="X174" t="s">
        <v>503</v>
      </c>
      <c r="Y174" s="12" t="s">
        <v>697</v>
      </c>
      <c r="AA174">
        <v>7</v>
      </c>
      <c r="AB174" s="12"/>
      <c r="AC174" t="s">
        <v>372</v>
      </c>
      <c r="AE174">
        <v>1</v>
      </c>
      <c r="AG174">
        <v>1</v>
      </c>
      <c r="AK174">
        <v>1.4</v>
      </c>
      <c r="AL174">
        <v>1</v>
      </c>
      <c r="AQ174">
        <v>4.5</v>
      </c>
      <c r="AW174" t="s">
        <v>37</v>
      </c>
      <c r="AY174" s="5" t="s">
        <v>349</v>
      </c>
      <c r="AZ174" s="12" t="s">
        <v>680</v>
      </c>
      <c r="BA174" s="12" t="s">
        <v>698</v>
      </c>
      <c r="BB174" s="12"/>
      <c r="BC174" s="12"/>
      <c r="BD174" s="12"/>
      <c r="BE174" s="12"/>
    </row>
    <row r="175" spans="1:59" x14ac:dyDescent="0.15">
      <c r="A175" s="12"/>
      <c r="C175" s="12"/>
      <c r="H175" s="14"/>
      <c r="I175" s="14"/>
      <c r="X175" s="12"/>
    </row>
    <row r="176" spans="1:59" x14ac:dyDescent="0.15">
      <c r="A176" s="12" t="s">
        <v>653</v>
      </c>
      <c r="C176" t="s">
        <v>345</v>
      </c>
      <c r="R176">
        <v>1</v>
      </c>
      <c r="X176" t="s">
        <v>503</v>
      </c>
      <c r="Y176" s="12" t="s">
        <v>697</v>
      </c>
      <c r="AA176">
        <v>2.2000000000000002</v>
      </c>
      <c r="AB176" s="12"/>
      <c r="AC176" s="12" t="s">
        <v>665</v>
      </c>
      <c r="AE176">
        <v>1</v>
      </c>
      <c r="AG176">
        <v>1</v>
      </c>
      <c r="AQ176">
        <v>4</v>
      </c>
      <c r="AW176" t="s">
        <v>37</v>
      </c>
      <c r="AY176" s="5" t="s">
        <v>349</v>
      </c>
      <c r="AZ176" t="s">
        <v>350</v>
      </c>
      <c r="BA176" s="12" t="s">
        <v>699</v>
      </c>
    </row>
    <row r="177" spans="1:63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X177" t="s">
        <v>503</v>
      </c>
      <c r="Y177" s="12" t="s">
        <v>697</v>
      </c>
      <c r="AA177">
        <v>2.2000000000000002</v>
      </c>
      <c r="AB177" s="12"/>
      <c r="AC177" s="12" t="s">
        <v>665</v>
      </c>
      <c r="AE177">
        <v>1</v>
      </c>
      <c r="AG177">
        <v>1</v>
      </c>
      <c r="AQ177">
        <v>4</v>
      </c>
      <c r="AR177">
        <v>0.2</v>
      </c>
      <c r="AS177" s="4">
        <v>0</v>
      </c>
      <c r="AT177" s="4">
        <v>2</v>
      </c>
      <c r="AU177" s="4">
        <v>1</v>
      </c>
      <c r="AV177" s="13" t="s">
        <v>654</v>
      </c>
      <c r="AW177" t="s">
        <v>37</v>
      </c>
      <c r="AY177" s="5" t="s">
        <v>349</v>
      </c>
      <c r="AZ177" t="s">
        <v>350</v>
      </c>
      <c r="BA177" s="12" t="s">
        <v>699</v>
      </c>
      <c r="BE177" s="12" t="s">
        <v>569</v>
      </c>
      <c r="BF177">
        <v>-30</v>
      </c>
      <c r="BG177">
        <v>10</v>
      </c>
      <c r="BI177" s="12" t="s">
        <v>668</v>
      </c>
    </row>
    <row r="178" spans="1:63" x14ac:dyDescent="0.15">
      <c r="A178" s="12"/>
      <c r="AV178" s="13"/>
      <c r="BE178" s="12"/>
    </row>
    <row r="179" spans="1:63" x14ac:dyDescent="0.15">
      <c r="A179" s="12" t="s">
        <v>660</v>
      </c>
      <c r="C179" t="s">
        <v>144</v>
      </c>
      <c r="R179">
        <v>1</v>
      </c>
      <c r="X179" t="s">
        <v>355</v>
      </c>
      <c r="AA179">
        <v>0</v>
      </c>
      <c r="AC179" t="s">
        <v>372</v>
      </c>
      <c r="AE179">
        <v>1</v>
      </c>
      <c r="AG179">
        <v>1</v>
      </c>
      <c r="AQ179">
        <v>1</v>
      </c>
      <c r="AW179" t="s">
        <v>37</v>
      </c>
      <c r="AY179" s="5" t="s">
        <v>349</v>
      </c>
      <c r="BB179" s="12" t="s">
        <v>661</v>
      </c>
      <c r="BC179" s="12"/>
      <c r="BD179" s="12"/>
    </row>
    <row r="180" spans="1:63" x14ac:dyDescent="0.15">
      <c r="A180" s="12"/>
      <c r="BB180" s="12"/>
      <c r="BC180" s="12"/>
      <c r="BD180" s="12"/>
    </row>
    <row r="181" spans="1:63" x14ac:dyDescent="0.15">
      <c r="A181" s="12" t="s">
        <v>678</v>
      </c>
      <c r="C181" t="s">
        <v>345</v>
      </c>
      <c r="K181" s="14"/>
      <c r="L181" s="14"/>
      <c r="R181">
        <v>1</v>
      </c>
      <c r="X181" t="s">
        <v>503</v>
      </c>
      <c r="Y181" s="12" t="s">
        <v>697</v>
      </c>
      <c r="AA181">
        <v>1.9</v>
      </c>
      <c r="AB181" s="12"/>
      <c r="AC181" t="s">
        <v>372</v>
      </c>
      <c r="AE181">
        <v>1</v>
      </c>
      <c r="AG181">
        <v>1</v>
      </c>
      <c r="AQ181">
        <v>2.4</v>
      </c>
      <c r="AW181" t="s">
        <v>37</v>
      </c>
      <c r="AY181" s="5" t="s">
        <v>349</v>
      </c>
      <c r="AZ181" t="s">
        <v>350</v>
      </c>
      <c r="BA181" s="12" t="s">
        <v>703</v>
      </c>
      <c r="BB181" s="12" t="s">
        <v>661</v>
      </c>
      <c r="BC181" s="12"/>
      <c r="BD181" s="12"/>
      <c r="BE181" s="12"/>
    </row>
    <row r="182" spans="1:63" x14ac:dyDescent="0.15">
      <c r="A182" s="12"/>
      <c r="K182" s="14"/>
      <c r="L182" s="14"/>
      <c r="BB182" s="12"/>
      <c r="BC182" s="12"/>
      <c r="BD182" s="12"/>
      <c r="BE182" s="12"/>
    </row>
    <row r="183" spans="1:63" x14ac:dyDescent="0.15">
      <c r="A183" s="12" t="s">
        <v>685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G183">
        <v>1</v>
      </c>
      <c r="AQ183">
        <v>3</v>
      </c>
      <c r="AW183" t="s">
        <v>37</v>
      </c>
      <c r="AY183" s="5" t="s">
        <v>349</v>
      </c>
      <c r="BB183" s="12" t="s">
        <v>688</v>
      </c>
      <c r="BC183" s="12"/>
      <c r="BD183" s="12"/>
      <c r="BE183" s="12" t="s">
        <v>569</v>
      </c>
      <c r="BF183">
        <v>-30</v>
      </c>
      <c r="BG183">
        <v>5</v>
      </c>
    </row>
    <row r="184" spans="1:63" x14ac:dyDescent="0.15">
      <c r="A184" s="12"/>
      <c r="C184" s="12"/>
      <c r="H184" s="14"/>
      <c r="I184" s="14"/>
      <c r="X184" s="12"/>
    </row>
    <row r="185" spans="1:63" x14ac:dyDescent="0.15">
      <c r="A185" s="12" t="s">
        <v>650</v>
      </c>
      <c r="C185" t="s">
        <v>144</v>
      </c>
      <c r="R185">
        <v>1</v>
      </c>
      <c r="X185" t="s">
        <v>355</v>
      </c>
      <c r="AA185">
        <v>0</v>
      </c>
      <c r="AC185" t="s">
        <v>372</v>
      </c>
      <c r="AE185">
        <v>1</v>
      </c>
      <c r="AG185">
        <v>1</v>
      </c>
      <c r="AQ185">
        <v>1.7</v>
      </c>
      <c r="AW185" t="s">
        <v>37</v>
      </c>
      <c r="AY185" s="5" t="s">
        <v>349</v>
      </c>
    </row>
    <row r="186" spans="1:63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G186">
        <v>99</v>
      </c>
      <c r="AQ186">
        <v>0.2</v>
      </c>
    </row>
    <row r="188" spans="1:63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X188" t="s">
        <v>503</v>
      </c>
      <c r="Y188" s="12" t="s">
        <v>697</v>
      </c>
      <c r="AA188">
        <v>2</v>
      </c>
      <c r="AB188" s="12"/>
      <c r="AC188" t="s">
        <v>372</v>
      </c>
      <c r="AE188">
        <v>1</v>
      </c>
      <c r="AG188">
        <v>1</v>
      </c>
      <c r="AQ188">
        <v>3.7</v>
      </c>
      <c r="AW188" t="s">
        <v>37</v>
      </c>
      <c r="AY188" s="5" t="s">
        <v>349</v>
      </c>
      <c r="AZ188" t="s">
        <v>350</v>
      </c>
      <c r="BA188" s="12" t="s">
        <v>699</v>
      </c>
      <c r="BB188" s="12" t="s">
        <v>623</v>
      </c>
      <c r="BC188" s="12"/>
      <c r="BD188" s="12"/>
      <c r="BE188" s="12" t="s">
        <v>569</v>
      </c>
      <c r="BF188">
        <v>-30</v>
      </c>
      <c r="BG188">
        <v>5</v>
      </c>
    </row>
    <row r="189" spans="1:63" x14ac:dyDescent="0.15">
      <c r="A189" s="12" t="s">
        <v>708</v>
      </c>
      <c r="C189" t="s">
        <v>144</v>
      </c>
      <c r="R189">
        <v>1</v>
      </c>
      <c r="X189" t="s">
        <v>355</v>
      </c>
      <c r="AA189">
        <v>0</v>
      </c>
      <c r="AC189" t="s">
        <v>372</v>
      </c>
      <c r="AE189">
        <v>1</v>
      </c>
      <c r="AG189">
        <v>1</v>
      </c>
      <c r="AQ189">
        <v>3.7</v>
      </c>
      <c r="AW189" t="s">
        <v>37</v>
      </c>
      <c r="AY189" s="5" t="s">
        <v>349</v>
      </c>
      <c r="AZ189" t="s">
        <v>350</v>
      </c>
      <c r="BB189" s="12" t="s">
        <v>623</v>
      </c>
      <c r="BC189" s="12"/>
      <c r="BD189" s="12"/>
      <c r="BE189" s="12" t="s">
        <v>569</v>
      </c>
      <c r="BF189">
        <v>-30</v>
      </c>
      <c r="BG189">
        <v>5</v>
      </c>
    </row>
    <row r="190" spans="1:63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X190" s="12" t="s">
        <v>564</v>
      </c>
      <c r="AA190">
        <v>2</v>
      </c>
      <c r="AC190" t="s">
        <v>372</v>
      </c>
      <c r="AE190">
        <v>1</v>
      </c>
      <c r="AG190">
        <v>99</v>
      </c>
      <c r="AQ190">
        <v>3.7</v>
      </c>
      <c r="AR190">
        <v>0.2</v>
      </c>
      <c r="AS190" s="4">
        <v>10.5</v>
      </c>
      <c r="AT190" s="4">
        <v>10.5</v>
      </c>
      <c r="AU190" s="4">
        <v>1</v>
      </c>
      <c r="AV190" s="13" t="s">
        <v>555</v>
      </c>
      <c r="AW190" s="12" t="s">
        <v>632</v>
      </c>
      <c r="AY190" s="5" t="s">
        <v>349</v>
      </c>
      <c r="BB190" s="12" t="s">
        <v>623</v>
      </c>
      <c r="BC190" s="12"/>
      <c r="BD190" s="12"/>
      <c r="BE190" s="12" t="s">
        <v>569</v>
      </c>
      <c r="BF190">
        <v>-30</v>
      </c>
      <c r="BG190">
        <v>10</v>
      </c>
      <c r="BJ190" s="12" t="s">
        <v>633</v>
      </c>
    </row>
    <row r="191" spans="1:63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G191">
        <v>2</v>
      </c>
      <c r="AQ191">
        <v>3.7</v>
      </c>
      <c r="AR191">
        <v>0.2</v>
      </c>
      <c r="AS191" s="4">
        <v>20</v>
      </c>
      <c r="AT191" s="4">
        <v>35</v>
      </c>
      <c r="AU191" s="4">
        <v>1</v>
      </c>
      <c r="AV191" s="13" t="s">
        <v>555</v>
      </c>
      <c r="AW191" s="12" t="s">
        <v>638</v>
      </c>
      <c r="AY191" s="5" t="s">
        <v>349</v>
      </c>
      <c r="BJ191" s="12" t="s">
        <v>633</v>
      </c>
      <c r="BK191" s="12" t="s">
        <v>637</v>
      </c>
    </row>
    <row r="192" spans="1:63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838</v>
      </c>
      <c r="AD192">
        <v>1</v>
      </c>
      <c r="AG192">
        <v>1</v>
      </c>
      <c r="AP192" s="12" t="s">
        <v>631</v>
      </c>
      <c r="AQ192">
        <v>10</v>
      </c>
      <c r="AW192" s="12" t="s">
        <v>616</v>
      </c>
      <c r="BH192" s="12" t="s">
        <v>626</v>
      </c>
      <c r="BI192" s="12"/>
    </row>
    <row r="193" spans="1:66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838</v>
      </c>
      <c r="X193" s="12" t="s">
        <v>564</v>
      </c>
      <c r="AG193">
        <v>1</v>
      </c>
      <c r="BE193" s="14" t="s">
        <v>615</v>
      </c>
      <c r="BG193">
        <v>99999</v>
      </c>
    </row>
    <row r="194" spans="1:66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838</v>
      </c>
      <c r="X194" s="12" t="s">
        <v>564</v>
      </c>
      <c r="AG194">
        <v>1</v>
      </c>
      <c r="BE194" s="12" t="s">
        <v>627</v>
      </c>
      <c r="BG194">
        <v>10</v>
      </c>
    </row>
    <row r="195" spans="1:66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838</v>
      </c>
      <c r="X195" s="12" t="s">
        <v>564</v>
      </c>
      <c r="AG195">
        <v>1</v>
      </c>
      <c r="BE195" s="12" t="s">
        <v>625</v>
      </c>
      <c r="BF195">
        <v>0.5</v>
      </c>
      <c r="BG195">
        <v>99999</v>
      </c>
    </row>
    <row r="196" spans="1:66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838</v>
      </c>
      <c r="X196" s="12" t="s">
        <v>564</v>
      </c>
      <c r="AG196">
        <v>1</v>
      </c>
      <c r="BE196" s="12" t="s">
        <v>624</v>
      </c>
      <c r="BG196">
        <v>15</v>
      </c>
    </row>
    <row r="197" spans="1:66" x14ac:dyDescent="0.15">
      <c r="A197" s="12" t="s">
        <v>611</v>
      </c>
      <c r="C197" s="12"/>
      <c r="H197" s="14"/>
      <c r="I197" s="14"/>
      <c r="BH197" s="12"/>
      <c r="BI197" s="12"/>
    </row>
    <row r="198" spans="1:66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X198" s="12" t="s">
        <v>564</v>
      </c>
      <c r="AA198">
        <v>3.3</v>
      </c>
      <c r="AC198" t="s">
        <v>372</v>
      </c>
      <c r="AE198">
        <v>1</v>
      </c>
      <c r="AG198">
        <v>99</v>
      </c>
      <c r="AQ198">
        <v>10.5</v>
      </c>
      <c r="AW198" s="12" t="s">
        <v>617</v>
      </c>
      <c r="AY198" s="5" t="s">
        <v>349</v>
      </c>
      <c r="BB198" s="12" t="s">
        <v>623</v>
      </c>
      <c r="BC198" s="12"/>
      <c r="BD198" s="12"/>
      <c r="BE198" s="12" t="s">
        <v>569</v>
      </c>
      <c r="BF198">
        <v>-30</v>
      </c>
      <c r="BG198">
        <v>10</v>
      </c>
    </row>
    <row r="199" spans="1:66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G199">
        <v>3</v>
      </c>
      <c r="AQ199">
        <v>3.7</v>
      </c>
      <c r="AR199">
        <v>0.2</v>
      </c>
      <c r="AS199" s="4">
        <v>10</v>
      </c>
      <c r="AT199" s="4">
        <v>35</v>
      </c>
      <c r="AU199" s="4">
        <v>1</v>
      </c>
      <c r="AV199" s="13" t="s">
        <v>555</v>
      </c>
      <c r="AW199" s="12" t="s">
        <v>638</v>
      </c>
      <c r="AY199" s="5" t="s">
        <v>349</v>
      </c>
      <c r="BJ199" s="12" t="s">
        <v>633</v>
      </c>
      <c r="BK199" s="12" t="s">
        <v>637</v>
      </c>
    </row>
    <row r="200" spans="1:66" x14ac:dyDescent="0.15">
      <c r="A200" s="12"/>
    </row>
    <row r="202" spans="1:66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S202" s="8"/>
      <c r="AT202" s="8"/>
      <c r="AU202" s="8"/>
      <c r="AV202" s="8"/>
      <c r="AY202" s="9"/>
    </row>
    <row r="203" spans="1:66" x14ac:dyDescent="0.15">
      <c r="A203" t="s">
        <v>230</v>
      </c>
      <c r="C203" t="s">
        <v>508</v>
      </c>
      <c r="H203" s="3" t="s">
        <v>356</v>
      </c>
      <c r="R203">
        <v>2</v>
      </c>
      <c r="Z203" t="s">
        <v>371</v>
      </c>
      <c r="BH203" t="s">
        <v>509</v>
      </c>
      <c r="BN203">
        <v>1</v>
      </c>
    </row>
    <row r="204" spans="1:66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838</v>
      </c>
      <c r="X204" s="12" t="s">
        <v>564</v>
      </c>
      <c r="Z204" s="12" t="s">
        <v>549</v>
      </c>
      <c r="AC204" s="12"/>
    </row>
    <row r="205" spans="1:66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X205" s="12" t="s">
        <v>564</v>
      </c>
      <c r="Z205" s="12" t="s">
        <v>549</v>
      </c>
      <c r="AC205" s="12" t="s">
        <v>556</v>
      </c>
      <c r="AE205">
        <v>1</v>
      </c>
      <c r="AG205">
        <v>99</v>
      </c>
      <c r="AQ205">
        <v>1</v>
      </c>
      <c r="AR205">
        <v>0.2</v>
      </c>
      <c r="AS205" s="4">
        <v>0</v>
      </c>
      <c r="AT205" s="4">
        <v>2</v>
      </c>
      <c r="AU205" s="4">
        <v>1</v>
      </c>
      <c r="AV205" s="13" t="s">
        <v>555</v>
      </c>
      <c r="AW205" t="s">
        <v>37</v>
      </c>
      <c r="BN205">
        <v>1</v>
      </c>
    </row>
    <row r="206" spans="1:66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X206" s="12" t="s">
        <v>564</v>
      </c>
      <c r="Z206" s="12" t="s">
        <v>549</v>
      </c>
      <c r="AC206" s="12" t="s">
        <v>556</v>
      </c>
      <c r="AE206">
        <v>0</v>
      </c>
      <c r="AG206">
        <v>99</v>
      </c>
      <c r="AQ206">
        <v>1</v>
      </c>
      <c r="AR206">
        <v>0.2</v>
      </c>
      <c r="AS206" s="4">
        <v>0</v>
      </c>
      <c r="AT206" s="4">
        <v>15</v>
      </c>
      <c r="AU206" s="4">
        <v>1</v>
      </c>
      <c r="AV206" s="13" t="s">
        <v>555</v>
      </c>
      <c r="AW206" t="s">
        <v>37</v>
      </c>
      <c r="BE206" s="12" t="s">
        <v>569</v>
      </c>
      <c r="BF206">
        <v>-30</v>
      </c>
      <c r="BG206">
        <v>10</v>
      </c>
      <c r="BN206">
        <v>1</v>
      </c>
    </row>
    <row r="207" spans="1:66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X207" s="12" t="s">
        <v>564</v>
      </c>
      <c r="Z207" s="12"/>
      <c r="AC207" s="12" t="s">
        <v>556</v>
      </c>
      <c r="AE207">
        <v>1</v>
      </c>
      <c r="AQ207">
        <v>1</v>
      </c>
      <c r="AR207">
        <v>0.2</v>
      </c>
      <c r="AS207" s="4">
        <v>0</v>
      </c>
      <c r="AT207" s="4">
        <v>2</v>
      </c>
      <c r="AU207" s="4">
        <v>1</v>
      </c>
      <c r="AV207" s="13" t="s">
        <v>555</v>
      </c>
      <c r="AW207" t="s">
        <v>37</v>
      </c>
      <c r="AZ207" s="12" t="s">
        <v>583</v>
      </c>
      <c r="BN207">
        <v>1</v>
      </c>
    </row>
    <row r="212" spans="1:60" s="2" customFormat="1" x14ac:dyDescent="0.15">
      <c r="A212" s="16" t="s">
        <v>1050</v>
      </c>
      <c r="H212" s="7"/>
      <c r="I212" s="7"/>
      <c r="J212" s="7"/>
      <c r="K212" s="7"/>
      <c r="L212" s="7"/>
      <c r="M212" s="7"/>
      <c r="N212" s="7"/>
      <c r="AS212" s="8"/>
      <c r="AT212" s="8"/>
      <c r="AU212" s="8"/>
      <c r="AV212" s="8"/>
      <c r="AY212" s="9"/>
    </row>
    <row r="213" spans="1:60" x14ac:dyDescent="0.15">
      <c r="A213" s="12" t="s">
        <v>1039</v>
      </c>
      <c r="C213" t="s">
        <v>345</v>
      </c>
      <c r="H213" s="3" t="s">
        <v>380</v>
      </c>
      <c r="I213" s="3" t="s">
        <v>389</v>
      </c>
      <c r="R213">
        <v>1</v>
      </c>
      <c r="T213">
        <v>1</v>
      </c>
      <c r="U213" s="12"/>
      <c r="AD213" s="3"/>
      <c r="AG213">
        <v>1</v>
      </c>
      <c r="AS213"/>
      <c r="AT213"/>
      <c r="AU213"/>
      <c r="AV213"/>
      <c r="AW213" s="3"/>
      <c r="AX213" s="3"/>
      <c r="AZ213" s="3"/>
      <c r="BA213" s="3"/>
      <c r="BB213" s="3"/>
      <c r="BC213" s="3"/>
      <c r="BD213" s="3"/>
      <c r="BE213" s="12" t="s">
        <v>1021</v>
      </c>
      <c r="BF213">
        <v>-0.5</v>
      </c>
      <c r="BG213">
        <v>99999</v>
      </c>
    </row>
    <row r="214" spans="1:60" x14ac:dyDescent="0.15">
      <c r="A214" s="12" t="s">
        <v>1040</v>
      </c>
      <c r="C214" t="s">
        <v>345</v>
      </c>
      <c r="H214" s="3" t="s">
        <v>380</v>
      </c>
      <c r="I214" s="3" t="s">
        <v>389</v>
      </c>
      <c r="R214">
        <v>1</v>
      </c>
      <c r="T214">
        <v>1</v>
      </c>
      <c r="U214" s="12"/>
      <c r="AD214" s="3"/>
      <c r="AG214">
        <v>1</v>
      </c>
      <c r="AS214"/>
      <c r="AT214"/>
      <c r="AU214"/>
      <c r="AV214"/>
      <c r="AW214" s="3"/>
      <c r="AX214" s="3"/>
      <c r="AZ214" s="3"/>
      <c r="BA214" s="3"/>
      <c r="BB214" s="3"/>
      <c r="BC214" s="3"/>
      <c r="BD214" s="3"/>
      <c r="BE214" s="12" t="s">
        <v>1022</v>
      </c>
      <c r="BF214">
        <v>-0.5</v>
      </c>
      <c r="BG214">
        <v>99999</v>
      </c>
    </row>
    <row r="215" spans="1:60" x14ac:dyDescent="0.15">
      <c r="A215" s="12" t="s">
        <v>1041</v>
      </c>
      <c r="C215" t="s">
        <v>345</v>
      </c>
      <c r="H215" s="3" t="s">
        <v>380</v>
      </c>
      <c r="I215" s="3" t="s">
        <v>389</v>
      </c>
      <c r="R215">
        <v>1</v>
      </c>
      <c r="T215">
        <v>1</v>
      </c>
      <c r="U215" s="12"/>
      <c r="AD215" s="3"/>
      <c r="AG215">
        <v>1</v>
      </c>
      <c r="AS215"/>
      <c r="AT215"/>
      <c r="AU215"/>
      <c r="AV215"/>
      <c r="AW215" s="3"/>
      <c r="AX215" s="3"/>
      <c r="AZ215" s="3"/>
      <c r="BA215" s="3"/>
      <c r="BB215" s="3"/>
      <c r="BC215" s="3"/>
      <c r="BD215" s="3"/>
      <c r="BE215" s="12" t="s">
        <v>1023</v>
      </c>
      <c r="BF215">
        <v>-0.5</v>
      </c>
      <c r="BG215">
        <v>99999</v>
      </c>
    </row>
    <row r="216" spans="1:60" x14ac:dyDescent="0.15">
      <c r="A216" s="12" t="s">
        <v>1043</v>
      </c>
      <c r="C216" t="s">
        <v>345</v>
      </c>
      <c r="H216" s="3" t="s">
        <v>380</v>
      </c>
      <c r="I216" s="3" t="s">
        <v>389</v>
      </c>
      <c r="R216">
        <v>1</v>
      </c>
      <c r="T216">
        <v>1</v>
      </c>
      <c r="U216" s="12"/>
      <c r="AD216" s="3"/>
      <c r="AG216">
        <v>1</v>
      </c>
      <c r="AS216"/>
      <c r="AT216"/>
      <c r="AU216"/>
      <c r="AV216"/>
      <c r="AW216" s="3"/>
      <c r="AX216" s="3"/>
      <c r="AZ216" s="3"/>
      <c r="BA216" s="3"/>
      <c r="BB216" s="3"/>
      <c r="BC216" s="3"/>
      <c r="BD216" s="3"/>
      <c r="BE216" s="12" t="s">
        <v>1044</v>
      </c>
      <c r="BF216">
        <v>-0.5</v>
      </c>
      <c r="BG216">
        <v>99999</v>
      </c>
    </row>
    <row r="217" spans="1:60" x14ac:dyDescent="0.15">
      <c r="A217" s="12" t="s">
        <v>1027</v>
      </c>
      <c r="C217" t="s">
        <v>345</v>
      </c>
      <c r="H217" s="3" t="s">
        <v>380</v>
      </c>
      <c r="I217" s="3" t="s">
        <v>389</v>
      </c>
      <c r="R217">
        <v>1</v>
      </c>
      <c r="T217">
        <v>1</v>
      </c>
      <c r="U217" s="12"/>
      <c r="AD217" s="3"/>
      <c r="AG217">
        <v>1</v>
      </c>
      <c r="AS217"/>
      <c r="AT217"/>
      <c r="AU217"/>
      <c r="AV217"/>
      <c r="AW217" s="3"/>
      <c r="AX217" s="3"/>
      <c r="AZ217" s="3"/>
      <c r="BA217" s="3"/>
      <c r="BB217" s="3"/>
      <c r="BC217" s="3"/>
      <c r="BD217" s="3"/>
      <c r="BE217" s="12" t="s">
        <v>1028</v>
      </c>
      <c r="BF217">
        <v>0.25</v>
      </c>
      <c r="BG217">
        <v>99999</v>
      </c>
    </row>
    <row r="218" spans="1:60" x14ac:dyDescent="0.15">
      <c r="A218" s="12" t="s">
        <v>1032</v>
      </c>
      <c r="C218" t="s">
        <v>345</v>
      </c>
      <c r="H218" s="3" t="s">
        <v>380</v>
      </c>
      <c r="I218" s="3" t="s">
        <v>389</v>
      </c>
      <c r="R218">
        <v>1</v>
      </c>
      <c r="T218">
        <v>1</v>
      </c>
      <c r="U218" s="12"/>
      <c r="AD218" s="3"/>
      <c r="AG218">
        <v>1</v>
      </c>
      <c r="AS218"/>
      <c r="AT218"/>
      <c r="AU218"/>
      <c r="AV218"/>
      <c r="AW218" s="3"/>
      <c r="AX218" s="3"/>
      <c r="AZ218" s="3"/>
      <c r="BA218" s="3"/>
      <c r="BB218" s="3"/>
      <c r="BC218" s="3"/>
      <c r="BD218" s="3"/>
      <c r="BE218" s="12" t="s">
        <v>1031</v>
      </c>
      <c r="BF218">
        <v>-0.25</v>
      </c>
      <c r="BG218">
        <v>99999</v>
      </c>
    </row>
    <row r="219" spans="1:60" x14ac:dyDescent="0.15">
      <c r="A219" s="12" t="s">
        <v>1038</v>
      </c>
      <c r="C219" t="s">
        <v>345</v>
      </c>
      <c r="H219" s="3" t="s">
        <v>380</v>
      </c>
      <c r="I219" s="3" t="s">
        <v>389</v>
      </c>
      <c r="R219">
        <v>1</v>
      </c>
      <c r="T219">
        <v>1</v>
      </c>
      <c r="U219" s="12"/>
      <c r="AD219" s="3"/>
      <c r="AG219">
        <v>1</v>
      </c>
      <c r="AS219"/>
      <c r="AT219"/>
      <c r="AU219"/>
      <c r="AV219"/>
      <c r="AW219" s="3"/>
      <c r="AX219" s="3"/>
      <c r="AZ219" s="3"/>
      <c r="BA219" s="3"/>
      <c r="BB219" s="3"/>
      <c r="BC219" s="3"/>
      <c r="BD219" s="3"/>
      <c r="BE219" s="12" t="s">
        <v>1037</v>
      </c>
      <c r="BF219">
        <v>0.25</v>
      </c>
      <c r="BG219">
        <v>99999</v>
      </c>
    </row>
    <row r="220" spans="1:60" x14ac:dyDescent="0.15">
      <c r="A220" s="12" t="s">
        <v>1042</v>
      </c>
      <c r="C220" t="s">
        <v>345</v>
      </c>
      <c r="H220" s="3" t="s">
        <v>380</v>
      </c>
      <c r="I220" s="3" t="s">
        <v>389</v>
      </c>
      <c r="R220">
        <v>1</v>
      </c>
      <c r="T220">
        <v>1</v>
      </c>
      <c r="U220" s="12"/>
      <c r="AD220" s="3"/>
      <c r="AG220">
        <v>1</v>
      </c>
      <c r="AS220"/>
      <c r="AT220"/>
      <c r="AU220"/>
      <c r="AV220"/>
      <c r="AW220" s="3"/>
      <c r="AX220" s="3"/>
      <c r="AZ220" s="3"/>
      <c r="BA220" s="3"/>
      <c r="BB220" s="3"/>
      <c r="BC220" s="3"/>
      <c r="BD220" s="3"/>
      <c r="BE220" s="12" t="s">
        <v>1045</v>
      </c>
      <c r="BF220">
        <v>-0.5</v>
      </c>
      <c r="BG220">
        <v>99999</v>
      </c>
    </row>
    <row r="221" spans="1:60" x14ac:dyDescent="0.15">
      <c r="A221" s="12" t="s">
        <v>1049</v>
      </c>
      <c r="C221" t="s">
        <v>345</v>
      </c>
      <c r="H221" s="3" t="s">
        <v>380</v>
      </c>
      <c r="I221" s="3" t="s">
        <v>389</v>
      </c>
      <c r="R221">
        <v>1</v>
      </c>
      <c r="T221">
        <v>1</v>
      </c>
      <c r="U221" s="12"/>
      <c r="AD221" s="3"/>
      <c r="AG221">
        <v>1</v>
      </c>
      <c r="AS221"/>
      <c r="AT221"/>
      <c r="AU221"/>
      <c r="AV221"/>
      <c r="AW221" s="3"/>
      <c r="AX221" s="3"/>
      <c r="AZ221" s="3"/>
      <c r="BA221" s="3"/>
      <c r="BB221" s="3"/>
      <c r="BC221" s="3"/>
      <c r="BD221" s="3"/>
      <c r="BE221" s="12" t="s">
        <v>1048</v>
      </c>
      <c r="BF221">
        <v>0.33</v>
      </c>
      <c r="BG221">
        <v>99999</v>
      </c>
    </row>
    <row r="222" spans="1:60" x14ac:dyDescent="0.15">
      <c r="A222" s="12" t="s">
        <v>1015</v>
      </c>
      <c r="C222" s="12" t="s">
        <v>1016</v>
      </c>
      <c r="H222" s="3" t="s">
        <v>603</v>
      </c>
      <c r="I222" s="3" t="s">
        <v>1006</v>
      </c>
      <c r="U222" s="12"/>
      <c r="AD222" s="3"/>
      <c r="AS222"/>
      <c r="AT222"/>
      <c r="AU222"/>
      <c r="AV222"/>
      <c r="AW222" s="3"/>
      <c r="AX222" s="3"/>
      <c r="AZ222" s="3"/>
      <c r="BA222" s="3"/>
      <c r="BB222" s="3"/>
      <c r="BC222" s="3"/>
      <c r="BD222" s="3"/>
      <c r="BE222" s="12"/>
      <c r="BH222" s="12" t="s">
        <v>1017</v>
      </c>
    </row>
    <row r="223" spans="1:60" x14ac:dyDescent="0.15">
      <c r="A223" s="12" t="s">
        <v>1001</v>
      </c>
      <c r="C223" s="12" t="s">
        <v>1002</v>
      </c>
      <c r="H223" s="3" t="s">
        <v>603</v>
      </c>
      <c r="I223" s="3" t="s">
        <v>1006</v>
      </c>
      <c r="U223" s="12"/>
      <c r="AD223" s="3"/>
      <c r="AS223"/>
      <c r="AT223"/>
      <c r="AU223"/>
      <c r="AV223"/>
      <c r="AW223" s="3"/>
      <c r="AX223" s="3"/>
      <c r="AZ223" s="3"/>
      <c r="BA223" s="3"/>
      <c r="BB223" s="3"/>
      <c r="BC223" s="3"/>
      <c r="BD223" s="3"/>
      <c r="BE223" s="12"/>
      <c r="BH223" s="12" t="s">
        <v>1003</v>
      </c>
    </row>
    <row r="225" spans="1:59" x14ac:dyDescent="0.15">
      <c r="A225" s="12" t="s">
        <v>1054</v>
      </c>
      <c r="C225" t="s">
        <v>345</v>
      </c>
      <c r="H225" s="3" t="s">
        <v>380</v>
      </c>
      <c r="I225" s="3" t="s">
        <v>389</v>
      </c>
      <c r="R225">
        <v>2</v>
      </c>
      <c r="T225">
        <v>1</v>
      </c>
      <c r="U225" s="12"/>
      <c r="W225" s="12"/>
      <c r="AD225" s="3"/>
      <c r="AG225">
        <v>1</v>
      </c>
      <c r="AS225"/>
      <c r="AT225"/>
      <c r="AU225"/>
      <c r="AV225"/>
      <c r="AW225" s="3"/>
      <c r="AX225" s="3"/>
      <c r="AZ225" s="3"/>
      <c r="BA225" s="3"/>
      <c r="BB225" s="3"/>
      <c r="BC225" s="3"/>
      <c r="BD225" s="3"/>
      <c r="BE225" s="12" t="s">
        <v>1022</v>
      </c>
      <c r="BF225">
        <v>10</v>
      </c>
      <c r="BG225">
        <v>99999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topLeftCell="A40" workbookViewId="0">
      <selection activeCell="D33" sqref="D33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2.875" customWidth="1"/>
  </cols>
  <sheetData>
    <row r="1" spans="1:11" x14ac:dyDescent="0.15">
      <c r="A1" s="12" t="s">
        <v>574</v>
      </c>
      <c r="B1" s="12" t="s">
        <v>597</v>
      </c>
      <c r="E1" s="12" t="s">
        <v>730</v>
      </c>
      <c r="F1" t="s">
        <v>510</v>
      </c>
      <c r="H1" t="s">
        <v>511</v>
      </c>
      <c r="I1" s="12" t="s">
        <v>1034</v>
      </c>
      <c r="J1" s="12" t="s">
        <v>763</v>
      </c>
    </row>
    <row r="2" spans="1:11" x14ac:dyDescent="0.15">
      <c r="A2" t="s">
        <v>29</v>
      </c>
      <c r="C2" t="s">
        <v>30</v>
      </c>
      <c r="D2" t="s">
        <v>32</v>
      </c>
      <c r="E2" s="12" t="s">
        <v>729</v>
      </c>
      <c r="F2" t="s">
        <v>512</v>
      </c>
      <c r="G2" t="s">
        <v>513</v>
      </c>
      <c r="H2" t="s">
        <v>33</v>
      </c>
      <c r="I2" s="12" t="s">
        <v>1033</v>
      </c>
      <c r="J2" s="12" t="s">
        <v>762</v>
      </c>
      <c r="K2" t="s">
        <v>322</v>
      </c>
    </row>
    <row r="3" spans="1:11" x14ac:dyDescent="0.15">
      <c r="A3" t="s">
        <v>73</v>
      </c>
      <c r="C3" t="s">
        <v>73</v>
      </c>
      <c r="D3" t="s">
        <v>73</v>
      </c>
      <c r="E3" s="12" t="s">
        <v>728</v>
      </c>
      <c r="F3" t="s">
        <v>343</v>
      </c>
      <c r="G3" t="s">
        <v>75</v>
      </c>
      <c r="H3" t="s">
        <v>320</v>
      </c>
      <c r="I3" s="12" t="s">
        <v>728</v>
      </c>
      <c r="J3" s="12" t="s">
        <v>728</v>
      </c>
      <c r="K3" t="s">
        <v>342</v>
      </c>
    </row>
    <row r="4" spans="1:11" x14ac:dyDescent="0.15">
      <c r="A4" t="s">
        <v>514</v>
      </c>
      <c r="C4" t="s">
        <v>514</v>
      </c>
    </row>
    <row r="5" spans="1:11" x14ac:dyDescent="0.15">
      <c r="A5" t="s">
        <v>357</v>
      </c>
      <c r="C5" t="s">
        <v>515</v>
      </c>
      <c r="G5">
        <v>5</v>
      </c>
      <c r="K5" t="s">
        <v>516</v>
      </c>
    </row>
    <row r="6" spans="1:11" x14ac:dyDescent="0.15">
      <c r="A6" t="s">
        <v>407</v>
      </c>
      <c r="C6" t="s">
        <v>515</v>
      </c>
      <c r="G6">
        <v>0.3</v>
      </c>
      <c r="K6" t="s">
        <v>517</v>
      </c>
    </row>
    <row r="7" spans="1:11" x14ac:dyDescent="0.15">
      <c r="A7" t="s">
        <v>382</v>
      </c>
      <c r="C7" t="s">
        <v>515</v>
      </c>
      <c r="G7">
        <v>5</v>
      </c>
      <c r="K7" s="12" t="s">
        <v>795</v>
      </c>
    </row>
    <row r="8" spans="1:11" x14ac:dyDescent="0.15">
      <c r="A8" t="s">
        <v>446</v>
      </c>
      <c r="C8" t="s">
        <v>515</v>
      </c>
      <c r="K8" t="s">
        <v>519</v>
      </c>
    </row>
    <row r="9" spans="1:11" x14ac:dyDescent="0.15">
      <c r="A9" t="s">
        <v>441</v>
      </c>
      <c r="C9" t="s">
        <v>515</v>
      </c>
      <c r="G9">
        <v>0.01</v>
      </c>
      <c r="K9" t="s">
        <v>520</v>
      </c>
    </row>
    <row r="10" spans="1:11" x14ac:dyDescent="0.15">
      <c r="A10" t="s">
        <v>497</v>
      </c>
      <c r="C10" t="s">
        <v>515</v>
      </c>
      <c r="G10">
        <v>9999</v>
      </c>
      <c r="K10" t="s">
        <v>521</v>
      </c>
    </row>
    <row r="11" spans="1:11" x14ac:dyDescent="0.15">
      <c r="A11" s="12" t="s">
        <v>709</v>
      </c>
      <c r="C11" t="s">
        <v>515</v>
      </c>
      <c r="G11">
        <v>9999</v>
      </c>
      <c r="K11" s="12" t="s">
        <v>710</v>
      </c>
    </row>
    <row r="12" spans="1:11" x14ac:dyDescent="0.15">
      <c r="A12" s="12" t="s">
        <v>839</v>
      </c>
      <c r="C12" t="s">
        <v>515</v>
      </c>
      <c r="G12">
        <v>9999</v>
      </c>
      <c r="K12" s="12" t="s">
        <v>841</v>
      </c>
    </row>
    <row r="13" spans="1:11" x14ac:dyDescent="0.15">
      <c r="A13" s="12" t="s">
        <v>840</v>
      </c>
      <c r="C13" t="s">
        <v>515</v>
      </c>
      <c r="G13">
        <v>9999</v>
      </c>
      <c r="K13" s="12" t="s">
        <v>842</v>
      </c>
    </row>
    <row r="14" spans="1:11" x14ac:dyDescent="0.15">
      <c r="A14" s="12" t="s">
        <v>1012</v>
      </c>
      <c r="C14" t="s">
        <v>515</v>
      </c>
      <c r="K14" s="12" t="s">
        <v>1009</v>
      </c>
    </row>
    <row r="15" spans="1:11" x14ac:dyDescent="0.15">
      <c r="A15" s="12" t="s">
        <v>1013</v>
      </c>
      <c r="C15" t="s">
        <v>515</v>
      </c>
      <c r="K15" s="12" t="s">
        <v>1014</v>
      </c>
    </row>
    <row r="16" spans="1:11" x14ac:dyDescent="0.15">
      <c r="A16" s="12" t="s">
        <v>1024</v>
      </c>
      <c r="C16" t="s">
        <v>515</v>
      </c>
      <c r="K16" s="12" t="s">
        <v>1026</v>
      </c>
    </row>
    <row r="17" spans="1:11" x14ac:dyDescent="0.15">
      <c r="A17" s="12" t="s">
        <v>1029</v>
      </c>
      <c r="C17" t="s">
        <v>515</v>
      </c>
      <c r="K17" s="12" t="s">
        <v>1030</v>
      </c>
    </row>
    <row r="18" spans="1:11" x14ac:dyDescent="0.15">
      <c r="A18" s="12" t="s">
        <v>1035</v>
      </c>
      <c r="C18" t="s">
        <v>515</v>
      </c>
      <c r="K18" s="12" t="s">
        <v>1036</v>
      </c>
    </row>
    <row r="19" spans="1:11" x14ac:dyDescent="0.15">
      <c r="A19" s="12" t="s">
        <v>1051</v>
      </c>
      <c r="C19" t="s">
        <v>515</v>
      </c>
      <c r="K19" s="12" t="s">
        <v>1052</v>
      </c>
    </row>
    <row r="20" spans="1:11" x14ac:dyDescent="0.15">
      <c r="A20" s="12"/>
      <c r="K20" s="12"/>
    </row>
    <row r="21" spans="1:11" x14ac:dyDescent="0.15">
      <c r="A21" s="12" t="s">
        <v>771</v>
      </c>
      <c r="C21" t="s">
        <v>515</v>
      </c>
      <c r="G21">
        <v>5</v>
      </c>
      <c r="J21">
        <v>1</v>
      </c>
      <c r="K21" t="s">
        <v>516</v>
      </c>
    </row>
    <row r="22" spans="1:11" x14ac:dyDescent="0.15">
      <c r="A22" s="12" t="s">
        <v>772</v>
      </c>
      <c r="C22" t="s">
        <v>515</v>
      </c>
      <c r="G22">
        <v>0.3</v>
      </c>
      <c r="J22">
        <v>1</v>
      </c>
      <c r="K22" t="s">
        <v>517</v>
      </c>
    </row>
    <row r="23" spans="1:11" x14ac:dyDescent="0.15">
      <c r="A23" s="12" t="s">
        <v>758</v>
      </c>
      <c r="C23" t="s">
        <v>515</v>
      </c>
      <c r="G23">
        <v>5</v>
      </c>
      <c r="J23">
        <v>1</v>
      </c>
      <c r="K23" t="s">
        <v>518</v>
      </c>
    </row>
    <row r="24" spans="1:11" x14ac:dyDescent="0.15">
      <c r="A24" s="12" t="s">
        <v>759</v>
      </c>
      <c r="C24" t="s">
        <v>515</v>
      </c>
      <c r="J24">
        <v>1</v>
      </c>
      <c r="K24" t="s">
        <v>519</v>
      </c>
    </row>
    <row r="25" spans="1:11" x14ac:dyDescent="0.15">
      <c r="A25" s="12" t="s">
        <v>760</v>
      </c>
      <c r="C25" t="s">
        <v>515</v>
      </c>
      <c r="G25">
        <v>0.01</v>
      </c>
      <c r="J25">
        <v>1</v>
      </c>
      <c r="K25" t="s">
        <v>520</v>
      </c>
    </row>
    <row r="26" spans="1:11" x14ac:dyDescent="0.15">
      <c r="A26" s="12" t="s">
        <v>761</v>
      </c>
      <c r="C26" t="s">
        <v>515</v>
      </c>
      <c r="G26">
        <v>9999</v>
      </c>
      <c r="J26">
        <v>1</v>
      </c>
      <c r="K26" t="s">
        <v>521</v>
      </c>
    </row>
    <row r="27" spans="1:11" x14ac:dyDescent="0.15">
      <c r="A27" s="12" t="s">
        <v>764</v>
      </c>
      <c r="C27" t="s">
        <v>515</v>
      </c>
      <c r="G27">
        <v>9999</v>
      </c>
      <c r="J27">
        <v>1</v>
      </c>
      <c r="K27" s="12" t="s">
        <v>710</v>
      </c>
    </row>
    <row r="28" spans="1:11" x14ac:dyDescent="0.15">
      <c r="A28" s="12" t="s">
        <v>1025</v>
      </c>
      <c r="C28" t="s">
        <v>515</v>
      </c>
      <c r="J28">
        <v>1</v>
      </c>
      <c r="K28" s="12" t="s">
        <v>1014</v>
      </c>
    </row>
    <row r="29" spans="1:11" x14ac:dyDescent="0.15">
      <c r="A29" s="12" t="s">
        <v>1028</v>
      </c>
      <c r="C29" t="s">
        <v>515</v>
      </c>
      <c r="J29">
        <v>1</v>
      </c>
      <c r="K29" s="12" t="s">
        <v>1026</v>
      </c>
    </row>
    <row r="30" spans="1:11" x14ac:dyDescent="0.15">
      <c r="A30" s="12" t="s">
        <v>1031</v>
      </c>
      <c r="C30" t="s">
        <v>515</v>
      </c>
      <c r="J30">
        <v>1</v>
      </c>
      <c r="K30" s="12" t="s">
        <v>1030</v>
      </c>
    </row>
    <row r="31" spans="1:11" x14ac:dyDescent="0.15">
      <c r="A31" s="12" t="s">
        <v>1037</v>
      </c>
      <c r="C31" t="s">
        <v>515</v>
      </c>
      <c r="J31">
        <v>1</v>
      </c>
      <c r="K31" s="12" t="s">
        <v>1036</v>
      </c>
    </row>
    <row r="32" spans="1:11" x14ac:dyDescent="0.15">
      <c r="A32" s="12" t="s">
        <v>1053</v>
      </c>
      <c r="C32" t="s">
        <v>515</v>
      </c>
      <c r="J32">
        <v>1</v>
      </c>
      <c r="K32" s="12" t="s">
        <v>1052</v>
      </c>
    </row>
    <row r="33" spans="1:11" x14ac:dyDescent="0.15">
      <c r="A33" s="12"/>
      <c r="K33" s="12"/>
    </row>
    <row r="34" spans="1:11" x14ac:dyDescent="0.15">
      <c r="A34" s="12" t="s">
        <v>996</v>
      </c>
      <c r="C34" t="s">
        <v>515</v>
      </c>
      <c r="J34">
        <v>1</v>
      </c>
      <c r="K34" s="12" t="s">
        <v>1047</v>
      </c>
    </row>
    <row r="35" spans="1:11" x14ac:dyDescent="0.15">
      <c r="A35" s="12" t="s">
        <v>997</v>
      </c>
      <c r="C35" t="s">
        <v>515</v>
      </c>
      <c r="J35">
        <v>1</v>
      </c>
      <c r="K35" s="12" t="s">
        <v>849</v>
      </c>
    </row>
    <row r="36" spans="1:11" x14ac:dyDescent="0.15">
      <c r="A36" s="12" t="s">
        <v>1000</v>
      </c>
      <c r="C36" t="s">
        <v>515</v>
      </c>
      <c r="J36">
        <v>1</v>
      </c>
      <c r="K36" s="12" t="s">
        <v>1007</v>
      </c>
    </row>
    <row r="37" spans="1:11" x14ac:dyDescent="0.15">
      <c r="A37" s="12" t="s">
        <v>998</v>
      </c>
      <c r="C37" t="s">
        <v>515</v>
      </c>
      <c r="J37">
        <v>1</v>
      </c>
      <c r="K37" s="12" t="s">
        <v>1046</v>
      </c>
    </row>
    <row r="38" spans="1:11" x14ac:dyDescent="0.15">
      <c r="A38" s="12" t="s">
        <v>999</v>
      </c>
      <c r="C38" t="s">
        <v>515</v>
      </c>
      <c r="J38">
        <v>1</v>
      </c>
      <c r="K38" s="12" t="s">
        <v>1008</v>
      </c>
    </row>
    <row r="39" spans="1:11" x14ac:dyDescent="0.15">
      <c r="A39" s="12" t="s">
        <v>1010</v>
      </c>
      <c r="B39" s="12" t="s">
        <v>1011</v>
      </c>
      <c r="K39" s="12"/>
    </row>
    <row r="40" spans="1:11" x14ac:dyDescent="0.15">
      <c r="A40" s="12" t="s">
        <v>1048</v>
      </c>
      <c r="C40" t="s">
        <v>515</v>
      </c>
      <c r="G40">
        <v>9999</v>
      </c>
      <c r="J40">
        <v>1</v>
      </c>
      <c r="K40" s="12" t="s">
        <v>710</v>
      </c>
    </row>
    <row r="41" spans="1:11" x14ac:dyDescent="0.15">
      <c r="A41" s="12"/>
    </row>
    <row r="42" spans="1:11" x14ac:dyDescent="0.15">
      <c r="A42" s="12"/>
    </row>
    <row r="43" spans="1:11" x14ac:dyDescent="0.15">
      <c r="A43" s="12" t="s">
        <v>843</v>
      </c>
      <c r="C43" t="s">
        <v>515</v>
      </c>
      <c r="G43">
        <v>9999</v>
      </c>
      <c r="K43" s="12" t="s">
        <v>841</v>
      </c>
    </row>
    <row r="44" spans="1:11" x14ac:dyDescent="0.15">
      <c r="A44" s="12" t="s">
        <v>844</v>
      </c>
      <c r="C44" t="s">
        <v>515</v>
      </c>
      <c r="G44">
        <v>9999</v>
      </c>
      <c r="K44" s="12" t="s">
        <v>842</v>
      </c>
    </row>
    <row r="45" spans="1:11" x14ac:dyDescent="0.15">
      <c r="A45" s="12" t="s">
        <v>756</v>
      </c>
      <c r="C45" s="12" t="s">
        <v>756</v>
      </c>
      <c r="K45" s="12"/>
    </row>
    <row r="46" spans="1:11" x14ac:dyDescent="0.15">
      <c r="A46" s="12" t="s">
        <v>770</v>
      </c>
      <c r="C46" s="12" t="s">
        <v>756</v>
      </c>
      <c r="J46">
        <v>1</v>
      </c>
      <c r="K46" s="12"/>
    </row>
    <row r="47" spans="1:11" x14ac:dyDescent="0.15">
      <c r="A47" t="s">
        <v>506</v>
      </c>
      <c r="C47" t="s">
        <v>506</v>
      </c>
      <c r="F47" t="s">
        <v>506</v>
      </c>
      <c r="K47" t="s">
        <v>522</v>
      </c>
    </row>
    <row r="48" spans="1:11" x14ac:dyDescent="0.15">
      <c r="A48" s="12" t="s">
        <v>714</v>
      </c>
      <c r="C48" t="s">
        <v>279</v>
      </c>
    </row>
    <row r="49" spans="1:11" x14ac:dyDescent="0.15">
      <c r="A49" t="s">
        <v>384</v>
      </c>
      <c r="C49" t="s">
        <v>384</v>
      </c>
    </row>
    <row r="50" spans="1:11" x14ac:dyDescent="0.15">
      <c r="A50" s="12" t="s">
        <v>575</v>
      </c>
      <c r="B50" s="12"/>
      <c r="C50" s="12" t="s">
        <v>575</v>
      </c>
      <c r="K50" s="12" t="s">
        <v>629</v>
      </c>
    </row>
    <row r="51" spans="1:11" x14ac:dyDescent="0.15">
      <c r="A51" s="12" t="s">
        <v>627</v>
      </c>
      <c r="B51" s="12" t="s">
        <v>628</v>
      </c>
      <c r="C51" s="12" t="s">
        <v>575</v>
      </c>
    </row>
    <row r="52" spans="1:11" x14ac:dyDescent="0.15">
      <c r="A52" s="12" t="s">
        <v>624</v>
      </c>
      <c r="B52" s="12"/>
      <c r="C52" s="12" t="s">
        <v>624</v>
      </c>
    </row>
    <row r="53" spans="1:11" x14ac:dyDescent="0.15">
      <c r="A53" s="12" t="s">
        <v>570</v>
      </c>
      <c r="B53" s="12"/>
      <c r="C53" t="s">
        <v>515</v>
      </c>
      <c r="F53" s="12" t="s">
        <v>570</v>
      </c>
      <c r="H53" s="12" t="s">
        <v>571</v>
      </c>
      <c r="I53" s="12"/>
      <c r="J53" s="12"/>
      <c r="K53" t="s">
        <v>516</v>
      </c>
    </row>
    <row r="54" spans="1:11" x14ac:dyDescent="0.15">
      <c r="A54" s="12" t="s">
        <v>571</v>
      </c>
      <c r="B54" s="12"/>
      <c r="C54" s="12" t="s">
        <v>571</v>
      </c>
      <c r="F54" s="12" t="s">
        <v>571</v>
      </c>
    </row>
    <row r="55" spans="1:11" x14ac:dyDescent="0.15">
      <c r="A55" s="12"/>
      <c r="B55" s="12"/>
      <c r="C55" s="12"/>
      <c r="F55" s="12"/>
    </row>
    <row r="56" spans="1:11" x14ac:dyDescent="0.15">
      <c r="A56" s="12"/>
      <c r="B56" s="12"/>
      <c r="C56" s="12"/>
      <c r="F56" s="12"/>
    </row>
    <row r="57" spans="1:11" x14ac:dyDescent="0.15">
      <c r="A57" s="12" t="s">
        <v>596</v>
      </c>
      <c r="B57" s="12"/>
      <c r="C57" s="12" t="s">
        <v>595</v>
      </c>
      <c r="F57" s="12"/>
    </row>
    <row r="58" spans="1:11" x14ac:dyDescent="0.15">
      <c r="A58" s="12"/>
      <c r="B58" s="12"/>
      <c r="C58" s="12"/>
      <c r="F58" s="12"/>
    </row>
    <row r="60" spans="1:11" x14ac:dyDescent="0.15">
      <c r="A60" t="s">
        <v>378</v>
      </c>
      <c r="C60" t="s">
        <v>523</v>
      </c>
      <c r="G60">
        <v>3</v>
      </c>
      <c r="K60" t="s">
        <v>524</v>
      </c>
    </row>
    <row r="61" spans="1:11" x14ac:dyDescent="0.15">
      <c r="A61" s="12" t="s">
        <v>725</v>
      </c>
      <c r="C61" t="s">
        <v>515</v>
      </c>
      <c r="E61">
        <v>1</v>
      </c>
      <c r="G61">
        <v>9999</v>
      </c>
      <c r="K61" s="12" t="s">
        <v>732</v>
      </c>
    </row>
    <row r="62" spans="1:11" x14ac:dyDescent="0.15">
      <c r="A62" s="12" t="s">
        <v>794</v>
      </c>
      <c r="C62" t="s">
        <v>515</v>
      </c>
      <c r="K62" s="12" t="s">
        <v>796</v>
      </c>
    </row>
    <row r="63" spans="1:11" x14ac:dyDescent="0.15">
      <c r="A63" s="12" t="s">
        <v>790</v>
      </c>
      <c r="C63" s="12" t="s">
        <v>791</v>
      </c>
      <c r="K63" s="12" t="s">
        <v>792</v>
      </c>
    </row>
    <row r="64" spans="1:11" x14ac:dyDescent="0.15">
      <c r="A64" s="12" t="s">
        <v>802</v>
      </c>
      <c r="C64" s="12" t="s">
        <v>803</v>
      </c>
      <c r="G64">
        <v>5</v>
      </c>
      <c r="K64" s="12" t="s">
        <v>804</v>
      </c>
    </row>
    <row r="65" spans="1:11" x14ac:dyDescent="0.15">
      <c r="A65" s="12" t="s">
        <v>848</v>
      </c>
      <c r="C65" t="s">
        <v>515</v>
      </c>
      <c r="G65">
        <v>0.01</v>
      </c>
      <c r="K65" s="12" t="s">
        <v>849</v>
      </c>
    </row>
    <row r="66" spans="1:11" x14ac:dyDescent="0.15">
      <c r="A66" s="12" t="s">
        <v>852</v>
      </c>
      <c r="C66" s="12" t="s">
        <v>595</v>
      </c>
    </row>
    <row r="67" spans="1:11" x14ac:dyDescent="0.15">
      <c r="A67" s="12" t="s">
        <v>863</v>
      </c>
      <c r="C67" s="12" t="s">
        <v>865</v>
      </c>
    </row>
    <row r="68" spans="1:11" x14ac:dyDescent="0.15">
      <c r="A68" s="12" t="s">
        <v>868</v>
      </c>
      <c r="C68" s="12" t="s">
        <v>868</v>
      </c>
    </row>
    <row r="69" spans="1:11" x14ac:dyDescent="0.15">
      <c r="A69" s="12" t="s">
        <v>883</v>
      </c>
      <c r="C69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743</v>
      </c>
      <c r="B10" s="12" t="s">
        <v>742</v>
      </c>
      <c r="D10" s="12" t="s">
        <v>744</v>
      </c>
    </row>
    <row r="11" spans="1:4" x14ac:dyDescent="0.15">
      <c r="A11" s="12" t="s">
        <v>778</v>
      </c>
      <c r="B11" s="12" t="s">
        <v>779</v>
      </c>
      <c r="D11" s="12" t="s">
        <v>780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C19" sqref="C19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972</v>
      </c>
      <c r="D1" s="12" t="s">
        <v>929</v>
      </c>
      <c r="E1" s="12" t="s">
        <v>690</v>
      </c>
      <c r="F1" s="12" t="s">
        <v>820</v>
      </c>
      <c r="G1" s="12" t="s">
        <v>908</v>
      </c>
      <c r="H1" s="12" t="s">
        <v>946</v>
      </c>
    </row>
    <row r="2" spans="1:8" x14ac:dyDescent="0.15">
      <c r="A2" t="s">
        <v>29</v>
      </c>
      <c r="B2" s="12" t="s">
        <v>920</v>
      </c>
      <c r="C2" s="12" t="s">
        <v>971</v>
      </c>
      <c r="D2" s="12" t="s">
        <v>911</v>
      </c>
      <c r="E2" s="12" t="s">
        <v>689</v>
      </c>
      <c r="F2" s="12" t="s">
        <v>819</v>
      </c>
      <c r="G2" s="12" t="s">
        <v>907</v>
      </c>
      <c r="H2" s="12" t="s">
        <v>945</v>
      </c>
    </row>
    <row r="3" spans="1:8" x14ac:dyDescent="0.15">
      <c r="A3" t="s">
        <v>73</v>
      </c>
      <c r="B3" s="12" t="s">
        <v>906</v>
      </c>
      <c r="C3" s="12" t="s">
        <v>906</v>
      </c>
      <c r="D3" s="12" t="s">
        <v>906</v>
      </c>
      <c r="E3" s="12" t="s">
        <v>560</v>
      </c>
      <c r="F3" s="12" t="s">
        <v>560</v>
      </c>
      <c r="G3" s="12" t="s">
        <v>906</v>
      </c>
      <c r="H3" s="12" t="s">
        <v>944</v>
      </c>
    </row>
    <row r="4" spans="1:8" x14ac:dyDescent="0.15">
      <c r="A4" s="15" t="s">
        <v>963</v>
      </c>
      <c r="B4" s="12" t="s">
        <v>921</v>
      </c>
      <c r="C4" s="12" t="s">
        <v>973</v>
      </c>
      <c r="D4" t="s">
        <v>529</v>
      </c>
      <c r="E4">
        <v>100</v>
      </c>
      <c r="F4">
        <v>8</v>
      </c>
      <c r="G4" t="s">
        <v>909</v>
      </c>
      <c r="H4" s="12" t="s">
        <v>947</v>
      </c>
    </row>
    <row r="5" spans="1:8" x14ac:dyDescent="0.15">
      <c r="A5" s="15" t="s">
        <v>964</v>
      </c>
      <c r="B5" s="12" t="s">
        <v>922</v>
      </c>
      <c r="C5" s="12" t="s">
        <v>974</v>
      </c>
      <c r="D5" s="12" t="s">
        <v>691</v>
      </c>
      <c r="E5">
        <v>20</v>
      </c>
      <c r="F5">
        <v>8</v>
      </c>
      <c r="G5" t="s">
        <v>910</v>
      </c>
      <c r="H5" s="12" t="s">
        <v>948</v>
      </c>
    </row>
    <row r="6" spans="1:8" x14ac:dyDescent="0.15">
      <c r="A6" s="15" t="s">
        <v>965</v>
      </c>
      <c r="B6" s="12" t="s">
        <v>923</v>
      </c>
      <c r="C6" s="12" t="s">
        <v>975</v>
      </c>
      <c r="D6" s="12" t="s">
        <v>691</v>
      </c>
      <c r="E6">
        <v>20</v>
      </c>
      <c r="F6">
        <v>8</v>
      </c>
      <c r="G6" t="s">
        <v>913</v>
      </c>
      <c r="H6" s="12" t="s">
        <v>949</v>
      </c>
    </row>
    <row r="7" spans="1:8" x14ac:dyDescent="0.15">
      <c r="A7" s="15" t="s">
        <v>966</v>
      </c>
      <c r="B7" s="12" t="s">
        <v>924</v>
      </c>
      <c r="C7" s="12" t="s">
        <v>976</v>
      </c>
      <c r="D7" s="12" t="s">
        <v>691</v>
      </c>
      <c r="E7">
        <v>20</v>
      </c>
      <c r="F7">
        <v>8</v>
      </c>
      <c r="G7" t="s">
        <v>914</v>
      </c>
      <c r="H7" s="12" t="s">
        <v>947</v>
      </c>
    </row>
    <row r="8" spans="1:8" x14ac:dyDescent="0.15">
      <c r="A8" s="15" t="s">
        <v>967</v>
      </c>
      <c r="B8" s="12" t="s">
        <v>925</v>
      </c>
      <c r="C8" s="12" t="s">
        <v>977</v>
      </c>
      <c r="D8" s="12" t="s">
        <v>691</v>
      </c>
      <c r="E8">
        <v>20</v>
      </c>
      <c r="F8">
        <v>8</v>
      </c>
      <c r="G8" t="s">
        <v>915</v>
      </c>
      <c r="H8" s="12" t="s">
        <v>948</v>
      </c>
    </row>
    <row r="9" spans="1:8" x14ac:dyDescent="0.15">
      <c r="A9" s="15" t="s">
        <v>968</v>
      </c>
      <c r="B9" s="12" t="s">
        <v>926</v>
      </c>
      <c r="C9" s="12" t="s">
        <v>978</v>
      </c>
      <c r="D9" s="12" t="s">
        <v>919</v>
      </c>
      <c r="E9">
        <v>20</v>
      </c>
      <c r="F9">
        <v>8</v>
      </c>
      <c r="G9" t="s">
        <v>916</v>
      </c>
      <c r="H9" s="12" t="s">
        <v>947</v>
      </c>
    </row>
    <row r="10" spans="1:8" x14ac:dyDescent="0.15">
      <c r="A10" s="15" t="s">
        <v>969</v>
      </c>
      <c r="B10" s="12" t="s">
        <v>927</v>
      </c>
      <c r="C10" s="12" t="s">
        <v>979</v>
      </c>
      <c r="D10" s="12" t="s">
        <v>919</v>
      </c>
      <c r="E10">
        <v>20</v>
      </c>
      <c r="F10">
        <v>8</v>
      </c>
      <c r="G10" t="s">
        <v>917</v>
      </c>
      <c r="H10" s="12" t="s">
        <v>948</v>
      </c>
    </row>
    <row r="11" spans="1:8" x14ac:dyDescent="0.15">
      <c r="A11" s="15" t="s">
        <v>970</v>
      </c>
      <c r="B11" s="12" t="s">
        <v>928</v>
      </c>
      <c r="C11" s="12" t="s">
        <v>980</v>
      </c>
      <c r="D11" s="12" t="s">
        <v>919</v>
      </c>
      <c r="E11">
        <v>20</v>
      </c>
      <c r="F11">
        <v>8</v>
      </c>
      <c r="G11" t="s">
        <v>918</v>
      </c>
      <c r="H11" s="12" t="s">
        <v>949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E11" sqref="E11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930</v>
      </c>
      <c r="B2" s="12" t="s">
        <v>938</v>
      </c>
      <c r="C2" s="12" t="s">
        <v>937</v>
      </c>
      <c r="D2" s="12" t="s">
        <v>987</v>
      </c>
      <c r="E2" s="12" t="s">
        <v>986</v>
      </c>
    </row>
    <row r="3" spans="1:5" x14ac:dyDescent="0.15">
      <c r="A3" s="12" t="s">
        <v>931</v>
      </c>
      <c r="B3" s="12" t="s">
        <v>931</v>
      </c>
      <c r="C3" s="12" t="s">
        <v>931</v>
      </c>
      <c r="D3" s="12" t="s">
        <v>931</v>
      </c>
      <c r="E3" s="12" t="s">
        <v>985</v>
      </c>
    </row>
    <row r="4" spans="1:5" x14ac:dyDescent="0.15">
      <c r="A4" s="12" t="s">
        <v>932</v>
      </c>
      <c r="B4" s="12" t="s">
        <v>939</v>
      </c>
      <c r="C4" s="12" t="s">
        <v>939</v>
      </c>
      <c r="D4" s="12"/>
    </row>
    <row r="5" spans="1:5" x14ac:dyDescent="0.15">
      <c r="A5" s="12" t="s">
        <v>933</v>
      </c>
      <c r="B5" s="12" t="s">
        <v>940</v>
      </c>
      <c r="C5" s="12" t="s">
        <v>940</v>
      </c>
      <c r="D5" s="12"/>
    </row>
    <row r="6" spans="1:5" x14ac:dyDescent="0.15">
      <c r="A6" s="12" t="s">
        <v>934</v>
      </c>
      <c r="B6" t="s">
        <v>941</v>
      </c>
      <c r="C6" t="s">
        <v>941</v>
      </c>
      <c r="E6" s="12" t="s">
        <v>1041</v>
      </c>
    </row>
    <row r="7" spans="1:5" x14ac:dyDescent="0.15">
      <c r="A7" s="12" t="s">
        <v>935</v>
      </c>
      <c r="B7" t="s">
        <v>942</v>
      </c>
      <c r="C7" t="s">
        <v>942</v>
      </c>
      <c r="E7" s="12" t="s">
        <v>1054</v>
      </c>
    </row>
    <row r="8" spans="1:5" x14ac:dyDescent="0.15">
      <c r="A8" s="12" t="s">
        <v>936</v>
      </c>
      <c r="B8" s="12" t="s">
        <v>1018</v>
      </c>
      <c r="C8" t="s">
        <v>943</v>
      </c>
    </row>
    <row r="9" spans="1:5" x14ac:dyDescent="0.15">
      <c r="A9" s="12" t="s">
        <v>1004</v>
      </c>
      <c r="B9" s="12" t="s">
        <v>1005</v>
      </c>
      <c r="C9" s="12" t="s">
        <v>1005</v>
      </c>
      <c r="E9" s="12" t="s">
        <v>1001</v>
      </c>
    </row>
    <row r="13" spans="1:5" x14ac:dyDescent="0.15">
      <c r="B13" s="12" t="s">
        <v>1019</v>
      </c>
    </row>
    <row r="14" spans="1:5" x14ac:dyDescent="0.15">
      <c r="B14" s="12" t="s">
        <v>1020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716</v>
      </c>
      <c r="B8" s="12" t="s">
        <v>716</v>
      </c>
      <c r="C8" s="12" t="s">
        <v>719</v>
      </c>
      <c r="E8" s="12" t="s">
        <v>717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D31" sqref="D31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963</v>
      </c>
      <c r="B5" s="12" t="s">
        <v>672</v>
      </c>
      <c r="C5">
        <v>0</v>
      </c>
      <c r="D5" t="s">
        <v>542</v>
      </c>
      <c r="F5">
        <v>0.2</v>
      </c>
    </row>
    <row r="6" spans="1:6" x14ac:dyDescent="0.15">
      <c r="A6" s="15" t="s">
        <v>963</v>
      </c>
      <c r="B6" s="12" t="s">
        <v>672</v>
      </c>
      <c r="C6">
        <v>0</v>
      </c>
      <c r="D6" t="s">
        <v>542</v>
      </c>
      <c r="F6">
        <v>-0.2</v>
      </c>
    </row>
    <row r="7" spans="1:6" x14ac:dyDescent="0.15">
      <c r="A7" s="15" t="s">
        <v>963</v>
      </c>
      <c r="B7" s="12" t="s">
        <v>707</v>
      </c>
      <c r="C7">
        <v>10</v>
      </c>
      <c r="D7" t="s">
        <v>542</v>
      </c>
      <c r="F7">
        <v>0.12</v>
      </c>
    </row>
    <row r="8" spans="1:6" x14ac:dyDescent="0.15">
      <c r="A8" s="15" t="s">
        <v>982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982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981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981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981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981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981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981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981</v>
      </c>
      <c r="B16" t="s">
        <v>92</v>
      </c>
      <c r="C16">
        <v>19</v>
      </c>
      <c r="D16" t="s">
        <v>542</v>
      </c>
    </row>
    <row r="18" spans="1:4" x14ac:dyDescent="0.15">
      <c r="A18" s="15" t="s">
        <v>983</v>
      </c>
      <c r="B18" s="12" t="s">
        <v>662</v>
      </c>
      <c r="C18">
        <v>5</v>
      </c>
      <c r="D18" s="12" t="s">
        <v>692</v>
      </c>
    </row>
    <row r="19" spans="1:4" x14ac:dyDescent="0.15">
      <c r="A19" s="15" t="s">
        <v>983</v>
      </c>
      <c r="B19" s="12" t="s">
        <v>662</v>
      </c>
      <c r="C19">
        <v>5</v>
      </c>
      <c r="D19" s="12" t="s">
        <v>693</v>
      </c>
    </row>
    <row r="20" spans="1:4" x14ac:dyDescent="0.15">
      <c r="A20" s="15" t="s">
        <v>964</v>
      </c>
      <c r="B20" s="12" t="s">
        <v>662</v>
      </c>
      <c r="C20">
        <v>15</v>
      </c>
      <c r="D20" s="12" t="s">
        <v>692</v>
      </c>
    </row>
    <row r="21" spans="1:4" x14ac:dyDescent="0.15">
      <c r="A21" s="15" t="s">
        <v>964</v>
      </c>
      <c r="B21" s="12" t="s">
        <v>662</v>
      </c>
      <c r="C21">
        <v>15</v>
      </c>
      <c r="D21" s="12" t="s">
        <v>693</v>
      </c>
    </row>
    <row r="22" spans="1:4" x14ac:dyDescent="0.15">
      <c r="A22" s="15" t="s">
        <v>964</v>
      </c>
      <c r="B22" s="12" t="s">
        <v>649</v>
      </c>
      <c r="C22">
        <v>20</v>
      </c>
      <c r="D22" s="12" t="s">
        <v>692</v>
      </c>
    </row>
    <row r="23" spans="1:4" x14ac:dyDescent="0.15">
      <c r="A23" s="15" t="s">
        <v>964</v>
      </c>
      <c r="B23" s="12" t="s">
        <v>649</v>
      </c>
      <c r="C23">
        <v>20</v>
      </c>
      <c r="D23" s="12" t="s">
        <v>693</v>
      </c>
    </row>
    <row r="24" spans="1:4" x14ac:dyDescent="0.15">
      <c r="A24" s="15" t="s">
        <v>964</v>
      </c>
      <c r="B24" s="12" t="s">
        <v>649</v>
      </c>
      <c r="C24">
        <v>35</v>
      </c>
      <c r="D24" s="12" t="s">
        <v>692</v>
      </c>
    </row>
    <row r="25" spans="1:4" x14ac:dyDescent="0.15">
      <c r="A25" s="15" t="s">
        <v>964</v>
      </c>
      <c r="B25" s="12" t="s">
        <v>649</v>
      </c>
      <c r="C25">
        <v>35</v>
      </c>
      <c r="D25" s="12" t="s">
        <v>693</v>
      </c>
    </row>
    <row r="26" spans="1:4" x14ac:dyDescent="0.15">
      <c r="A26" s="15" t="s">
        <v>964</v>
      </c>
      <c r="B26" s="12" t="s">
        <v>662</v>
      </c>
      <c r="C26">
        <v>30</v>
      </c>
      <c r="D26" s="12" t="s">
        <v>692</v>
      </c>
    </row>
    <row r="27" spans="1:4" x14ac:dyDescent="0.15">
      <c r="A27" s="15" t="s">
        <v>964</v>
      </c>
      <c r="B27" s="12" t="s">
        <v>662</v>
      </c>
      <c r="C27">
        <v>30</v>
      </c>
      <c r="D27" s="12" t="s">
        <v>693</v>
      </c>
    </row>
    <row r="28" spans="1:4" x14ac:dyDescent="0.15">
      <c r="A28" s="15" t="s">
        <v>964</v>
      </c>
      <c r="B28" s="12" t="s">
        <v>672</v>
      </c>
      <c r="C28" s="12">
        <v>70</v>
      </c>
      <c r="D28" s="12" t="s">
        <v>694</v>
      </c>
    </row>
    <row r="29" spans="1:4" x14ac:dyDescent="0.15">
      <c r="A29" s="15" t="s">
        <v>964</v>
      </c>
      <c r="B29" s="12" t="s">
        <v>672</v>
      </c>
      <c r="C29">
        <v>70</v>
      </c>
      <c r="D29" s="12" t="s">
        <v>695</v>
      </c>
    </row>
    <row r="30" spans="1:4" x14ac:dyDescent="0.15">
      <c r="A30" s="15" t="s">
        <v>964</v>
      </c>
      <c r="B30" s="12" t="s">
        <v>655</v>
      </c>
      <c r="C30">
        <v>55</v>
      </c>
      <c r="D30" s="12" t="s">
        <v>692</v>
      </c>
    </row>
    <row r="31" spans="1:4" x14ac:dyDescent="0.15">
      <c r="A31" s="15" t="s">
        <v>964</v>
      </c>
      <c r="B31" s="12" t="s">
        <v>655</v>
      </c>
      <c r="C31">
        <v>55</v>
      </c>
      <c r="D31" s="12" t="s">
        <v>693</v>
      </c>
    </row>
    <row r="32" spans="1:4" x14ac:dyDescent="0.15">
      <c r="A32" s="15" t="s">
        <v>964</v>
      </c>
      <c r="B32" s="12" t="s">
        <v>671</v>
      </c>
      <c r="C32">
        <v>40</v>
      </c>
      <c r="D32" s="12" t="s">
        <v>692</v>
      </c>
    </row>
    <row r="33" spans="1:4" x14ac:dyDescent="0.15">
      <c r="A33" s="15" t="s">
        <v>964</v>
      </c>
      <c r="B33" s="12" t="s">
        <v>671</v>
      </c>
      <c r="C33">
        <v>40</v>
      </c>
      <c r="D33" s="12" t="s">
        <v>693</v>
      </c>
    </row>
    <row r="34" spans="1:4" x14ac:dyDescent="0.15">
      <c r="A34" s="15" t="s">
        <v>964</v>
      </c>
      <c r="B34" s="12" t="s">
        <v>682</v>
      </c>
      <c r="C34">
        <v>60</v>
      </c>
      <c r="D34" s="12" t="s">
        <v>692</v>
      </c>
    </row>
    <row r="35" spans="1:4" x14ac:dyDescent="0.15">
      <c r="A35" s="15" t="s">
        <v>964</v>
      </c>
      <c r="B35" s="12" t="s">
        <v>682</v>
      </c>
      <c r="C35">
        <v>60</v>
      </c>
      <c r="D35" s="12" t="s">
        <v>693</v>
      </c>
    </row>
    <row r="36" spans="1:4" x14ac:dyDescent="0.15">
      <c r="A36" s="15" t="s">
        <v>964</v>
      </c>
      <c r="B36" s="12" t="s">
        <v>591</v>
      </c>
      <c r="C36">
        <v>55</v>
      </c>
      <c r="D36" s="12" t="s">
        <v>696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2021-11-25T14:41:16Z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